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5820" activeTab="0"/>
  </bookViews>
  <sheets>
    <sheet name="Sheet1" sheetId="1" r:id="rId1"/>
  </sheets>
  <definedNames>
    <definedName name="_xlnm.Print_Area" localSheetId="0">'Sheet1'!$A$1:$H$19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<sst xmlns="http://schemas.openxmlformats.org/spreadsheetml/2006/main" count="49" uniqueCount="36">
  <si>
    <t>REGS</t>
  </si>
  <si>
    <t>REASON</t>
  </si>
  <si>
    <t>PREVIOUS</t>
  </si>
  <si>
    <t>NEW</t>
  </si>
  <si>
    <t>DIFFERENCE</t>
  </si>
  <si>
    <t>TYPE OF CHANGE</t>
  </si>
  <si>
    <t>TOTAL</t>
  </si>
  <si>
    <t>BURDEN</t>
  </si>
  <si>
    <t>Adj</t>
  </si>
  <si>
    <t>Changes to 0579-0093</t>
  </si>
  <si>
    <t>3.13(c); 3.16(a); 3.86(c); 3.89(a)</t>
  </si>
  <si>
    <t>Increase in recordkeepers - Attempt to notifiy consignee</t>
  </si>
  <si>
    <t>Increase in respondents Marking requirements</t>
  </si>
  <si>
    <t>Increase in respondents - Innovative housing</t>
  </si>
  <si>
    <t>3.77; 78; 86; &amp; 92</t>
  </si>
  <si>
    <t>3.86(c), (c)(1-4) 3.89</t>
  </si>
  <si>
    <t>3.77(f); 3.78(d)</t>
  </si>
  <si>
    <t>Fence height approval - delete; combined w/ perimeter fencing</t>
  </si>
  <si>
    <t>3.77; 78; 103 &amp; 127</t>
  </si>
  <si>
    <t>Increase in respondents - includes primates (offered food &amp; water)</t>
  </si>
  <si>
    <t>Respondent increase - shipping docs &amp; instr for food, water and meds</t>
  </si>
  <si>
    <t>3.13,14,16,36,37,61,86,87 89,113, &amp; 139</t>
  </si>
  <si>
    <t>3.13(e); 3.19(a)(3); 77, 78, 86 &amp; 92</t>
  </si>
  <si>
    <t>temp acclimation - added primates; decrease in # of responses per respondent</t>
  </si>
  <si>
    <t>3.13(f); 3.86(f)</t>
  </si>
  <si>
    <t>Delete - primates temp  included in w/dogs &amp; cats</t>
  </si>
  <si>
    <t>3.14,19,36,  61,87,113, &amp; 137</t>
  </si>
  <si>
    <t>3.103(c); 3.127(d)</t>
  </si>
  <si>
    <t>Delete Request perimeter fencing variance; combined w/fence height</t>
  </si>
  <si>
    <t>Fencing height &amp; perimeter variance; recalculation of per response time</t>
  </si>
  <si>
    <t>3.28; 53;  &amp; 3.80</t>
  </si>
  <si>
    <t>Delete food &amp; water f/primates included in w/dogs &amp; cats</t>
  </si>
  <si>
    <t xml:space="preserve">Subtotal </t>
  </si>
  <si>
    <t>Merging of 0579-0115</t>
  </si>
  <si>
    <t>3.100 -3.116</t>
  </si>
  <si>
    <t>This ICR was approved for 9,750 burden hours. The figures were updated when merged to reflect current changes in respondents etc.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</si>
</sst>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7">
    <font>
      <sz val="10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O41"/>
  <sheetViews>
    <sheetView tabSelected="1" workbookViewId="0" topLeftCell="A15">
      <selection activeCell="G18" sqref="G18"/>
    </sheetView>
  </sheetViews>
  <sheetFormatPr defaultColWidth="9.140625" defaultRowHeight="12.75"/>
  <cols>
    <col min="1" max="1" width="10.7109375" style="15" customWidth="1"/>
    <col min="2" max="3" width="7.7109375" style="1" customWidth="1"/>
    <col min="4" max="4" width="5.140625" style="1" customWidth="1"/>
    <col min="5" max="5" width="10.28125" style="1" customWidth="1"/>
    <col min="6" max="6" width="11.00390625" style="1" customWidth="1"/>
    <col min="7" max="7" width="10.28125" style="1" customWidth="1"/>
    <col min="8" max="9" width="9.140625" style="1" customWidth="1"/>
    <col min="10" max="10" width="11.00390625" style="1" customWidth="1"/>
    <col min="11" max="11" width="9.140625" style="1" customWidth="1"/>
    <col min="12" max="12" width="9.421875" style="1" bestFit="1" customWidth="1"/>
    <col min="13" max="14" width="9.140625" style="1" customWidth="1"/>
    <col min="15" max="15" width="9.140625" style="2" customWidth="1"/>
    <col min="16" max="16384" width="9.140625" style="1" customWidth="1"/>
  </cols>
  <sheetData>
    <row r="1" spans="1:8" s="10" customFormat="1" ht="7.5">
      <c r="A1" s="13"/>
      <c r="B1" s="17" t="s">
        <v>1</v>
      </c>
      <c r="C1" s="17"/>
      <c r="D1" s="17"/>
      <c r="E1" s="11"/>
      <c r="F1" s="11"/>
      <c r="G1" s="11"/>
      <c r="H1" s="17" t="s">
        <v>5</v>
      </c>
    </row>
    <row r="2" spans="1:8" s="10" customFormat="1" ht="7.5">
      <c r="A2" s="13"/>
      <c r="B2" s="17"/>
      <c r="C2" s="17"/>
      <c r="D2" s="17"/>
      <c r="E2" s="11" t="s">
        <v>2</v>
      </c>
      <c r="F2" s="11" t="s">
        <v>3</v>
      </c>
      <c r="G2" s="11"/>
      <c r="H2" s="17"/>
    </row>
    <row r="3" spans="1:8" s="10" customFormat="1" ht="7.5">
      <c r="A3" s="14" t="s">
        <v>0</v>
      </c>
      <c r="B3" s="18"/>
      <c r="C3" s="18"/>
      <c r="D3" s="18"/>
      <c r="E3" s="12" t="s">
        <v>7</v>
      </c>
      <c r="F3" s="12" t="s">
        <v>7</v>
      </c>
      <c r="G3" s="12" t="s">
        <v>4</v>
      </c>
      <c r="H3" s="18"/>
    </row>
    <row r="4" spans="1:15" ht="39.75" customHeight="1">
      <c r="A4" s="4"/>
      <c r="B4" s="21" t="s">
        <v>9</v>
      </c>
      <c r="C4" s="21"/>
      <c r="D4" s="21"/>
      <c r="E4" s="6"/>
      <c r="F4" s="6">
        <v>0</v>
      </c>
      <c r="G4" s="6">
        <f>F4-E4</f>
        <v>0</v>
      </c>
      <c r="H4" s="7"/>
      <c r="O4" s="1"/>
    </row>
    <row r="5" spans="1:15" ht="54.75" customHeight="1">
      <c r="A5" s="4" t="s">
        <v>10</v>
      </c>
      <c r="B5" s="19" t="s">
        <v>19</v>
      </c>
      <c r="C5" s="19"/>
      <c r="D5" s="19"/>
      <c r="E5" s="6">
        <v>1250</v>
      </c>
      <c r="F5" s="6">
        <v>1275</v>
      </c>
      <c r="G5" s="6">
        <f>F5-E5</f>
        <v>25</v>
      </c>
      <c r="H5" s="7" t="s">
        <v>8</v>
      </c>
      <c r="O5" s="1"/>
    </row>
    <row r="6" spans="1:15" ht="60" customHeight="1">
      <c r="A6" s="4" t="s">
        <v>21</v>
      </c>
      <c r="B6" s="20" t="s">
        <v>20</v>
      </c>
      <c r="C6" s="20"/>
      <c r="D6" s="20"/>
      <c r="E6" s="6">
        <v>250</v>
      </c>
      <c r="F6" s="6">
        <v>285</v>
      </c>
      <c r="G6" s="6">
        <f>F6-E6</f>
        <v>35</v>
      </c>
      <c r="H6" s="7" t="s">
        <v>8</v>
      </c>
      <c r="O6" s="1"/>
    </row>
    <row r="7" spans="1:8" s="5" customFormat="1" ht="60" customHeight="1">
      <c r="A7" s="4" t="s">
        <v>22</v>
      </c>
      <c r="B7" s="20" t="s">
        <v>23</v>
      </c>
      <c r="C7" s="20"/>
      <c r="D7" s="20"/>
      <c r="E7" s="6">
        <v>10000</v>
      </c>
      <c r="F7" s="6">
        <v>7875</v>
      </c>
      <c r="G7" s="6">
        <f aca="true" t="shared" si="0" ref="G7:G18">F7-E7</f>
        <v>-2125</v>
      </c>
      <c r="H7" s="7" t="s">
        <v>8</v>
      </c>
    </row>
    <row r="8" spans="1:8" s="5" customFormat="1" ht="39.75" customHeight="1">
      <c r="A8" s="4" t="s">
        <v>24</v>
      </c>
      <c r="B8" s="16" t="s">
        <v>11</v>
      </c>
      <c r="C8" s="16"/>
      <c r="D8" s="16"/>
      <c r="E8" s="6">
        <v>2250</v>
      </c>
      <c r="F8" s="6">
        <v>2300</v>
      </c>
      <c r="G8" s="6">
        <f t="shared" si="0"/>
        <v>50</v>
      </c>
      <c r="H8" s="7" t="s">
        <v>8</v>
      </c>
    </row>
    <row r="9" spans="1:8" s="5" customFormat="1" ht="39.75" customHeight="1">
      <c r="A9" s="4" t="s">
        <v>26</v>
      </c>
      <c r="B9" s="16" t="s">
        <v>12</v>
      </c>
      <c r="C9" s="16"/>
      <c r="D9" s="16"/>
      <c r="E9" s="6">
        <v>250</v>
      </c>
      <c r="F9" s="6">
        <v>300</v>
      </c>
      <c r="G9" s="6">
        <f>F9-E9</f>
        <v>50</v>
      </c>
      <c r="H9" s="7" t="s">
        <v>8</v>
      </c>
    </row>
    <row r="10" spans="1:8" s="5" customFormat="1" ht="39.75" customHeight="1">
      <c r="A10" s="4" t="s">
        <v>14</v>
      </c>
      <c r="B10" s="16" t="s">
        <v>25</v>
      </c>
      <c r="C10" s="16"/>
      <c r="D10" s="16"/>
      <c r="E10" s="6">
        <v>20</v>
      </c>
      <c r="F10" s="6">
        <v>0</v>
      </c>
      <c r="G10" s="6">
        <f t="shared" si="0"/>
        <v>-20</v>
      </c>
      <c r="H10" s="7" t="s">
        <v>8</v>
      </c>
    </row>
    <row r="11" spans="1:8" s="5" customFormat="1" ht="45" customHeight="1">
      <c r="A11" s="4" t="s">
        <v>16</v>
      </c>
      <c r="B11" s="16" t="s">
        <v>17</v>
      </c>
      <c r="C11" s="16"/>
      <c r="D11" s="16"/>
      <c r="E11" s="6">
        <v>80</v>
      </c>
      <c r="F11" s="6">
        <v>0</v>
      </c>
      <c r="G11" s="6">
        <f t="shared" si="0"/>
        <v>-80</v>
      </c>
      <c r="H11" s="7" t="s">
        <v>8</v>
      </c>
    </row>
    <row r="12" spans="1:8" s="5" customFormat="1" ht="54.75" customHeight="1">
      <c r="A12" s="4" t="s">
        <v>18</v>
      </c>
      <c r="B12" s="16" t="s">
        <v>29</v>
      </c>
      <c r="C12" s="16"/>
      <c r="D12" s="16"/>
      <c r="E12" s="6">
        <v>0</v>
      </c>
      <c r="F12" s="6">
        <v>200</v>
      </c>
      <c r="G12" s="6">
        <f>F12-E12</f>
        <v>200</v>
      </c>
      <c r="H12" s="7" t="s">
        <v>8</v>
      </c>
    </row>
    <row r="13" spans="1:8" s="5" customFormat="1" ht="39.75" customHeight="1">
      <c r="A13" s="4" t="s">
        <v>30</v>
      </c>
      <c r="B13" s="16" t="s">
        <v>13</v>
      </c>
      <c r="C13" s="16"/>
      <c r="D13" s="16"/>
      <c r="E13" s="6">
        <v>20</v>
      </c>
      <c r="F13" s="6">
        <v>40</v>
      </c>
      <c r="G13" s="6">
        <f t="shared" si="0"/>
        <v>20</v>
      </c>
      <c r="H13" s="7" t="s">
        <v>8</v>
      </c>
    </row>
    <row r="14" spans="1:8" s="5" customFormat="1" ht="39.75" customHeight="1">
      <c r="A14" s="4" t="s">
        <v>15</v>
      </c>
      <c r="B14" s="16" t="s">
        <v>31</v>
      </c>
      <c r="C14" s="16"/>
      <c r="D14" s="16"/>
      <c r="E14" s="6">
        <v>125</v>
      </c>
      <c r="F14" s="6">
        <v>0</v>
      </c>
      <c r="G14" s="6">
        <f t="shared" si="0"/>
        <v>-125</v>
      </c>
      <c r="H14" s="7" t="s">
        <v>8</v>
      </c>
    </row>
    <row r="15" spans="1:8" s="5" customFormat="1" ht="45" customHeight="1">
      <c r="A15" s="4" t="s">
        <v>27</v>
      </c>
      <c r="B15" s="16" t="s">
        <v>28</v>
      </c>
      <c r="C15" s="16"/>
      <c r="D15" s="16"/>
      <c r="E15" s="6">
        <v>328</v>
      </c>
      <c r="F15" s="6">
        <v>0</v>
      </c>
      <c r="G15" s="6">
        <f>F15-E15</f>
        <v>-328</v>
      </c>
      <c r="H15" s="7" t="s">
        <v>8</v>
      </c>
    </row>
    <row r="16" spans="1:8" s="5" customFormat="1" ht="19.5" customHeight="1">
      <c r="A16" s="22" t="s">
        <v>32</v>
      </c>
      <c r="B16" s="23"/>
      <c r="C16" s="23"/>
      <c r="D16" s="23"/>
      <c r="E16" s="6">
        <f>SUM(E5:E15)</f>
        <v>14573</v>
      </c>
      <c r="F16" s="6">
        <f>SUM(F5:F15)</f>
        <v>12275</v>
      </c>
      <c r="G16" s="6">
        <f>SUM(G5:G15)</f>
        <v>-2298</v>
      </c>
      <c r="H16" s="7" t="s">
        <v>8</v>
      </c>
    </row>
    <row r="17" spans="1:8" s="5" customFormat="1" ht="39.75" customHeight="1">
      <c r="A17" s="4"/>
      <c r="B17" s="25" t="s">
        <v>33</v>
      </c>
      <c r="C17" s="25"/>
      <c r="D17" s="25"/>
      <c r="E17" s="6"/>
      <c r="F17" s="6"/>
      <c r="G17" s="6">
        <f t="shared" si="0"/>
        <v>0</v>
      </c>
      <c r="H17" s="7"/>
    </row>
    <row r="18" spans="1:8" s="5" customFormat="1" ht="84.75" customHeight="1">
      <c r="A18" s="4" t="s">
        <v>34</v>
      </c>
      <c r="B18" s="16" t="s">
        <v>35</v>
      </c>
      <c r="C18" s="16"/>
      <c r="D18" s="16"/>
      <c r="E18" s="6">
        <v>0</v>
      </c>
      <c r="F18" s="6">
        <v>14201</v>
      </c>
      <c r="G18" s="6">
        <f t="shared" si="0"/>
        <v>14201</v>
      </c>
      <c r="H18" s="7" t="s">
        <v>8</v>
      </c>
    </row>
    <row r="19" spans="1:7" s="9" customFormat="1" ht="15">
      <c r="A19" s="24" t="s">
        <v>6</v>
      </c>
      <c r="B19" s="24"/>
      <c r="C19" s="24"/>
      <c r="D19" s="24"/>
      <c r="E19" s="8">
        <f>SUM(E16:E18)</f>
        <v>14573</v>
      </c>
      <c r="F19" s="8">
        <f>SUM(F16:F18)</f>
        <v>26476</v>
      </c>
      <c r="G19" s="8">
        <f>SUM(G16:G18)</f>
        <v>11903</v>
      </c>
    </row>
    <row r="20" spans="7:15" ht="9" customHeight="1">
      <c r="G20" s="3"/>
      <c r="O20" s="1"/>
    </row>
    <row r="21" ht="8.25" customHeight="1">
      <c r="O21" s="1"/>
    </row>
    <row r="22" ht="8.25" customHeight="1">
      <c r="O22" s="1"/>
    </row>
    <row r="23" ht="9" customHeight="1">
      <c r="O23" s="1"/>
    </row>
    <row r="24" ht="8.25" customHeight="1">
      <c r="O24" s="1"/>
    </row>
    <row r="25" ht="8.25" customHeight="1">
      <c r="O25" s="1"/>
    </row>
    <row r="26" ht="8.25" customHeight="1">
      <c r="O26" s="1"/>
    </row>
    <row r="27" ht="8.25" customHeight="1">
      <c r="O27" s="1"/>
    </row>
    <row r="28" ht="7.5">
      <c r="O28" s="1"/>
    </row>
    <row r="29" ht="8.25" customHeight="1">
      <c r="O29" s="1"/>
    </row>
    <row r="30" ht="7.5">
      <c r="O30" s="1"/>
    </row>
    <row r="31" ht="7.5">
      <c r="O31" s="1"/>
    </row>
    <row r="32" ht="7.5">
      <c r="O32" s="1"/>
    </row>
    <row r="33" ht="7.5">
      <c r="O33" s="1"/>
    </row>
    <row r="34" ht="7.5">
      <c r="O34" s="1"/>
    </row>
    <row r="35" ht="7.5">
      <c r="O35" s="1"/>
    </row>
    <row r="36" ht="7.5">
      <c r="O36" s="1"/>
    </row>
    <row r="37" ht="49.5" customHeight="1">
      <c r="O37" s="1"/>
    </row>
    <row r="38" ht="7.5">
      <c r="O38" s="1"/>
    </row>
    <row r="39" ht="7.5">
      <c r="O39" s="1"/>
    </row>
    <row r="40" ht="7.5">
      <c r="O40" s="1"/>
    </row>
    <row r="41" ht="7.5">
      <c r="O41" s="1"/>
    </row>
  </sheetData>
  <mergeCells count="18">
    <mergeCell ref="A16:D16"/>
    <mergeCell ref="A19:D19"/>
    <mergeCell ref="B15:D15"/>
    <mergeCell ref="B10:D10"/>
    <mergeCell ref="B17:D17"/>
    <mergeCell ref="B18:D18"/>
    <mergeCell ref="H1:H3"/>
    <mergeCell ref="B5:D5"/>
    <mergeCell ref="B7:D7"/>
    <mergeCell ref="B1:D3"/>
    <mergeCell ref="B6:D6"/>
    <mergeCell ref="B4:D4"/>
    <mergeCell ref="B8:D8"/>
    <mergeCell ref="B11:D11"/>
    <mergeCell ref="B13:D13"/>
    <mergeCell ref="B14:D14"/>
    <mergeCell ref="B9:D9"/>
    <mergeCell ref="B12:D12"/>
  </mergeCells>
  <printOptions/>
  <pageMargins left="1" right="0.25" top="0.3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usda</cp:lastModifiedBy>
  <cp:lastPrinted>2007-01-05T14:40:04Z</cp:lastPrinted>
  <dcterms:created xsi:type="dcterms:W3CDTF">2000-01-10T18:54:20Z</dcterms:created>
  <dcterms:modified xsi:type="dcterms:W3CDTF">2007-01-05T14:46:33Z</dcterms:modified>
  <cp:category/>
  <cp:version/>
  <cp:contentType/>
  <cp:contentStatus/>
</cp:coreProperties>
</file>