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3945" windowWidth="7650" windowHeight="3960" tabRatio="844" activeTab="0"/>
  </bookViews>
  <sheets>
    <sheet name="Cover" sheetId="1" r:id="rId1"/>
    <sheet name="I" sheetId="2" r:id="rId2"/>
    <sheet name="II" sheetId="3" r:id="rId3"/>
    <sheet name="III" sheetId="4" r:id="rId4"/>
    <sheet name="1-2" sheetId="5" r:id="rId5"/>
    <sheet name="3-4" sheetId="6" r:id="rId6"/>
    <sheet name="Fig 1" sheetId="7" r:id="rId7"/>
    <sheet name="5" sheetId="8" r:id="rId8"/>
    <sheet name="6A" sheetId="9" r:id="rId9"/>
    <sheet name="6B" sheetId="10" r:id="rId10"/>
    <sheet name="6C" sheetId="11" r:id="rId11"/>
    <sheet name="7" sheetId="12" r:id="rId12"/>
    <sheet name="T1 &amp; T2" sheetId="13" r:id="rId13"/>
    <sheet name="8(1)" sheetId="14" state="hidden" r:id="rId14"/>
    <sheet name="8" sheetId="15" r:id="rId15"/>
    <sheet name="9" sheetId="16" r:id="rId16"/>
    <sheet name="10" sheetId="17" r:id="rId17"/>
    <sheet name="11" sheetId="18" r:id="rId18"/>
    <sheet name="12" sheetId="19" r:id="rId19"/>
    <sheet name="13-17" sheetId="20" r:id="rId20"/>
    <sheet name="18-19" sheetId="21" r:id="rId21"/>
    <sheet name="20" sheetId="22" r:id="rId22"/>
    <sheet name="21" sheetId="23" r:id="rId23"/>
    <sheet name="22-25" sheetId="24" r:id="rId24"/>
    <sheet name="26-27b" sheetId="25" r:id="rId25"/>
    <sheet name="27c-28" sheetId="26" r:id="rId26"/>
  </sheets>
  <definedNames>
    <definedName name="OLE_LINK1" localSheetId="17">'11'!#REF!</definedName>
    <definedName name="_xlnm.Print_Area" localSheetId="16">'10'!$A$2:$I$23</definedName>
    <definedName name="_xlnm.Print_Area" localSheetId="17">'11'!$A$2:$N$33</definedName>
    <definedName name="_xlnm.Print_Area" localSheetId="18">'12'!$A$1:$V$20</definedName>
    <definedName name="_xlnm.Print_Area" localSheetId="4">'1-2'!$A$2:$J$20</definedName>
    <definedName name="_xlnm.Print_Area" localSheetId="19">'13-17'!$A$2:$I$26</definedName>
    <definedName name="_xlnm.Print_Area" localSheetId="20">'18-19'!$A$2:$M$25</definedName>
    <definedName name="_xlnm.Print_Area" localSheetId="21">'20'!$A$2:$F$36</definedName>
    <definedName name="_xlnm.Print_Area" localSheetId="22">'21'!$A$2:$U$41</definedName>
    <definedName name="_xlnm.Print_Area" localSheetId="23">'22-25'!$A$2:$R$37</definedName>
    <definedName name="_xlnm.Print_Area" localSheetId="24">'26-27b'!$A$2:$L$44</definedName>
    <definedName name="_xlnm.Print_Area" localSheetId="25">'27c-28'!$A$2:$J$23</definedName>
    <definedName name="_xlnm.Print_Area" localSheetId="5">'3-4'!$A$2:$F$19</definedName>
    <definedName name="_xlnm.Print_Area" localSheetId="7">'5'!$A$2:$C$38</definedName>
    <definedName name="_xlnm.Print_Area" localSheetId="8">'6A'!$A$2:$J$28</definedName>
    <definedName name="_xlnm.Print_Area" localSheetId="9">'6B'!$A$2:$J$25</definedName>
    <definedName name="_xlnm.Print_Area" localSheetId="10">'6C'!$A$2:$M$27</definedName>
    <definedName name="_xlnm.Print_Area" localSheetId="11">'7'!$A$1:$F$22</definedName>
    <definedName name="_xlnm.Print_Area" localSheetId="14">'8'!$E$2:$AY$53</definedName>
    <definedName name="_xlnm.Print_Area" localSheetId="13">'8(1)'!$F$2:$AZ$37</definedName>
    <definedName name="_xlnm.Print_Area" localSheetId="15">'9'!$A$2:$Q$28</definedName>
    <definedName name="_xlnm.Print_Area" localSheetId="0">'Cover'!$B$2:$B$14</definedName>
    <definedName name="_xlnm.Print_Area" localSheetId="6">'Fig 1'!$B$2:$E$15</definedName>
    <definedName name="_xlnm.Print_Area" localSheetId="1">'I'!$B$1:$B$31,'I'!$E$1:$E$37,'I'!$G$1:$G$33</definedName>
    <definedName name="_xlnm.Print_Area" localSheetId="2">'II'!$B$2:$B$38</definedName>
    <definedName name="_xlnm.Print_Area" localSheetId="3">'III'!$B$2:$B$47</definedName>
    <definedName name="_xlnm.Print_Area" localSheetId="12">'T1 &amp; T2'!$B$2:$H$36</definedName>
  </definedNames>
  <calcPr fullCalcOnLoad="1"/>
</workbook>
</file>

<file path=xl/sharedStrings.xml><?xml version="1.0" encoding="utf-8"?>
<sst xmlns="http://schemas.openxmlformats.org/spreadsheetml/2006/main" count="1332" uniqueCount="868">
  <si>
    <t xml:space="preserve">5 hours per respondent annually.  Burden means the total time, effort, or financial resources expended by persons to generate, maintain, retain, or disclose or </t>
  </si>
  <si>
    <t xml:space="preserve">This survey attempts to identify key characteristics of many aspects of a water system to determine a national picture of operations, treatment schemes, </t>
  </si>
  <si>
    <t xml:space="preserve">and finances.  The questions asked in the questionnaire reflect myriad issues and topics including: current technology at the water system, sources of </t>
  </si>
  <si>
    <t>drinking water, treatment techniques and objectives, storage, the distribution system, security questions, and system finance.</t>
  </si>
  <si>
    <t xml:space="preserve">Once the questionnaires have been returned, the information collected will be reviewed and statistical inferences about water systems country will be made.  </t>
  </si>
  <si>
    <t>With this information, EPA will then determine the best policies and procedures for production of safe drinking water throughout the country.</t>
  </si>
  <si>
    <t xml:space="preserve">This will accomplish a number of important objectives.  First, it will give us current data that will allow us to better consider the costs and benefits to </t>
  </si>
  <si>
    <t>Treatment Plant</t>
  </si>
  <si>
    <t>systems):</t>
  </si>
  <si>
    <t xml:space="preserve">What percentage of the total capital expenditures identified in part A were </t>
  </si>
  <si>
    <t>used for the following (must sum to 100 percent)?</t>
  </si>
  <si>
    <t xml:space="preserve">There are a total of 15 steps available to select these processes and objectives.  Each step may have up to three processes and six objectives.  Copy this page if you </t>
  </si>
  <si>
    <t>United States</t>
  </si>
  <si>
    <t>Environmental Protection Agency</t>
  </si>
  <si>
    <t>OMB No. XXXX-XXXX</t>
  </si>
  <si>
    <t>Expiration date: MM/DD/YY</t>
  </si>
  <si>
    <t xml:space="preserve">or mail to:  </t>
  </si>
  <si>
    <t>EPA Community Water System Survey</t>
  </si>
  <si>
    <t>c/o The Cadmus Group, Inc.</t>
  </si>
  <si>
    <t xml:space="preserve">57 Water Street </t>
  </si>
  <si>
    <t>Watertown, MA  02472</t>
  </si>
  <si>
    <t xml:space="preserve">Participation in the survey is voluntary.  However, as a matter of policy, EPA will not disclose the identity of any respondent to this questionnaire, nor the </t>
  </si>
  <si>
    <t xml:space="preserve">identity of any participating water system. While no respondent has ever claimed that the information asked for in this survey contains confidential business </t>
  </si>
  <si>
    <t xml:space="preserve">information (CBI), EPA will offer you the opportunity of claiming CBI in the event that we receive a Freedom of Information Act request for any data that </t>
  </si>
  <si>
    <t xml:space="preserve">would identify you or your system. It should be noted, however, that EPA has never received a Freedom of Information Act request for such information </t>
  </si>
  <si>
    <t xml:space="preserve">in prior surveys. </t>
  </si>
  <si>
    <t xml:space="preserve">provide information to or for a Federal agency.  This includes the time needed to review instructions; develop, acquire, install, and utilize technology and </t>
  </si>
  <si>
    <t xml:space="preserve">systems for the purposes of collecting, validating, and verifying information, processing and maintaining information, and disclosing and providing </t>
  </si>
  <si>
    <t xml:space="preserve">information; adjust the existing ways to comply with any previously applicable instructions and requirements; train personnel to be able to respond to a </t>
  </si>
  <si>
    <t xml:space="preserve">collection of information; search data sources; complete and review the collection of information; and transmit or otherwise disclose the information.  An </t>
  </si>
  <si>
    <t xml:space="preserve">agency may not conduct or sponsor, and a person is not required to respond to, a collection of information unless it displays a currently valid OMB control </t>
  </si>
  <si>
    <t xml:space="preserve">number.  The OMB control numbers for EPA's regulations are listed in 40 CFR Part 9 and 48 CFR Chapter 15.  </t>
  </si>
  <si>
    <t xml:space="preserve">If you wish, you may send comments on the Agency's need for this information, the accuracy of the provided burden estimates, and any suggested methods </t>
  </si>
  <si>
    <t xml:space="preserve">for minimizing respondent burden, including through the use of automated collection techniques to the Director, Collection Strategies Division, U.S. </t>
  </si>
  <si>
    <t xml:space="preserve">contract employees (including wages, salaries, benefits, and fees). </t>
  </si>
  <si>
    <t xml:space="preserve">Chloramine with seasonal  </t>
  </si>
  <si>
    <t>Chloramine with a free chlorine</t>
  </si>
  <si>
    <t>period (based on need in the</t>
  </si>
  <si>
    <t>distribution system and not</t>
  </si>
  <si>
    <t xml:space="preserve">the quality of the water.  It includes large scale filtration plants, chemical feeds on wells for disinfection, and facilities that adjust pH prior to entry to the </t>
  </si>
  <si>
    <r>
      <t xml:space="preserve">Average daily production </t>
    </r>
    <r>
      <rPr>
        <sz val="10"/>
        <rFont val="Times New Roman"/>
        <family val="1"/>
      </rPr>
      <t xml:space="preserve">is the total amount of water produced by the plant divided by the number of days the plant was in use in the 12-month reporting </t>
    </r>
  </si>
  <si>
    <t xml:space="preserve">amount produced in a single day over the 12-month reporting period in question 2A.  </t>
  </si>
  <si>
    <r>
      <t xml:space="preserve">amount of water the plant can produce in a single 24-hour period with all treatment trains operating at capacity.  </t>
    </r>
    <r>
      <rPr>
        <i/>
        <sz val="10"/>
        <rFont val="Times New Roman"/>
        <family val="1"/>
      </rPr>
      <t>Peak daily production</t>
    </r>
    <r>
      <rPr>
        <sz val="10"/>
        <rFont val="Times New Roman"/>
        <family val="1"/>
      </rPr>
      <t xml:space="preserve"> refers to the maximum </t>
    </r>
  </si>
  <si>
    <t xml:space="preserve">What was the average daily production of each water treatment plant for the 12-month period reported in question 2A? </t>
  </si>
  <si>
    <t>What was the peak daily production for each water treatment plant for the 12-month period reported in question 2A?</t>
  </si>
  <si>
    <t>Ultraviolet light</t>
  </si>
  <si>
    <t>Potassium permanganate</t>
  </si>
  <si>
    <t>Coagulant addition/rapid mix</t>
  </si>
  <si>
    <t>Filtration Processes</t>
  </si>
  <si>
    <t xml:space="preserve">Please enter the treatment process and objective for each step of the treatment practice.  Use the codes from tables 1 and 2 above.  </t>
  </si>
  <si>
    <t>Mechanical dewatering (e.g., belt presses, centrifuges, pressure filters, and vacuum filters)</t>
  </si>
  <si>
    <r>
      <t>Is your system currently treating (directly or indirectly) for any contaminants not regulated by the federal government?  (</t>
    </r>
    <r>
      <rPr>
        <i/>
        <sz val="10"/>
        <rFont val="Times New Roman"/>
        <family val="1"/>
      </rPr>
      <t>Directly</t>
    </r>
    <r>
      <rPr>
        <sz val="10"/>
        <rFont val="Times New Roman"/>
        <family val="1"/>
      </rPr>
      <t xml:space="preserve"> means that the treatment</t>
    </r>
  </si>
  <si>
    <t xml:space="preserve">treatment practices for a regulated contaminant.) </t>
  </si>
  <si>
    <t>If known, please provide the concentration of the unregulated contaminant in the raw and finished water as it leaves the plant.  Enter N/A if unknown.  Enter ND if the contaminant was not detected.  Please provide the units as well (e.g., mg/L).</t>
  </si>
  <si>
    <t>Hydropneumatic</t>
  </si>
  <si>
    <t>Replaced pipe is pipe that has either been physically removed from the ground or has been subject to major rehabilitation efforts.</t>
  </si>
  <si>
    <t>Dead end (opening a hydrant or flush valve on the dead-end line)</t>
  </si>
  <si>
    <t>Average distribution disinfectant residual</t>
  </si>
  <si>
    <t>Has your water system attended any EPA-sponsored water security training?</t>
  </si>
  <si>
    <t xml:space="preserve">Would you be interested in joining such an agreement and/or contract? </t>
  </si>
  <si>
    <t>If not, please explain why not ______________________________________________________________________________________</t>
  </si>
  <si>
    <t>systems only)</t>
  </si>
  <si>
    <t>Partially treated or untreated water</t>
  </si>
  <si>
    <r>
      <t xml:space="preserve">an influx during certain periods of the year.  </t>
    </r>
    <r>
      <rPr>
        <i/>
        <sz val="10"/>
        <rFont val="Times New Roman"/>
        <family val="1"/>
      </rPr>
      <t>(Please check Yes or No)</t>
    </r>
  </si>
  <si>
    <r>
      <t xml:space="preserve">Do you </t>
    </r>
    <r>
      <rPr>
        <sz val="10"/>
        <rFont val="Times New Roman"/>
        <family val="1"/>
      </rPr>
      <t>boost</t>
    </r>
    <r>
      <rPr>
        <sz val="10"/>
        <rFont val="Times New Roman"/>
        <family val="1"/>
      </rPr>
      <t xml:space="preserve"> disinfection of water from this source after it enters the distribution system?  </t>
    </r>
    <r>
      <rPr>
        <i/>
        <sz val="10"/>
        <rFont val="Times New Roman"/>
        <family val="1"/>
      </rPr>
      <t>(Yes or No)</t>
    </r>
  </si>
  <si>
    <r>
      <t>Length of New Pipe Installed in the Last 5 Years</t>
    </r>
    <r>
      <rPr>
        <vertAlign val="superscript"/>
        <sz val="10"/>
        <rFont val="Times New Roman"/>
        <family val="1"/>
      </rPr>
      <t>1</t>
    </r>
    <r>
      <rPr>
        <sz val="10"/>
        <rFont val="Times New Roman"/>
        <family val="1"/>
      </rPr>
      <t xml:space="preserve">
(In Miles)</t>
    </r>
  </si>
  <si>
    <t xml:space="preserve">please tell us the number of pressure losses that occurred for each of the following reasons: </t>
  </si>
  <si>
    <t xml:space="preserve">If your system has experienced a loss of pressure during the past operating year below 20 psi, </t>
  </si>
  <si>
    <r>
      <t xml:space="preserve">What, if any, information do you need that would help you protect your system against security threats? </t>
    </r>
    <r>
      <rPr>
        <i/>
        <sz val="10"/>
        <rFont val="Times New Roman"/>
        <family val="1"/>
      </rPr>
      <t>(Please write a brief answer below)</t>
    </r>
  </si>
  <si>
    <t>Please complete the table below for the most recently completed fiscal year (the</t>
  </si>
  <si>
    <t xml:space="preserve">people served by your water system for all customer types that apply.  If you do not </t>
  </si>
  <si>
    <t xml:space="preserve">balance sheet, income statement, and statement of cash flows.  Please </t>
  </si>
  <si>
    <t>your process for depreciating the value of capital improvements).</t>
  </si>
  <si>
    <t>expenditures.</t>
  </si>
  <si>
    <r>
      <t xml:space="preserve">Other </t>
    </r>
    <r>
      <rPr>
        <i/>
        <sz val="10"/>
        <rFont val="Times New Roman"/>
        <family val="1"/>
      </rPr>
      <t>(please specify)</t>
    </r>
    <r>
      <rPr>
        <sz val="10"/>
        <rFont val="Times New Roman"/>
        <family val="1"/>
      </rPr>
      <t>:</t>
    </r>
  </si>
  <si>
    <r>
      <t xml:space="preserve">Please classify your water system using the following criteria.  </t>
    </r>
    <r>
      <rPr>
        <i/>
        <sz val="10"/>
        <rFont val="Times New Roman"/>
        <family val="1"/>
      </rPr>
      <t xml:space="preserve">(Please check one only)  </t>
    </r>
  </si>
  <si>
    <r>
      <t xml:space="preserve">Do any of your computers have the following features?  </t>
    </r>
    <r>
      <rPr>
        <i/>
        <sz val="10"/>
        <rFont val="Times New Roman"/>
        <family val="1"/>
      </rPr>
      <t>(Please check all that apply)</t>
    </r>
  </si>
  <si>
    <r>
      <t xml:space="preserve">What access do you have to the internet?  </t>
    </r>
    <r>
      <rPr>
        <i/>
        <sz val="10"/>
        <rFont val="Times New Roman"/>
        <family val="1"/>
      </rPr>
      <t>(Please check one only</t>
    </r>
    <r>
      <rPr>
        <sz val="10"/>
        <rFont val="Times New Roman"/>
        <family val="1"/>
      </rPr>
      <t>)</t>
    </r>
  </si>
  <si>
    <t xml:space="preserve">A water treatment plant is any facility where water is filtered, disinfected, and/or otherwise treated prior to its transmission into the distribution system (or its conveyance to another purchasing water system).  For the purposes of this survey, simple disinfection only or pH adjustment prior to entry into the distribution system are considered to be a water treatment plant.  Other examples include large scale filtration plants and chemical feed on wells for disinfection.  It does not include facilities within the distribution system that boost disinfection.  </t>
  </si>
  <si>
    <t>above (e.g., fines, penalties, other fees;</t>
  </si>
  <si>
    <r>
      <t>please specify</t>
    </r>
    <r>
      <rPr>
        <sz val="10"/>
        <rFont val="Times New Roman"/>
        <family val="1"/>
      </rPr>
      <t>)</t>
    </r>
  </si>
  <si>
    <t>(Enter "NA" if you only flushed the system once.)</t>
  </si>
  <si>
    <r>
      <t>Who do you prefer to get Water Security Information / Products from?  (</t>
    </r>
    <r>
      <rPr>
        <i/>
        <sz val="10"/>
        <rFont val="Times New Roman"/>
        <family val="1"/>
      </rPr>
      <t>Please select only one</t>
    </r>
    <r>
      <rPr>
        <sz val="10"/>
        <rFont val="Times New Roman"/>
        <family val="1"/>
      </rPr>
      <t>)</t>
    </r>
  </si>
  <si>
    <r>
      <t xml:space="preserve">Other billing methods </t>
    </r>
    <r>
      <rPr>
        <i/>
        <sz val="10"/>
        <rFont val="Times New Roman"/>
        <family val="1"/>
      </rPr>
      <t>(please specify)</t>
    </r>
    <r>
      <rPr>
        <sz val="10"/>
        <rFont val="Times New Roman"/>
        <family val="1"/>
      </rPr>
      <t>:</t>
    </r>
  </si>
  <si>
    <t xml:space="preserve">New pipe installed is new transmission lines or distribution mains that do not replace existing pipe.  </t>
  </si>
  <si>
    <t>Please provide the following information about the practices you use to maintain water</t>
  </si>
  <si>
    <t>quality in storage vessels.</t>
  </si>
  <si>
    <t>Check below if</t>
  </si>
  <si>
    <t>you believe you</t>
  </si>
  <si>
    <t>Do you use any</t>
  </si>
  <si>
    <t>have adequate</t>
  </si>
  <si>
    <t>of the following</t>
  </si>
  <si>
    <t>information on</t>
  </si>
  <si>
    <t>practices to</t>
  </si>
  <si>
    <t>how to use each</t>
  </si>
  <si>
    <t>maintain water</t>
  </si>
  <si>
    <t>strategy to</t>
  </si>
  <si>
    <t>quality in</t>
  </si>
  <si>
    <t>address water</t>
  </si>
  <si>
    <t>storage vessels</t>
  </si>
  <si>
    <t xml:space="preserve">quality </t>
  </si>
  <si>
    <t xml:space="preserve">in your system?  </t>
  </si>
  <si>
    <t>degradation in</t>
  </si>
  <si>
    <t>(Please check all</t>
  </si>
  <si>
    <t>your storage</t>
  </si>
  <si>
    <t>that apply)</t>
  </si>
  <si>
    <t>facilities</t>
  </si>
  <si>
    <t xml:space="preserve">a. Standpipes </t>
  </si>
  <si>
    <t>e</t>
  </si>
  <si>
    <t>f</t>
  </si>
  <si>
    <t xml:space="preserve">Operational modifications to maintain </t>
  </si>
  <si>
    <t>disinfectant residual</t>
  </si>
  <si>
    <t>g</t>
  </si>
  <si>
    <t xml:space="preserve">What is the total capacity of storage located past </t>
  </si>
  <si>
    <t>the first residential customer?</t>
  </si>
  <si>
    <t>(in millions of gallons)</t>
  </si>
  <si>
    <t xml:space="preserve">Please indicate the number of each type of storage facility that you </t>
  </si>
  <si>
    <t xml:space="preserve">have in your utility that are located past the first residential </t>
  </si>
  <si>
    <t>customer.</t>
  </si>
  <si>
    <t>b. How many standpipes are operated</t>
  </si>
  <si>
    <t xml:space="preserve">     as surge tanks?</t>
  </si>
  <si>
    <t xml:space="preserve">Indicate the typical number of years between </t>
  </si>
  <si>
    <t>6-10"</t>
  </si>
  <si>
    <t xml:space="preserve">(Uni-) Directional  (Restricting water flow to one direction using closed valves to maximize velocity, </t>
  </si>
  <si>
    <t>generally from source/plant to the lowest elevation in the system)</t>
  </si>
  <si>
    <t xml:space="preserve">how did you pay for your system's operations? </t>
  </si>
  <si>
    <r>
      <t xml:space="preserve">period in question 2A.  Mathematically, it is the sum of all the daily flows divided by the number of daily flows.  </t>
    </r>
    <r>
      <rPr>
        <i/>
        <sz val="10"/>
        <rFont val="Times New Roman"/>
        <family val="1"/>
      </rPr>
      <t>Design capacity</t>
    </r>
    <r>
      <rPr>
        <sz val="10"/>
        <rFont val="Times New Roman"/>
        <family val="1"/>
      </rPr>
      <t xml:space="preserve"> refers to the maximum </t>
    </r>
  </si>
  <si>
    <t>What was the design capacity for each water treatment plant?</t>
  </si>
  <si>
    <t>Use the treatment processes in table 1 and the objectives in table 2 to describe the treatment processes used by each plant in question 8.</t>
  </si>
  <si>
    <t>Other (1) see question 8</t>
  </si>
  <si>
    <t>Other (2) see question 8</t>
  </si>
  <si>
    <t>Other (3) see question 8</t>
  </si>
  <si>
    <t xml:space="preserve">[QUESTION 10 ASKED OF VERY LARGE SYSTEMS ONLY]  </t>
  </si>
  <si>
    <r>
      <t>Total Cl</t>
    </r>
    <r>
      <rPr>
        <vertAlign val="subscript"/>
        <sz val="10"/>
        <rFont val="Times New Roman"/>
        <family val="1"/>
      </rPr>
      <t>2</t>
    </r>
  </si>
  <si>
    <r>
      <t>Free Cl</t>
    </r>
    <r>
      <rPr>
        <vertAlign val="subscript"/>
        <sz val="10"/>
        <rFont val="Times New Roman"/>
        <family val="1"/>
      </rPr>
      <t>2</t>
    </r>
  </si>
  <si>
    <r>
      <t>(mg/L as Cl</t>
    </r>
    <r>
      <rPr>
        <vertAlign val="subscript"/>
        <sz val="10"/>
        <rFont val="Times New Roman"/>
        <family val="1"/>
      </rPr>
      <t>2</t>
    </r>
    <r>
      <rPr>
        <sz val="10"/>
        <rFont val="Times New Roman"/>
        <family val="1"/>
      </rPr>
      <t>)</t>
    </r>
  </si>
  <si>
    <t>Do you use the following residual management process in the following water treatment plants?  
(Use the water treatment plant numbers from Question 8)</t>
  </si>
  <si>
    <r>
      <t xml:space="preserve">Other </t>
    </r>
    <r>
      <rPr>
        <i/>
        <sz val="10"/>
        <rFont val="Times New Roman"/>
        <family val="1"/>
      </rPr>
      <t>(please specify)</t>
    </r>
  </si>
  <si>
    <r>
      <t xml:space="preserve">Other (such as maintenance, flushing; </t>
    </r>
    <r>
      <rPr>
        <i/>
        <sz val="10"/>
        <rFont val="Times New Roman"/>
        <family val="1"/>
      </rPr>
      <t>please specify</t>
    </r>
    <r>
      <rPr>
        <sz val="10"/>
        <rFont val="Times New Roman"/>
        <family val="1"/>
      </rPr>
      <t>)</t>
    </r>
  </si>
  <si>
    <t>Please identify your drinking water system's billing structure.</t>
  </si>
  <si>
    <t>(Please check all that apply)</t>
  </si>
  <si>
    <r>
      <t xml:space="preserve">for low- or fixed-income households? </t>
    </r>
    <r>
      <rPr>
        <i/>
        <sz val="10"/>
        <rFont val="Times New Roman"/>
        <family val="1"/>
      </rPr>
      <t>(Please check only one)</t>
    </r>
  </si>
  <si>
    <r>
      <t xml:space="preserve">No </t>
    </r>
    <r>
      <rPr>
        <i/>
        <sz val="10"/>
        <rFont val="Times New Roman"/>
        <family val="1"/>
      </rPr>
      <t>(Skip to question 24)</t>
    </r>
  </si>
  <si>
    <t>security only, e.g., gates, locks, or guards):</t>
  </si>
  <si>
    <t>question 2B, please indicate the total amount spent on these capital</t>
  </si>
  <si>
    <t>Treatment:</t>
  </si>
  <si>
    <t>Storage:</t>
  </si>
  <si>
    <t>expenditures):</t>
  </si>
  <si>
    <t>Equity or other funds from private investors:</t>
  </si>
  <si>
    <t>Department of Homeland Security Grant:</t>
  </si>
  <si>
    <t>b   Loans:</t>
  </si>
  <si>
    <t xml:space="preserve">2.  If there is no limit on the amount of water that can be withdrawn, enter "no limit" here. </t>
  </si>
  <si>
    <t>B</t>
  </si>
  <si>
    <t xml:space="preserve">This survey will ask you to provide operating and financial information for your public water system for </t>
  </si>
  <si>
    <t xml:space="preserve">data are provided. </t>
  </si>
  <si>
    <t>A</t>
  </si>
  <si>
    <t>mm</t>
  </si>
  <si>
    <t>dd</t>
  </si>
  <si>
    <t>yy</t>
  </si>
  <si>
    <t xml:space="preserve">Owned privately and not operated for profit (e.g., a homeowners association or a non-profit cooperative) </t>
  </si>
  <si>
    <t>Owned privately and operated as a necessary part of another business (e.g., a mobile home park)</t>
  </si>
  <si>
    <t xml:space="preserve">The following definitions of the components of a water system are used in this survey.  Figure 1 is an example of a schematic of a water system showing water sources, treatment plants, transmission lines, and the distribution system. </t>
  </si>
  <si>
    <t>Please refer to these definitions and the schematic for an explanation of the terms used in questions 6 through 11.  Please submit diagrams or schematics, using figure 1 as a guide.</t>
  </si>
  <si>
    <t>Surface water intake identifiers.</t>
  </si>
  <si>
    <t>Ground water sources grouped by entry point to the distribution system.</t>
  </si>
  <si>
    <t>Provide the PWSIDs or name of the sellers for each connection.  A seller can appear more than once.</t>
  </si>
  <si>
    <t>Do you have regular access to a computer for sending and receiving information?</t>
  </si>
  <si>
    <r>
      <t>Please note that the identifier numbers used in the questions do not refer to specific items in figure 1.</t>
    </r>
    <r>
      <rPr>
        <sz val="10"/>
        <rFont val="Times New Roman"/>
        <family val="1"/>
      </rPr>
      <t xml:space="preserve">  For example, use ‘S1' to refer to your first surface water source, regardless of whether it is a flowing stream, as depicted in the schematic, or another surface water source.</t>
    </r>
  </si>
  <si>
    <t xml:space="preserve">MG is millions of gallons of water.  </t>
  </si>
  <si>
    <t xml:space="preserve">MGD is millions of gallons per day. </t>
  </si>
  <si>
    <t>On average, how much water is drawn from this source on a typical day that it was used during the reporting period in question 2A? 
(MGD)</t>
  </si>
  <si>
    <t>On average, how much water is drawn from this connection on a typical day that it was used during the reporting period in question 2A? 
(MGD)</t>
  </si>
  <si>
    <t>Table 1: Treatment Processes Codes</t>
  </si>
  <si>
    <t>Table 2: Treatment Objectives Codes</t>
  </si>
  <si>
    <t>Septic system</t>
  </si>
  <si>
    <t>Sanitary sewer</t>
  </si>
  <si>
    <t>Fully or partially buried</t>
  </si>
  <si>
    <t>Ground level</t>
  </si>
  <si>
    <t xml:space="preserve">      </t>
  </si>
  <si>
    <r>
      <t xml:space="preserve">                                                             </t>
    </r>
    <r>
      <rPr>
        <sz val="18"/>
        <rFont val="Arial"/>
        <family val="2"/>
      </rPr>
      <t xml:space="preserve"> Appendix C</t>
    </r>
  </si>
  <si>
    <t>Other government grants:</t>
  </si>
  <si>
    <t>Other borrowing from public sector</t>
  </si>
  <si>
    <t>sources (e.g., state or regional authorities):</t>
  </si>
  <si>
    <t xml:space="preserve">Do you have an asset management plan or other formal written strategy addressing </t>
  </si>
  <si>
    <t>Waterway</t>
  </si>
  <si>
    <t>Ozone</t>
  </si>
  <si>
    <t>Activated alumina</t>
  </si>
  <si>
    <t>Iron-based adsorptive media</t>
  </si>
  <si>
    <t>Dissolved air flotation</t>
  </si>
  <si>
    <t>Centrally managed POU/POE</t>
  </si>
  <si>
    <t xml:space="preserve">that is not listed.  Please specify what each process is: </t>
  </si>
  <si>
    <t xml:space="preserve">that is not listed.  Please specify what each objective is: </t>
  </si>
  <si>
    <t>Less than 6"</t>
  </si>
  <si>
    <t>Non-residential (Commercial, Industrial, Agricultural)</t>
  </si>
  <si>
    <t>Please answer the following questions about water security.</t>
  </si>
  <si>
    <t>Owned and operated by a government or public agency (not including government-owned systems that hire a private company to operate the system)</t>
  </si>
  <si>
    <t>High speed internet access (e.g., cable, DSL, wireless, or T1)</t>
  </si>
  <si>
    <t>If the source is used on a seasonal or emergency basis, the average daily amount is for the days the source is used.</t>
  </si>
  <si>
    <r>
      <t xml:space="preserve">Provide the following information for each water treatment plant in this water system.  A </t>
    </r>
    <r>
      <rPr>
        <i/>
        <sz val="10"/>
        <rFont val="Times New Roman"/>
        <family val="1"/>
      </rPr>
      <t xml:space="preserve">water treatment plant </t>
    </r>
    <r>
      <rPr>
        <sz val="10"/>
        <rFont val="Times New Roman"/>
        <family val="1"/>
      </rPr>
      <t xml:space="preserve">is any facility that treats or otherwise improves </t>
    </r>
  </si>
  <si>
    <r>
      <t xml:space="preserve">distribution system.  It does </t>
    </r>
    <r>
      <rPr>
        <b/>
        <sz val="10"/>
        <rFont val="Times New Roman"/>
        <family val="1"/>
      </rPr>
      <t xml:space="preserve">not </t>
    </r>
    <r>
      <rPr>
        <sz val="10"/>
        <rFont val="Times New Roman"/>
        <family val="1"/>
      </rPr>
      <t xml:space="preserve">include facilities within the distribution system that boost disinfection.  </t>
    </r>
  </si>
  <si>
    <t>Is the plant treating directly for this contaminant, i.e., is it in place to treat specifically for this contaminant?</t>
  </si>
  <si>
    <t>work in the</t>
  </si>
  <si>
    <t>Employees of the system:</t>
  </si>
  <si>
    <t>that operate</t>
  </si>
  <si>
    <t>the system</t>
  </si>
  <si>
    <t xml:space="preserve">Please attach available summaries of financial statements, including a </t>
  </si>
  <si>
    <t>Please provide the following information about each pressure zone in your distribution system.</t>
  </si>
  <si>
    <r>
      <t>Surface water entry point</t>
    </r>
    <r>
      <rPr>
        <vertAlign val="superscript"/>
        <sz val="10"/>
        <rFont val="Times New Roman"/>
        <family val="1"/>
      </rPr>
      <t>1</t>
    </r>
  </si>
  <si>
    <t>Ground water entry point</t>
  </si>
  <si>
    <t>Q7A Totals</t>
  </si>
  <si>
    <t>Q7B Totals</t>
  </si>
  <si>
    <t>Totals for all source Q7A-Q7C (MGD)</t>
  </si>
  <si>
    <t>T35</t>
  </si>
  <si>
    <t>T36</t>
  </si>
  <si>
    <t>T37</t>
  </si>
  <si>
    <t>T38</t>
  </si>
  <si>
    <t>T39</t>
  </si>
  <si>
    <t>T40</t>
  </si>
  <si>
    <t>T41</t>
  </si>
  <si>
    <t>T42</t>
  </si>
  <si>
    <t>Term</t>
  </si>
  <si>
    <t>Definition</t>
  </si>
  <si>
    <t>Surface water intake</t>
  </si>
  <si>
    <t>S1, S2</t>
  </si>
  <si>
    <t>P1, P2</t>
  </si>
  <si>
    <t xml:space="preserve">Water treatment plant </t>
  </si>
  <si>
    <t>WTP 1, WTP 2</t>
  </si>
  <si>
    <t>Buyer</t>
  </si>
  <si>
    <t xml:space="preserve">Entry point </t>
  </si>
  <si>
    <t>Water treatment plant identifier</t>
  </si>
  <si>
    <t>Granular activated carbon</t>
  </si>
  <si>
    <t>Greater than 10" and Less than 24"</t>
  </si>
  <si>
    <t>Power outage</t>
  </si>
  <si>
    <t>Fire</t>
  </si>
  <si>
    <t>Summer</t>
  </si>
  <si>
    <t>Winter</t>
  </si>
  <si>
    <t>Month</t>
  </si>
  <si>
    <t>Distribution system</t>
  </si>
  <si>
    <r>
      <t>Estimate the maximum daily amount of water that can be drawn from this source that supplies each ground water entry point.</t>
    </r>
    <r>
      <rPr>
        <vertAlign val="superscript"/>
        <sz val="10"/>
        <rFont val="Times New Roman"/>
        <family val="1"/>
      </rPr>
      <t>2</t>
    </r>
    <r>
      <rPr>
        <sz val="10"/>
        <rFont val="Times New Roman"/>
        <family val="1"/>
      </rPr>
      <t xml:space="preserve">
(MGD)</t>
    </r>
  </si>
  <si>
    <r>
      <t>Estimate the maximum daily amount of water that can be drawn from each surface water intake.</t>
    </r>
    <r>
      <rPr>
        <vertAlign val="superscript"/>
        <sz val="10"/>
        <rFont val="Times New Roman"/>
        <family val="1"/>
      </rPr>
      <t>3</t>
    </r>
  </si>
  <si>
    <t xml:space="preserve">3.  If there is no limit on the amount of water that can be withdrawn, enter "no limit" here. </t>
  </si>
  <si>
    <r>
      <t>1) Ground, 
2) Surface, 
3) GWUDI,</t>
    </r>
    <r>
      <rPr>
        <vertAlign val="superscript"/>
        <sz val="10"/>
        <rFont val="Times New Roman"/>
        <family val="1"/>
      </rPr>
      <t>2</t>
    </r>
    <r>
      <rPr>
        <sz val="10"/>
        <rFont val="Times New Roman"/>
        <family val="1"/>
      </rPr>
      <t xml:space="preserve">
4) Unknown</t>
    </r>
  </si>
  <si>
    <r>
      <t>Estimate the maximum daily amount of water that can be drawn from each purchased water connection.</t>
    </r>
    <r>
      <rPr>
        <vertAlign val="superscript"/>
        <sz val="10"/>
        <rFont val="Times New Roman"/>
        <family val="1"/>
      </rPr>
      <t>3</t>
    </r>
  </si>
  <si>
    <t>2.  GWUDI  is ground water under the direct influence of surface water.</t>
  </si>
  <si>
    <t>c</t>
  </si>
  <si>
    <t>d</t>
  </si>
  <si>
    <t>categories below are intended to be mutually exclusive.  For example, expenses</t>
  </si>
  <si>
    <t>(routine) free chlorine use</t>
  </si>
  <si>
    <t>(e.g., basin, pipeline)</t>
  </si>
  <si>
    <t>Percentage of Distribution System Samples &lt;0.2 mg/L, including non-detects</t>
  </si>
  <si>
    <t>Season</t>
  </si>
  <si>
    <t>Units</t>
  </si>
  <si>
    <t>Raw water</t>
  </si>
  <si>
    <t>Finished Water</t>
  </si>
  <si>
    <t>Concentration</t>
  </si>
  <si>
    <t>What are the unregulated contaminants that are being addressed by your treatment plants?</t>
  </si>
  <si>
    <t>Ground water sources grouped by entry point to the distribution system</t>
  </si>
  <si>
    <t>r</t>
  </si>
  <si>
    <t>Surface water intake identifiers</t>
  </si>
  <si>
    <t>S1</t>
  </si>
  <si>
    <t>S2</t>
  </si>
  <si>
    <t>S3</t>
  </si>
  <si>
    <t>S4</t>
  </si>
  <si>
    <t>S5</t>
  </si>
  <si>
    <t>S6</t>
  </si>
  <si>
    <t>S7</t>
  </si>
  <si>
    <t>S8</t>
  </si>
  <si>
    <t>S9</t>
  </si>
  <si>
    <t>S10</t>
  </si>
  <si>
    <t>Yes</t>
  </si>
  <si>
    <t>No</t>
  </si>
  <si>
    <t>G1</t>
  </si>
  <si>
    <t>G2</t>
  </si>
  <si>
    <t>G3</t>
  </si>
  <si>
    <t>G4</t>
  </si>
  <si>
    <t>G5</t>
  </si>
  <si>
    <t>G6</t>
  </si>
  <si>
    <t>G7</t>
  </si>
  <si>
    <t>G8</t>
  </si>
  <si>
    <t>G9</t>
  </si>
  <si>
    <t>G10</t>
  </si>
  <si>
    <t>P1</t>
  </si>
  <si>
    <t>P2</t>
  </si>
  <si>
    <t>P3</t>
  </si>
  <si>
    <t>P4</t>
  </si>
  <si>
    <t>P5</t>
  </si>
  <si>
    <t>P6</t>
  </si>
  <si>
    <t>P7</t>
  </si>
  <si>
    <t>P8</t>
  </si>
  <si>
    <t>P9</t>
  </si>
  <si>
    <t>P10</t>
  </si>
  <si>
    <t xml:space="preserve">
</t>
  </si>
  <si>
    <t>WTP1</t>
  </si>
  <si>
    <t>WTP2</t>
  </si>
  <si>
    <t>WTP3</t>
  </si>
  <si>
    <t>WTP4</t>
  </si>
  <si>
    <t>WTP5</t>
  </si>
  <si>
    <t>WTP6</t>
  </si>
  <si>
    <t>WTP7</t>
  </si>
  <si>
    <t>WTP8</t>
  </si>
  <si>
    <t>WTP9</t>
  </si>
  <si>
    <t>WTP10</t>
  </si>
  <si>
    <t>Treatment</t>
  </si>
  <si>
    <t>Code</t>
  </si>
  <si>
    <t xml:space="preserve">Disinfection </t>
  </si>
  <si>
    <t>Filtration (continued)</t>
  </si>
  <si>
    <t>Algae control</t>
  </si>
  <si>
    <t>O1</t>
  </si>
  <si>
    <t>Chlorine</t>
  </si>
  <si>
    <t>T1</t>
  </si>
  <si>
    <t>Corrosion control</t>
  </si>
  <si>
    <t>O2</t>
  </si>
  <si>
    <t>Chlorine dioxide</t>
  </si>
  <si>
    <t>T2</t>
  </si>
  <si>
    <t>T24</t>
  </si>
  <si>
    <t>Primary disinfection</t>
  </si>
  <si>
    <t>O3</t>
  </si>
  <si>
    <t>Chloramines only</t>
  </si>
  <si>
    <t>T3</t>
  </si>
  <si>
    <t>Diatomaceous earth</t>
  </si>
  <si>
    <t>T25</t>
  </si>
  <si>
    <t>O4</t>
  </si>
  <si>
    <t>Green sand</t>
  </si>
  <si>
    <t>T26</t>
  </si>
  <si>
    <t>Dechlorination</t>
  </si>
  <si>
    <t>O5</t>
  </si>
  <si>
    <t>T4</t>
  </si>
  <si>
    <t>Pressure filtration</t>
  </si>
  <si>
    <t>T27</t>
  </si>
  <si>
    <t>Oxidation</t>
  </si>
  <si>
    <t>O6</t>
  </si>
  <si>
    <t>Iron removal</t>
  </si>
  <si>
    <t>O7</t>
  </si>
  <si>
    <t>T5</t>
  </si>
  <si>
    <t>Membranes</t>
  </si>
  <si>
    <t>Manganese removal</t>
  </si>
  <si>
    <t>O8</t>
  </si>
  <si>
    <t>Reverse osmosis</t>
  </si>
  <si>
    <t>T28</t>
  </si>
  <si>
    <t>Taste/odor control</t>
  </si>
  <si>
    <t>O10</t>
  </si>
  <si>
    <t>Aeration</t>
  </si>
  <si>
    <t>Microfiltration</t>
  </si>
  <si>
    <t>T29</t>
  </si>
  <si>
    <t>TOC removal</t>
  </si>
  <si>
    <t>O11</t>
  </si>
  <si>
    <t>T6</t>
  </si>
  <si>
    <t>Ultrafiltration</t>
  </si>
  <si>
    <t>T30</t>
  </si>
  <si>
    <t>O12</t>
  </si>
  <si>
    <t>Flocculation</t>
  </si>
  <si>
    <t>T7</t>
  </si>
  <si>
    <t>Nanofiltration</t>
  </si>
  <si>
    <t>T31</t>
  </si>
  <si>
    <t>Softening (hardness removal)</t>
  </si>
  <si>
    <t>O13</t>
  </si>
  <si>
    <t>Settling/sedimentation</t>
  </si>
  <si>
    <t>T8</t>
  </si>
  <si>
    <t>Recarbonation</t>
  </si>
  <si>
    <t>O14</t>
  </si>
  <si>
    <t>Lime/soda ash softening</t>
  </si>
  <si>
    <t>T9</t>
  </si>
  <si>
    <t>Other</t>
  </si>
  <si>
    <t>Organic chemical contaminant removal (e.g., VOCs, pesticides)</t>
  </si>
  <si>
    <t>O15</t>
  </si>
  <si>
    <t>Lack of interest at the system, public, or rate board level</t>
  </si>
  <si>
    <t>Competing priorities (regulatory compliance, aging infrastructure, etc.)</t>
  </si>
  <si>
    <t>Lack of funding</t>
  </si>
  <si>
    <t>Lack of knowledge / guidance / training materials</t>
  </si>
  <si>
    <r>
      <t>What are the two largest barriers to enhancing security at your system?  (</t>
    </r>
    <r>
      <rPr>
        <i/>
        <sz val="10"/>
        <rFont val="Times New Roman"/>
        <family val="1"/>
      </rPr>
      <t>Please select only 2</t>
    </r>
    <r>
      <rPr>
        <sz val="10"/>
        <rFont val="Times New Roman"/>
        <family val="1"/>
      </rPr>
      <t>)</t>
    </r>
  </si>
  <si>
    <t>Inorganic chemical contaminant removal (e.g., arsenic)</t>
  </si>
  <si>
    <t>O16</t>
  </si>
  <si>
    <t>Ion exchange</t>
  </si>
  <si>
    <t>T10</t>
  </si>
  <si>
    <t>T32</t>
  </si>
  <si>
    <t>Radionuclides contaminant removal</t>
  </si>
  <si>
    <t>O17</t>
  </si>
  <si>
    <t>T11</t>
  </si>
  <si>
    <t>T33</t>
  </si>
  <si>
    <t>WTP</t>
  </si>
  <si>
    <t>Security</t>
  </si>
  <si>
    <t>O18</t>
  </si>
  <si>
    <t>T12</t>
  </si>
  <si>
    <t>Sequestration</t>
  </si>
  <si>
    <t>T34</t>
  </si>
  <si>
    <t>O19</t>
  </si>
  <si>
    <t>Filtration</t>
  </si>
  <si>
    <t>T13</t>
  </si>
  <si>
    <t>Fluoride addition</t>
  </si>
  <si>
    <t>T14</t>
  </si>
  <si>
    <t>Micro strainer</t>
  </si>
  <si>
    <t>T15</t>
  </si>
  <si>
    <t>Slow sand filter</t>
  </si>
  <si>
    <t>Non-</t>
  </si>
  <si>
    <t>a</t>
  </si>
  <si>
    <t>b</t>
  </si>
  <si>
    <t>Longer fill/draw cycles to increase mixing</t>
  </si>
  <si>
    <r>
      <t>Modeling or other detention time evaluations</t>
    </r>
    <r>
      <rPr>
        <sz val="8"/>
        <rFont val="Times New Roman"/>
        <family val="1"/>
      </rPr>
      <t> </t>
    </r>
  </si>
  <si>
    <t xml:space="preserve">Inlet/outlet modifications </t>
  </si>
  <si>
    <t>Increase or switch disinfectant residual</t>
  </si>
  <si>
    <t xml:space="preserve">Other routine operating expenses (including </t>
  </si>
  <si>
    <t xml:space="preserve">Security (include security-related </t>
  </si>
  <si>
    <t xml:space="preserve">spending not included in other capital </t>
  </si>
  <si>
    <t xml:space="preserve">This question is intended to account for all of your drinking water expenses </t>
  </si>
  <si>
    <t>If you have paid for major capital improvements, repairs, or</t>
  </si>
  <si>
    <t>expansions in the last five years ending on the date reported in</t>
  </si>
  <si>
    <t>Replacement and repair of equipment, regardless</t>
  </si>
  <si>
    <t>of whether it includes compliance with regulations</t>
  </si>
  <si>
    <t>but excluding spending for system expansion</t>
  </si>
  <si>
    <t>and repair of equipment</t>
  </si>
  <si>
    <t>Compliance with regulations, excluding expendi-</t>
  </si>
  <si>
    <t xml:space="preserve">tures for system expansion and replacement </t>
  </si>
  <si>
    <t>Have you used EPA's web-based water security technology product guides?</t>
  </si>
  <si>
    <t>_______________________________________________</t>
  </si>
  <si>
    <t>Have you heard of EPA's Response Protocol Toolbox?</t>
  </si>
  <si>
    <t>Department of Homeland Security</t>
  </si>
  <si>
    <t>EPA</t>
  </si>
  <si>
    <t>Water Associations</t>
  </si>
  <si>
    <r>
      <t xml:space="preserve">Other </t>
    </r>
    <r>
      <rPr>
        <i/>
        <sz val="10"/>
        <rFont val="Times New Roman"/>
        <family val="1"/>
      </rPr>
      <t>(Please specify)</t>
    </r>
  </si>
  <si>
    <t>Please provide the following data on disinfection residuals for one summer month (June, July, August, September) and one winter month</t>
  </si>
  <si>
    <t>(December, January, February).</t>
  </si>
  <si>
    <t>Owned by a government or public agency and operated by a private contractor</t>
  </si>
  <si>
    <t xml:space="preserve">The public reporting and record keeping burden for this collection of information is estimated to average 3.58 hours per response or to range from 1 hour to </t>
  </si>
  <si>
    <t>Sincerely,</t>
  </si>
  <si>
    <t>Brian C. Rourke</t>
  </si>
  <si>
    <t>Program Analyst</t>
  </si>
  <si>
    <t>Standards and Risk Management Division</t>
  </si>
  <si>
    <t xml:space="preserve">This questionnaire asks about your system's operational and financial characteristics.  </t>
  </si>
  <si>
    <t xml:space="preserve">you enter it.  When you are finished, click on the "Done" button. Follow the instructions to save a copy of the completed questionnaire on your computer.  </t>
  </si>
  <si>
    <t xml:space="preserve">As with the paper and spreadsheet version of the questionnaire, you do not need to complete the questionnaire in one session.  Your data will be saved as </t>
  </si>
  <si>
    <t xml:space="preserve">     pumps, and water treatment plant capacity.  </t>
  </si>
  <si>
    <t xml:space="preserve">     system components, pumps, and water treatment plant capacity.  </t>
  </si>
  <si>
    <t xml:space="preserve">Purchased water connections.  </t>
  </si>
  <si>
    <r>
      <t>1) Finished, 
2) Partially 
    treated</t>
    </r>
    <r>
      <rPr>
        <vertAlign val="superscript"/>
        <sz val="10"/>
        <color indexed="10"/>
        <rFont val="Times New Roman"/>
        <family val="1"/>
      </rPr>
      <t>1</t>
    </r>
    <r>
      <rPr>
        <sz val="10"/>
        <rFont val="Times New Roman"/>
        <family val="1"/>
      </rPr>
      <t>, 
3) Untreated, 
4) Unknown</t>
    </r>
  </si>
  <si>
    <r>
      <t>Do you provide any other treatment</t>
    </r>
    <r>
      <rPr>
        <vertAlign val="superscript"/>
        <sz val="10"/>
        <color indexed="10"/>
        <rFont val="Times New Roman"/>
        <family val="1"/>
      </rPr>
      <t>1</t>
    </r>
    <r>
      <rPr>
        <sz val="10"/>
        <rFont val="Times New Roman"/>
        <family val="1"/>
      </rPr>
      <t xml:space="preserve"> to this water? (</t>
    </r>
    <r>
      <rPr>
        <i/>
        <sz val="10"/>
        <rFont val="Times New Roman"/>
        <family val="1"/>
      </rPr>
      <t>Yes or No</t>
    </r>
    <r>
      <rPr>
        <sz val="10"/>
        <rFont val="Times New Roman"/>
        <family val="1"/>
      </rPr>
      <t>)</t>
    </r>
  </si>
  <si>
    <t xml:space="preserve">     capacity, and water treatment plant capacity.  </t>
  </si>
  <si>
    <t>Disinfectant byproduct control</t>
  </si>
  <si>
    <t>do not compile new data specifically for the survey if data already exists.  The</t>
  </si>
  <si>
    <t xml:space="preserve">for purchased water in part B should include the cost of the water only (an </t>
  </si>
  <si>
    <t>fringe benefits provided as a percentage of wages or salaries.  (Fringe</t>
  </si>
  <si>
    <t>benefits include pension and other retirement contributions, health insurance</t>
  </si>
  <si>
    <t>contributions, vacation, and sick leave.)  For contract employees that operate</t>
  </si>
  <si>
    <t>the system, provide the average hourly cost to the system of the contract</t>
  </si>
  <si>
    <t xml:space="preserve">employees (including wages, salaries, benefits, and fees). </t>
  </si>
  <si>
    <t>directly by the system, enter the average hourly wage or salary of each. Enter the cost of</t>
  </si>
  <si>
    <t>directly by the system, enter the average hourly wage or salary of each. Enter</t>
  </si>
  <si>
    <t xml:space="preserve">the cost of fringe benefits provided as a percentage of wages or salaries. </t>
  </si>
  <si>
    <t>(Fringe benefits include pension and other retirement contributions, health</t>
  </si>
  <si>
    <t>insurance contributions, vacation, and sick leave.)  For contract employees</t>
  </si>
  <si>
    <t>that operate the system, provide the average hourly cost to the system of the</t>
  </si>
  <si>
    <t>operating expense), not the capital required to bring it to the system.</t>
  </si>
  <si>
    <t>wages</t>
  </si>
  <si>
    <t>Benefits as a</t>
  </si>
  <si>
    <t>Customers</t>
  </si>
  <si>
    <t>residential</t>
  </si>
  <si>
    <t>Does your system serve a residential population that changes on a</t>
  </si>
  <si>
    <t>seasonal basis?  The seasonal population is considered the population</t>
  </si>
  <si>
    <t>that fluctuates within a system based on the seasons. For example, the</t>
  </si>
  <si>
    <t>population of a water system serving a winter or summer resort area has</t>
  </si>
  <si>
    <r>
      <t xml:space="preserve">No  </t>
    </r>
    <r>
      <rPr>
        <i/>
        <sz val="10"/>
        <rFont val="Times New Roman"/>
        <family val="1"/>
      </rPr>
      <t>(Skip to question 25)</t>
    </r>
  </si>
  <si>
    <t>Water</t>
  </si>
  <si>
    <t>Quantity</t>
  </si>
  <si>
    <t>Delivered</t>
  </si>
  <si>
    <t>Number of</t>
  </si>
  <si>
    <t>Connections</t>
  </si>
  <si>
    <t>Served</t>
  </si>
  <si>
    <t>People</t>
  </si>
  <si>
    <t>Sales</t>
  </si>
  <si>
    <t>Revenue</t>
  </si>
  <si>
    <t xml:space="preserve">b  Partially-treated or </t>
  </si>
  <si>
    <t xml:space="preserve">    untreated water</t>
  </si>
  <si>
    <t>system serve year-round?  Please indicate the number of connections and number of</t>
  </si>
  <si>
    <r>
      <t>Columns B and C</t>
    </r>
    <r>
      <rPr>
        <sz val="10"/>
        <rFont val="Times New Roman"/>
        <family val="1"/>
      </rPr>
      <t>:  How many connections and people did your drinking water</t>
    </r>
  </si>
  <si>
    <t>each of the following customer categories?  (Enter “0” if you do not have revenue</t>
  </si>
  <si>
    <t>from a source.)</t>
  </si>
  <si>
    <r>
      <t>Column D</t>
    </r>
    <r>
      <rPr>
        <sz val="10"/>
        <rFont val="Times New Roman"/>
        <family val="1"/>
      </rPr>
      <t>:  What were your drinking water system's revenues from water sales for</t>
    </r>
  </si>
  <si>
    <t>Please indicate your water system's revenue during the last</t>
  </si>
  <si>
    <t>year from other water-related revenue sources.</t>
  </si>
  <si>
    <t>fund of Municipal Government, public</t>
  </si>
  <si>
    <t>Other water-related revenue not reported</t>
  </si>
  <si>
    <t>Provide the PWSID or name of each public water supplier</t>
  </si>
  <si>
    <t>included in the response to part A1 above.</t>
  </si>
  <si>
    <t>Please indicate the revenue you receive from</t>
  </si>
  <si>
    <t>non-drinking water related business, not</t>
  </si>
  <si>
    <t>included above, including rental income and the</t>
  </si>
  <si>
    <t>sale of other goods and services:</t>
  </si>
  <si>
    <t>Connection and development fees</t>
  </si>
  <si>
    <t>T21</t>
  </si>
  <si>
    <t>T22</t>
  </si>
  <si>
    <t>Example</t>
  </si>
  <si>
    <t>Tx Code</t>
  </si>
  <si>
    <t>Obj Code</t>
  </si>
  <si>
    <t>Non-mechanical dewatering (e.g., lagoons, drying beds, and freeze assisted drying beds)</t>
  </si>
  <si>
    <t>a  Finished water</t>
  </si>
  <si>
    <t>b  Partially-treated</t>
  </si>
  <si>
    <t>a  Land:</t>
  </si>
  <si>
    <t>b  How much land was purchased (acres):</t>
  </si>
  <si>
    <t>a   Principal Repayment Forgiveness:</t>
  </si>
  <si>
    <t>Process</t>
  </si>
  <si>
    <t>Objective</t>
  </si>
  <si>
    <t>Step 1</t>
  </si>
  <si>
    <t>Step 2</t>
  </si>
  <si>
    <t>Step 3</t>
  </si>
  <si>
    <t>Step 4</t>
  </si>
  <si>
    <t>Step 5</t>
  </si>
  <si>
    <t>Step 6</t>
  </si>
  <si>
    <t>Step 7</t>
  </si>
  <si>
    <t>Step 8</t>
  </si>
  <si>
    <t>O9</t>
  </si>
  <si>
    <t>Step 9</t>
  </si>
  <si>
    <t>Step 10</t>
  </si>
  <si>
    <t>Microsoft Excel</t>
  </si>
  <si>
    <t>Microsoft Access</t>
  </si>
  <si>
    <t>CD drive</t>
  </si>
  <si>
    <t xml:space="preserve">DVD player </t>
  </si>
  <si>
    <t>Dial-up modem access</t>
  </si>
  <si>
    <t>your long-term (e.g., 20 years or more) needs for infrastructure rehabilitation and replacement?</t>
  </si>
  <si>
    <t xml:space="preserve">Yes </t>
  </si>
  <si>
    <t>Have you heard of the 14 features of an “active and effective” water security program?</t>
  </si>
  <si>
    <t>[QUESTIONS 19 ASKED OF SMALL AND MEDIUM SYSTEMS ONLY]</t>
  </si>
  <si>
    <t>Enter Yes or No</t>
  </si>
  <si>
    <t xml:space="preserve">Combined flat fee for water </t>
  </si>
  <si>
    <t>association fees, pad fees):</t>
  </si>
  <si>
    <r>
      <t>Does your system serve a residential population that changes on a seasonal basis?  The seasonal population is considered the population that fluctuates within a system based on the seasons. For example, the population of a water system serving a winter or summer resort area has an influx during certain periods of the year. (</t>
    </r>
    <r>
      <rPr>
        <i/>
        <sz val="10"/>
        <rFont val="Times New Roman"/>
        <family val="1"/>
      </rPr>
      <t>Please check Yes or No</t>
    </r>
    <r>
      <rPr>
        <sz val="10"/>
        <rFont val="Times New Roman"/>
        <family val="1"/>
      </rPr>
      <t>)</t>
    </r>
  </si>
  <si>
    <t xml:space="preserve">approximately every five years, the last one being in 2000.  We are sending you this questionnaire because you were identified in your state's database (State </t>
  </si>
  <si>
    <t xml:space="preserve">and measure the effectiveness of federal programs already in existence, such as the Drinking Water State Revolving Fund. </t>
  </si>
  <si>
    <r>
      <t>Is the water from this source treated by your system?</t>
    </r>
    <r>
      <rPr>
        <vertAlign val="superscript"/>
        <sz val="10"/>
        <rFont val="Times New Roman"/>
        <family val="1"/>
      </rPr>
      <t>1</t>
    </r>
    <r>
      <rPr>
        <sz val="10"/>
        <rFont val="Times New Roman"/>
        <family val="1"/>
      </rPr>
      <t xml:space="preserve">  
</t>
    </r>
    <r>
      <rPr>
        <i/>
        <sz val="10"/>
        <rFont val="Times New Roman"/>
        <family val="1"/>
      </rPr>
      <t>(Yes or No)</t>
    </r>
  </si>
  <si>
    <t xml:space="preserve">     Limits on the availability of water include source capacity, water quality requirements, state and local water resource plans, local economic development and growth </t>
  </si>
  <si>
    <t xml:space="preserve">     projections, contractual obligations, permits, water rights, and legal constraints. Limits also include current equipment constraints imposed by system components, </t>
  </si>
  <si>
    <r>
      <t>Is the water from this intake treated by your system?</t>
    </r>
    <r>
      <rPr>
        <vertAlign val="superscript"/>
        <sz val="10"/>
        <rFont val="Times New Roman"/>
        <family val="1"/>
      </rPr>
      <t>2</t>
    </r>
    <r>
      <rPr>
        <sz val="10"/>
        <rFont val="Times New Roman"/>
        <family val="1"/>
      </rPr>
      <t xml:space="preserve">  
</t>
    </r>
    <r>
      <rPr>
        <i/>
        <sz val="10"/>
        <rFont val="Times New Roman"/>
        <family val="1"/>
      </rPr>
      <t>(Yes or No)</t>
    </r>
  </si>
  <si>
    <t xml:space="preserve">     Limits on the availability of water include source capacity, water quality requirements, state and local water resource plans, local economic development </t>
  </si>
  <si>
    <t xml:space="preserve">     and growth projections, contractual obligations, permits, water rights, and legal constraints. Limits also include current equipment constraints imposed by </t>
  </si>
  <si>
    <t xml:space="preserve">     Limits on the availability of water include source capacity, water quality issues, state and local water resource plans, local economic development and growth </t>
  </si>
  <si>
    <t xml:space="preserve">     projections, contractual obligations, permits, water rights, and legal constraints. Limits also include constraints imposed by system components, pipeline carrying </t>
  </si>
  <si>
    <t xml:space="preserve">routinely done) </t>
  </si>
  <si>
    <t xml:space="preserve">Clearwell and/or contact vessel </t>
  </si>
  <si>
    <t xml:space="preserve">Distribution Mains </t>
  </si>
  <si>
    <t>Existing (or Current) Length of Pipe
(In Miles)</t>
  </si>
  <si>
    <t>Random or non-directional (Opening hydrants on lines without closing valves or restricting the direction of water flow)</t>
  </si>
  <si>
    <t xml:space="preserve">Please enter the average cumulative number of hours operators, mangers, and </t>
  </si>
  <si>
    <t>administrative staff work in the water system each week.  Please include part-</t>
  </si>
  <si>
    <t xml:space="preserve">time and contract employees that operate the system.  For staff employed </t>
  </si>
  <si>
    <t>finanical data for the latest 12 month period for which they are available.  Please</t>
  </si>
  <si>
    <t>[QUESTIONS 24 ASKED OF SMALL, MEDIUM, SYSTEMS ONLY]</t>
  </si>
  <si>
    <t xml:space="preserve">Does your system have a program that lowers the cost of drinking water </t>
  </si>
  <si>
    <t>Hours per</t>
  </si>
  <si>
    <t>water</t>
  </si>
  <si>
    <t>system</t>
  </si>
  <si>
    <t>Average</t>
  </si>
  <si>
    <t>hourly</t>
  </si>
  <si>
    <t>wage/salary</t>
  </si>
  <si>
    <t>percentage</t>
  </si>
  <si>
    <t>of salary or</t>
  </si>
  <si>
    <t>hourly labor</t>
  </si>
  <si>
    <t>cost</t>
  </si>
  <si>
    <t>Contract</t>
  </si>
  <si>
    <t xml:space="preserve">How many households qualify </t>
  </si>
  <si>
    <t>for the program?</t>
  </si>
  <si>
    <t>Staff</t>
  </si>
  <si>
    <t>week</t>
  </si>
  <si>
    <t>employees</t>
  </si>
  <si>
    <t>Example Code</t>
  </si>
  <si>
    <t>Unaccounted for water and</t>
  </si>
  <si>
    <t>uncompensated usage</t>
  </si>
  <si>
    <t>Please draw your schematic here or submit a schematic on a separate sheet of paper.  Figure 1 is an example of the type</t>
  </si>
  <si>
    <t>Step 11</t>
  </si>
  <si>
    <t>Step 12</t>
  </si>
  <si>
    <t>Step 13</t>
  </si>
  <si>
    <t>Step 14</t>
  </si>
  <si>
    <t>Step 15</t>
  </si>
  <si>
    <t>T16</t>
  </si>
  <si>
    <t>T17</t>
  </si>
  <si>
    <t>T18</t>
  </si>
  <si>
    <t>T19</t>
  </si>
  <si>
    <t>T20</t>
  </si>
  <si>
    <t xml:space="preserve"> </t>
  </si>
  <si>
    <t>Can you discharge to a sanitary sewer?</t>
  </si>
  <si>
    <t>If yes, do you discharge to a sanitary sewer?</t>
  </si>
  <si>
    <t>Pipe Type and Diameter</t>
  </si>
  <si>
    <t>Mains</t>
  </si>
  <si>
    <t>Transmission lines</t>
  </si>
  <si>
    <t>%</t>
  </si>
  <si>
    <t>C</t>
  </si>
  <si>
    <t>D</t>
  </si>
  <si>
    <t>Column A</t>
  </si>
  <si>
    <t>Column B</t>
  </si>
  <si>
    <t>Column C</t>
  </si>
  <si>
    <t>Column D</t>
  </si>
  <si>
    <t>Sold to other water suppliers</t>
  </si>
  <si>
    <t>MGY</t>
  </si>
  <si>
    <t>$</t>
  </si>
  <si>
    <t xml:space="preserve">    or untreated water</t>
  </si>
  <si>
    <t>Residential</t>
  </si>
  <si>
    <t>Finished water</t>
  </si>
  <si>
    <t>Metered charges</t>
  </si>
  <si>
    <t>Ground water source</t>
  </si>
  <si>
    <t>Purchased water connection</t>
  </si>
  <si>
    <t xml:space="preserve">  Purchased water con-nections</t>
  </si>
  <si>
    <t>What percentage of the distribution system is flushed each year on a regular basis?</t>
  </si>
  <si>
    <t>What approach is used when you flush your system on a regular basis?</t>
  </si>
  <si>
    <t>How many pressure zones do you have in your distribution system?</t>
  </si>
  <si>
    <t xml:space="preserve">How many pressure zones have booster disinfection stations? </t>
  </si>
  <si>
    <t>How many booster disinfection stations do you have throughout your distribution system?</t>
  </si>
  <si>
    <t>Do you flush your distribution system on a regular basis?</t>
  </si>
  <si>
    <t>If you do not flush your system on a regular basis, have you ever flushed your system?</t>
  </si>
  <si>
    <t>What was the last year you flushed your system?</t>
  </si>
  <si>
    <t>What year did you flush the system before that?</t>
  </si>
  <si>
    <t>No access</t>
  </si>
  <si>
    <t>(Write “SAME” if same as A)</t>
  </si>
  <si>
    <t>A.  Part I – Operating Characteristics</t>
  </si>
  <si>
    <t>B.  Part II – Financial Characteristics</t>
  </si>
  <si>
    <t xml:space="preserve">Do not include disinfection booster stations that are within the distribution system. </t>
  </si>
  <si>
    <t xml:space="preserve">Please enter the treatment process and objective for each step of the treatment practice. Use the codes from tables 1 and 2 above.  </t>
  </si>
  <si>
    <t>have more than 10 plants or use more than 15 steps in a single plant.</t>
  </si>
  <si>
    <t>-</t>
  </si>
  <si>
    <t>What water treatment plant treats for the unregulated contaminant (use plant identifiers from questions 8)?</t>
  </si>
  <si>
    <t>T43</t>
  </si>
  <si>
    <t>T41:  Other (1)</t>
  </si>
  <si>
    <t>T42:  Other (2)</t>
  </si>
  <si>
    <t>T43:  Other (3)</t>
  </si>
  <si>
    <t>Use treatment codes T41, T42, and T43 for any treatment process you use</t>
  </si>
  <si>
    <t>Uniform rate</t>
  </si>
  <si>
    <t>Declining block rate</t>
  </si>
  <si>
    <t>Increasing block rate</t>
  </si>
  <si>
    <t>Peak period rate (e.g., seasonal)</t>
  </si>
  <si>
    <t>Unmetered charges</t>
  </si>
  <si>
    <t>Separate flat fee for water</t>
  </si>
  <si>
    <t>Annual connection fee</t>
  </si>
  <si>
    <t>What are the eligibility requirements for this program?</t>
  </si>
  <si>
    <r>
      <t>1) Flowing stream, 
2) Reservoir or lake,
3) GWUDI</t>
    </r>
    <r>
      <rPr>
        <vertAlign val="superscript"/>
        <sz val="10"/>
        <rFont val="Times New Roman"/>
        <family val="1"/>
      </rPr>
      <t>1</t>
    </r>
  </si>
  <si>
    <r>
      <t xml:space="preserve">What is the source of the purchased water?  
</t>
    </r>
    <r>
      <rPr>
        <i/>
        <sz val="10"/>
        <rFont val="Times New Roman"/>
        <family val="1"/>
      </rPr>
      <t>(Please select one)</t>
    </r>
  </si>
  <si>
    <t>Mechanical mixing</t>
  </si>
  <si>
    <t>Average Entry Point Disinfectant Residual for the Treatment Plant with the Highest Average Daily Flow (mg/L)</t>
  </si>
  <si>
    <t>Please enter the following routine operating expenses in the last year:</t>
  </si>
  <si>
    <t>Expenses for purchased water:</t>
  </si>
  <si>
    <t>Depreciation expenses:</t>
  </si>
  <si>
    <t>Interest payments:</t>
  </si>
  <si>
    <t>Principal payments:</t>
  </si>
  <si>
    <t>Water Treatment 
Plant</t>
  </si>
  <si>
    <t>Transmission Line</t>
  </si>
  <si>
    <t>Other Expenses</t>
  </si>
  <si>
    <t>Capital improvements:</t>
  </si>
  <si>
    <t>Payments to reserve funds:</t>
  </si>
  <si>
    <t>Water source:</t>
  </si>
  <si>
    <t>All other not included above:</t>
  </si>
  <si>
    <t>Average Interest Rate</t>
  </si>
  <si>
    <t>Average Length of Loan Period (Years)</t>
  </si>
  <si>
    <t>Current revenue (including payments</t>
  </si>
  <si>
    <t>from reserve funds):</t>
  </si>
  <si>
    <t xml:space="preserve">Drinking Water State Revolving Fund </t>
  </si>
  <si>
    <t>Borrowing from private sector sources</t>
  </si>
  <si>
    <t>(e.g., banks or the bond market):</t>
  </si>
  <si>
    <t>Operators</t>
  </si>
  <si>
    <t>Managers</t>
  </si>
  <si>
    <t>Administrative staff</t>
  </si>
  <si>
    <r>
      <t xml:space="preserve">Please provide the name, title, and telephone number of the </t>
    </r>
    <r>
      <rPr>
        <b/>
        <sz val="10"/>
        <rFont val="Times New Roman"/>
        <family val="1"/>
      </rPr>
      <t>most knowledgeable person</t>
    </r>
    <r>
      <rPr>
        <sz val="10"/>
        <rFont val="Times New Roman"/>
        <family val="1"/>
      </rPr>
      <t xml:space="preserve"> to contact for </t>
    </r>
  </si>
  <si>
    <r>
      <t xml:space="preserve">the most recent 12-month period for which data are available.  Please specify below the </t>
    </r>
    <r>
      <rPr>
        <b/>
        <sz val="10"/>
        <rFont val="Times New Roman"/>
        <family val="1"/>
      </rPr>
      <t>end dates</t>
    </r>
    <r>
      <rPr>
        <sz val="10"/>
        <rFont val="Times New Roman"/>
        <family val="1"/>
      </rPr>
      <t xml:space="preserve"> for which </t>
    </r>
  </si>
  <si>
    <t xml:space="preserve">Please provide the following information about unregulated contaminants addressed by your treatment plants. </t>
  </si>
  <si>
    <t>(If you have more than 10 unregulated contaminants, please make a copy of this table.)</t>
  </si>
  <si>
    <t>Unaccounted for water includes system losses and uncompensated uses (e.g., fire flow).</t>
  </si>
  <si>
    <t xml:space="preserve">12-month period indicated in question 2B).  Financial information is needed to assess </t>
  </si>
  <si>
    <t xml:space="preserve">the financial condition of the water system, to assess possible future expenditures, and </t>
  </si>
  <si>
    <t xml:space="preserve">to see how costs are distributed among customers.  No financial information provided </t>
  </si>
  <si>
    <t>will affect any EPA or other Federal financial assistance program.</t>
  </si>
  <si>
    <r>
      <t>Column A</t>
    </r>
    <r>
      <rPr>
        <sz val="10"/>
        <rFont val="Times New Roman"/>
        <family val="1"/>
      </rPr>
      <t>: What was the amount of water produced and delivered to each of the following</t>
    </r>
  </si>
  <si>
    <t>customer categories?  Report the amount in millions of gallons per year (MGY).</t>
  </si>
  <si>
    <t xml:space="preserve">Owned privately and operated for profit primarily as a water business (e.g., American Water Company) </t>
  </si>
  <si>
    <t>O20</t>
  </si>
  <si>
    <t>O21</t>
  </si>
  <si>
    <t>WTP 1</t>
  </si>
  <si>
    <t>WTP 2</t>
  </si>
  <si>
    <t>WTP 3</t>
  </si>
  <si>
    <t>WTP 4</t>
  </si>
  <si>
    <t>WTP 5</t>
  </si>
  <si>
    <t>WTP 6</t>
  </si>
  <si>
    <t>WTP 7</t>
  </si>
  <si>
    <t>WTP 8</t>
  </si>
  <si>
    <t>WTP 9</t>
  </si>
  <si>
    <t>WTP 10</t>
  </si>
  <si>
    <t>A transmission line is defined as a pipeline that transports raw or partially treated water to a water treatment plant or finished water to a</t>
  </si>
  <si>
    <t>distribution grid.</t>
  </si>
  <si>
    <t>A distribution main is defined as part of the pipeline network that distributes water to the consumers.</t>
  </si>
  <si>
    <t>Source</t>
  </si>
  <si>
    <t>Distribution System</t>
  </si>
  <si>
    <t xml:space="preserve">Please enter the amount of debt service expenditures in the last year: </t>
  </si>
  <si>
    <t>Transmission and distribution system:</t>
  </si>
  <si>
    <t>Dewatering</t>
  </si>
  <si>
    <t>Disposal</t>
  </si>
  <si>
    <t>Waste landfill</t>
  </si>
  <si>
    <t xml:space="preserve">An entry point is where treated or untreated potable water enters into the water system's distribution system.  </t>
  </si>
  <si>
    <t>Main pipeline burst</t>
  </si>
  <si>
    <t>1.  GWUDI  is ground water under the direct influence of surface water.</t>
  </si>
  <si>
    <r>
      <t xml:space="preserve">Is this a seasonal source? 
</t>
    </r>
    <r>
      <rPr>
        <i/>
        <sz val="10"/>
        <rFont val="Times New Roman"/>
        <family val="1"/>
      </rPr>
      <t>(Yes or No)</t>
    </r>
  </si>
  <si>
    <r>
      <t xml:space="preserve">Is this an emergency source? 
</t>
    </r>
    <r>
      <rPr>
        <i/>
        <sz val="10"/>
        <rFont val="Times New Roman"/>
        <family val="1"/>
      </rPr>
      <t>(Yes or No)</t>
    </r>
  </si>
  <si>
    <t xml:space="preserve">There are a total of 15 steps available to select these processes and objectives.  Each step may have up to three processes and objectives.  Copy this page if you </t>
  </si>
  <si>
    <r>
      <t xml:space="preserve">No </t>
    </r>
    <r>
      <rPr>
        <i/>
        <sz val="10"/>
        <rFont val="Times New Roman"/>
        <family val="1"/>
      </rPr>
      <t>(Skip to question 11)</t>
    </r>
  </si>
  <si>
    <r>
      <t xml:space="preserve">in place is due to the presence of the unregulated contaminant.  </t>
    </r>
    <r>
      <rPr>
        <i/>
        <sz val="10"/>
        <rFont val="Times New Roman"/>
        <family val="1"/>
      </rPr>
      <t xml:space="preserve">Indirectly </t>
    </r>
    <r>
      <rPr>
        <sz val="10"/>
        <rFont val="Times New Roman"/>
        <family val="1"/>
      </rPr>
      <t>means that the unregulated contaminant is being addressed because of current</t>
    </r>
  </si>
  <si>
    <r>
      <t xml:space="preserve">Estimate the length of the transmission lines and distribution mains in your system, and length of pipe replaced in the last </t>
    </r>
    <r>
      <rPr>
        <b/>
        <sz val="10"/>
        <rFont val="Times New Roman"/>
        <family val="1"/>
      </rPr>
      <t xml:space="preserve">five </t>
    </r>
    <r>
      <rPr>
        <sz val="10"/>
        <rFont val="Times New Roman"/>
        <family val="1"/>
      </rPr>
      <t xml:space="preserve">years.  </t>
    </r>
  </si>
  <si>
    <t>24" or greater</t>
  </si>
  <si>
    <t xml:space="preserve">1.  Surface water entry points includes ground water under the direct influence of surface water.  If the plant treats both surface and ground water, </t>
  </si>
  <si>
    <t xml:space="preserve">     report the results in the surface water entry points columns. </t>
  </si>
  <si>
    <t>Revenue from the Government (e.g. General</t>
  </si>
  <si>
    <t>Security related expenses (spending for</t>
  </si>
  <si>
    <t>Income taxes (privately owned systems):</t>
  </si>
  <si>
    <t xml:space="preserve">expenses for labor, chemicals, power, materials </t>
  </si>
  <si>
    <t>and supplies, and contractor services):</t>
  </si>
  <si>
    <t xml:space="preserve">expenditure includes replacement and repair </t>
  </si>
  <si>
    <t xml:space="preserve">System expansion, regardless of whether </t>
  </si>
  <si>
    <t>funded from each source (should sum to 100 percent)</t>
  </si>
  <si>
    <t xml:space="preserve">Percentage of capital expenses </t>
  </si>
  <si>
    <t xml:space="preserve">For borrowed funds, please provide the: </t>
  </si>
  <si>
    <t>Elevated</t>
  </si>
  <si>
    <t>information.  Also, please provide the name of the responder if it does not match the label:</t>
  </si>
  <si>
    <t>Name:</t>
  </si>
  <si>
    <t>Title:</t>
  </si>
  <si>
    <t>Tel. No.</t>
  </si>
  <si>
    <t>Fax No.</t>
  </si>
  <si>
    <t>of equipment or compliance with regulations</t>
  </si>
  <si>
    <t>E-mail:</t>
  </si>
  <si>
    <r>
      <t xml:space="preserve">Operating information </t>
    </r>
    <r>
      <rPr>
        <b/>
        <sz val="10"/>
        <rFont val="Times New Roman"/>
        <family val="1"/>
      </rPr>
      <t>(end date)</t>
    </r>
    <r>
      <rPr>
        <sz val="10"/>
        <rFont val="Times New Roman"/>
        <family val="1"/>
      </rPr>
      <t>:</t>
    </r>
  </si>
  <si>
    <r>
      <t xml:space="preserve">Financial information </t>
    </r>
    <r>
      <rPr>
        <b/>
        <sz val="10"/>
        <rFont val="Times New Roman"/>
        <family val="1"/>
      </rPr>
      <t>(end date)</t>
    </r>
    <r>
      <rPr>
        <sz val="10"/>
        <rFont val="Times New Roman"/>
        <family val="1"/>
      </rPr>
      <t>:</t>
    </r>
  </si>
  <si>
    <t>T23</t>
  </si>
  <si>
    <t>Mixed oxidant</t>
  </si>
  <si>
    <t>Polymer addition</t>
  </si>
  <si>
    <t>Bag or cartridge</t>
  </si>
  <si>
    <t>Secondary disinfection</t>
  </si>
  <si>
    <t>Mussel control</t>
  </si>
  <si>
    <t>O22</t>
  </si>
  <si>
    <t>O23</t>
  </si>
  <si>
    <t xml:space="preserve">Use treatment codes O21, O22, and O23 for any objective </t>
  </si>
  <si>
    <t>O21:  Other (1)</t>
  </si>
  <si>
    <t>O22:  Other (2)</t>
  </si>
  <si>
    <t>O23:  Other (3)</t>
  </si>
  <si>
    <t>Ex. 1</t>
  </si>
  <si>
    <t>Ex. 2</t>
  </si>
  <si>
    <t>Two examples are provided.  The first is example is conventional filtration.  The second is iron/manganese removal.</t>
  </si>
  <si>
    <t>Rapid sand filter</t>
  </si>
  <si>
    <t xml:space="preserve">Deep bed mono-media </t>
  </si>
  <si>
    <t>Dual/multi media</t>
  </si>
  <si>
    <t>Fluoridation</t>
  </si>
  <si>
    <t>T40:  Other (1)</t>
  </si>
  <si>
    <t>T41:  Other (2)</t>
  </si>
  <si>
    <t>T42:  Other (3)</t>
  </si>
  <si>
    <t xml:space="preserve">of schematic requested. </t>
  </si>
  <si>
    <t xml:space="preserve">Provide the following information for the ground water sources, surface water intakes, or purchased water connections for this water system.  </t>
  </si>
  <si>
    <t>How many individual wells supply this ground water entry point?</t>
  </si>
  <si>
    <t xml:space="preserve">Use treatment codes T40, T41, and T42 for any treatment process you use that is not listed in Table 1 on page 9.  </t>
  </si>
  <si>
    <t xml:space="preserve">Please specify what each process is: </t>
  </si>
  <si>
    <t xml:space="preserve">Use treatment codes O21, O22, and O23 for any objective that is not listed in Table 2 on page 9.  </t>
  </si>
  <si>
    <t xml:space="preserve">Please specify what each objective is: </t>
  </si>
  <si>
    <t>Please list the 5-digit ZIP codes included in your service area.  This information will be used to identify the unique demographic characteristics</t>
  </si>
  <si>
    <t>of your service area so that EPA can better assess the financial and operating characteristics of the system</t>
  </si>
  <si>
    <t>On average, how much water is drawn from this source on a typical day that they were used during the reporting period in question 2A? 
(MGD)</t>
  </si>
  <si>
    <r>
      <t xml:space="preserve">What is the source for this surface water intake? 
</t>
    </r>
    <r>
      <rPr>
        <i/>
        <sz val="10"/>
        <rFont val="Times New Roman"/>
        <family val="1"/>
      </rPr>
      <t>(Please select one)</t>
    </r>
  </si>
  <si>
    <t>No preference</t>
  </si>
  <si>
    <t>Figure 1: Sample diagram of intakes, treatment plants, and entry points</t>
  </si>
  <si>
    <r>
      <t xml:space="preserve">When you purchase this water, is it one of the following?  </t>
    </r>
    <r>
      <rPr>
        <i/>
        <sz val="10"/>
        <rFont val="Times New Roman"/>
        <family val="1"/>
      </rPr>
      <t>(Please select one)</t>
    </r>
  </si>
  <si>
    <t>A surface water intake refers to the structure at the surface water source (flowing stream, lake, reservoir, or ground water under the direct influence of surface water) that permits the withdrawal of the water from that source.</t>
  </si>
  <si>
    <t>G1, G2, G3</t>
  </si>
  <si>
    <t xml:space="preserve">A ground water source refers to the connection of untreated water from one or more wells to a water treatment plant or directly into the distribution system. Where the water from multiple wells flows through a common pipe prior to entry into the treatment plant or distribution system, the combined flow is considered one ground water source. </t>
  </si>
  <si>
    <t xml:space="preserve">A purchased water connection refers to the transmission of water from the seller's water system to a water treatment plant or directly into the distribution system of the purchaser's water system.  </t>
  </si>
  <si>
    <t>B1, B2, B3</t>
  </si>
  <si>
    <t xml:space="preserve">A buyer refers to any system to whom water is sold.  </t>
  </si>
  <si>
    <t>E1, E2, E3</t>
  </si>
  <si>
    <t>E</t>
  </si>
  <si>
    <t xml:space="preserve">and other services (e.g., rental fees, </t>
  </si>
  <si>
    <t>attach a depreciation schedule, if one is available (i.e., a program defining</t>
  </si>
  <si>
    <t>If this is a seasonal or emergency source, how many months was it used in the 12-month period reported in question 2A?</t>
  </si>
  <si>
    <t>What is the total amount of water drawn from this source in the 12-month period reported in question 2A? 
(MG)</t>
  </si>
  <si>
    <t>What is the total amount of water drawn from this source in the 12-month period reported in question 2A? (MG)</t>
  </si>
  <si>
    <r>
      <t xml:space="preserve">Have you heard of mutual aid and assistance agreements and/or compacts?  </t>
    </r>
    <r>
      <rPr>
        <i/>
        <sz val="10"/>
        <rFont val="Times New Roman"/>
        <family val="1"/>
      </rPr>
      <t>(If No, skip to section C)</t>
    </r>
  </si>
  <si>
    <t>If you did not report any revenue under parts A, B, and D,</t>
  </si>
  <si>
    <t>On-Site Storage</t>
  </si>
  <si>
    <r>
      <t xml:space="preserve">requested information regarding potential discharge.  </t>
    </r>
    <r>
      <rPr>
        <i/>
        <sz val="11"/>
        <rFont val="Times New Roman"/>
        <family val="1"/>
      </rPr>
      <t>(Yes or No for each category)</t>
    </r>
  </si>
  <si>
    <t>9b</t>
  </si>
  <si>
    <t>Other (4)</t>
  </si>
  <si>
    <t>Other (2):</t>
  </si>
  <si>
    <t>Other (3):</t>
  </si>
  <si>
    <t>Other (5):</t>
  </si>
  <si>
    <t>Other (1):</t>
  </si>
  <si>
    <t>SURVEY OF COMMUNITY WATER SYSTEMS</t>
  </si>
  <si>
    <t>Questions 1-4 ask for general information about your system.</t>
  </si>
  <si>
    <r>
      <t xml:space="preserve">Questions 5 through 20 ask about your systems </t>
    </r>
    <r>
      <rPr>
        <b/>
        <sz val="10"/>
        <rFont val="Times New Roman"/>
        <family val="1"/>
      </rPr>
      <t>operational characteristics</t>
    </r>
    <r>
      <rPr>
        <sz val="10"/>
        <rFont val="Times New Roman"/>
        <family val="1"/>
      </rPr>
      <t xml:space="preserve">, including its water sources, treatment practices, storage and distribution system.  </t>
    </r>
  </si>
  <si>
    <r>
      <t xml:space="preserve">Question 20 through 28 ask about your systems </t>
    </r>
    <r>
      <rPr>
        <b/>
        <sz val="10"/>
        <rFont val="Times New Roman"/>
        <family val="1"/>
      </rPr>
      <t>financial characteristics</t>
    </r>
    <r>
      <rPr>
        <sz val="10"/>
        <rFont val="Times New Roman"/>
        <family val="1"/>
      </rPr>
      <t xml:space="preserve">, including number of connections, revenue, expenses, and capital investment. </t>
    </r>
  </si>
  <si>
    <t>CWSSurvey@cadmusgroup.com</t>
  </si>
  <si>
    <t>If you have any questions, please call us toll-free at XXX-XXX-XXXX</t>
  </si>
  <si>
    <t>Spreadsheet version:</t>
  </si>
  <si>
    <t>You may send the completed questionnaire to us electronically via e-mail, or you may upload it to our website.   You also may print a copy and send it to us by</t>
  </si>
  <si>
    <t xml:space="preserve">FedEx or US mail. </t>
  </si>
  <si>
    <t>Paper version</t>
  </si>
  <si>
    <t>Please make a copy of your completed questionnaire.  Return the completed questionnaire, along with any supporting documentation, in the pre-paid FedEx</t>
  </si>
  <si>
    <t xml:space="preserve">envelop provided.  </t>
  </si>
  <si>
    <t>Web-version</t>
  </si>
  <si>
    <t>Your are encouraged to enclose schematics, diagrams, financial reports, or other information that will help provide a complete picture of your water system.  If</t>
  </si>
  <si>
    <t>you have a map of your service area, please send it with your questionnaire.  If schematics, diagrams, financial or other reports contain the information</t>
  </si>
  <si>
    <t>Disinfection byproduct control</t>
  </si>
  <si>
    <t>O24</t>
  </si>
  <si>
    <t>Particulate/turbidity removal</t>
  </si>
  <si>
    <t>requested by a question, you may enclose and refer to the documentation rather than fill out the question.  If you are responding electronically, you may</t>
  </si>
  <si>
    <t xml:space="preserve">upload any of these files at www.CWSSQuestionnaire.com.  </t>
  </si>
  <si>
    <t>requested by a question, you may enclose and refer to the documentation rather than fill out the question.  If have electronic copies of the documents, you</t>
  </si>
  <si>
    <t>may upload any of these files at www.CWSSQuestionnaire.com.  Please have your Responder ID available to upload files.  You also may request a pre-paid</t>
  </si>
  <si>
    <t>FedEx envelope at our web site, by e-mailing us at CWSSurvey@cadmusgroup.com, or by calling toll-free XX</t>
  </si>
  <si>
    <t>Please list each well or group of wells feeding into a single ground water entry point separately by line.</t>
  </si>
  <si>
    <t>Please list each surface water intake separately by line.</t>
  </si>
  <si>
    <t xml:space="preserve">2. Treatment includes any process that alone or in combination with other processes has an objective of producing or maintaining potable water. </t>
  </si>
  <si>
    <t xml:space="preserve">If your system purchases water from one source but has multiple connections or turnouts, please list each connection or turnout separately by line. </t>
  </si>
  <si>
    <t xml:space="preserve">1. Treatment includes any process that alone or in combination with other processes has an objective of producing or maintaining potable water. </t>
  </si>
  <si>
    <t>cleaning an individual storage vessel:</t>
  </si>
  <si>
    <t>Please indicate the average daily flow during peak season:</t>
  </si>
  <si>
    <t xml:space="preserve">Please indicate the approximate length in days </t>
  </si>
  <si>
    <t>of the peak season (e.g. 30, 60, or 90 days):</t>
  </si>
  <si>
    <t xml:space="preserve">If you require more space to answer an question than is provided, please record the information on a copy of the question or use a blank </t>
  </si>
  <si>
    <t>FedEx envelope at our web site, by e-mailing us at CWSSurvey@cadmusgroup.com, or by calling toll-free XXX-XXX-XXXX</t>
  </si>
  <si>
    <t>have more than 10 plants or use more than 15 steps in a single plant.  If you have more than six objectives for a treatment step, please provide the six most important objectives.</t>
  </si>
  <si>
    <t>WTP Number(s)</t>
  </si>
  <si>
    <t>used.  If a process is used at all water treatment plants, write "All" in the water treatment plant column</t>
  </si>
  <si>
    <t>Land ap-plication (e.g., 
bene-
ficial 
use)</t>
  </si>
  <si>
    <t>Deep 
well injection</t>
  </si>
  <si>
    <t>Hazar-
dous 
waste landfill</t>
  </si>
  <si>
    <t>Non-hazard-ous 
waste landfill</t>
  </si>
  <si>
    <t>Recycle filter 
back-
wash</t>
  </si>
  <si>
    <t>If yes, 
do you 
discharge 
to a 
water-
way?</t>
  </si>
  <si>
    <t>Can you discharge
to a 
water-
way (surface water)?</t>
  </si>
  <si>
    <t>Can you discharge to a 
septic system?</t>
  </si>
  <si>
    <t>If yes, do you discharge to a 
septic system?</t>
  </si>
  <si>
    <t>Other (specify)</t>
  </si>
  <si>
    <t xml:space="preserve">Or you may mail your printed copy of the completed questionnaire to:  </t>
  </si>
  <si>
    <t>If you responded that you use "Other" in question 9a, please list the water treatment plant(s) and specify the other residual management process</t>
  </si>
  <si>
    <r>
      <t>Length of Pipe Replaced in the Last 5 Years</t>
    </r>
    <r>
      <rPr>
        <vertAlign val="superscript"/>
        <sz val="10"/>
        <rFont val="Times New Roman"/>
        <family val="1"/>
      </rPr>
      <t>1</t>
    </r>
    <r>
      <rPr>
        <sz val="10"/>
        <rFont val="Times New Roman"/>
        <family val="1"/>
      </rPr>
      <t xml:space="preserve">
(In Miles)</t>
    </r>
  </si>
  <si>
    <t>1.  Ending on the date shown in your answer to question 2A.</t>
  </si>
  <si>
    <t>know the connections or people served, please provide your best estimate.</t>
  </si>
  <si>
    <t xml:space="preserve">Other payments to the general fund, e.g., </t>
  </si>
  <si>
    <t xml:space="preserve">payment in lieu of taxes (publicly owned </t>
  </si>
  <si>
    <t xml:space="preserve">How were the major capital improvements, repairs, and expansions of the past five years from question 27A funded?  </t>
  </si>
  <si>
    <t>Paper version:</t>
  </si>
  <si>
    <t xml:space="preserve">When you complete the survey, please visit our website at </t>
  </si>
  <si>
    <t>www.UploadCWSSurvey.gov</t>
  </si>
  <si>
    <t>If you prefer, you may return this questionnaire by emailing it as an attachment to:</t>
  </si>
  <si>
    <t xml:space="preserve">You also may print a copy of the completed questionnaire and send it to us in the pre-paid Federal Express envelope provided.  </t>
  </si>
  <si>
    <t xml:space="preserve">Please return this questionnaire in the enclosed pre-paid Federal Express envelope.  </t>
  </si>
  <si>
    <t>(Please call XXX-XXX-XXXX if you need a Federal Express envelope.)</t>
  </si>
  <si>
    <t>Web site version:</t>
  </si>
  <si>
    <t xml:space="preserve">(There will be a cover sheet that welcomes the system to the web site, verifying its name and PWSID.  It will include instructions for when </t>
  </si>
  <si>
    <t xml:space="preserve">the system finishes the survey (e.g., click "done" and follow instructions to save a version of the completed questionnaire.  </t>
  </si>
  <si>
    <t>it will also include the following text:)</t>
  </si>
  <si>
    <t>Follow instructions to upload your completed questionnaire.  Please have your Response ID available</t>
  </si>
  <si>
    <t xml:space="preserve">Environmental Protection Agency (2822), 1200 Pennsylvania Ave., NW, Washington, D.C. 20460; and to the Office of Information and Regulatory Affairs, </t>
  </si>
  <si>
    <t xml:space="preserve">Office of Management and Budget, 725 17th Street, NW, Washington, DC 20503, Attention: Desk Officer for EPA.  Include the EPA ICR number and OMB </t>
  </si>
  <si>
    <t>control number in any correspondence.  Do not send the completed survey to this address.</t>
  </si>
  <si>
    <t>Dear Owners and Operators of Community Water Systems:</t>
  </si>
  <si>
    <t xml:space="preserve">The United States Environmental Protection Agency (EPA) is conducting a national survey of drinking water systems using the attached questionnaire.  </t>
  </si>
  <si>
    <t>Drinking Water Information System) as the most appropriate person to provide information about your water system.  Participation in the survey is voluntary.</t>
  </si>
  <si>
    <t xml:space="preserve">water systems when we develop new national drinking water regulations.  It will also allow us to measure the impact of drinking water regulations that have </t>
  </si>
  <si>
    <t xml:space="preserve">been put in place since the last survey.  This, in turn, will help us determine more affordable approaches to drinking water treatment.  Furthermore, the answers </t>
  </si>
  <si>
    <t xml:space="preserve">you provide in this questionnaire will help us in developing more effective programs to safeguard our nation's drinking water, provide guidance to the states </t>
  </si>
  <si>
    <t xml:space="preserve">As we have done in the past, EPA will only make use of the information you provide when it has been aggregated with the responses of many other water </t>
  </si>
  <si>
    <t xml:space="preserve">systems in the same size category as yours.  We will never disclose your name or the name of your water system in any public documents.  Please see the </t>
  </si>
  <si>
    <t>inside cover of the questionnaire if you'd like more details on how your privacy will be protected.</t>
  </si>
  <si>
    <t xml:space="preserve">Answers to this questionnaire will help EPA to understand your circumstances better than any other single tool we have.  If you have ever wanted to have a </t>
  </si>
  <si>
    <t xml:space="preserve">larger say in the development of national rules that could directly effect you and your water system, providing answers to this questionnaire is an important </t>
  </si>
  <si>
    <t xml:space="preserve">About 1,700 water systems have been randomly selected to participate in this survey, and yours was one such system.  This survey is conducted </t>
  </si>
  <si>
    <t xml:space="preserve">contribution.  Because only 1,700 of you are being asked to speak for over 50,000 other systems, your voice is that much more important and will carry that </t>
  </si>
  <si>
    <t xml:space="preserve">much more weight.  If you have ever felt that Federal regulators don't understand your situation, then please take this opportunity to tell us, in detail, just </t>
  </si>
  <si>
    <t xml:space="preserve">what your situation is.  It will make a difference. </t>
  </si>
  <si>
    <t>GENERAL INSTRUCTIONS</t>
  </si>
  <si>
    <t xml:space="preserve">Please complete the questionnaire.  </t>
  </si>
  <si>
    <t xml:space="preserve">sheet of your own.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</si>
</sst>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 numFmtId="171" formatCode="[$-409]mmmm\ d\,\ yyyy;@"/>
    <numFmt numFmtId="172" formatCode="0.0"/>
  </numFmts>
  <fonts count="41">
    <font>
      <sz val="10"/>
      <name val="Arial"/>
      <family val="0"/>
    </font>
    <font>
      <sz val="10"/>
      <color indexed="10"/>
      <name val="Arial"/>
      <family val="0"/>
    </font>
    <font>
      <sz val="10"/>
      <color indexed="12"/>
      <name val="Arial"/>
      <family val="0"/>
    </font>
    <font>
      <b/>
      <sz val="10"/>
      <name val="Times New Roman"/>
      <family val="1"/>
    </font>
    <font>
      <sz val="10"/>
      <name val="Times New Roman"/>
      <family val="1"/>
    </font>
    <font>
      <i/>
      <sz val="10"/>
      <name val="Times New Roman"/>
      <family val="1"/>
    </font>
    <font>
      <sz val="9"/>
      <name val="Times New Roman"/>
      <family val="1"/>
    </font>
    <font>
      <sz val="10"/>
      <color indexed="10"/>
      <name val="Times New Roman"/>
      <family val="1"/>
    </font>
    <font>
      <b/>
      <sz val="12"/>
      <name val="Times New Roman"/>
      <family val="1"/>
    </font>
    <font>
      <b/>
      <sz val="10"/>
      <name val="Arial"/>
      <family val="2"/>
    </font>
    <font>
      <b/>
      <sz val="10"/>
      <color indexed="10"/>
      <name val="Times New Roman"/>
      <family val="1"/>
    </font>
    <font>
      <sz val="8"/>
      <name val="Tahoma"/>
      <family val="2"/>
    </font>
    <font>
      <strike/>
      <sz val="10"/>
      <name val="Times New Roman"/>
      <family val="1"/>
    </font>
    <font>
      <sz val="10"/>
      <color indexed="12"/>
      <name val="Times New Roman"/>
      <family val="1"/>
    </font>
    <font>
      <vertAlign val="superscript"/>
      <sz val="10"/>
      <name val="Times New Roman"/>
      <family val="1"/>
    </font>
    <font>
      <u val="single"/>
      <sz val="10"/>
      <color indexed="36"/>
      <name val="Arial"/>
      <family val="0"/>
    </font>
    <font>
      <u val="single"/>
      <sz val="10"/>
      <color indexed="12"/>
      <name val="Arial"/>
      <family val="0"/>
    </font>
    <font>
      <b/>
      <sz val="9"/>
      <name val="Times New Roman"/>
      <family val="1"/>
    </font>
    <font>
      <b/>
      <i/>
      <sz val="10"/>
      <name val="Times New Roman"/>
      <family val="1"/>
    </font>
    <font>
      <sz val="8"/>
      <name val="Times New Roman"/>
      <family val="1"/>
    </font>
    <font>
      <sz val="7"/>
      <name val="Times New Roman"/>
      <family val="1"/>
    </font>
    <font>
      <sz val="7"/>
      <name val="Arial"/>
      <family val="0"/>
    </font>
    <font>
      <sz val="26"/>
      <name val="Times New Roman"/>
      <family val="1"/>
    </font>
    <font>
      <sz val="12"/>
      <name val="Times New Roman"/>
      <family val="1"/>
    </font>
    <font>
      <sz val="16"/>
      <name val="Times New Roman"/>
      <family val="1"/>
    </font>
    <font>
      <sz val="8"/>
      <name val="Arial"/>
      <family val="0"/>
    </font>
    <font>
      <vertAlign val="subscript"/>
      <sz val="10"/>
      <name val="Times New Roman"/>
      <family val="1"/>
    </font>
    <font>
      <sz val="6"/>
      <name val="Times New Roman"/>
      <family val="1"/>
    </font>
    <font>
      <sz val="13"/>
      <name val="Times New Roman"/>
      <family val="1"/>
    </font>
    <font>
      <sz val="11"/>
      <name val="Times New Roman"/>
      <family val="1"/>
    </font>
    <font>
      <i/>
      <sz val="11"/>
      <name val="Times New Roman"/>
      <family val="1"/>
    </font>
    <font>
      <b/>
      <sz val="11"/>
      <color indexed="10"/>
      <name val="Times New Roman"/>
      <family val="1"/>
    </font>
    <font>
      <sz val="12"/>
      <color indexed="12"/>
      <name val="Arial"/>
      <family val="0"/>
    </font>
    <font>
      <sz val="18"/>
      <name val="Times New Roman"/>
      <family val="1"/>
    </font>
    <font>
      <sz val="18"/>
      <name val="Arial"/>
      <family val="0"/>
    </font>
    <font>
      <sz val="12"/>
      <name val="Arial"/>
      <family val="0"/>
    </font>
    <font>
      <u val="single"/>
      <sz val="10"/>
      <color indexed="12"/>
      <name val="Times New Roman"/>
      <family val="1"/>
    </font>
    <font>
      <b/>
      <i/>
      <sz val="12"/>
      <name val="Arial"/>
      <family val="2"/>
    </font>
    <font>
      <b/>
      <sz val="11"/>
      <name val="Times New Roman"/>
      <family val="1"/>
    </font>
    <font>
      <vertAlign val="superscript"/>
      <sz val="10"/>
      <color indexed="10"/>
      <name val="Times New Roman"/>
      <family val="1"/>
    </font>
    <font>
      <sz val="16"/>
      <name val="Arial"/>
      <family val="2"/>
    </font>
  </fonts>
  <fills count="3">
    <fill>
      <patternFill/>
    </fill>
    <fill>
      <patternFill patternType="gray125"/>
    </fill>
    <fill>
      <patternFill patternType="solid">
        <fgColor indexed="22"/>
        <bgColor indexed="64"/>
      </patternFill>
    </fill>
  </fills>
  <borders count="38">
    <border>
      <left/>
      <right/>
      <top/>
      <bottom/>
      <diagonal/>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medium"/>
      <top>
        <color indexed="63"/>
      </top>
      <bottom style="medium"/>
    </border>
    <border>
      <left style="medium"/>
      <right style="medium"/>
      <top>
        <color indexed="63"/>
      </top>
      <bottom style="medium"/>
    </border>
    <border>
      <left style="medium"/>
      <right>
        <color indexed="63"/>
      </right>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color indexed="63"/>
      </left>
      <right>
        <color indexed="63"/>
      </right>
      <top>
        <color indexed="63"/>
      </top>
      <bottom style="thick"/>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color indexed="63"/>
      </top>
      <bottom>
        <color indexed="63"/>
      </bottom>
    </border>
    <border>
      <left style="thin"/>
      <right style="medium"/>
      <top style="thin"/>
      <bottom>
        <color indexed="63"/>
      </bottom>
    </border>
    <border>
      <left style="thin"/>
      <right style="medium"/>
      <top style="thin"/>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diagonalUp="1">
      <left>
        <color indexed="63"/>
      </left>
      <right>
        <color indexed="63"/>
      </right>
      <top>
        <color indexed="63"/>
      </top>
      <bottom>
        <color indexed="63"/>
      </bottom>
      <diagonal style="thin"/>
    </border>
    <border>
      <left style="thin"/>
      <right style="medium"/>
      <top>
        <color indexed="63"/>
      </top>
      <bottom style="thin"/>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49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 xfId="0" applyFont="1" applyBorder="1" applyAlignment="1">
      <alignment/>
    </xf>
    <xf numFmtId="0" fontId="4" fillId="0" borderId="0" xfId="0" applyFont="1" applyAlignment="1">
      <alignment horizontal="center"/>
    </xf>
    <xf numFmtId="0" fontId="4" fillId="0" borderId="0" xfId="0" applyFont="1" applyAlignment="1">
      <alignment wrapText="1"/>
    </xf>
    <xf numFmtId="0" fontId="3" fillId="0" borderId="2" xfId="0" applyFont="1" applyBorder="1" applyAlignment="1">
      <alignment horizontal="left"/>
    </xf>
    <xf numFmtId="0" fontId="4" fillId="0" borderId="2" xfId="0" applyNumberFormat="1" applyFont="1" applyBorder="1" applyAlignment="1">
      <alignment vertical="top" wrapText="1"/>
    </xf>
    <xf numFmtId="0" fontId="4" fillId="0" borderId="3" xfId="0" applyFont="1" applyBorder="1" applyAlignment="1">
      <alignment vertical="top"/>
    </xf>
    <xf numFmtId="0" fontId="4" fillId="0" borderId="0" xfId="0" applyFont="1" applyBorder="1" applyAlignment="1">
      <alignment vertical="top"/>
    </xf>
    <xf numFmtId="0" fontId="4" fillId="0" borderId="3" xfId="0" applyFont="1" applyBorder="1" applyAlignment="1">
      <alignment vertical="top" wrapText="1"/>
    </xf>
    <xf numFmtId="0" fontId="4" fillId="0" borderId="0" xfId="0" applyFont="1" applyBorder="1" applyAlignment="1">
      <alignment vertical="top" wrapText="1"/>
    </xf>
    <xf numFmtId="0" fontId="3" fillId="0" borderId="0" xfId="0"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0" fontId="4" fillId="0" borderId="0" xfId="0" applyNumberFormat="1" applyFont="1" applyAlignment="1">
      <alignment/>
    </xf>
    <xf numFmtId="0" fontId="4" fillId="0" borderId="3" xfId="0" applyFont="1" applyBorder="1" applyAlignment="1">
      <alignment horizontal="center" wrapText="1"/>
    </xf>
    <xf numFmtId="0" fontId="4" fillId="0" borderId="0" xfId="0" applyFont="1" applyAlignment="1" quotePrefix="1">
      <alignment/>
    </xf>
    <xf numFmtId="0" fontId="4" fillId="0" borderId="3" xfId="0" applyFont="1" applyBorder="1" applyAlignment="1">
      <alignment horizontal="center"/>
    </xf>
    <xf numFmtId="0" fontId="4" fillId="0" borderId="4" xfId="0" applyFont="1" applyBorder="1" applyAlignment="1">
      <alignment/>
    </xf>
    <xf numFmtId="0" fontId="4" fillId="0" borderId="3" xfId="0" applyFont="1" applyBorder="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4" fillId="0" borderId="0" xfId="0" applyFont="1" applyBorder="1" applyAlignment="1">
      <alignment/>
    </xf>
    <xf numFmtId="0" fontId="6" fillId="0" borderId="5" xfId="0" applyFont="1" applyBorder="1" applyAlignment="1">
      <alignment horizontal="center"/>
    </xf>
    <xf numFmtId="0" fontId="0" fillId="0" borderId="0" xfId="0" applyBorder="1" applyAlignment="1">
      <alignment/>
    </xf>
    <xf numFmtId="0" fontId="4" fillId="0" borderId="3" xfId="0" applyFont="1" applyBorder="1" applyAlignment="1">
      <alignment horizontal="centerContinuous"/>
    </xf>
    <xf numFmtId="0" fontId="4" fillId="0" borderId="0" xfId="0" applyFont="1" applyFill="1" applyBorder="1" applyAlignment="1">
      <alignment/>
    </xf>
    <xf numFmtId="0" fontId="4" fillId="0" borderId="0" xfId="0" applyFont="1" applyFill="1" applyAlignment="1">
      <alignment/>
    </xf>
    <xf numFmtId="164" fontId="4" fillId="0" borderId="0" xfId="0" applyNumberFormat="1" applyFont="1" applyBorder="1" applyAlignment="1">
      <alignment/>
    </xf>
    <xf numFmtId="0" fontId="4" fillId="0" borderId="6" xfId="0" applyFont="1" applyBorder="1" applyAlignment="1">
      <alignment/>
    </xf>
    <xf numFmtId="0" fontId="13" fillId="0" borderId="0" xfId="0" applyFont="1" applyAlignment="1">
      <alignment/>
    </xf>
    <xf numFmtId="0" fontId="12" fillId="0" borderId="0" xfId="0" applyFont="1" applyAlignment="1">
      <alignment/>
    </xf>
    <xf numFmtId="0" fontId="4" fillId="0" borderId="0" xfId="0" applyFont="1" applyAlignment="1">
      <alignment vertical="center"/>
    </xf>
    <xf numFmtId="0" fontId="4" fillId="0" borderId="3" xfId="0" applyFont="1" applyFill="1" applyBorder="1" applyAlignment="1">
      <alignment vertical="top" wrapText="1"/>
    </xf>
    <xf numFmtId="0" fontId="14" fillId="0" borderId="0" xfId="0" applyFont="1" applyAlignment="1">
      <alignment/>
    </xf>
    <xf numFmtId="164" fontId="4" fillId="0" borderId="1" xfId="0" applyNumberFormat="1" applyFont="1" applyBorder="1" applyAlignment="1">
      <alignment/>
    </xf>
    <xf numFmtId="0" fontId="0" fillId="0" borderId="0" xfId="0" applyFill="1" applyAlignment="1">
      <alignment/>
    </xf>
    <xf numFmtId="0" fontId="4" fillId="0" borderId="0" xfId="0" applyFont="1" applyAlignment="1">
      <alignment horizontal="left" vertical="center"/>
    </xf>
    <xf numFmtId="0" fontId="0" fillId="0" borderId="1" xfId="0" applyBorder="1" applyAlignment="1">
      <alignment/>
    </xf>
    <xf numFmtId="0" fontId="4" fillId="0" borderId="0" xfId="0" applyFont="1" applyAlignment="1">
      <alignment horizontal="left"/>
    </xf>
    <xf numFmtId="0" fontId="0" fillId="0" borderId="0" xfId="0" applyFont="1" applyAlignment="1">
      <alignment/>
    </xf>
    <xf numFmtId="0" fontId="4" fillId="0" borderId="0" xfId="0" applyFont="1" applyAlignment="1">
      <alignment horizontal="left" vertical="center" indent="3"/>
    </xf>
    <xf numFmtId="0" fontId="4" fillId="0" borderId="1" xfId="0" applyFont="1" applyBorder="1" applyAlignment="1">
      <alignment horizontal="right"/>
    </xf>
    <xf numFmtId="0" fontId="4" fillId="0" borderId="0" xfId="0" applyFont="1" applyAlignment="1">
      <alignment/>
    </xf>
    <xf numFmtId="0" fontId="6" fillId="0" borderId="7" xfId="0" applyFont="1" applyBorder="1" applyAlignment="1">
      <alignment horizontal="center"/>
    </xf>
    <xf numFmtId="0" fontId="6" fillId="0" borderId="5" xfId="0" applyFont="1" applyFill="1" applyBorder="1" applyAlignment="1">
      <alignment horizontal="center"/>
    </xf>
    <xf numFmtId="0" fontId="6" fillId="0" borderId="8" xfId="0" applyFont="1" applyFill="1" applyBorder="1" applyAlignment="1">
      <alignment horizontal="center"/>
    </xf>
    <xf numFmtId="0" fontId="4" fillId="0" borderId="0" xfId="0" applyFont="1" applyAlignment="1">
      <alignment vertical="top"/>
    </xf>
    <xf numFmtId="0" fontId="3" fillId="0" borderId="0" xfId="0" applyFont="1" applyFill="1" applyAlignment="1">
      <alignment horizontal="justify" vertical="top" wrapText="1"/>
    </xf>
    <xf numFmtId="0" fontId="4" fillId="0" borderId="0" xfId="0" applyFont="1" applyFill="1" applyAlignment="1">
      <alignment vertical="center"/>
    </xf>
    <xf numFmtId="0" fontId="0" fillId="0" borderId="0" xfId="0" applyFont="1" applyAlignment="1">
      <alignment/>
    </xf>
    <xf numFmtId="0" fontId="12" fillId="0" borderId="0" xfId="0" applyFont="1" applyAlignment="1" quotePrefix="1">
      <alignment/>
    </xf>
    <xf numFmtId="0" fontId="3" fillId="0" borderId="1" xfId="0" applyFont="1" applyFill="1" applyBorder="1" applyAlignment="1">
      <alignment horizontal="centerContinuous"/>
    </xf>
    <xf numFmtId="0" fontId="3" fillId="0" borderId="0" xfId="0" applyFont="1" applyFill="1" applyBorder="1" applyAlignment="1">
      <alignment horizontal="centerContinuous"/>
    </xf>
    <xf numFmtId="0" fontId="17" fillId="0" borderId="2" xfId="0" applyFont="1" applyBorder="1" applyAlignment="1">
      <alignment/>
    </xf>
    <xf numFmtId="0" fontId="17" fillId="0" borderId="3" xfId="0" applyFont="1" applyBorder="1" applyAlignment="1">
      <alignment horizontal="center"/>
    </xf>
    <xf numFmtId="0" fontId="17" fillId="0" borderId="9" xfId="0" applyFont="1" applyBorder="1" applyAlignment="1">
      <alignment/>
    </xf>
    <xf numFmtId="0" fontId="17" fillId="0" borderId="10" xfId="0" applyFont="1" applyBorder="1" applyAlignment="1">
      <alignment/>
    </xf>
    <xf numFmtId="0" fontId="17" fillId="0" borderId="7" xfId="0" applyFont="1" applyBorder="1" applyAlignment="1">
      <alignment horizontal="center"/>
    </xf>
    <xf numFmtId="0" fontId="4" fillId="0" borderId="10" xfId="0" applyFont="1" applyBorder="1" applyAlignment="1">
      <alignment/>
    </xf>
    <xf numFmtId="0" fontId="6" fillId="0" borderId="10" xfId="0" applyFont="1" applyBorder="1" applyAlignment="1">
      <alignment horizontal="left" indent="1"/>
    </xf>
    <xf numFmtId="0" fontId="17" fillId="0" borderId="5" xfId="0" applyFont="1" applyFill="1" applyBorder="1" applyAlignment="1">
      <alignment horizontal="center"/>
    </xf>
    <xf numFmtId="0" fontId="6" fillId="0" borderId="10" xfId="0" applyFont="1" applyFill="1" applyBorder="1" applyAlignment="1">
      <alignment horizontal="left" indent="1"/>
    </xf>
    <xf numFmtId="0" fontId="6" fillId="0" borderId="10" xfId="0" applyFont="1" applyFill="1" applyBorder="1" applyAlignment="1">
      <alignment/>
    </xf>
    <xf numFmtId="0" fontId="17" fillId="0" borderId="10" xfId="0" applyFont="1" applyFill="1" applyBorder="1" applyAlignment="1">
      <alignment/>
    </xf>
    <xf numFmtId="0" fontId="4" fillId="0" borderId="11" xfId="0" applyFont="1" applyBorder="1" applyAlignment="1">
      <alignment/>
    </xf>
    <xf numFmtId="0" fontId="6" fillId="0" borderId="8" xfId="0" applyFont="1" applyBorder="1" applyAlignment="1">
      <alignment horizontal="center"/>
    </xf>
    <xf numFmtId="0" fontId="6" fillId="0" borderId="5" xfId="0" applyFont="1" applyFill="1" applyBorder="1" applyAlignment="1">
      <alignment horizontal="left" indent="1"/>
    </xf>
    <xf numFmtId="0" fontId="4" fillId="0" borderId="0" xfId="0" applyNumberFormat="1" applyFont="1" applyFill="1" applyAlignment="1">
      <alignment/>
    </xf>
    <xf numFmtId="0" fontId="0" fillId="0" borderId="12" xfId="0" applyFont="1" applyBorder="1" applyAlignment="1">
      <alignment/>
    </xf>
    <xf numFmtId="0" fontId="6" fillId="0" borderId="0" xfId="0" applyFont="1" applyFill="1" applyBorder="1" applyAlignment="1">
      <alignment horizontal="right" indent="1"/>
    </xf>
    <xf numFmtId="0" fontId="4" fillId="0" borderId="9" xfId="0" applyFont="1" applyFill="1" applyBorder="1" applyAlignment="1">
      <alignment/>
    </xf>
    <xf numFmtId="0" fontId="4" fillId="0" borderId="10" xfId="0" applyFont="1" applyFill="1" applyBorder="1" applyAlignment="1">
      <alignment/>
    </xf>
    <xf numFmtId="0" fontId="3" fillId="0" borderId="0" xfId="0" applyNumberFormat="1" applyFont="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3" fillId="0" borderId="0" xfId="0" applyFont="1" applyAlignment="1">
      <alignment horizontal="right"/>
    </xf>
    <xf numFmtId="0" fontId="3" fillId="0" borderId="0" xfId="0" applyFont="1" applyAlignment="1">
      <alignment horizontal="center"/>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18" fillId="0" borderId="19" xfId="0" applyFont="1" applyBorder="1" applyAlignment="1">
      <alignment horizontal="center" vertical="top"/>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3" fillId="0" borderId="1" xfId="0" applyFont="1" applyBorder="1" applyAlignment="1">
      <alignment horizontal="center" wrapText="1"/>
    </xf>
    <xf numFmtId="0" fontId="18" fillId="0" borderId="0" xfId="0" applyFont="1" applyAlignment="1">
      <alignment/>
    </xf>
    <xf numFmtId="0" fontId="3" fillId="0" borderId="0" xfId="0" applyFont="1" applyBorder="1" applyAlignment="1">
      <alignment horizontal="center" wrapText="1"/>
    </xf>
    <xf numFmtId="0" fontId="4" fillId="0" borderId="0" xfId="0" applyFont="1" applyBorder="1" applyAlignment="1">
      <alignment/>
    </xf>
    <xf numFmtId="0" fontId="19" fillId="0" borderId="1" xfId="0" applyFont="1" applyBorder="1" applyAlignment="1">
      <alignment horizontal="right"/>
    </xf>
    <xf numFmtId="0" fontId="19" fillId="0" borderId="0" xfId="0" applyFont="1" applyAlignment="1">
      <alignment/>
    </xf>
    <xf numFmtId="0" fontId="3" fillId="0" borderId="0" xfId="0" applyFont="1" applyAlignment="1">
      <alignment horizontal="center" wrapText="1"/>
    </xf>
    <xf numFmtId="0" fontId="4" fillId="0" borderId="3" xfId="0" applyFont="1" applyBorder="1" applyAlignment="1">
      <alignment/>
    </xf>
    <xf numFmtId="0" fontId="4" fillId="0" borderId="0" xfId="0" applyFont="1" applyAlignment="1">
      <alignment horizontal="right" indent="1"/>
    </xf>
    <xf numFmtId="0" fontId="4" fillId="0" borderId="0" xfId="0" applyFont="1" applyBorder="1" applyAlignment="1">
      <alignment horizontal="center"/>
    </xf>
    <xf numFmtId="0" fontId="0" fillId="0" borderId="3" xfId="0" applyFont="1" applyBorder="1" applyAlignment="1">
      <alignment horizontal="left" wrapText="1"/>
    </xf>
    <xf numFmtId="0" fontId="0" fillId="0" borderId="2" xfId="0" applyFont="1" applyBorder="1" applyAlignment="1">
      <alignment horizontal="center" wrapText="1"/>
    </xf>
    <xf numFmtId="0" fontId="0" fillId="0" borderId="4" xfId="0" applyFont="1" applyBorder="1" applyAlignment="1">
      <alignment horizontal="left" wrapText="1"/>
    </xf>
    <xf numFmtId="0" fontId="0" fillId="0" borderId="0" xfId="0" applyFont="1" applyBorder="1" applyAlignment="1">
      <alignment horizontal="left" wrapText="1"/>
    </xf>
    <xf numFmtId="0" fontId="4" fillId="0" borderId="0" xfId="0" applyFont="1" applyFill="1" applyAlignment="1">
      <alignment horizontal="left" indent="1"/>
    </xf>
    <xf numFmtId="0" fontId="4" fillId="0" borderId="0" xfId="0" applyFont="1" applyBorder="1" applyAlignment="1">
      <alignment horizontal="right"/>
    </xf>
    <xf numFmtId="164" fontId="4" fillId="0" borderId="1" xfId="0" applyNumberFormat="1" applyFont="1" applyFill="1" applyBorder="1" applyAlignment="1">
      <alignment/>
    </xf>
    <xf numFmtId="164" fontId="4" fillId="0" borderId="0" xfId="0" applyNumberFormat="1" applyFont="1" applyFill="1" applyBorder="1" applyAlignment="1">
      <alignment/>
    </xf>
    <xf numFmtId="0" fontId="6" fillId="0" borderId="0" xfId="0" applyFont="1" applyFill="1" applyBorder="1" applyAlignment="1">
      <alignment horizontal="center"/>
    </xf>
    <xf numFmtId="0" fontId="3" fillId="0" borderId="7" xfId="0" applyFont="1" applyBorder="1" applyAlignment="1">
      <alignment horizontal="center" wrapText="1"/>
    </xf>
    <xf numFmtId="0" fontId="4" fillId="0" borderId="4" xfId="0" applyFont="1" applyBorder="1" applyAlignment="1">
      <alignment horizontal="left" indent="1"/>
    </xf>
    <xf numFmtId="0" fontId="4" fillId="0" borderId="23" xfId="0" applyFont="1" applyBorder="1" applyAlignment="1">
      <alignment horizontal="left" indent="1"/>
    </xf>
    <xf numFmtId="164" fontId="4" fillId="0" borderId="1" xfId="0" applyNumberFormat="1" applyFont="1" applyBorder="1" applyAlignment="1">
      <alignment horizontal="right"/>
    </xf>
    <xf numFmtId="0" fontId="4" fillId="0" borderId="4" xfId="0" applyFont="1" applyBorder="1" applyAlignment="1">
      <alignment horizontal="centerContinuous" wrapText="1"/>
    </xf>
    <xf numFmtId="0" fontId="4" fillId="0" borderId="23" xfId="0" applyFont="1" applyBorder="1" applyAlignment="1">
      <alignment horizontal="centerContinuous" wrapText="1"/>
    </xf>
    <xf numFmtId="0" fontId="3" fillId="0" borderId="5" xfId="0" applyFont="1" applyBorder="1" applyAlignment="1">
      <alignment horizontal="center" wrapText="1"/>
    </xf>
    <xf numFmtId="0" fontId="3" fillId="0" borderId="0" xfId="0" applyFont="1" applyAlignment="1">
      <alignment vertical="top"/>
    </xf>
    <xf numFmtId="0" fontId="0" fillId="0" borderId="4" xfId="0" applyBorder="1" applyAlignment="1">
      <alignment/>
    </xf>
    <xf numFmtId="0" fontId="0" fillId="0" borderId="3" xfId="0" applyBorder="1" applyAlignment="1">
      <alignment/>
    </xf>
    <xf numFmtId="0" fontId="0" fillId="0" borderId="0" xfId="0" applyNumberFormat="1" applyAlignment="1">
      <alignment/>
    </xf>
    <xf numFmtId="0" fontId="4" fillId="0" borderId="0" xfId="0" applyFont="1" applyAlignment="1">
      <alignment horizontal="left" indent="1"/>
    </xf>
    <xf numFmtId="0" fontId="4" fillId="0" borderId="0" xfId="0" applyFont="1" applyAlignment="1">
      <alignment horizontal="left" indent="3"/>
    </xf>
    <xf numFmtId="0" fontId="4" fillId="0" borderId="0" xfId="0" applyFont="1" applyFill="1" applyAlignment="1">
      <alignment horizontal="left" indent="3"/>
    </xf>
    <xf numFmtId="0" fontId="8" fillId="0" borderId="0" xfId="0" applyFont="1" applyAlignment="1">
      <alignment vertical="top"/>
    </xf>
    <xf numFmtId="0" fontId="4" fillId="0" borderId="0" xfId="0" applyFont="1" applyBorder="1" applyAlignment="1">
      <alignment horizontal="left"/>
    </xf>
    <xf numFmtId="0" fontId="5" fillId="0" borderId="0" xfId="0" applyNumberFormat="1" applyFont="1" applyAlignment="1">
      <alignment/>
    </xf>
    <xf numFmtId="0" fontId="4" fillId="0" borderId="5" xfId="0" applyFont="1" applyBorder="1" applyAlignment="1">
      <alignment horizontal="center"/>
    </xf>
    <xf numFmtId="0" fontId="4" fillId="0" borderId="8" xfId="0" applyFont="1" applyBorder="1" applyAlignment="1">
      <alignment horizontal="center"/>
    </xf>
    <xf numFmtId="0" fontId="4" fillId="0" borderId="0" xfId="0" applyFont="1" applyFill="1" applyAlignment="1">
      <alignment horizontal="left" vertical="center"/>
    </xf>
    <xf numFmtId="0" fontId="6" fillId="0" borderId="12" xfId="0" applyFont="1" applyBorder="1" applyAlignment="1">
      <alignment/>
    </xf>
    <xf numFmtId="0" fontId="0" fillId="0" borderId="24" xfId="0" applyFont="1" applyBorder="1" applyAlignment="1">
      <alignment/>
    </xf>
    <xf numFmtId="0" fontId="0" fillId="0" borderId="6" xfId="0" applyBorder="1" applyAlignment="1">
      <alignment/>
    </xf>
    <xf numFmtId="0" fontId="0" fillId="0" borderId="10" xfId="0" applyBorder="1" applyAlignment="1">
      <alignment/>
    </xf>
    <xf numFmtId="0" fontId="0" fillId="0" borderId="11" xfId="0" applyBorder="1" applyAlignment="1">
      <alignment/>
    </xf>
    <xf numFmtId="0" fontId="0" fillId="0" borderId="25" xfId="0" applyBorder="1" applyAlignment="1">
      <alignment/>
    </xf>
    <xf numFmtId="0" fontId="0" fillId="0" borderId="12" xfId="0" applyBorder="1" applyAlignment="1">
      <alignment/>
    </xf>
    <xf numFmtId="0" fontId="0" fillId="0" borderId="24" xfId="0" applyBorder="1" applyAlignment="1">
      <alignment/>
    </xf>
    <xf numFmtId="0" fontId="4" fillId="0" borderId="3" xfId="0" applyFont="1" applyBorder="1" applyAlignment="1">
      <alignment horizontal="center" vertical="center"/>
    </xf>
    <xf numFmtId="0" fontId="5" fillId="0" borderId="1" xfId="0" applyFont="1" applyFill="1" applyBorder="1" applyAlignment="1">
      <alignment/>
    </xf>
    <xf numFmtId="0" fontId="19" fillId="0" borderId="0" xfId="0" applyFont="1" applyBorder="1" applyAlignment="1">
      <alignment horizontal="right"/>
    </xf>
    <xf numFmtId="0" fontId="4" fillId="0" borderId="12" xfId="0" applyFont="1" applyBorder="1" applyAlignment="1">
      <alignment horizontal="centerContinuous"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8" xfId="0" applyFont="1" applyBorder="1" applyAlignment="1">
      <alignment horizontal="left" wrapText="1" indent="1"/>
    </xf>
    <xf numFmtId="0" fontId="4" fillId="0" borderId="7" xfId="0" applyFont="1" applyBorder="1" applyAlignment="1">
      <alignment horizontal="centerContinuous" wrapText="1"/>
    </xf>
    <xf numFmtId="0" fontId="4" fillId="0" borderId="3" xfId="0" applyFont="1" applyBorder="1" applyAlignment="1">
      <alignment horizontal="centerContinuous" wrapText="1"/>
    </xf>
    <xf numFmtId="0" fontId="4" fillId="0" borderId="1" xfId="0" applyFont="1" applyBorder="1" applyAlignment="1">
      <alignment horizontal="center"/>
    </xf>
    <xf numFmtId="0" fontId="4" fillId="0" borderId="3" xfId="0" applyFont="1" applyBorder="1" applyAlignment="1">
      <alignment horizontal="centerContinuous" vertical="center" wrapText="1"/>
    </xf>
    <xf numFmtId="0" fontId="4" fillId="0" borderId="7" xfId="0" applyFont="1" applyBorder="1" applyAlignment="1">
      <alignment horizontal="centerContinuous" vertical="center" wrapText="1"/>
    </xf>
    <xf numFmtId="0" fontId="4" fillId="2" borderId="7" xfId="0" applyFont="1" applyFill="1" applyBorder="1" applyAlignment="1">
      <alignment horizontal="center"/>
    </xf>
    <xf numFmtId="0" fontId="4" fillId="2" borderId="3" xfId="0" applyFont="1" applyFill="1" applyBorder="1" applyAlignment="1">
      <alignment horizontal="center"/>
    </xf>
    <xf numFmtId="0" fontId="4" fillId="0" borderId="7" xfId="0" applyFont="1" applyBorder="1" applyAlignment="1">
      <alignment/>
    </xf>
    <xf numFmtId="0" fontId="4" fillId="0" borderId="8" xfId="0" applyFont="1" applyBorder="1" applyAlignment="1">
      <alignment/>
    </xf>
    <xf numFmtId="0" fontId="4" fillId="0" borderId="2" xfId="0" applyFont="1" applyFill="1" applyBorder="1" applyAlignment="1">
      <alignment horizontal="left" indent="1"/>
    </xf>
    <xf numFmtId="0" fontId="4" fillId="0" borderId="3" xfId="0" applyFont="1" applyBorder="1" applyAlignment="1">
      <alignment horizontal="centerContinuous" vertical="center"/>
    </xf>
    <xf numFmtId="0" fontId="4" fillId="0" borderId="0" xfId="0" applyFont="1" applyBorder="1" applyAlignment="1">
      <alignment horizontal="justify" vertical="top" wrapText="1"/>
    </xf>
    <xf numFmtId="0" fontId="4" fillId="0" borderId="0" xfId="0" applyFont="1" applyBorder="1" applyAlignment="1">
      <alignment horizontal="justify" vertical="center" wrapText="1"/>
    </xf>
    <xf numFmtId="0" fontId="4" fillId="0" borderId="5" xfId="0" applyFont="1" applyBorder="1" applyAlignment="1">
      <alignment/>
    </xf>
    <xf numFmtId="0" fontId="20" fillId="0" borderId="7" xfId="0" applyFont="1" applyBorder="1" applyAlignment="1">
      <alignment horizontal="center"/>
    </xf>
    <xf numFmtId="0" fontId="20" fillId="0" borderId="5" xfId="0" applyFont="1" applyBorder="1" applyAlignment="1">
      <alignment horizontal="center"/>
    </xf>
    <xf numFmtId="0" fontId="21" fillId="0" borderId="5" xfId="0" applyFont="1" applyBorder="1" applyAlignment="1">
      <alignment/>
    </xf>
    <xf numFmtId="0" fontId="20" fillId="0" borderId="5" xfId="0" applyFont="1" applyFill="1" applyBorder="1" applyAlignment="1">
      <alignment horizontal="center"/>
    </xf>
    <xf numFmtId="0" fontId="20" fillId="0" borderId="8" xfId="0" applyFont="1" applyFill="1" applyBorder="1" applyAlignment="1">
      <alignment horizontal="center"/>
    </xf>
    <xf numFmtId="0" fontId="21" fillId="0" borderId="8" xfId="0" applyFont="1" applyBorder="1" applyAlignment="1">
      <alignment/>
    </xf>
    <xf numFmtId="0" fontId="10" fillId="0" borderId="0" xfId="0" applyFont="1" applyAlignment="1">
      <alignment/>
    </xf>
    <xf numFmtId="0" fontId="4" fillId="0" borderId="0" xfId="0" applyFont="1" applyAlignment="1">
      <alignment horizontal="right"/>
    </xf>
    <xf numFmtId="0" fontId="4" fillId="0" borderId="0" xfId="0" applyFont="1" applyBorder="1" applyAlignment="1">
      <alignment horizontal="left" vertical="top" wrapText="1"/>
    </xf>
    <xf numFmtId="1" fontId="4" fillId="0" borderId="0" xfId="0" applyNumberFormat="1" applyFont="1" applyBorder="1" applyAlignment="1">
      <alignment horizontal="center"/>
    </xf>
    <xf numFmtId="0" fontId="5" fillId="0" borderId="0" xfId="0" applyFont="1" applyAlignment="1">
      <alignment horizontal="left" vertical="center"/>
    </xf>
    <xf numFmtId="0" fontId="4" fillId="0" borderId="4" xfId="0" applyFont="1" applyFill="1" applyBorder="1" applyAlignment="1">
      <alignment horizontal="left" indent="1"/>
    </xf>
    <xf numFmtId="0" fontId="5" fillId="0" borderId="0" xfId="0" applyFont="1" applyFill="1" applyAlignment="1">
      <alignment horizontal="left"/>
    </xf>
    <xf numFmtId="0" fontId="5" fillId="0" borderId="0" xfId="0" applyFont="1" applyBorder="1" applyAlignment="1">
      <alignment vertical="top" wrapText="1"/>
    </xf>
    <xf numFmtId="0" fontId="0" fillId="0" borderId="3"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3" fillId="0" borderId="0" xfId="0" applyFont="1" applyAlignment="1">
      <alignment horizontal="left" vertical="top"/>
    </xf>
    <xf numFmtId="0" fontId="0" fillId="0" borderId="0" xfId="0" applyAlignment="1">
      <alignment horizontal="left" vertical="top" wrapText="1"/>
    </xf>
    <xf numFmtId="0" fontId="4" fillId="0" borderId="0" xfId="0" applyNumberFormat="1" applyFont="1" applyAlignment="1">
      <alignment horizontal="left" wrapText="1"/>
    </xf>
    <xf numFmtId="0" fontId="0" fillId="0" borderId="9" xfId="0" applyFont="1" applyBorder="1" applyAlignment="1">
      <alignment/>
    </xf>
    <xf numFmtId="0" fontId="4" fillId="0" borderId="12" xfId="0" applyFont="1" applyBorder="1" applyAlignment="1">
      <alignment/>
    </xf>
    <xf numFmtId="0" fontId="0" fillId="0" borderId="10" xfId="0" applyFont="1" applyBorder="1" applyAlignment="1">
      <alignment/>
    </xf>
    <xf numFmtId="0" fontId="0" fillId="0" borderId="6" xfId="0" applyFont="1" applyBorder="1" applyAlignment="1">
      <alignment/>
    </xf>
    <xf numFmtId="0" fontId="3" fillId="0" borderId="0" xfId="0" applyFont="1" applyBorder="1" applyAlignment="1">
      <alignment/>
    </xf>
    <xf numFmtId="0" fontId="13" fillId="0" borderId="6" xfId="0" applyFont="1" applyBorder="1" applyAlignment="1">
      <alignment/>
    </xf>
    <xf numFmtId="0" fontId="13" fillId="0" borderId="25" xfId="0" applyFont="1" applyBorder="1" applyAlignment="1">
      <alignment/>
    </xf>
    <xf numFmtId="0" fontId="3" fillId="0" borderId="10" xfId="0" applyFont="1" applyBorder="1" applyAlignment="1">
      <alignment horizontal="centerContinuous"/>
    </xf>
    <xf numFmtId="0" fontId="3" fillId="0" borderId="6" xfId="0" applyFont="1" applyBorder="1" applyAlignment="1">
      <alignment horizontal="centerContinuous"/>
    </xf>
    <xf numFmtId="0" fontId="4" fillId="0" borderId="11" xfId="0" applyFont="1" applyBorder="1" applyAlignment="1">
      <alignment horizontal="centerContinuous"/>
    </xf>
    <xf numFmtId="0" fontId="3" fillId="0" borderId="25" xfId="0" applyFont="1" applyBorder="1" applyAlignment="1">
      <alignment horizontal="centerContinuous"/>
    </xf>
    <xf numFmtId="0" fontId="4" fillId="0" borderId="7" xfId="0" applyFont="1" applyBorder="1" applyAlignment="1">
      <alignment horizontal="centerContinuous"/>
    </xf>
    <xf numFmtId="0" fontId="4" fillId="0" borderId="5" xfId="0" applyFont="1" applyBorder="1" applyAlignment="1">
      <alignment horizontal="centerContinuous"/>
    </xf>
    <xf numFmtId="0" fontId="4" fillId="0" borderId="8" xfId="0" applyFont="1" applyBorder="1" applyAlignment="1">
      <alignment horizontal="centerContinuous"/>
    </xf>
    <xf numFmtId="0" fontId="4" fillId="0" borderId="9" xfId="0" applyFont="1" applyBorder="1" applyAlignment="1">
      <alignment/>
    </xf>
    <xf numFmtId="0" fontId="4" fillId="0" borderId="24" xfId="0" applyFont="1" applyBorder="1" applyAlignment="1">
      <alignment/>
    </xf>
    <xf numFmtId="0" fontId="3" fillId="0" borderId="9" xfId="0" applyFont="1" applyBorder="1" applyAlignment="1">
      <alignment/>
    </xf>
    <xf numFmtId="0" fontId="13" fillId="0" borderId="24" xfId="0" applyFont="1" applyBorder="1" applyAlignment="1">
      <alignment/>
    </xf>
    <xf numFmtId="0" fontId="3" fillId="0" borderId="10" xfId="0" applyFont="1" applyBorder="1" applyAlignment="1">
      <alignment/>
    </xf>
    <xf numFmtId="0" fontId="3" fillId="0" borderId="11" xfId="0" applyFont="1" applyBorder="1" applyAlignment="1">
      <alignment/>
    </xf>
    <xf numFmtId="0" fontId="13" fillId="0" borderId="1" xfId="0" applyFont="1" applyBorder="1" applyAlignment="1">
      <alignment/>
    </xf>
    <xf numFmtId="9" fontId="4" fillId="0" borderId="8" xfId="0" applyNumberFormat="1" applyFont="1" applyBorder="1" applyAlignment="1">
      <alignment horizontal="right"/>
    </xf>
    <xf numFmtId="0" fontId="0" fillId="0" borderId="26" xfId="0" applyBorder="1" applyAlignment="1">
      <alignment horizontal="left"/>
    </xf>
    <xf numFmtId="0" fontId="4" fillId="0" borderId="9" xfId="0" applyFont="1" applyBorder="1" applyAlignment="1">
      <alignment vertical="top" wrapText="1"/>
    </xf>
    <xf numFmtId="0" fontId="4" fillId="0" borderId="7" xfId="0" applyFont="1" applyBorder="1" applyAlignment="1">
      <alignment vertical="top"/>
    </xf>
    <xf numFmtId="0" fontId="0" fillId="0" borderId="7" xfId="0" applyBorder="1" applyAlignment="1">
      <alignment/>
    </xf>
    <xf numFmtId="0" fontId="0" fillId="0" borderId="5" xfId="0" applyBorder="1" applyAlignment="1">
      <alignment/>
    </xf>
    <xf numFmtId="0" fontId="0" fillId="0" borderId="8" xfId="0" applyBorder="1" applyAlignment="1">
      <alignment/>
    </xf>
    <xf numFmtId="0" fontId="0" fillId="0" borderId="1" xfId="0" applyFont="1" applyBorder="1" applyAlignment="1">
      <alignment/>
    </xf>
    <xf numFmtId="0" fontId="4" fillId="0" borderId="0" xfId="0" applyNumberFormat="1" applyFont="1" applyAlignment="1">
      <alignment horizontal="left" vertical="top" wrapText="1"/>
    </xf>
    <xf numFmtId="0" fontId="3" fillId="0" borderId="0" xfId="0" applyFont="1" applyAlignment="1">
      <alignment horizontal="center" vertical="top" wrapText="1"/>
    </xf>
    <xf numFmtId="0" fontId="4" fillId="0" borderId="0" xfId="0" applyFont="1" applyFill="1" applyAlignment="1">
      <alignment vertical="top"/>
    </xf>
    <xf numFmtId="0" fontId="3" fillId="0" borderId="0" xfId="0" applyFont="1" applyFill="1" applyAlignment="1">
      <alignment vertical="top"/>
    </xf>
    <xf numFmtId="0" fontId="7" fillId="0" borderId="0" xfId="0" applyFont="1" applyAlignment="1">
      <alignment vertical="top"/>
    </xf>
    <xf numFmtId="0" fontId="4" fillId="0" borderId="0" xfId="0" applyFont="1" applyFill="1" applyAlignment="1">
      <alignment vertical="top" wrapText="1"/>
    </xf>
    <xf numFmtId="0" fontId="4" fillId="0" borderId="0" xfId="0" applyFont="1" applyAlignment="1">
      <alignment vertical="top" wrapText="1"/>
    </xf>
    <xf numFmtId="0" fontId="4" fillId="0" borderId="0" xfId="0" applyFont="1" applyAlignment="1">
      <alignment horizontal="left" wrapText="1"/>
    </xf>
    <xf numFmtId="164" fontId="4" fillId="0" borderId="0" xfId="0" applyNumberFormat="1" applyFont="1" applyBorder="1" applyAlignment="1">
      <alignment horizontal="right"/>
    </xf>
    <xf numFmtId="164" fontId="4" fillId="0" borderId="1" xfId="0" applyNumberFormat="1" applyFont="1" applyBorder="1" applyAlignment="1">
      <alignment/>
    </xf>
    <xf numFmtId="0" fontId="7" fillId="0" borderId="0" xfId="0" applyFont="1" applyAlignment="1">
      <alignment/>
    </xf>
    <xf numFmtId="0" fontId="4" fillId="2" borderId="0" xfId="0" applyFont="1" applyFill="1" applyAlignment="1">
      <alignment/>
    </xf>
    <xf numFmtId="0" fontId="3" fillId="2" borderId="0" xfId="0" applyFont="1" applyFill="1" applyBorder="1" applyAlignment="1">
      <alignment horizontal="center" wrapText="1"/>
    </xf>
    <xf numFmtId="0" fontId="0" fillId="2" borderId="0" xfId="0" applyFill="1" applyAlignment="1">
      <alignment/>
    </xf>
    <xf numFmtId="0" fontId="4" fillId="0" borderId="0" xfId="0" applyFont="1" applyFill="1" applyBorder="1" applyAlignment="1">
      <alignment horizontal="center" wrapText="1"/>
    </xf>
    <xf numFmtId="0" fontId="4" fillId="0" borderId="0" xfId="0" applyFont="1" applyAlignment="1">
      <alignment horizontal="left" vertical="top"/>
    </xf>
    <xf numFmtId="0" fontId="3" fillId="0" borderId="3"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4" fillId="0" borderId="0" xfId="0" applyFont="1" applyFill="1" applyAlignment="1">
      <alignment horizontal="left" vertical="top" wrapText="1"/>
    </xf>
    <xf numFmtId="0" fontId="4" fillId="0" borderId="0" xfId="0" applyFont="1" applyFill="1" applyAlignment="1">
      <alignment horizontal="left" wrapText="1"/>
    </xf>
    <xf numFmtId="0" fontId="4" fillId="0" borderId="0" xfId="0" applyFont="1" applyFill="1" applyAlignment="1">
      <alignment horizontal="right" vertical="top"/>
    </xf>
    <xf numFmtId="164" fontId="4" fillId="0" borderId="0" xfId="0" applyNumberFormat="1" applyFont="1" applyBorder="1" applyAlignment="1">
      <alignment/>
    </xf>
    <xf numFmtId="0" fontId="4" fillId="0" borderId="4" xfId="0" applyFont="1" applyBorder="1" applyAlignment="1">
      <alignment horizontal="center" vertical="center"/>
    </xf>
    <xf numFmtId="0" fontId="0" fillId="0" borderId="0" xfId="0" applyFont="1" applyBorder="1" applyAlignment="1">
      <alignment/>
    </xf>
    <xf numFmtId="0" fontId="4" fillId="0" borderId="9" xfId="0" applyFont="1" applyBorder="1" applyAlignment="1">
      <alignment horizontal="centerContinuous" wrapText="1"/>
    </xf>
    <xf numFmtId="0" fontId="4" fillId="0" borderId="24" xfId="0" applyFont="1" applyBorder="1" applyAlignment="1">
      <alignment horizontal="centerContinuous" wrapText="1"/>
    </xf>
    <xf numFmtId="0" fontId="4" fillId="0" borderId="11" xfId="0" applyFont="1" applyBorder="1" applyAlignment="1">
      <alignment horizontal="centerContinuous" wrapText="1"/>
    </xf>
    <xf numFmtId="0" fontId="4" fillId="0" borderId="25" xfId="0" applyFont="1" applyBorder="1" applyAlignment="1">
      <alignment horizontal="centerContinuous" wrapText="1"/>
    </xf>
    <xf numFmtId="0" fontId="4" fillId="0" borderId="1" xfId="0" applyFont="1" applyBorder="1" applyAlignment="1">
      <alignment horizontal="centerContinuous" wrapText="1"/>
    </xf>
    <xf numFmtId="0" fontId="4" fillId="0" borderId="8" xfId="0" applyFont="1" applyBorder="1" applyAlignment="1">
      <alignment horizontal="centerContinuous" wrapText="1"/>
    </xf>
    <xf numFmtId="0" fontId="4" fillId="0" borderId="23" xfId="0" applyFont="1" applyBorder="1" applyAlignment="1">
      <alignment horizontal="centerContinuous"/>
    </xf>
    <xf numFmtId="0" fontId="4" fillId="0" borderId="3" xfId="0" applyFont="1" applyBorder="1" applyAlignment="1">
      <alignment horizontal="right" vertical="center"/>
    </xf>
    <xf numFmtId="0" fontId="3" fillId="0" borderId="0" xfId="0" applyFont="1" applyBorder="1" applyAlignment="1">
      <alignment horizontal="center"/>
    </xf>
    <xf numFmtId="0" fontId="3" fillId="0" borderId="1" xfId="0" applyFont="1" applyBorder="1" applyAlignment="1">
      <alignment horizontal="center"/>
    </xf>
    <xf numFmtId="0" fontId="5" fillId="0" borderId="0" xfId="0" applyFont="1" applyFill="1" applyBorder="1" applyAlignment="1">
      <alignment/>
    </xf>
    <xf numFmtId="0" fontId="0" fillId="0" borderId="0" xfId="0" applyFont="1" applyBorder="1" applyAlignment="1">
      <alignment/>
    </xf>
    <xf numFmtId="0" fontId="27" fillId="0" borderId="0" xfId="0" applyFont="1" applyBorder="1" applyAlignment="1">
      <alignment horizontal="right"/>
    </xf>
    <xf numFmtId="0" fontId="5" fillId="0" borderId="0" xfId="0" applyFont="1" applyFill="1" applyAlignment="1">
      <alignment/>
    </xf>
    <xf numFmtId="0" fontId="3" fillId="0" borderId="0" xfId="0" applyFont="1" applyAlignment="1">
      <alignment vertical="center"/>
    </xf>
    <xf numFmtId="0" fontId="0" fillId="0" borderId="2" xfId="0" applyFont="1" applyBorder="1" applyAlignment="1">
      <alignment horizontal="left" wrapText="1"/>
    </xf>
    <xf numFmtId="0" fontId="20" fillId="2" borderId="9" xfId="0" applyFont="1" applyFill="1" applyBorder="1" applyAlignment="1">
      <alignment/>
    </xf>
    <xf numFmtId="0" fontId="20" fillId="2" borderId="12" xfId="0" applyFont="1" applyFill="1" applyBorder="1" applyAlignment="1">
      <alignment/>
    </xf>
    <xf numFmtId="0" fontId="20" fillId="2" borderId="24" xfId="0" applyFont="1" applyFill="1" applyBorder="1" applyAlignment="1">
      <alignment/>
    </xf>
    <xf numFmtId="0" fontId="20" fillId="2" borderId="2" xfId="0" applyFont="1" applyFill="1" applyBorder="1" applyAlignment="1">
      <alignment/>
    </xf>
    <xf numFmtId="0" fontId="20" fillId="2" borderId="4" xfId="0" applyFont="1" applyFill="1" applyBorder="1" applyAlignment="1">
      <alignment/>
    </xf>
    <xf numFmtId="0" fontId="20" fillId="2" borderId="23" xfId="0" applyFont="1" applyFill="1" applyBorder="1" applyAlignment="1">
      <alignment/>
    </xf>
    <xf numFmtId="0" fontId="20" fillId="0" borderId="9" xfId="0" applyFont="1" applyBorder="1" applyAlignment="1">
      <alignment/>
    </xf>
    <xf numFmtId="0" fontId="20" fillId="0" borderId="12" xfId="0" applyFont="1" applyBorder="1" applyAlignment="1">
      <alignment/>
    </xf>
    <xf numFmtId="0" fontId="20" fillId="0" borderId="24" xfId="0" applyFont="1" applyBorder="1" applyAlignment="1">
      <alignment/>
    </xf>
    <xf numFmtId="0" fontId="20" fillId="0" borderId="2" xfId="0" applyFont="1" applyBorder="1" applyAlignment="1">
      <alignment/>
    </xf>
    <xf numFmtId="0" fontId="20" fillId="0" borderId="4" xfId="0" applyFont="1" applyBorder="1" applyAlignment="1">
      <alignment/>
    </xf>
    <xf numFmtId="0" fontId="20" fillId="0" borderId="23" xfId="0" applyFont="1" applyBorder="1" applyAlignment="1">
      <alignment/>
    </xf>
    <xf numFmtId="0" fontId="20" fillId="0" borderId="11" xfId="0" applyFont="1" applyBorder="1" applyAlignment="1">
      <alignment/>
    </xf>
    <xf numFmtId="0" fontId="20" fillId="0" borderId="1" xfId="0" applyFont="1" applyBorder="1" applyAlignment="1">
      <alignment/>
    </xf>
    <xf numFmtId="0" fontId="20" fillId="0" borderId="25" xfId="0" applyFont="1" applyBorder="1" applyAlignment="1">
      <alignment/>
    </xf>
    <xf numFmtId="0" fontId="4" fillId="0" borderId="1" xfId="0" applyFont="1" applyBorder="1" applyAlignment="1">
      <alignment horizontal="left" indent="1"/>
    </xf>
    <xf numFmtId="0" fontId="4" fillId="0" borderId="3" xfId="0" applyFont="1" applyBorder="1" applyAlignment="1">
      <alignment horizontal="left" vertical="center" indent="1"/>
    </xf>
    <xf numFmtId="0" fontId="0" fillId="0" borderId="12" xfId="0" applyFont="1" applyBorder="1" applyAlignment="1">
      <alignment/>
    </xf>
    <xf numFmtId="0" fontId="0" fillId="0" borderId="24" xfId="0" applyFont="1" applyBorder="1" applyAlignment="1">
      <alignment/>
    </xf>
    <xf numFmtId="0" fontId="4" fillId="0" borderId="23" xfId="0" applyFont="1" applyBorder="1" applyAlignment="1">
      <alignment horizontal="center"/>
    </xf>
    <xf numFmtId="0" fontId="4" fillId="0" borderId="27" xfId="0" applyFont="1" applyBorder="1" applyAlignment="1">
      <alignment horizontal="centerContinuous" wrapText="1"/>
    </xf>
    <xf numFmtId="0" fontId="4" fillId="0" borderId="28" xfId="0" applyFont="1" applyBorder="1" applyAlignment="1">
      <alignment horizontal="center"/>
    </xf>
    <xf numFmtId="0" fontId="4" fillId="0" borderId="3" xfId="0" applyFont="1" applyBorder="1" applyAlignment="1">
      <alignment horizontal="left" vertical="top" wrapText="1"/>
    </xf>
    <xf numFmtId="0" fontId="3" fillId="0" borderId="3" xfId="0" applyFont="1" applyBorder="1" applyAlignment="1">
      <alignment horizontal="left" wrapText="1"/>
    </xf>
    <xf numFmtId="0" fontId="4" fillId="0" borderId="3" xfId="0" applyFont="1" applyFill="1" applyBorder="1" applyAlignment="1">
      <alignment horizontal="left" vertical="top" wrapText="1"/>
    </xf>
    <xf numFmtId="0" fontId="4" fillId="0" borderId="3" xfId="0" applyFont="1" applyBorder="1" applyAlignment="1">
      <alignment horizontal="left" vertical="top"/>
    </xf>
    <xf numFmtId="0" fontId="4" fillId="0" borderId="0" xfId="0" applyFont="1" applyAlignment="1">
      <alignment horizontal="centerContinuous" vertical="top"/>
    </xf>
    <xf numFmtId="0" fontId="0" fillId="0" borderId="0" xfId="0" applyFont="1" applyAlignment="1">
      <alignment horizontal="centerContinuous" vertical="top"/>
    </xf>
    <xf numFmtId="0" fontId="6" fillId="0" borderId="5" xfId="0" applyFont="1" applyBorder="1" applyAlignment="1">
      <alignment horizontal="left" indent="1"/>
    </xf>
    <xf numFmtId="0" fontId="6" fillId="0" borderId="8" xfId="0" applyFont="1" applyBorder="1" applyAlignment="1">
      <alignment horizontal="left" indent="1"/>
    </xf>
    <xf numFmtId="0" fontId="28" fillId="0" borderId="0" xfId="0" applyFont="1" applyAlignment="1">
      <alignment horizontal="right"/>
    </xf>
    <xf numFmtId="0" fontId="28" fillId="0" borderId="0" xfId="0" applyFont="1" applyAlignment="1">
      <alignment/>
    </xf>
    <xf numFmtId="0" fontId="4" fillId="0" borderId="12" xfId="0" applyFont="1" applyBorder="1" applyAlignment="1">
      <alignment horizontal="center" wrapText="1"/>
    </xf>
    <xf numFmtId="0" fontId="29"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7" fillId="0" borderId="9" xfId="0" applyFont="1" applyFill="1" applyBorder="1" applyAlignment="1">
      <alignment/>
    </xf>
    <xf numFmtId="0" fontId="1" fillId="0" borderId="12" xfId="0" applyFont="1" applyBorder="1" applyAlignment="1">
      <alignment/>
    </xf>
    <xf numFmtId="0" fontId="1" fillId="0" borderId="24" xfId="0" applyFont="1" applyBorder="1" applyAlignment="1">
      <alignment/>
    </xf>
    <xf numFmtId="0" fontId="7" fillId="0" borderId="10" xfId="0" applyFont="1" applyFill="1" applyBorder="1" applyAlignment="1">
      <alignment/>
    </xf>
    <xf numFmtId="0" fontId="1" fillId="0" borderId="0" xfId="0" applyFont="1" applyBorder="1" applyAlignment="1">
      <alignment/>
    </xf>
    <xf numFmtId="0" fontId="1" fillId="0" borderId="6" xfId="0" applyFont="1" applyBorder="1" applyAlignment="1">
      <alignment/>
    </xf>
    <xf numFmtId="0" fontId="7" fillId="0" borderId="1" xfId="0" applyFont="1" applyBorder="1" applyAlignment="1">
      <alignment/>
    </xf>
    <xf numFmtId="0" fontId="7" fillId="0" borderId="0" xfId="0" applyFont="1" applyBorder="1" applyAlignment="1">
      <alignment horizontal="center"/>
    </xf>
    <xf numFmtId="0" fontId="7" fillId="0" borderId="6" xfId="0" applyFont="1" applyBorder="1" applyAlignment="1">
      <alignment/>
    </xf>
    <xf numFmtId="0" fontId="7" fillId="0" borderId="11" xfId="0" applyFont="1" applyBorder="1" applyAlignment="1">
      <alignment/>
    </xf>
    <xf numFmtId="0" fontId="7" fillId="0" borderId="25" xfId="0" applyFont="1" applyBorder="1" applyAlignment="1">
      <alignment/>
    </xf>
    <xf numFmtId="0" fontId="18" fillId="0" borderId="19" xfId="0" applyFont="1" applyBorder="1" applyAlignment="1">
      <alignment horizontal="centerContinuous" vertical="top"/>
    </xf>
    <xf numFmtId="0" fontId="31" fillId="0" borderId="0" xfId="0" applyFont="1" applyAlignment="1">
      <alignment horizontal="center"/>
    </xf>
    <xf numFmtId="0" fontId="7" fillId="0" borderId="0" xfId="0" applyFont="1" applyBorder="1" applyAlignment="1">
      <alignment/>
    </xf>
    <xf numFmtId="0" fontId="7" fillId="0" borderId="0" xfId="0" applyFont="1" applyFill="1" applyAlignment="1">
      <alignment vertical="top" wrapText="1"/>
    </xf>
    <xf numFmtId="0" fontId="23" fillId="0" borderId="0" xfId="0" applyFont="1" applyAlignment="1">
      <alignment horizontal="left" vertical="center" indent="2"/>
    </xf>
    <xf numFmtId="0" fontId="8" fillId="0" borderId="0" xfId="0" applyFont="1" applyAlignment="1">
      <alignment/>
    </xf>
    <xf numFmtId="0" fontId="23" fillId="0" borderId="0" xfId="0" applyFont="1" applyAlignment="1">
      <alignment horizontal="right"/>
    </xf>
    <xf numFmtId="0" fontId="23" fillId="0" borderId="0" xfId="0" applyFont="1" applyAlignment="1">
      <alignment/>
    </xf>
    <xf numFmtId="0" fontId="20" fillId="0" borderId="9" xfId="0" applyFont="1" applyFill="1" applyBorder="1" applyAlignment="1">
      <alignment/>
    </xf>
    <xf numFmtId="0" fontId="20" fillId="0" borderId="12" xfId="0" applyFont="1" applyFill="1" applyBorder="1" applyAlignment="1">
      <alignment/>
    </xf>
    <xf numFmtId="0" fontId="20" fillId="0" borderId="24" xfId="0" applyFont="1" applyFill="1" applyBorder="1" applyAlignment="1">
      <alignment/>
    </xf>
    <xf numFmtId="0" fontId="20" fillId="0" borderId="11" xfId="0" applyFont="1" applyFill="1" applyBorder="1" applyAlignment="1">
      <alignment/>
    </xf>
    <xf numFmtId="0" fontId="20" fillId="0" borderId="1" xfId="0" applyFont="1" applyFill="1" applyBorder="1" applyAlignment="1">
      <alignment/>
    </xf>
    <xf numFmtId="0" fontId="20" fillId="0" borderId="25" xfId="0" applyFont="1" applyFill="1" applyBorder="1" applyAlignment="1">
      <alignment/>
    </xf>
    <xf numFmtId="0" fontId="32" fillId="0" borderId="0" xfId="0" applyFont="1" applyAlignment="1">
      <alignment/>
    </xf>
    <xf numFmtId="0" fontId="23" fillId="0" borderId="0" xfId="0" applyNumberFormat="1" applyFont="1" applyFill="1" applyAlignment="1">
      <alignment/>
    </xf>
    <xf numFmtId="0" fontId="4" fillId="0" borderId="23" xfId="0" applyFont="1" applyBorder="1" applyAlignment="1">
      <alignment/>
    </xf>
    <xf numFmtId="0" fontId="4" fillId="0" borderId="2" xfId="0" applyFont="1" applyBorder="1" applyAlignment="1">
      <alignment horizontal="center"/>
    </xf>
    <xf numFmtId="0" fontId="34" fillId="0" borderId="0" xfId="0" applyFont="1" applyAlignment="1">
      <alignment/>
    </xf>
    <xf numFmtId="0" fontId="0" fillId="0" borderId="29" xfId="0" applyFont="1" applyBorder="1" applyAlignment="1">
      <alignment/>
    </xf>
    <xf numFmtId="0" fontId="22" fillId="0" borderId="30" xfId="0" applyFont="1" applyBorder="1" applyAlignment="1">
      <alignment horizontal="centerContinuous"/>
    </xf>
    <xf numFmtId="0" fontId="0" fillId="0" borderId="30" xfId="0" applyBorder="1" applyAlignment="1">
      <alignment/>
    </xf>
    <xf numFmtId="0" fontId="33" fillId="0" borderId="30" xfId="0" applyFont="1" applyBorder="1" applyAlignment="1">
      <alignment horizontal="centerContinuous"/>
    </xf>
    <xf numFmtId="0" fontId="24" fillId="0" borderId="30" xfId="0" applyFont="1" applyBorder="1" applyAlignment="1">
      <alignment horizontal="centerContinuous"/>
    </xf>
    <xf numFmtId="0" fontId="24" fillId="0" borderId="31" xfId="0" applyFont="1" applyBorder="1" applyAlignment="1">
      <alignment horizontal="centerContinuous"/>
    </xf>
    <xf numFmtId="0" fontId="35" fillId="0" borderId="0" xfId="0" applyFont="1" applyAlignment="1">
      <alignment/>
    </xf>
    <xf numFmtId="0" fontId="8" fillId="0" borderId="0" xfId="0" applyFont="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0" xfId="0" applyFont="1" applyBorder="1" applyAlignment="1">
      <alignment horizontal="center"/>
    </xf>
    <xf numFmtId="0" fontId="8" fillId="0" borderId="30" xfId="0" applyFont="1" applyBorder="1" applyAlignment="1">
      <alignment horizontal="center"/>
    </xf>
    <xf numFmtId="0" fontId="3" fillId="0" borderId="29" xfId="0" applyFont="1" applyBorder="1" applyAlignment="1">
      <alignment horizontal="center"/>
    </xf>
    <xf numFmtId="0" fontId="36" fillId="0" borderId="30" xfId="20" applyFont="1" applyBorder="1" applyAlignment="1">
      <alignment horizontal="center"/>
    </xf>
    <xf numFmtId="0" fontId="3" fillId="0" borderId="30" xfId="0" applyFont="1" applyBorder="1" applyAlignment="1">
      <alignment horizontal="center"/>
    </xf>
    <xf numFmtId="0" fontId="4" fillId="0" borderId="30" xfId="0" applyNumberFormat="1" applyFont="1" applyBorder="1" applyAlignment="1">
      <alignment/>
    </xf>
    <xf numFmtId="0" fontId="4" fillId="0" borderId="31" xfId="0" applyNumberFormat="1" applyFont="1" applyBorder="1" applyAlignment="1">
      <alignment/>
    </xf>
    <xf numFmtId="0" fontId="5" fillId="0" borderId="30" xfId="0" applyFont="1" applyBorder="1" applyAlignment="1">
      <alignment/>
    </xf>
    <xf numFmtId="0" fontId="16" fillId="0" borderId="30" xfId="20" applyBorder="1" applyAlignment="1">
      <alignment horizontal="center"/>
    </xf>
    <xf numFmtId="0" fontId="3" fillId="0" borderId="0" xfId="0" applyFont="1" applyBorder="1" applyAlignment="1">
      <alignment horizontal="left"/>
    </xf>
    <xf numFmtId="0" fontId="36" fillId="0" borderId="0" xfId="20" applyFont="1" applyBorder="1" applyAlignment="1">
      <alignment horizontal="left"/>
    </xf>
    <xf numFmtId="0" fontId="4" fillId="0" borderId="0" xfId="20" applyNumberFormat="1" applyFont="1" applyBorder="1" applyAlignment="1">
      <alignment horizontal="left"/>
    </xf>
    <xf numFmtId="0" fontId="4" fillId="0" borderId="0" xfId="0" applyNumberFormat="1" applyFont="1" applyBorder="1" applyAlignment="1">
      <alignment horizontal="left"/>
    </xf>
    <xf numFmtId="0" fontId="4" fillId="0" borderId="0" xfId="0" applyNumberFormat="1" applyFont="1" applyBorder="1" applyAlignment="1">
      <alignment/>
    </xf>
    <xf numFmtId="0" fontId="4" fillId="0" borderId="3" xfId="0" applyFont="1" applyBorder="1" applyAlignment="1" applyProtection="1">
      <alignment horizontal="center"/>
      <protection locked="0"/>
    </xf>
    <xf numFmtId="0" fontId="0" fillId="0" borderId="3" xfId="0" applyFont="1" applyBorder="1" applyAlignment="1" applyProtection="1">
      <alignment horizontal="left" wrapText="1"/>
      <protection locked="0"/>
    </xf>
    <xf numFmtId="0" fontId="4" fillId="0" borderId="24" xfId="0" applyFont="1" applyBorder="1" applyAlignment="1">
      <alignment horizontal="right" wrapText="1"/>
    </xf>
    <xf numFmtId="0" fontId="4" fillId="0" borderId="7" xfId="0" applyFont="1" applyBorder="1" applyAlignment="1">
      <alignment horizontal="right" wrapText="1"/>
    </xf>
    <xf numFmtId="0" fontId="4" fillId="0" borderId="5" xfId="0" applyFont="1" applyBorder="1" applyAlignment="1">
      <alignment horizontal="right" wrapText="1"/>
    </xf>
    <xf numFmtId="0" fontId="7" fillId="0" borderId="5" xfId="0" applyFont="1" applyBorder="1" applyAlignment="1">
      <alignment horizontal="right" wrapText="1"/>
    </xf>
    <xf numFmtId="0" fontId="7" fillId="0" borderId="12" xfId="0" applyFont="1" applyFill="1" applyBorder="1" applyAlignment="1">
      <alignment/>
    </xf>
    <xf numFmtId="0" fontId="7" fillId="0" borderId="0" xfId="0" applyFont="1" applyFill="1" applyBorder="1" applyAlignment="1">
      <alignment/>
    </xf>
    <xf numFmtId="0" fontId="7" fillId="0" borderId="10" xfId="0" applyFont="1" applyBorder="1" applyAlignment="1">
      <alignment horizontal="left" indent="1"/>
    </xf>
    <xf numFmtId="0" fontId="37" fillId="0" borderId="0" xfId="0" applyFont="1" applyAlignment="1">
      <alignment horizontal="center"/>
    </xf>
    <xf numFmtId="0" fontId="20" fillId="2" borderId="11" xfId="0" applyFont="1" applyFill="1" applyBorder="1" applyAlignment="1">
      <alignment/>
    </xf>
    <xf numFmtId="0" fontId="20" fillId="2" borderId="1" xfId="0" applyFont="1" applyFill="1" applyBorder="1" applyAlignment="1">
      <alignment/>
    </xf>
    <xf numFmtId="0" fontId="20" fillId="2" borderId="25" xfId="0" applyFont="1" applyFill="1" applyBorder="1" applyAlignment="1">
      <alignment/>
    </xf>
    <xf numFmtId="0" fontId="4" fillId="0" borderId="1" xfId="0" applyFont="1" applyBorder="1" applyAlignment="1">
      <alignment horizontal="center" wrapText="1"/>
    </xf>
    <xf numFmtId="0" fontId="38" fillId="0" borderId="0" xfId="0" applyFont="1" applyAlignment="1">
      <alignment horizontal="center"/>
    </xf>
    <xf numFmtId="0" fontId="0" fillId="0" borderId="0" xfId="0" applyFont="1" applyAlignment="1">
      <alignment horizontal="center" vertical="center"/>
    </xf>
    <xf numFmtId="0" fontId="0" fillId="0" borderId="3" xfId="0" applyFont="1" applyBorder="1" applyAlignment="1">
      <alignment horizontal="center" vertical="center" wrapText="1"/>
    </xf>
    <xf numFmtId="0" fontId="4" fillId="0" borderId="0" xfId="0" applyFont="1" applyFill="1" applyAlignment="1">
      <alignment wrapText="1"/>
    </xf>
    <xf numFmtId="9" fontId="4" fillId="0" borderId="7" xfId="0" applyNumberFormat="1" applyFont="1" applyBorder="1" applyAlignment="1">
      <alignment horizontal="right"/>
    </xf>
    <xf numFmtId="0" fontId="4" fillId="0" borderId="0" xfId="0" applyFont="1" applyBorder="1" applyAlignment="1">
      <alignment horizontal="left" indent="1"/>
    </xf>
    <xf numFmtId="0" fontId="0" fillId="0" borderId="0" xfId="0" applyFont="1" applyAlignment="1">
      <alignment horizontal="centerContinuous"/>
    </xf>
    <xf numFmtId="0" fontId="3" fillId="0" borderId="0" xfId="0" applyFont="1" applyFill="1" applyAlignment="1">
      <alignment/>
    </xf>
    <xf numFmtId="0" fontId="0" fillId="0" borderId="5" xfId="0" applyFont="1" applyBorder="1" applyAlignment="1">
      <alignment/>
    </xf>
    <xf numFmtId="0" fontId="0" fillId="0" borderId="0" xfId="0" applyAlignment="1">
      <alignment/>
    </xf>
    <xf numFmtId="0" fontId="4" fillId="0" borderId="0" xfId="0" applyFont="1" applyAlignment="1">
      <alignment horizontal="center" wrapText="1"/>
    </xf>
    <xf numFmtId="0" fontId="6" fillId="0" borderId="6" xfId="0" applyFont="1" applyFill="1" applyBorder="1" applyAlignment="1">
      <alignment horizontal="center"/>
    </xf>
    <xf numFmtId="0" fontId="3" fillId="0" borderId="0" xfId="0" applyNumberFormat="1" applyFont="1" applyBorder="1" applyAlignment="1">
      <alignment vertical="top"/>
    </xf>
    <xf numFmtId="0" fontId="3" fillId="0" borderId="0" xfId="0" applyFont="1" applyBorder="1" applyAlignment="1">
      <alignment horizontal="left" vertical="top"/>
    </xf>
    <xf numFmtId="0" fontId="4" fillId="0" borderId="0" xfId="0" applyFont="1" applyFill="1" applyBorder="1" applyAlignment="1">
      <alignment horizontal="left" vertical="top"/>
    </xf>
    <xf numFmtId="0" fontId="0" fillId="0" borderId="32" xfId="0" applyBorder="1" applyAlignment="1">
      <alignment/>
    </xf>
    <xf numFmtId="0" fontId="0" fillId="0" borderId="0" xfId="0" applyAlignment="1">
      <alignment vertical="top" wrapText="1"/>
    </xf>
    <xf numFmtId="0" fontId="0" fillId="0" borderId="0" xfId="0" applyBorder="1" applyAlignment="1">
      <alignment horizontal="center"/>
    </xf>
    <xf numFmtId="0" fontId="5" fillId="0" borderId="0" xfId="0" applyFont="1" applyAlignment="1">
      <alignment horizontal="left"/>
    </xf>
    <xf numFmtId="0" fontId="0" fillId="0" borderId="0" xfId="0" applyBorder="1" applyAlignment="1">
      <alignment/>
    </xf>
    <xf numFmtId="0" fontId="0" fillId="0" borderId="33" xfId="0" applyBorder="1" applyAlignment="1">
      <alignment/>
    </xf>
    <xf numFmtId="0" fontId="5" fillId="0" borderId="0" xfId="0" applyFont="1" applyAlignment="1">
      <alignment horizontal="center"/>
    </xf>
    <xf numFmtId="0" fontId="5" fillId="0" borderId="1" xfId="0" applyFont="1" applyBorder="1" applyAlignment="1">
      <alignment horizontal="center"/>
    </xf>
    <xf numFmtId="0" fontId="4" fillId="0" borderId="0" xfId="0" applyFont="1" applyBorder="1" applyAlignment="1">
      <alignment vertical="center"/>
    </xf>
    <xf numFmtId="0" fontId="5" fillId="0" borderId="0" xfId="0" applyFont="1" applyBorder="1" applyAlignment="1">
      <alignment horizontal="left"/>
    </xf>
    <xf numFmtId="0" fontId="4" fillId="0" borderId="0" xfId="0" applyFont="1" applyBorder="1" applyAlignment="1">
      <alignment vertical="center" wrapText="1"/>
    </xf>
    <xf numFmtId="0" fontId="0" fillId="0" borderId="0" xfId="0" applyFont="1" applyBorder="1" applyAlignment="1">
      <alignment horizontal="left"/>
    </xf>
    <xf numFmtId="0" fontId="7" fillId="0" borderId="0" xfId="0" applyNumberFormat="1" applyFont="1" applyBorder="1" applyAlignment="1">
      <alignment horizontal="left" wrapText="1"/>
    </xf>
    <xf numFmtId="0" fontId="4" fillId="0" borderId="20" xfId="0" applyFont="1" applyBorder="1" applyAlignment="1">
      <alignment horizontal="left" wrapText="1"/>
    </xf>
    <xf numFmtId="0" fontId="4" fillId="0" borderId="34" xfId="0" applyFont="1" applyFill="1" applyBorder="1" applyAlignment="1">
      <alignment horizontal="left" wrapText="1"/>
    </xf>
    <xf numFmtId="0" fontId="4" fillId="0" borderId="0" xfId="0" applyFont="1" applyFill="1" applyBorder="1" applyAlignment="1">
      <alignment horizontal="left" wrapText="1"/>
    </xf>
    <xf numFmtId="0" fontId="4" fillId="0" borderId="26" xfId="0" applyFont="1" applyFill="1" applyBorder="1" applyAlignment="1">
      <alignment horizontal="left" wrapText="1"/>
    </xf>
    <xf numFmtId="0" fontId="5" fillId="0" borderId="15" xfId="0" applyNumberFormat="1" applyFont="1" applyBorder="1" applyAlignment="1">
      <alignment horizontal="left" wrapText="1"/>
    </xf>
    <xf numFmtId="0" fontId="4" fillId="0" borderId="34" xfId="0" applyFont="1" applyBorder="1" applyAlignment="1">
      <alignment horizontal="left" wrapText="1"/>
    </xf>
    <xf numFmtId="0" fontId="4" fillId="0" borderId="0" xfId="0" applyFont="1" applyBorder="1" applyAlignment="1">
      <alignment horizontal="left" wrapText="1"/>
    </xf>
    <xf numFmtId="0" fontId="4" fillId="0" borderId="22" xfId="0" applyFont="1" applyBorder="1" applyAlignment="1">
      <alignment horizontal="left" wrapText="1"/>
    </xf>
    <xf numFmtId="0" fontId="4" fillId="0" borderId="33" xfId="0" applyFont="1" applyBorder="1" applyAlignment="1">
      <alignment horizontal="left" wrapText="1"/>
    </xf>
    <xf numFmtId="0" fontId="6" fillId="0" borderId="5" xfId="0" applyFont="1" applyBorder="1" applyAlignment="1">
      <alignment horizontal="left" indent="2"/>
    </xf>
    <xf numFmtId="0" fontId="6" fillId="0" borderId="5" xfId="0" applyFont="1" applyFill="1" applyBorder="1" applyAlignment="1">
      <alignment horizontal="left" indent="2"/>
    </xf>
    <xf numFmtId="0" fontId="3" fillId="0" borderId="0" xfId="0" applyFont="1" applyAlignment="1">
      <alignment horizontal="center" vertical="top"/>
    </xf>
    <xf numFmtId="0" fontId="4" fillId="0" borderId="0" xfId="0" applyNumberFormat="1" applyFont="1" applyAlignment="1">
      <alignment horizontal="left" vertical="top"/>
    </xf>
    <xf numFmtId="0" fontId="7" fillId="0" borderId="1" xfId="0" applyNumberFormat="1" applyFont="1" applyBorder="1" applyAlignment="1">
      <alignment horizontal="left" wrapText="1"/>
    </xf>
    <xf numFmtId="0" fontId="1" fillId="0" borderId="1" xfId="0" applyFont="1" applyBorder="1" applyAlignment="1">
      <alignment/>
    </xf>
    <xf numFmtId="0" fontId="0" fillId="0" borderId="0" xfId="0" applyFont="1" applyAlignment="1">
      <alignment vertical="top"/>
    </xf>
    <xf numFmtId="0" fontId="4" fillId="0" borderId="0" xfId="0" applyFont="1" applyAlignment="1">
      <alignment vertical="center" wrapText="1"/>
    </xf>
    <xf numFmtId="0" fontId="0" fillId="0" borderId="0" xfId="0" applyAlignment="1">
      <alignment vertical="center" wrapText="1"/>
    </xf>
    <xf numFmtId="0" fontId="4" fillId="0" borderId="35" xfId="0" applyFont="1" applyBorder="1" applyAlignment="1">
      <alignment horizontal="center"/>
    </xf>
    <xf numFmtId="0" fontId="4" fillId="0" borderId="3" xfId="0" applyNumberFormat="1" applyFont="1" applyFill="1" applyBorder="1" applyAlignment="1">
      <alignment horizontal="left" vertical="top" wrapText="1"/>
    </xf>
    <xf numFmtId="0" fontId="0" fillId="0" borderId="3" xfId="0" applyBorder="1" applyAlignment="1">
      <alignment horizontal="left" vertical="top" wrapText="1"/>
    </xf>
    <xf numFmtId="0" fontId="4" fillId="0" borderId="3" xfId="0" applyFont="1" applyBorder="1" applyAlignment="1">
      <alignment horizontal="left" vertical="top" wrapText="1"/>
    </xf>
    <xf numFmtId="0" fontId="5" fillId="0" borderId="32" xfId="0" applyNumberFormat="1" applyFont="1" applyBorder="1" applyAlignment="1">
      <alignment horizontal="left" wrapText="1"/>
    </xf>
    <xf numFmtId="0" fontId="5" fillId="0" borderId="13" xfId="0" applyNumberFormat="1" applyFont="1" applyBorder="1" applyAlignment="1">
      <alignment horizontal="left" wrapText="1"/>
    </xf>
    <xf numFmtId="0" fontId="4" fillId="0" borderId="3" xfId="0" applyFont="1" applyBorder="1" applyAlignment="1">
      <alignment horizontal="center" wrapText="1"/>
    </xf>
    <xf numFmtId="0" fontId="4" fillId="0" borderId="7" xfId="0" applyFont="1" applyBorder="1" applyAlignment="1">
      <alignment horizontal="center" wrapText="1"/>
    </xf>
    <xf numFmtId="0" fontId="0" fillId="0" borderId="8" xfId="0" applyFont="1" applyBorder="1" applyAlignment="1">
      <alignment horizontal="center" wrapText="1"/>
    </xf>
    <xf numFmtId="0" fontId="4" fillId="0" borderId="12" xfId="0" applyFont="1" applyFill="1" applyBorder="1" applyAlignment="1">
      <alignment horizontal="center" wrapText="1"/>
    </xf>
    <xf numFmtId="0" fontId="4" fillId="0" borderId="1" xfId="0" applyFont="1" applyFill="1" applyBorder="1" applyAlignment="1">
      <alignment horizontal="center" wrapText="1"/>
    </xf>
    <xf numFmtId="0" fontId="0" fillId="0" borderId="8" xfId="0" applyFont="1" applyBorder="1" applyAlignment="1">
      <alignment horizontal="center"/>
    </xf>
    <xf numFmtId="0" fontId="4" fillId="0" borderId="8" xfId="0" applyFont="1" applyBorder="1" applyAlignment="1">
      <alignment horizontal="center" wrapText="1"/>
    </xf>
    <xf numFmtId="0" fontId="4" fillId="0" borderId="3" xfId="0" applyFont="1" applyBorder="1" applyAlignment="1">
      <alignment/>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0" fillId="0" borderId="8" xfId="0" applyFont="1" applyFill="1" applyBorder="1" applyAlignment="1">
      <alignment horizontal="center" wrapText="1"/>
    </xf>
    <xf numFmtId="0" fontId="4" fillId="0" borderId="3" xfId="0" applyFont="1" applyBorder="1" applyAlignment="1">
      <alignment horizontal="center" vertical="center"/>
    </xf>
    <xf numFmtId="0" fontId="4" fillId="0" borderId="3" xfId="0" applyFont="1" applyBorder="1" applyAlignment="1">
      <alignment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7" xfId="0" applyFont="1" applyBorder="1" applyAlignment="1">
      <alignment horizontal="center" vertical="center"/>
    </xf>
    <xf numFmtId="0" fontId="0" fillId="0" borderId="8" xfId="0" applyFont="1" applyBorder="1" applyAlignment="1">
      <alignment horizontal="center" vertical="center"/>
    </xf>
    <xf numFmtId="0" fontId="4" fillId="2" borderId="5" xfId="0" applyFont="1" applyFill="1" applyBorder="1" applyAlignment="1">
      <alignment horizontal="center" vertical="center"/>
    </xf>
    <xf numFmtId="0" fontId="7" fillId="0" borderId="1" xfId="0" applyFont="1" applyBorder="1" applyAlignment="1">
      <alignment/>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27" xfId="0" applyFont="1" applyBorder="1" applyAlignment="1">
      <alignment horizontal="center" wrapText="1"/>
    </xf>
    <xf numFmtId="0" fontId="4" fillId="0" borderId="36" xfId="0" applyFont="1" applyBorder="1" applyAlignment="1">
      <alignment horizontal="center" wrapText="1"/>
    </xf>
    <xf numFmtId="0" fontId="4" fillId="0" borderId="24" xfId="0" applyFont="1" applyBorder="1" applyAlignment="1">
      <alignment horizontal="center" wrapText="1"/>
    </xf>
    <xf numFmtId="0" fontId="4" fillId="0" borderId="25" xfId="0" applyFont="1" applyBorder="1" applyAlignment="1">
      <alignment horizontal="center" wrapText="1"/>
    </xf>
    <xf numFmtId="0" fontId="4" fillId="0" borderId="5" xfId="0" applyFont="1" applyBorder="1" applyAlignment="1">
      <alignment horizontal="center" wrapText="1"/>
    </xf>
    <xf numFmtId="0" fontId="1" fillId="0" borderId="2" xfId="0" applyFont="1" applyBorder="1" applyAlignment="1">
      <alignment horizontal="left" indent="1"/>
    </xf>
    <xf numFmtId="0" fontId="1" fillId="0" borderId="4" xfId="0" applyFont="1" applyBorder="1" applyAlignment="1">
      <alignment horizontal="left" indent="1"/>
    </xf>
    <xf numFmtId="0" fontId="1" fillId="0" borderId="23" xfId="0" applyFont="1" applyBorder="1" applyAlignment="1">
      <alignment horizontal="left" indent="1"/>
    </xf>
    <xf numFmtId="0" fontId="4" fillId="0" borderId="2" xfId="0" applyFont="1" applyBorder="1" applyAlignment="1">
      <alignment horizontal="left" indent="1"/>
    </xf>
    <xf numFmtId="0" fontId="0" fillId="0" borderId="4" xfId="0" applyBorder="1" applyAlignment="1">
      <alignment horizontal="left" indent="1"/>
    </xf>
    <xf numFmtId="0" fontId="0" fillId="0" borderId="23" xfId="0" applyBorder="1" applyAlignment="1">
      <alignment horizontal="left" indent="1"/>
    </xf>
    <xf numFmtId="0" fontId="3" fillId="0" borderId="2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horizontal="center" vertical="center"/>
    </xf>
    <xf numFmtId="0" fontId="4" fillId="0" borderId="2" xfId="0" applyFont="1" applyFill="1" applyBorder="1" applyAlignment="1">
      <alignment horizontal="left" indent="1"/>
    </xf>
    <xf numFmtId="0" fontId="4" fillId="0" borderId="4" xfId="0" applyFont="1" applyFill="1" applyBorder="1" applyAlignment="1">
      <alignment horizontal="left" indent="1"/>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xf>
    <xf numFmtId="0" fontId="4" fillId="0" borderId="4" xfId="0" applyFont="1" applyBorder="1" applyAlignment="1">
      <alignment horizontal="left"/>
    </xf>
    <xf numFmtId="0" fontId="4" fillId="0" borderId="4" xfId="0" applyFont="1" applyBorder="1" applyAlignment="1">
      <alignment horizontal="center" wrapText="1"/>
    </xf>
    <xf numFmtId="0" fontId="4" fillId="0" borderId="23" xfId="0" applyFont="1" applyBorder="1" applyAlignment="1">
      <alignment horizontal="center" wrapText="1"/>
    </xf>
    <xf numFmtId="0" fontId="4" fillId="0" borderId="4" xfId="0" applyFont="1" applyBorder="1" applyAlignment="1">
      <alignment horizontal="left" indent="1"/>
    </xf>
    <xf numFmtId="0" fontId="4" fillId="0" borderId="23" xfId="0" applyFont="1" applyBorder="1" applyAlignment="1">
      <alignment horizontal="left" indent="1"/>
    </xf>
    <xf numFmtId="0" fontId="4" fillId="0" borderId="7"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2" xfId="0" applyFont="1" applyBorder="1" applyAlignment="1">
      <alignment horizontal="center" wrapText="1"/>
    </xf>
    <xf numFmtId="0" fontId="0" fillId="0" borderId="4" xfId="0" applyFont="1" applyBorder="1" applyAlignment="1">
      <alignment/>
    </xf>
    <xf numFmtId="0" fontId="0" fillId="0" borderId="23" xfId="0" applyFont="1" applyBorder="1" applyAlignment="1">
      <alignment/>
    </xf>
    <xf numFmtId="0" fontId="0" fillId="0" borderId="4" xfId="0" applyBorder="1" applyAlignment="1">
      <alignment/>
    </xf>
    <xf numFmtId="0" fontId="0" fillId="0" borderId="23" xfId="0" applyBorder="1" applyAlignment="1">
      <alignment/>
    </xf>
    <xf numFmtId="0" fontId="0" fillId="0" borderId="4" xfId="0" applyFont="1" applyBorder="1" applyAlignment="1">
      <alignment/>
    </xf>
    <xf numFmtId="0" fontId="4" fillId="0" borderId="2" xfId="0" applyFont="1" applyBorder="1" applyAlignment="1">
      <alignment horizontal="center" vertical="center"/>
    </xf>
    <xf numFmtId="0" fontId="4" fillId="0" borderId="23" xfId="0" applyFont="1" applyBorder="1" applyAlignment="1">
      <alignment horizontal="center" vertical="center"/>
    </xf>
    <xf numFmtId="0" fontId="0" fillId="0" borderId="1" xfId="0" applyFont="1" applyBorder="1" applyAlignment="1">
      <alignment/>
    </xf>
    <xf numFmtId="0" fontId="0" fillId="0" borderId="1" xfId="0" applyFont="1" applyBorder="1" applyAlignment="1">
      <alignment/>
    </xf>
    <xf numFmtId="0" fontId="4" fillId="0" borderId="0" xfId="0" applyFont="1" applyBorder="1" applyAlignment="1">
      <alignment wrapText="1"/>
    </xf>
    <xf numFmtId="0" fontId="0" fillId="0" borderId="0" xfId="0" applyFont="1" applyAlignment="1">
      <alignment wrapText="1"/>
    </xf>
    <xf numFmtId="0" fontId="7" fillId="0" borderId="0" xfId="0" applyFont="1" applyBorder="1" applyAlignment="1">
      <alignment vertical="top"/>
    </xf>
    <xf numFmtId="0" fontId="1" fillId="0" borderId="0" xfId="0" applyFont="1" applyAlignment="1">
      <alignment/>
    </xf>
    <xf numFmtId="0" fontId="7" fillId="0" borderId="4" xfId="0" applyFont="1" applyBorder="1" applyAlignment="1">
      <alignment vertical="top"/>
    </xf>
    <xf numFmtId="0" fontId="1" fillId="0" borderId="4" xfId="0" applyFont="1" applyBorder="1" applyAlignment="1">
      <alignment/>
    </xf>
    <xf numFmtId="0" fontId="4" fillId="0" borderId="0" xfId="0" applyFont="1" applyAlignment="1">
      <alignment horizontal="left"/>
    </xf>
    <xf numFmtId="0" fontId="0" fillId="0" borderId="0" xfId="0" applyAlignment="1">
      <alignment horizontal="left"/>
    </xf>
    <xf numFmtId="0" fontId="0" fillId="0" borderId="1" xfId="0" applyBorder="1" applyAlignment="1">
      <alignment horizontal="left"/>
    </xf>
    <xf numFmtId="0" fontId="0" fillId="0" borderId="12" xfId="0" applyFont="1" applyBorder="1" applyAlignment="1">
      <alignment horizontal="left"/>
    </xf>
    <xf numFmtId="0" fontId="0" fillId="0" borderId="12" xfId="0" applyBorder="1" applyAlignment="1">
      <alignment horizontal="left"/>
    </xf>
    <xf numFmtId="0" fontId="4" fillId="0" borderId="11" xfId="0" applyFont="1" applyBorder="1" applyAlignment="1">
      <alignment horizontal="center"/>
    </xf>
    <xf numFmtId="0" fontId="4" fillId="0" borderId="1" xfId="0" applyFont="1" applyBorder="1" applyAlignment="1">
      <alignment horizontal="center"/>
    </xf>
    <xf numFmtId="0" fontId="4" fillId="0" borderId="25" xfId="0" applyFont="1" applyBorder="1" applyAlignment="1">
      <alignment horizontal="center"/>
    </xf>
    <xf numFmtId="0" fontId="4" fillId="0" borderId="0" xfId="0" applyFont="1" applyAlignment="1">
      <alignment horizontal="left" vertical="top" wrapText="1"/>
    </xf>
    <xf numFmtId="0" fontId="0" fillId="0" borderId="0" xfId="0" applyFont="1" applyAlignment="1">
      <alignment/>
    </xf>
    <xf numFmtId="0" fontId="4" fillId="0" borderId="0" xfId="0" applyFont="1" applyAlignment="1">
      <alignment horizontal="center" wrapText="1"/>
    </xf>
    <xf numFmtId="0" fontId="4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9</xdr:row>
      <xdr:rowOff>28575</xdr:rowOff>
    </xdr:from>
    <xdr:to>
      <xdr:col>4</xdr:col>
      <xdr:colOff>3771900</xdr:colOff>
      <xdr:row>11</xdr:row>
      <xdr:rowOff>800100</xdr:rowOff>
    </xdr:to>
    <xdr:pic>
      <xdr:nvPicPr>
        <xdr:cNvPr id="1" name="Picture 2"/>
        <xdr:cNvPicPr preferRelativeResize="1">
          <a:picLocks noChangeAspect="1"/>
        </xdr:cNvPicPr>
      </xdr:nvPicPr>
      <xdr:blipFill>
        <a:blip r:embed="rId1"/>
        <a:stretch>
          <a:fillRect/>
        </a:stretch>
      </xdr:blipFill>
      <xdr:spPr>
        <a:xfrm>
          <a:off x="4438650" y="1771650"/>
          <a:ext cx="3743325" cy="2895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123825</xdr:colOff>
      <xdr:row>7</xdr:row>
      <xdr:rowOff>0</xdr:rowOff>
    </xdr:from>
    <xdr:ext cx="76200" cy="200025"/>
    <xdr:sp>
      <xdr:nvSpPr>
        <xdr:cNvPr id="1" name="TextBox 1"/>
        <xdr:cNvSpPr txBox="1">
          <a:spLocks noChangeArrowheads="1"/>
        </xdr:cNvSpPr>
      </xdr:nvSpPr>
      <xdr:spPr>
        <a:xfrm>
          <a:off x="8810625" y="1133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123825</xdr:colOff>
      <xdr:row>9</xdr:row>
      <xdr:rowOff>0</xdr:rowOff>
    </xdr:from>
    <xdr:ext cx="76200" cy="200025"/>
    <xdr:sp>
      <xdr:nvSpPr>
        <xdr:cNvPr id="1" name="TextBox 1"/>
        <xdr:cNvSpPr txBox="1">
          <a:spLocks noChangeArrowheads="1"/>
        </xdr:cNvSpPr>
      </xdr:nvSpPr>
      <xdr:spPr>
        <a:xfrm>
          <a:off x="8982075" y="1581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36</xdr:col>
      <xdr:colOff>123825</xdr:colOff>
      <xdr:row>12</xdr:row>
      <xdr:rowOff>0</xdr:rowOff>
    </xdr:from>
    <xdr:ext cx="76200" cy="200025"/>
    <xdr:sp>
      <xdr:nvSpPr>
        <xdr:cNvPr id="2" name="TextBox 4"/>
        <xdr:cNvSpPr txBox="1">
          <a:spLocks noChangeArrowheads="1"/>
        </xdr:cNvSpPr>
      </xdr:nvSpPr>
      <xdr:spPr>
        <a:xfrm>
          <a:off x="8982075" y="2038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8</xdr:row>
      <xdr:rowOff>19050</xdr:rowOff>
    </xdr:from>
    <xdr:ext cx="1038225" cy="638175"/>
    <xdr:sp>
      <xdr:nvSpPr>
        <xdr:cNvPr id="1" name="Oval 1"/>
        <xdr:cNvSpPr>
          <a:spLocks/>
        </xdr:cNvSpPr>
      </xdr:nvSpPr>
      <xdr:spPr>
        <a:xfrm>
          <a:off x="533400" y="1752600"/>
          <a:ext cx="1038225" cy="638175"/>
        </a:xfrm>
        <a:prstGeom prst="ellipse">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CWSSurvey@cadmusgroup.com" TargetMode="External" /><Relationship Id="rId2" Type="http://schemas.openxmlformats.org/officeDocument/2006/relationships/hyperlink" Target="http://www.uploadcwssurvey.gov/"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dimension ref="A1:B14"/>
  <sheetViews>
    <sheetView showGridLines="0" tabSelected="1" zoomScaleSheetLayoutView="100" workbookViewId="0" topLeftCell="A1">
      <selection activeCell="B7" sqref="B7"/>
    </sheetView>
  </sheetViews>
  <sheetFormatPr defaultColWidth="9.140625" defaultRowHeight="12.75"/>
  <cols>
    <col min="2" max="2" width="121.140625" style="0" customWidth="1"/>
  </cols>
  <sheetData>
    <row r="1" spans="1:2" ht="30" customHeight="1" thickBot="1">
      <c r="A1" t="s">
        <v>178</v>
      </c>
      <c r="B1" s="489" t="s">
        <v>179</v>
      </c>
    </row>
    <row r="2" ht="9" customHeight="1" thickTop="1">
      <c r="B2" s="322"/>
    </row>
    <row r="3" ht="29.25" customHeight="1">
      <c r="B3" s="323" t="s">
        <v>12</v>
      </c>
    </row>
    <row r="4" ht="30" customHeight="1">
      <c r="B4" s="323" t="s">
        <v>13</v>
      </c>
    </row>
    <row r="5" ht="12.75">
      <c r="B5" s="324"/>
    </row>
    <row r="6" ht="12.75">
      <c r="B6" s="324"/>
    </row>
    <row r="7" ht="199.5" customHeight="1">
      <c r="B7" s="323"/>
    </row>
    <row r="8" s="321" customFormat="1" ht="23.25">
      <c r="B8" s="325"/>
    </row>
    <row r="9" ht="23.25">
      <c r="B9" s="325" t="s">
        <v>780</v>
      </c>
    </row>
    <row r="10" ht="23.25">
      <c r="B10" s="325"/>
    </row>
    <row r="11" ht="20.25">
      <c r="B11" s="326"/>
    </row>
    <row r="12" ht="21" thickBot="1">
      <c r="B12" s="327"/>
    </row>
    <row r="13" ht="15" customHeight="1" thickTop="1">
      <c r="B13" s="329" t="s">
        <v>14</v>
      </c>
    </row>
    <row r="14" ht="15" customHeight="1">
      <c r="B14" s="329" t="s">
        <v>15</v>
      </c>
    </row>
  </sheetData>
  <printOptions horizontalCentered="1"/>
  <pageMargins left="0.5" right="0.5" top="1" bottom="1" header="0.5" footer="0.5"/>
  <pageSetup horizontalDpi="600" verticalDpi="600" orientation="landscape" r:id="rId3"/>
  <headerFooter alignWithMargins="0">
    <oddHeader>&amp;L&amp;"Arial,Bold"DRAFT&amp;C&amp;"Arial,Bold"CWSS 2006 Questionnaire&amp;R&amp;"Arial,Bold"DRAFT</oddHeader>
    <oddFooter>&amp;L&amp;"Arial,Bold"DRAFT&amp;R&amp;"Arial,Bold"DRAFT</oddFooter>
  </headerFooter>
  <legacyDrawing r:id="rId2"/>
  <oleObjects>
    <oleObject progId="WPDraw30.Drawing" shapeId="5256041" r:id="rId1"/>
  </oleObjects>
</worksheet>
</file>

<file path=xl/worksheets/sheet10.xml><?xml version="1.0" encoding="utf-8"?>
<worksheet xmlns="http://schemas.openxmlformats.org/spreadsheetml/2006/main" xmlns:r="http://schemas.openxmlformats.org/officeDocument/2006/relationships">
  <sheetPr codeName="Sheet8"/>
  <dimension ref="A2:M77"/>
  <sheetViews>
    <sheetView showGridLines="0" zoomScaleSheetLayoutView="100" workbookViewId="0" topLeftCell="A1">
      <selection activeCell="A1" sqref="A1"/>
    </sheetView>
  </sheetViews>
  <sheetFormatPr defaultColWidth="9.140625" defaultRowHeight="12.75"/>
  <cols>
    <col min="1" max="1" width="2.7109375" style="56" customWidth="1"/>
    <col min="2" max="2" width="14.7109375" style="56" customWidth="1"/>
    <col min="3" max="3" width="17.421875" style="56" customWidth="1"/>
    <col min="4" max="5" width="9.28125" style="56" customWidth="1"/>
    <col min="6" max="10" width="14.7109375" style="56" customWidth="1"/>
    <col min="11" max="16384" width="9.140625" style="56" customWidth="1"/>
  </cols>
  <sheetData>
    <row r="2" spans="1:2" s="4" customFormat="1" ht="12.75">
      <c r="A2" s="3" t="s">
        <v>152</v>
      </c>
      <c r="B2" s="3" t="s">
        <v>163</v>
      </c>
    </row>
    <row r="3" spans="1:2" s="4" customFormat="1" ht="12.75">
      <c r="A3" s="3"/>
      <c r="B3" s="4" t="s">
        <v>804</v>
      </c>
    </row>
    <row r="4" s="4" customFormat="1" ht="12.75"/>
    <row r="5" spans="2:10" s="4" customFormat="1" ht="85.5" customHeight="1">
      <c r="B5" s="414" t="s">
        <v>258</v>
      </c>
      <c r="C5" s="148" t="s">
        <v>753</v>
      </c>
      <c r="D5" s="414" t="s">
        <v>692</v>
      </c>
      <c r="E5" s="414" t="s">
        <v>693</v>
      </c>
      <c r="F5" s="414" t="s">
        <v>767</v>
      </c>
      <c r="G5" s="414" t="s">
        <v>529</v>
      </c>
      <c r="H5" s="416" t="s">
        <v>769</v>
      </c>
      <c r="I5" s="414" t="s">
        <v>170</v>
      </c>
      <c r="J5" s="413" t="s">
        <v>239</v>
      </c>
    </row>
    <row r="6" spans="2:10" s="4" customFormat="1" ht="41.25" customHeight="1">
      <c r="B6" s="418"/>
      <c r="C6" s="150" t="s">
        <v>629</v>
      </c>
      <c r="D6" s="415"/>
      <c r="E6" s="415"/>
      <c r="F6" s="415"/>
      <c r="G6" s="415"/>
      <c r="H6" s="417"/>
      <c r="I6" s="419"/>
      <c r="J6" s="413"/>
    </row>
    <row r="7" spans="2:10" s="4" customFormat="1" ht="12.75">
      <c r="B7" s="22" t="s">
        <v>259</v>
      </c>
      <c r="D7" s="107"/>
      <c r="E7" s="255"/>
      <c r="F7" s="108"/>
      <c r="G7" s="107"/>
      <c r="H7" s="109"/>
      <c r="I7" s="107"/>
      <c r="J7" s="107"/>
    </row>
    <row r="8" spans="2:10" s="4" customFormat="1" ht="12.75">
      <c r="B8" s="22" t="s">
        <v>260</v>
      </c>
      <c r="C8" s="107"/>
      <c r="D8" s="107"/>
      <c r="E8" s="255"/>
      <c r="F8" s="108"/>
      <c r="G8" s="107"/>
      <c r="H8" s="23"/>
      <c r="I8" s="24"/>
      <c r="J8" s="24"/>
    </row>
    <row r="9" spans="2:10" s="4" customFormat="1" ht="12.75">
      <c r="B9" s="22" t="s">
        <v>261</v>
      </c>
      <c r="C9" s="107"/>
      <c r="D9" s="107"/>
      <c r="E9" s="255"/>
      <c r="F9" s="108"/>
      <c r="G9" s="107"/>
      <c r="H9" s="23"/>
      <c r="I9" s="24"/>
      <c r="J9" s="24"/>
    </row>
    <row r="10" spans="2:10" s="4" customFormat="1" ht="12.75">
      <c r="B10" s="22" t="s">
        <v>262</v>
      </c>
      <c r="C10" s="107"/>
      <c r="D10" s="107"/>
      <c r="E10" s="255"/>
      <c r="F10" s="108"/>
      <c r="G10" s="107"/>
      <c r="H10" s="23"/>
      <c r="I10" s="24"/>
      <c r="J10" s="24"/>
    </row>
    <row r="11" spans="2:10" s="4" customFormat="1" ht="12.75">
      <c r="B11" s="22" t="s">
        <v>263</v>
      </c>
      <c r="C11" s="107"/>
      <c r="D11" s="107"/>
      <c r="E11" s="255"/>
      <c r="F11" s="108"/>
      <c r="G11" s="107"/>
      <c r="H11" s="23"/>
      <c r="I11" s="24"/>
      <c r="J11" s="24"/>
    </row>
    <row r="12" spans="2:10" s="4" customFormat="1" ht="12.75">
      <c r="B12" s="22" t="s">
        <v>264</v>
      </c>
      <c r="C12" s="107"/>
      <c r="D12" s="107"/>
      <c r="E12" s="255"/>
      <c r="F12" s="108"/>
      <c r="G12" s="107"/>
      <c r="H12" s="23"/>
      <c r="I12" s="24"/>
      <c r="J12" s="24"/>
    </row>
    <row r="13" spans="2:10" s="4" customFormat="1" ht="12.75">
      <c r="B13" s="22" t="s">
        <v>265</v>
      </c>
      <c r="C13" s="107"/>
      <c r="D13" s="107"/>
      <c r="E13" s="255"/>
      <c r="F13" s="108"/>
      <c r="G13" s="107"/>
      <c r="H13" s="23"/>
      <c r="I13" s="24"/>
      <c r="J13" s="24"/>
    </row>
    <row r="14" spans="2:10" s="4" customFormat="1" ht="12.75">
      <c r="B14" s="22" t="s">
        <v>266</v>
      </c>
      <c r="C14" s="107"/>
      <c r="D14" s="107"/>
      <c r="E14" s="255"/>
      <c r="F14" s="108"/>
      <c r="G14" s="107"/>
      <c r="H14" s="23"/>
      <c r="I14" s="24"/>
      <c r="J14" s="24"/>
    </row>
    <row r="15" spans="2:13" s="4" customFormat="1" ht="12.75">
      <c r="B15" s="22" t="s">
        <v>267</v>
      </c>
      <c r="C15" s="107"/>
      <c r="D15" s="107"/>
      <c r="E15" s="255"/>
      <c r="F15" s="108"/>
      <c r="G15" s="107"/>
      <c r="H15" s="23"/>
      <c r="I15" s="24"/>
      <c r="J15" s="24"/>
      <c r="L15"/>
      <c r="M15"/>
    </row>
    <row r="16" spans="2:10" s="4" customFormat="1" ht="12.75">
      <c r="B16" s="22" t="s">
        <v>268</v>
      </c>
      <c r="C16" s="107"/>
      <c r="D16" s="107"/>
      <c r="E16" s="255"/>
      <c r="F16" s="108"/>
      <c r="G16" s="107"/>
      <c r="H16" s="23"/>
      <c r="I16" s="24"/>
      <c r="J16" s="24"/>
    </row>
    <row r="17" spans="2:10" s="4" customFormat="1" ht="12.75" hidden="1">
      <c r="B17" s="106"/>
      <c r="C17" s="110"/>
      <c r="D17" s="110"/>
      <c r="E17" s="110"/>
      <c r="F17" s="4" t="s">
        <v>209</v>
      </c>
      <c r="H17" s="24"/>
      <c r="I17" s="24"/>
      <c r="J17" s="24"/>
    </row>
    <row r="18" spans="2:10" s="4" customFormat="1" ht="12.75">
      <c r="B18" s="106"/>
      <c r="C18" s="110"/>
      <c r="D18" s="110"/>
      <c r="E18" s="110"/>
      <c r="H18" s="28"/>
      <c r="I18" s="28"/>
      <c r="J18" s="28"/>
    </row>
    <row r="19" spans="2:10" s="4" customFormat="1" ht="12.75">
      <c r="B19" s="131" t="s">
        <v>691</v>
      </c>
      <c r="C19" s="110"/>
      <c r="D19" s="110"/>
      <c r="E19" s="110"/>
      <c r="H19" s="28"/>
      <c r="I19" s="28"/>
      <c r="J19" s="28"/>
    </row>
    <row r="20" spans="2:10" s="4" customFormat="1" ht="12.75">
      <c r="B20" s="131" t="s">
        <v>805</v>
      </c>
      <c r="C20" s="110"/>
      <c r="D20" s="110"/>
      <c r="E20" s="110"/>
      <c r="H20" s="28"/>
      <c r="I20" s="28"/>
      <c r="J20" s="28"/>
    </row>
    <row r="21" s="4" customFormat="1" ht="12.75" customHeight="1">
      <c r="B21" s="4" t="s">
        <v>240</v>
      </c>
    </row>
    <row r="22" spans="2:10" s="4" customFormat="1" ht="12.75">
      <c r="B22" s="45" t="s">
        <v>530</v>
      </c>
      <c r="C22" s="106"/>
      <c r="D22" s="106"/>
      <c r="E22" s="106"/>
      <c r="F22" s="106"/>
      <c r="H22" s="28"/>
      <c r="I22" s="28"/>
      <c r="J22" s="28"/>
    </row>
    <row r="23" spans="2:10" s="4" customFormat="1" ht="12.75">
      <c r="B23" s="45" t="s">
        <v>531</v>
      </c>
      <c r="C23" s="106"/>
      <c r="D23" s="106"/>
      <c r="E23" s="106"/>
      <c r="F23" s="106"/>
      <c r="H23" s="28"/>
      <c r="I23" s="28"/>
      <c r="J23" s="28"/>
    </row>
    <row r="24" s="4" customFormat="1" ht="12.75">
      <c r="B24" s="4" t="s">
        <v>431</v>
      </c>
    </row>
    <row r="25" s="4" customFormat="1" ht="12.75"/>
    <row r="26" s="4" customFormat="1" ht="12.75">
      <c r="B26" s="45"/>
    </row>
    <row r="27" s="4" customFormat="1" ht="12.75">
      <c r="B27" s="45"/>
    </row>
    <row r="28" spans="11:12" s="4" customFormat="1" ht="12.75">
      <c r="K28" s="37"/>
      <c r="L28" s="37"/>
    </row>
    <row r="29" spans="11:12" s="4" customFormat="1" ht="9" customHeight="1">
      <c r="K29" s="37"/>
      <c r="L29" s="37"/>
    </row>
    <row r="30" spans="11:12" s="4" customFormat="1" ht="55.5" customHeight="1">
      <c r="K30" s="37"/>
      <c r="L30" s="37"/>
    </row>
    <row r="31" spans="11:12" s="4" customFormat="1" ht="34.5" customHeight="1">
      <c r="K31" s="37"/>
      <c r="L31" s="37"/>
    </row>
    <row r="32" spans="11:12" s="4" customFormat="1" ht="90.75" customHeight="1">
      <c r="K32" s="37"/>
      <c r="L32" s="57"/>
    </row>
    <row r="33" spans="11:12" s="4" customFormat="1" ht="12.75">
      <c r="K33" s="37"/>
      <c r="L33" s="37"/>
    </row>
    <row r="34" spans="11:12" s="4" customFormat="1" ht="12.75">
      <c r="K34" s="37"/>
      <c r="L34" s="37"/>
    </row>
    <row r="35" spans="11:12" s="4" customFormat="1" ht="12.75">
      <c r="K35" s="37"/>
      <c r="L35" s="37"/>
    </row>
    <row r="36" spans="11:12" s="4" customFormat="1" ht="12.75">
      <c r="K36" s="37"/>
      <c r="L36" s="37"/>
    </row>
    <row r="37" spans="11:12" s="4" customFormat="1" ht="12.75" customHeight="1">
      <c r="K37" s="37"/>
      <c r="L37" s="37"/>
    </row>
    <row r="38" spans="11:12" s="4" customFormat="1" ht="12.75">
      <c r="K38" s="37"/>
      <c r="L38" s="37"/>
    </row>
    <row r="39" spans="11:12" s="4" customFormat="1" ht="12.75">
      <c r="K39" s="37"/>
      <c r="L39" s="37"/>
    </row>
    <row r="40" spans="11:12" s="4" customFormat="1" ht="12.75">
      <c r="K40" s="37"/>
      <c r="L40" s="37"/>
    </row>
    <row r="41" spans="11:12" s="4" customFormat="1" ht="12.75">
      <c r="K41" s="37"/>
      <c r="L41" s="37"/>
    </row>
    <row r="42" spans="11:12" s="4" customFormat="1" ht="12.75">
      <c r="K42" s="37"/>
      <c r="L42" s="37"/>
    </row>
    <row r="43" spans="11:12" s="4" customFormat="1" ht="12.75">
      <c r="K43" s="37"/>
      <c r="L43" s="37"/>
    </row>
    <row r="44" spans="11:12" s="4" customFormat="1" ht="12.75">
      <c r="K44" s="37"/>
      <c r="L44" s="37"/>
    </row>
    <row r="45" spans="11:12" s="4" customFormat="1" ht="12.75">
      <c r="K45" s="37"/>
      <c r="L45" s="37"/>
    </row>
    <row r="46" s="4" customFormat="1" ht="12.75"/>
    <row r="47" s="4" customFormat="1" ht="12.75"/>
    <row r="48" s="4" customFormat="1" ht="12.75"/>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pans="1:10" s="4" customFormat="1" ht="12.75">
      <c r="A58" s="56"/>
      <c r="B58" s="56"/>
      <c r="C58" s="56"/>
      <c r="D58" s="56"/>
      <c r="E58" s="56"/>
      <c r="F58" s="56"/>
      <c r="G58" s="56"/>
      <c r="H58" s="56"/>
      <c r="I58" s="56"/>
      <c r="J58" s="56"/>
    </row>
    <row r="59" spans="1:10" s="4" customFormat="1" ht="12.75">
      <c r="A59" s="56"/>
      <c r="B59" s="56"/>
      <c r="C59" s="56"/>
      <c r="D59" s="56"/>
      <c r="E59" s="56"/>
      <c r="F59" s="56"/>
      <c r="G59" s="56"/>
      <c r="H59" s="56"/>
      <c r="I59" s="56"/>
      <c r="J59" s="56"/>
    </row>
    <row r="60" spans="1:10" s="4" customFormat="1" ht="12.75">
      <c r="A60" s="56"/>
      <c r="B60" s="56"/>
      <c r="C60" s="56"/>
      <c r="D60" s="56"/>
      <c r="E60" s="56"/>
      <c r="F60" s="56"/>
      <c r="G60" s="56"/>
      <c r="H60" s="56"/>
      <c r="I60" s="56"/>
      <c r="J60" s="56"/>
    </row>
    <row r="61" spans="1:10" s="4" customFormat="1" ht="12.75">
      <c r="A61" s="56"/>
      <c r="B61" s="56"/>
      <c r="C61" s="56"/>
      <c r="D61" s="56"/>
      <c r="E61" s="56"/>
      <c r="F61" s="56"/>
      <c r="G61" s="56"/>
      <c r="H61" s="56"/>
      <c r="I61" s="56"/>
      <c r="J61" s="56"/>
    </row>
    <row r="62" spans="1:10" s="4" customFormat="1" ht="12.75">
      <c r="A62" s="56"/>
      <c r="B62" s="56"/>
      <c r="C62" s="56"/>
      <c r="D62" s="56"/>
      <c r="E62" s="56"/>
      <c r="F62" s="56"/>
      <c r="G62" s="56"/>
      <c r="H62" s="56"/>
      <c r="I62" s="56"/>
      <c r="J62" s="56"/>
    </row>
    <row r="63" spans="1:10" s="4" customFormat="1" ht="12.75">
      <c r="A63" s="56"/>
      <c r="B63" s="56"/>
      <c r="C63" s="56"/>
      <c r="D63" s="56"/>
      <c r="E63" s="56"/>
      <c r="F63" s="56"/>
      <c r="G63" s="56"/>
      <c r="H63" s="56"/>
      <c r="I63" s="56"/>
      <c r="J63" s="56"/>
    </row>
    <row r="64" spans="1:10" s="4" customFormat="1" ht="12.75">
      <c r="A64" s="56"/>
      <c r="B64" s="56"/>
      <c r="C64" s="56"/>
      <c r="D64" s="56"/>
      <c r="E64" s="56"/>
      <c r="F64" s="56"/>
      <c r="G64" s="56"/>
      <c r="H64" s="56"/>
      <c r="I64" s="56"/>
      <c r="J64" s="56"/>
    </row>
    <row r="65" spans="1:10" s="4" customFormat="1" ht="12.75">
      <c r="A65" s="56"/>
      <c r="B65" s="56"/>
      <c r="C65" s="56"/>
      <c r="D65" s="56"/>
      <c r="E65" s="56"/>
      <c r="F65" s="56"/>
      <c r="G65" s="56"/>
      <c r="H65" s="56"/>
      <c r="I65" s="56"/>
      <c r="J65" s="56"/>
    </row>
    <row r="66" spans="1:10" s="4" customFormat="1" ht="12.75">
      <c r="A66" s="56"/>
      <c r="B66" s="56"/>
      <c r="C66" s="56"/>
      <c r="D66" s="56"/>
      <c r="E66" s="56"/>
      <c r="F66" s="56"/>
      <c r="G66" s="56"/>
      <c r="H66" s="56"/>
      <c r="I66" s="56"/>
      <c r="J66" s="56"/>
    </row>
    <row r="67" spans="1:10" s="4" customFormat="1" ht="12.75">
      <c r="A67" s="56"/>
      <c r="B67" s="56"/>
      <c r="C67" s="56"/>
      <c r="D67" s="56"/>
      <c r="E67" s="56"/>
      <c r="F67" s="56"/>
      <c r="G67" s="56"/>
      <c r="H67" s="56"/>
      <c r="I67" s="56"/>
      <c r="J67" s="56"/>
    </row>
    <row r="68" spans="1:10" s="4" customFormat="1" ht="12.75">
      <c r="A68" s="56"/>
      <c r="B68" s="56"/>
      <c r="C68" s="56"/>
      <c r="D68" s="56"/>
      <c r="E68" s="56"/>
      <c r="F68" s="56"/>
      <c r="G68" s="56"/>
      <c r="H68" s="56"/>
      <c r="I68" s="56"/>
      <c r="J68" s="56"/>
    </row>
    <row r="69" spans="1:10" s="4" customFormat="1" ht="12.75">
      <c r="A69" s="56"/>
      <c r="B69" s="56"/>
      <c r="C69" s="56"/>
      <c r="D69" s="56"/>
      <c r="E69" s="56"/>
      <c r="F69" s="56"/>
      <c r="G69" s="56"/>
      <c r="H69" s="56"/>
      <c r="I69" s="56"/>
      <c r="J69" s="56"/>
    </row>
    <row r="70" spans="1:10" s="4" customFormat="1" ht="12.75">
      <c r="A70" s="56"/>
      <c r="B70" s="56"/>
      <c r="C70" s="56"/>
      <c r="D70" s="56"/>
      <c r="E70" s="56"/>
      <c r="F70" s="56"/>
      <c r="G70" s="56"/>
      <c r="H70" s="56"/>
      <c r="I70" s="56"/>
      <c r="J70" s="56"/>
    </row>
    <row r="71" spans="1:10" s="4" customFormat="1" ht="12.75">
      <c r="A71" s="56"/>
      <c r="B71" s="56"/>
      <c r="C71" s="56"/>
      <c r="D71" s="56"/>
      <c r="E71" s="56"/>
      <c r="F71" s="56"/>
      <c r="G71" s="56"/>
      <c r="H71" s="56"/>
      <c r="I71" s="56"/>
      <c r="J71" s="56"/>
    </row>
    <row r="72" spans="1:10" s="4" customFormat="1" ht="12.75">
      <c r="A72" s="56"/>
      <c r="B72" s="56"/>
      <c r="C72" s="56"/>
      <c r="D72" s="56"/>
      <c r="E72" s="56"/>
      <c r="F72" s="56"/>
      <c r="G72" s="56"/>
      <c r="H72" s="56"/>
      <c r="I72" s="56"/>
      <c r="J72" s="56"/>
    </row>
    <row r="73" spans="1:10" s="4" customFormat="1" ht="12.75">
      <c r="A73" s="56"/>
      <c r="B73" s="56"/>
      <c r="C73" s="56"/>
      <c r="D73" s="56"/>
      <c r="E73" s="56"/>
      <c r="F73" s="56"/>
      <c r="G73" s="56"/>
      <c r="H73" s="56"/>
      <c r="I73" s="56"/>
      <c r="J73" s="56"/>
    </row>
    <row r="74" spans="1:10" s="4" customFormat="1" ht="12.75">
      <c r="A74" s="56"/>
      <c r="B74" s="56"/>
      <c r="C74" s="56"/>
      <c r="D74" s="56"/>
      <c r="E74" s="56"/>
      <c r="F74" s="56"/>
      <c r="G74" s="56"/>
      <c r="H74" s="56"/>
      <c r="I74" s="56"/>
      <c r="J74" s="56"/>
    </row>
    <row r="75" spans="1:10" s="4" customFormat="1" ht="12.75">
      <c r="A75" s="56"/>
      <c r="B75" s="56"/>
      <c r="C75" s="56"/>
      <c r="D75" s="56"/>
      <c r="E75" s="56"/>
      <c r="F75" s="56"/>
      <c r="G75" s="56"/>
      <c r="H75" s="56"/>
      <c r="I75" s="56"/>
      <c r="J75" s="56"/>
    </row>
    <row r="76" spans="1:10" s="4" customFormat="1" ht="12.75">
      <c r="A76" s="56"/>
      <c r="B76" s="56"/>
      <c r="C76" s="56"/>
      <c r="D76" s="56"/>
      <c r="E76" s="56"/>
      <c r="F76" s="56"/>
      <c r="G76" s="56"/>
      <c r="H76" s="56"/>
      <c r="I76" s="56"/>
      <c r="J76" s="56"/>
    </row>
    <row r="77" spans="1:10" s="4" customFormat="1" ht="12.75">
      <c r="A77" s="56"/>
      <c r="B77" s="56"/>
      <c r="C77" s="56"/>
      <c r="D77" s="56"/>
      <c r="E77" s="56"/>
      <c r="F77" s="56"/>
      <c r="G77" s="56"/>
      <c r="H77" s="56"/>
      <c r="I77" s="56"/>
      <c r="J77" s="56"/>
    </row>
  </sheetData>
  <mergeCells count="8">
    <mergeCell ref="J5:J6"/>
    <mergeCell ref="G5:G6"/>
    <mergeCell ref="H5:H6"/>
    <mergeCell ref="B5:B6"/>
    <mergeCell ref="F5:F6"/>
    <mergeCell ref="D5:D6"/>
    <mergeCell ref="I5:I6"/>
    <mergeCell ref="E5:E6"/>
  </mergeCells>
  <dataValidations count="3">
    <dataValidation type="whole" allowBlank="1" showInputMessage="1" showErrorMessage="1" sqref="F7:F16">
      <formula1>0</formula1>
      <formula2>12</formula2>
    </dataValidation>
    <dataValidation type="list" allowBlank="1" showInputMessage="1" showErrorMessage="1" sqref="D7:E16 G7:G16">
      <formula1>"Yes, No"</formula1>
    </dataValidation>
    <dataValidation type="list" allowBlank="1" showInputMessage="1" showErrorMessage="1" sqref="C7:C16">
      <formula1>"1) Flowing stream, 2) Reservoir or lake, 3) GWUDI"</formula1>
    </dataValidation>
  </dataValidations>
  <printOptions horizontalCentered="1"/>
  <pageMargins left="0.5" right="0.5" top="1" bottom="1" header="0.5" footer="0.5"/>
  <pageSetup horizontalDpi="600" verticalDpi="600" orientation="landscape" r:id="rId1"/>
  <headerFooter alignWithMargins="0">
    <oddHeader>&amp;L&amp;"Arial,Bold"DRAFT&amp;C&amp;"Arial,Bold"CWSS 2006 Questionnaire&amp;R&amp;"Arial,Bold"DRAFT</oddHeader>
    <oddFooter>&amp;L&amp;"Arial,Bold"DRAFT&amp;C&amp;P-6&amp;R&amp;"Arial,Bold"DRAFT</oddFooter>
  </headerFooter>
</worksheet>
</file>

<file path=xl/worksheets/sheet11.xml><?xml version="1.0" encoding="utf-8"?>
<worksheet xmlns="http://schemas.openxmlformats.org/spreadsheetml/2006/main" xmlns:r="http://schemas.openxmlformats.org/officeDocument/2006/relationships">
  <sheetPr codeName="Sheet10"/>
  <dimension ref="A1:Q35"/>
  <sheetViews>
    <sheetView showGridLines="0" zoomScaleSheetLayoutView="100" workbookViewId="0" topLeftCell="A1">
      <selection activeCell="A1" sqref="A1"/>
    </sheetView>
  </sheetViews>
  <sheetFormatPr defaultColWidth="9.140625" defaultRowHeight="12.75"/>
  <cols>
    <col min="1" max="1" width="2.7109375" style="56" customWidth="1"/>
    <col min="2" max="2" width="9.421875" style="56" customWidth="1"/>
    <col min="3" max="3" width="14.7109375" style="56" customWidth="1"/>
    <col min="4" max="5" width="9.28125" style="56" customWidth="1"/>
    <col min="6" max="6" width="10.7109375" style="56" customWidth="1"/>
    <col min="7" max="7" width="13.57421875" style="56" customWidth="1"/>
    <col min="8" max="8" width="11.7109375" style="56" customWidth="1"/>
    <col min="9" max="10" width="9.8515625" style="56" customWidth="1"/>
    <col min="11" max="11" width="10.7109375" style="56" customWidth="1"/>
    <col min="12" max="12" width="12.00390625" style="56" customWidth="1"/>
    <col min="13" max="13" width="10.7109375" style="56" customWidth="1"/>
    <col min="14" max="16384" width="9.140625" style="56" customWidth="1"/>
  </cols>
  <sheetData>
    <row r="1" ht="12.75">
      <c r="M1" s="4"/>
    </row>
    <row r="2" spans="1:12" s="4" customFormat="1" ht="12.75">
      <c r="A2" s="79" t="s">
        <v>582</v>
      </c>
      <c r="B2" s="368" t="s">
        <v>432</v>
      </c>
      <c r="C2" s="33"/>
      <c r="D2" s="368"/>
      <c r="E2" s="368"/>
      <c r="F2" s="368"/>
      <c r="G2" s="368"/>
      <c r="H2" s="368"/>
      <c r="I2" s="368"/>
      <c r="J2" s="368"/>
      <c r="K2" s="368"/>
      <c r="L2" s="368"/>
    </row>
    <row r="3" spans="1:12" s="4" customFormat="1" ht="12.75">
      <c r="A3" s="79"/>
      <c r="B3" s="33" t="s">
        <v>806</v>
      </c>
      <c r="C3" s="33"/>
      <c r="D3" s="368"/>
      <c r="E3" s="368"/>
      <c r="F3" s="368"/>
      <c r="G3" s="368"/>
      <c r="H3" s="368"/>
      <c r="I3" s="368"/>
      <c r="J3" s="368"/>
      <c r="K3" s="368"/>
      <c r="L3" s="368"/>
    </row>
    <row r="4" spans="1:2" s="4" customFormat="1" ht="12.75">
      <c r="A4" s="79"/>
      <c r="B4" s="3"/>
    </row>
    <row r="5" spans="2:13" s="4" customFormat="1" ht="92.25" customHeight="1">
      <c r="B5" s="421" t="s">
        <v>597</v>
      </c>
      <c r="C5" s="421" t="s">
        <v>165</v>
      </c>
      <c r="D5" s="413" t="s">
        <v>692</v>
      </c>
      <c r="E5" s="413" t="s">
        <v>693</v>
      </c>
      <c r="F5" s="413" t="s">
        <v>767</v>
      </c>
      <c r="G5" s="148" t="s">
        <v>756</v>
      </c>
      <c r="H5" s="148" t="s">
        <v>630</v>
      </c>
      <c r="I5" s="413" t="s">
        <v>64</v>
      </c>
      <c r="J5" s="413" t="s">
        <v>434</v>
      </c>
      <c r="K5" s="413" t="s">
        <v>768</v>
      </c>
      <c r="L5" s="413" t="s">
        <v>171</v>
      </c>
      <c r="M5" s="413" t="s">
        <v>242</v>
      </c>
    </row>
    <row r="6" spans="2:13" s="4" customFormat="1" ht="67.5" customHeight="1">
      <c r="B6" s="422"/>
      <c r="C6" s="423"/>
      <c r="D6" s="420"/>
      <c r="E6" s="420"/>
      <c r="F6" s="420"/>
      <c r="G6" s="150" t="s">
        <v>433</v>
      </c>
      <c r="H6" s="150" t="s">
        <v>241</v>
      </c>
      <c r="I6" s="420"/>
      <c r="J6" s="420"/>
      <c r="K6" s="413"/>
      <c r="L6" s="413"/>
      <c r="M6" s="413"/>
    </row>
    <row r="7" spans="1:13" s="4" customFormat="1" ht="12.75">
      <c r="A7" s="79"/>
      <c r="B7" s="22" t="s">
        <v>281</v>
      </c>
      <c r="C7" s="22"/>
      <c r="D7" s="107"/>
      <c r="E7" s="107"/>
      <c r="F7" s="22"/>
      <c r="G7" s="22"/>
      <c r="H7" s="22"/>
      <c r="I7" s="107"/>
      <c r="J7" s="107"/>
      <c r="K7" s="22"/>
      <c r="L7" s="22"/>
      <c r="M7" s="22"/>
    </row>
    <row r="8" spans="1:13" s="4" customFormat="1" ht="12.75">
      <c r="A8" s="79"/>
      <c r="B8" s="22" t="s">
        <v>282</v>
      </c>
      <c r="C8" s="22"/>
      <c r="D8" s="107"/>
      <c r="E8" s="107"/>
      <c r="F8" s="22"/>
      <c r="G8" s="22"/>
      <c r="H8" s="22"/>
      <c r="I8" s="107"/>
      <c r="J8" s="107"/>
      <c r="K8" s="22"/>
      <c r="L8" s="22"/>
      <c r="M8" s="22"/>
    </row>
    <row r="9" spans="1:13" s="4" customFormat="1" ht="12.75">
      <c r="A9" s="79"/>
      <c r="B9" s="22" t="s">
        <v>283</v>
      </c>
      <c r="C9" s="104"/>
      <c r="D9" s="107"/>
      <c r="E9" s="107"/>
      <c r="F9" s="22"/>
      <c r="G9" s="22"/>
      <c r="H9" s="22"/>
      <c r="I9" s="107"/>
      <c r="J9" s="107"/>
      <c r="K9" s="22"/>
      <c r="L9" s="22"/>
      <c r="M9" s="22"/>
    </row>
    <row r="10" spans="1:13" s="4" customFormat="1" ht="12.75">
      <c r="A10" s="79"/>
      <c r="B10" s="22" t="s">
        <v>284</v>
      </c>
      <c r="C10" s="22"/>
      <c r="D10" s="107"/>
      <c r="E10" s="107"/>
      <c r="F10" s="22"/>
      <c r="G10" s="22"/>
      <c r="H10" s="22"/>
      <c r="I10" s="107"/>
      <c r="J10" s="107"/>
      <c r="K10" s="22"/>
      <c r="L10" s="22"/>
      <c r="M10" s="22"/>
    </row>
    <row r="11" spans="1:13" s="4" customFormat="1" ht="12.75">
      <c r="A11" s="79"/>
      <c r="B11" s="22" t="s">
        <v>285</v>
      </c>
      <c r="C11" s="22"/>
      <c r="D11" s="107"/>
      <c r="E11" s="107"/>
      <c r="F11" s="22"/>
      <c r="G11" s="22"/>
      <c r="H11" s="22"/>
      <c r="I11" s="107"/>
      <c r="J11" s="107"/>
      <c r="K11" s="22"/>
      <c r="L11" s="22"/>
      <c r="M11" s="22"/>
    </row>
    <row r="12" spans="1:13" s="4" customFormat="1" ht="12.75">
      <c r="A12" s="79"/>
      <c r="B12" s="22" t="s">
        <v>286</v>
      </c>
      <c r="C12" s="22"/>
      <c r="D12" s="107"/>
      <c r="E12" s="107"/>
      <c r="F12" s="22"/>
      <c r="G12" s="22"/>
      <c r="H12" s="22"/>
      <c r="I12" s="107"/>
      <c r="J12" s="107"/>
      <c r="K12" s="22"/>
      <c r="L12" s="22"/>
      <c r="M12" s="22"/>
    </row>
    <row r="13" spans="1:13" s="4" customFormat="1" ht="12.75">
      <c r="A13" s="79"/>
      <c r="B13" s="22" t="s">
        <v>287</v>
      </c>
      <c r="C13" s="22"/>
      <c r="D13" s="107"/>
      <c r="E13" s="107"/>
      <c r="F13" s="22"/>
      <c r="G13" s="22"/>
      <c r="H13" s="22"/>
      <c r="I13" s="107"/>
      <c r="J13" s="107"/>
      <c r="K13" s="22"/>
      <c r="L13" s="22"/>
      <c r="M13" s="22"/>
    </row>
    <row r="14" spans="1:13" s="4" customFormat="1" ht="12.75">
      <c r="A14" s="79"/>
      <c r="B14" s="22" t="s">
        <v>288</v>
      </c>
      <c r="C14" s="22"/>
      <c r="D14" s="107"/>
      <c r="E14" s="107"/>
      <c r="F14" s="22"/>
      <c r="G14" s="22"/>
      <c r="H14" s="22"/>
      <c r="I14" s="107"/>
      <c r="J14" s="107"/>
      <c r="K14" s="22"/>
      <c r="L14" s="22"/>
      <c r="M14" s="22"/>
    </row>
    <row r="15" spans="1:13" s="4" customFormat="1" ht="12.75">
      <c r="A15" s="79"/>
      <c r="B15" s="22" t="s">
        <v>289</v>
      </c>
      <c r="C15" s="22"/>
      <c r="D15" s="107"/>
      <c r="E15" s="107"/>
      <c r="F15" s="22"/>
      <c r="G15" s="22"/>
      <c r="H15" s="22"/>
      <c r="I15" s="107"/>
      <c r="J15" s="107"/>
      <c r="K15" s="22"/>
      <c r="L15" s="22"/>
      <c r="M15" s="22"/>
    </row>
    <row r="16" spans="1:13" s="4" customFormat="1" ht="12.75">
      <c r="A16" s="79"/>
      <c r="B16" s="22" t="s">
        <v>290</v>
      </c>
      <c r="C16" s="22"/>
      <c r="D16" s="107"/>
      <c r="E16" s="107"/>
      <c r="F16" s="22"/>
      <c r="G16" s="22"/>
      <c r="H16" s="22"/>
      <c r="I16" s="107"/>
      <c r="J16" s="107"/>
      <c r="K16" s="22"/>
      <c r="L16" s="22"/>
      <c r="M16" s="22"/>
    </row>
    <row r="17" spans="1:13" s="4" customFormat="1" ht="12.75" hidden="1">
      <c r="A17" s="79"/>
      <c r="H17" s="4" t="s">
        <v>210</v>
      </c>
      <c r="K17" s="125"/>
      <c r="L17" s="125"/>
      <c r="M17" s="125"/>
    </row>
    <row r="18" spans="1:17" s="4" customFormat="1" ht="17.25" customHeight="1">
      <c r="A18" s="79"/>
      <c r="K18"/>
      <c r="L18"/>
      <c r="M18"/>
      <c r="Q18" s="9" t="s">
        <v>291</v>
      </c>
    </row>
    <row r="19" spans="1:13" s="4" customFormat="1" ht="17.25" customHeight="1" hidden="1">
      <c r="A19" s="79"/>
      <c r="H19" s="105" t="s">
        <v>211</v>
      </c>
      <c r="K19" s="125"/>
      <c r="L19" s="125"/>
      <c r="M19" s="125"/>
    </row>
    <row r="20" spans="1:13" s="4" customFormat="1" ht="17.25" customHeight="1">
      <c r="A20" s="79"/>
      <c r="B20" s="4" t="s">
        <v>807</v>
      </c>
      <c r="H20" s="105"/>
      <c r="K20" s="30"/>
      <c r="L20" s="30"/>
      <c r="M20" s="30"/>
    </row>
    <row r="21" spans="2:13" s="4" customFormat="1" ht="12.75">
      <c r="B21" s="131" t="s">
        <v>243</v>
      </c>
      <c r="C21" s="131"/>
      <c r="D21" s="110"/>
      <c r="E21" s="110"/>
      <c r="F21" s="110"/>
      <c r="I21" s="28"/>
      <c r="J21" s="28"/>
      <c r="K21" s="28"/>
      <c r="L21" s="28"/>
      <c r="M21" s="28"/>
    </row>
    <row r="22" spans="1:12" s="4" customFormat="1" ht="12.75" customHeight="1">
      <c r="A22" s="79"/>
      <c r="B22" s="4" t="s">
        <v>240</v>
      </c>
      <c r="C22" s="106"/>
      <c r="D22" s="106"/>
      <c r="E22" s="106"/>
      <c r="F22" s="106"/>
      <c r="H22" s="28"/>
      <c r="I22" s="28"/>
      <c r="J22" s="28"/>
      <c r="K22" s="28"/>
      <c r="L22" s="28"/>
    </row>
    <row r="23" spans="1:12" s="4" customFormat="1" ht="12.75">
      <c r="A23" s="79"/>
      <c r="B23" s="45" t="s">
        <v>532</v>
      </c>
      <c r="C23" s="106"/>
      <c r="D23" s="106"/>
      <c r="E23" s="106"/>
      <c r="F23" s="106"/>
      <c r="H23" s="28"/>
      <c r="I23" s="28"/>
      <c r="J23" s="28"/>
      <c r="K23" s="28"/>
      <c r="L23" s="28"/>
    </row>
    <row r="24" spans="1:12" s="4" customFormat="1" ht="12.75">
      <c r="A24" s="79"/>
      <c r="B24" s="45" t="s">
        <v>533</v>
      </c>
      <c r="C24" s="106"/>
      <c r="D24" s="106"/>
      <c r="E24" s="106"/>
      <c r="F24" s="106"/>
      <c r="H24" s="28"/>
      <c r="I24" s="28"/>
      <c r="J24" s="28"/>
      <c r="K24" s="28"/>
      <c r="L24" s="28"/>
    </row>
    <row r="25" spans="1:12" s="4" customFormat="1" ht="12.75">
      <c r="A25" s="79"/>
      <c r="B25" s="4" t="s">
        <v>435</v>
      </c>
      <c r="C25" s="106"/>
      <c r="D25" s="106"/>
      <c r="E25" s="106"/>
      <c r="F25" s="106"/>
      <c r="H25" s="28"/>
      <c r="I25" s="28"/>
      <c r="J25" s="28"/>
      <c r="K25" s="28"/>
      <c r="L25" s="28"/>
    </row>
    <row r="26" s="4" customFormat="1" ht="12.75">
      <c r="A26" s="79"/>
    </row>
    <row r="27" spans="1:13" s="4" customFormat="1" ht="12.75">
      <c r="A27" s="3"/>
      <c r="B27" s="45"/>
      <c r="K27"/>
      <c r="L27"/>
      <c r="M27"/>
    </row>
    <row r="28" ht="12.75">
      <c r="B28" s="45"/>
    </row>
    <row r="29" ht="12.75">
      <c r="B29" s="4"/>
    </row>
    <row r="34" spans="1:12" ht="12.75">
      <c r="A34" s="4"/>
      <c r="B34" s="4"/>
      <c r="C34" s="4"/>
      <c r="D34" s="4"/>
      <c r="E34" s="4"/>
      <c r="F34" s="4"/>
      <c r="G34" s="4"/>
      <c r="H34" s="4"/>
      <c r="I34" s="4"/>
      <c r="J34" s="4"/>
      <c r="K34" s="4"/>
      <c r="L34" s="4"/>
    </row>
    <row r="35" spans="1:12" ht="12.75">
      <c r="A35" s="4"/>
      <c r="B35" s="4"/>
      <c r="C35" s="4"/>
      <c r="D35" s="4"/>
      <c r="E35" s="4"/>
      <c r="F35" s="4"/>
      <c r="G35" s="4"/>
      <c r="H35" s="4"/>
      <c r="I35" s="4"/>
      <c r="J35" s="4"/>
      <c r="K35" s="4"/>
      <c r="L35" s="4"/>
    </row>
  </sheetData>
  <mergeCells count="10">
    <mergeCell ref="B5:B6"/>
    <mergeCell ref="C5:C6"/>
    <mergeCell ref="D5:D6"/>
    <mergeCell ref="F5:F6"/>
    <mergeCell ref="E5:E6"/>
    <mergeCell ref="M5:M6"/>
    <mergeCell ref="I5:I6"/>
    <mergeCell ref="K5:K6"/>
    <mergeCell ref="L5:L6"/>
    <mergeCell ref="J5:J6"/>
  </mergeCells>
  <dataValidations count="4">
    <dataValidation type="whole" allowBlank="1" showInputMessage="1" showErrorMessage="1" sqref="F7:F16">
      <formula1>0</formula1>
      <formula2>12</formula2>
    </dataValidation>
    <dataValidation type="list" allowBlank="1" showInputMessage="1" showErrorMessage="1" sqref="H7:H16">
      <formula1>"1) Ground, 2) Surface, 3) GWUDI, 4) Unknown"</formula1>
    </dataValidation>
    <dataValidation type="list" allowBlank="1" showInputMessage="1" showErrorMessage="1" sqref="G7:G16">
      <formula1>"1) Finished, 2) Partially treated, 3) Untreated, 4) Unknown"</formula1>
    </dataValidation>
    <dataValidation type="list" allowBlank="1" showInputMessage="1" showErrorMessage="1" sqref="D7:E16 I7:J16">
      <formula1>"Yes, No"</formula1>
    </dataValidation>
  </dataValidations>
  <printOptions horizontalCentered="1"/>
  <pageMargins left="0.25" right="0.25" top="1" bottom="1" header="0.5" footer="0.5"/>
  <pageSetup horizontalDpi="600" verticalDpi="600" orientation="landscape" r:id="rId1"/>
  <headerFooter alignWithMargins="0">
    <oddHeader>&amp;L&amp;"Arial,Bold"DRAFT&amp;C&amp;"Arial,Bold"CWSS 2006 Questionnaire&amp;R&amp;"Arial,Bold"DRAFT</oddHeader>
    <oddFooter>&amp;L&amp;"Arial,Bold"DRAFT&amp;C&amp;P-6&amp;R&amp;"Arial,Bold"DRAFT</oddFooter>
  </headerFooter>
</worksheet>
</file>

<file path=xl/worksheets/sheet12.xml><?xml version="1.0" encoding="utf-8"?>
<worksheet xmlns="http://schemas.openxmlformats.org/spreadsheetml/2006/main" xmlns:r="http://schemas.openxmlformats.org/officeDocument/2006/relationships">
  <sheetPr codeName="Sheet1"/>
  <dimension ref="A1:H24"/>
  <sheetViews>
    <sheetView showGridLines="0" zoomScaleSheetLayoutView="100" workbookViewId="0" topLeftCell="A1">
      <selection activeCell="A1" sqref="A1"/>
    </sheetView>
  </sheetViews>
  <sheetFormatPr defaultColWidth="9.140625" defaultRowHeight="12.75"/>
  <cols>
    <col min="1" max="1" width="2.7109375" style="0" customWidth="1"/>
    <col min="2" max="2" width="9.7109375" style="0" customWidth="1"/>
    <col min="3" max="3" width="36.00390625" style="0" customWidth="1"/>
    <col min="4" max="6" width="25.7109375" style="0" customWidth="1"/>
  </cols>
  <sheetData>
    <row r="1" ht="12.75">
      <c r="A1" s="27"/>
    </row>
    <row r="2" spans="1:6" ht="12.75">
      <c r="A2" s="3">
        <v>7</v>
      </c>
      <c r="B2" s="19" t="s">
        <v>198</v>
      </c>
      <c r="C2" s="19"/>
      <c r="D2" s="4"/>
      <c r="E2" s="4"/>
      <c r="F2" s="4"/>
    </row>
    <row r="3" spans="1:8" ht="12.75">
      <c r="A3" s="3"/>
      <c r="B3" s="19" t="s">
        <v>39</v>
      </c>
      <c r="C3" s="19"/>
      <c r="D3" s="4"/>
      <c r="E3" s="4"/>
      <c r="F3" s="4"/>
      <c r="H3" s="19"/>
    </row>
    <row r="4" spans="1:6" ht="12.75">
      <c r="A4" s="3"/>
      <c r="B4" s="19" t="s">
        <v>199</v>
      </c>
      <c r="C4" s="19"/>
      <c r="D4" s="4"/>
      <c r="E4" s="4"/>
      <c r="F4" s="4"/>
    </row>
    <row r="5" spans="1:6" ht="12.75">
      <c r="A5" s="3"/>
      <c r="B5" s="19"/>
      <c r="C5" s="19"/>
      <c r="D5" s="4"/>
      <c r="E5" s="4"/>
      <c r="F5" s="4"/>
    </row>
    <row r="6" spans="1:8" ht="12.75">
      <c r="A6" s="3"/>
      <c r="B6" s="132" t="s">
        <v>40</v>
      </c>
      <c r="C6" s="19"/>
      <c r="D6" s="4"/>
      <c r="E6" s="4"/>
      <c r="F6" s="4"/>
      <c r="G6" s="19"/>
      <c r="H6" s="19"/>
    </row>
    <row r="7" spans="1:8" ht="12.75">
      <c r="A7" s="4"/>
      <c r="B7" s="19" t="s">
        <v>126</v>
      </c>
      <c r="C7" s="4"/>
      <c r="D7" s="4"/>
      <c r="E7" s="4"/>
      <c r="F7" s="4"/>
      <c r="G7" s="19"/>
      <c r="H7" s="19"/>
    </row>
    <row r="8" spans="1:8" ht="12.75">
      <c r="A8" s="4"/>
      <c r="B8" s="4" t="s">
        <v>42</v>
      </c>
      <c r="D8" s="4"/>
      <c r="E8" s="4"/>
      <c r="F8" s="4"/>
      <c r="G8" s="4"/>
      <c r="H8" s="4"/>
    </row>
    <row r="9" spans="1:8" ht="12.75">
      <c r="A9" s="4"/>
      <c r="B9" s="4" t="s">
        <v>41</v>
      </c>
      <c r="D9" s="4"/>
      <c r="E9" s="4"/>
      <c r="F9" s="4"/>
      <c r="G9" s="4"/>
      <c r="H9" s="4"/>
    </row>
    <row r="10" spans="1:8" ht="12.75">
      <c r="A10" s="4"/>
      <c r="B10" s="4"/>
      <c r="D10" s="4"/>
      <c r="E10" s="4"/>
      <c r="F10" s="4"/>
      <c r="G10" s="4"/>
      <c r="H10" s="4"/>
    </row>
    <row r="11" spans="1:6" ht="63.75">
      <c r="A11" s="4"/>
      <c r="B11" s="20" t="s">
        <v>229</v>
      </c>
      <c r="C11" s="20" t="str">
        <f>"List all of the surface, ground, and purchased water sources from question "&amp;6A!A2&amp;" that feed into each water treatment plant."</f>
        <v>List all of the surface, ground, and purchased water sources from question 6 that feed into each water treatment plant.</v>
      </c>
      <c r="D11" s="20" t="s">
        <v>43</v>
      </c>
      <c r="E11" s="20" t="s">
        <v>127</v>
      </c>
      <c r="F11" s="20" t="s">
        <v>44</v>
      </c>
    </row>
    <row r="12" spans="2:7" ht="21" customHeight="1">
      <c r="B12" s="272" t="s">
        <v>292</v>
      </c>
      <c r="C12" s="24"/>
      <c r="D12" s="24"/>
      <c r="E12" s="24"/>
      <c r="F12" s="24"/>
      <c r="G12" s="1"/>
    </row>
    <row r="13" spans="2:6" ht="21" customHeight="1">
      <c r="B13" s="272" t="s">
        <v>293</v>
      </c>
      <c r="C13" s="24"/>
      <c r="D13" s="24"/>
      <c r="E13" s="24"/>
      <c r="F13" s="24"/>
    </row>
    <row r="14" spans="2:6" ht="21" customHeight="1">
      <c r="B14" s="272" t="s">
        <v>294</v>
      </c>
      <c r="C14" s="24"/>
      <c r="D14" s="24"/>
      <c r="E14" s="24"/>
      <c r="F14" s="24"/>
    </row>
    <row r="15" spans="2:6" ht="21" customHeight="1">
      <c r="B15" s="272" t="s">
        <v>295</v>
      </c>
      <c r="C15" s="24"/>
      <c r="D15" s="24"/>
      <c r="E15" s="24"/>
      <c r="F15" s="24"/>
    </row>
    <row r="16" spans="2:6" ht="21" customHeight="1">
      <c r="B16" s="272" t="s">
        <v>296</v>
      </c>
      <c r="C16" s="24"/>
      <c r="D16" s="24"/>
      <c r="E16" s="24"/>
      <c r="F16" s="24"/>
    </row>
    <row r="17" spans="2:6" ht="21" customHeight="1">
      <c r="B17" s="272" t="s">
        <v>297</v>
      </c>
      <c r="C17" s="24"/>
      <c r="D17" s="24"/>
      <c r="E17" s="24"/>
      <c r="F17" s="24"/>
    </row>
    <row r="18" spans="2:6" ht="21" customHeight="1">
      <c r="B18" s="272" t="s">
        <v>298</v>
      </c>
      <c r="C18" s="24"/>
      <c r="D18" s="24"/>
      <c r="E18" s="24"/>
      <c r="F18" s="24"/>
    </row>
    <row r="19" spans="2:6" ht="21" customHeight="1">
      <c r="B19" s="272" t="s">
        <v>299</v>
      </c>
      <c r="C19" s="24"/>
      <c r="D19" s="24"/>
      <c r="E19" s="24"/>
      <c r="F19" s="24"/>
    </row>
    <row r="20" spans="2:6" ht="21" customHeight="1">
      <c r="B20" s="272" t="s">
        <v>300</v>
      </c>
      <c r="C20" s="24"/>
      <c r="D20" s="24"/>
      <c r="E20" s="24"/>
      <c r="F20" s="24"/>
    </row>
    <row r="21" spans="2:6" ht="21" customHeight="1">
      <c r="B21" s="272" t="s">
        <v>301</v>
      </c>
      <c r="C21" s="24"/>
      <c r="D21" s="24"/>
      <c r="E21" s="24"/>
      <c r="F21" s="24"/>
    </row>
    <row r="22" spans="1:6" ht="12.75">
      <c r="A22" s="4"/>
      <c r="B22" s="4"/>
      <c r="C22" s="4"/>
      <c r="D22" s="4"/>
      <c r="E22" s="4"/>
      <c r="F22" s="4"/>
    </row>
    <row r="23" spans="1:6" ht="12.75">
      <c r="A23" s="4"/>
      <c r="B23" s="4"/>
      <c r="C23" s="4"/>
      <c r="E23" s="4"/>
      <c r="F23" s="4"/>
    </row>
    <row r="24" spans="1:6" ht="12.75">
      <c r="A24" s="4"/>
      <c r="B24" s="4"/>
      <c r="C24" s="4"/>
      <c r="E24" s="4"/>
      <c r="F24" s="4"/>
    </row>
  </sheetData>
  <printOptions horizontalCentered="1"/>
  <pageMargins left="0.5" right="0.5" top="1" bottom="1" header="0.5" footer="0.5"/>
  <pageSetup horizontalDpi="600" verticalDpi="600" orientation="landscape" r:id="rId1"/>
  <headerFooter alignWithMargins="0">
    <oddHeader>&amp;L&amp;"Arial,Bold"DRAFT&amp;C&amp;"Arial,Bold"CWSS 2006 Questionnaire&amp;R&amp;"Arial,Bold"DRAFT</oddHeader>
    <oddFooter>&amp;L&amp;"Arial,Bold"DRAFT&amp;C&amp;P-6&amp;R&amp;"Arial,Bold"DRAFT</oddFooter>
  </headerFooter>
</worksheet>
</file>

<file path=xl/worksheets/sheet13.xml><?xml version="1.0" encoding="utf-8"?>
<worksheet xmlns="http://schemas.openxmlformats.org/spreadsheetml/2006/main" xmlns:r="http://schemas.openxmlformats.org/officeDocument/2006/relationships">
  <sheetPr codeName="Sheet11"/>
  <dimension ref="A2:N38"/>
  <sheetViews>
    <sheetView showGridLines="0" zoomScaleSheetLayoutView="100" workbookViewId="0" topLeftCell="A1">
      <selection activeCell="I10" sqref="I10"/>
    </sheetView>
  </sheetViews>
  <sheetFormatPr defaultColWidth="9.140625" defaultRowHeight="12.75"/>
  <cols>
    <col min="1" max="1" width="2.57421875" style="0" customWidth="1"/>
    <col min="2" max="2" width="27.7109375" style="0" customWidth="1"/>
    <col min="3" max="3" width="6.7109375" style="0" customWidth="1"/>
    <col min="4" max="4" width="27.7109375" style="0" customWidth="1"/>
    <col min="5" max="5" width="6.7109375" style="0" customWidth="1"/>
    <col min="6" max="6" width="2.7109375" style="0" customWidth="1"/>
    <col min="7" max="7" width="48.8515625" style="0" customWidth="1"/>
    <col min="8" max="8" width="6.7109375" style="0" customWidth="1"/>
  </cols>
  <sheetData>
    <row r="2" spans="2:14" ht="12.75">
      <c r="B2" s="4" t="s">
        <v>128</v>
      </c>
      <c r="C2" s="46"/>
      <c r="D2" s="46"/>
      <c r="E2" s="46"/>
      <c r="F2" s="46"/>
      <c r="G2" s="46"/>
      <c r="H2" s="46"/>
      <c r="I2" s="46"/>
      <c r="J2" s="46"/>
      <c r="K2" s="46"/>
      <c r="L2" s="46"/>
      <c r="M2" s="46"/>
      <c r="N2" s="46"/>
    </row>
    <row r="3" spans="6:14" ht="12.75">
      <c r="F3" s="46"/>
      <c r="I3" s="46"/>
      <c r="J3" s="46"/>
      <c r="K3" s="46"/>
      <c r="L3" s="46"/>
      <c r="M3" s="46"/>
      <c r="N3" s="46"/>
    </row>
    <row r="4" spans="2:14" ht="12.75">
      <c r="B4" s="58" t="s">
        <v>172</v>
      </c>
      <c r="C4" s="58"/>
      <c r="D4" s="58"/>
      <c r="E4" s="58"/>
      <c r="F4" s="46"/>
      <c r="G4" s="59" t="s">
        <v>173</v>
      </c>
      <c r="H4" s="367"/>
      <c r="I4" s="46"/>
      <c r="J4" s="46"/>
      <c r="K4" s="46"/>
      <c r="L4" s="46"/>
      <c r="M4" s="46"/>
      <c r="N4" s="46"/>
    </row>
    <row r="5" spans="2:14" ht="12.75">
      <c r="B5" s="60" t="s">
        <v>302</v>
      </c>
      <c r="C5" s="61" t="s">
        <v>303</v>
      </c>
      <c r="D5" s="60" t="s">
        <v>302</v>
      </c>
      <c r="E5" s="61" t="s">
        <v>303</v>
      </c>
      <c r="F5" s="46"/>
      <c r="G5" s="60" t="s">
        <v>302</v>
      </c>
      <c r="H5" s="61" t="s">
        <v>303</v>
      </c>
      <c r="I5" s="46"/>
      <c r="J5" s="46"/>
      <c r="K5" s="46"/>
      <c r="L5" s="46"/>
      <c r="M5" s="46"/>
      <c r="N5" s="46"/>
    </row>
    <row r="6" spans="2:14" ht="12.75">
      <c r="B6" s="62" t="s">
        <v>304</v>
      </c>
      <c r="C6" s="50"/>
      <c r="D6" s="63" t="s">
        <v>305</v>
      </c>
      <c r="E6" s="64"/>
      <c r="F6" s="46"/>
      <c r="G6" s="65" t="s">
        <v>306</v>
      </c>
      <c r="H6" s="29" t="s">
        <v>307</v>
      </c>
      <c r="I6" s="46"/>
      <c r="J6" s="46"/>
      <c r="K6" s="46"/>
      <c r="L6" s="46"/>
      <c r="M6" s="46"/>
      <c r="N6" s="46"/>
    </row>
    <row r="7" spans="2:14" ht="12.75">
      <c r="B7" s="66" t="s">
        <v>308</v>
      </c>
      <c r="C7" s="51" t="s">
        <v>309</v>
      </c>
      <c r="D7" s="66" t="s">
        <v>736</v>
      </c>
      <c r="E7" s="51" t="s">
        <v>487</v>
      </c>
      <c r="F7" s="46"/>
      <c r="G7" s="65" t="s">
        <v>310</v>
      </c>
      <c r="H7" s="29" t="s">
        <v>311</v>
      </c>
      <c r="I7" s="46"/>
      <c r="J7" s="46"/>
      <c r="K7" s="46"/>
      <c r="L7" s="46"/>
      <c r="M7" s="46"/>
      <c r="N7" s="46"/>
    </row>
    <row r="8" spans="2:14" ht="12.75">
      <c r="B8" s="66" t="s">
        <v>312</v>
      </c>
      <c r="C8" s="51" t="s">
        <v>313</v>
      </c>
      <c r="D8" s="66" t="s">
        <v>737</v>
      </c>
      <c r="E8" s="51" t="s">
        <v>488</v>
      </c>
      <c r="F8" s="46"/>
      <c r="G8" s="65" t="s">
        <v>315</v>
      </c>
      <c r="H8" s="29" t="s">
        <v>316</v>
      </c>
      <c r="I8" s="46"/>
      <c r="J8" s="46"/>
      <c r="K8" s="46"/>
      <c r="L8" s="46"/>
      <c r="M8" s="46"/>
      <c r="N8" s="46"/>
    </row>
    <row r="9" spans="2:14" ht="12.75">
      <c r="B9" s="66" t="s">
        <v>317</v>
      </c>
      <c r="C9" s="51" t="s">
        <v>318</v>
      </c>
      <c r="D9" s="66" t="s">
        <v>738</v>
      </c>
      <c r="E9" s="51" t="s">
        <v>721</v>
      </c>
      <c r="F9" s="46"/>
      <c r="G9" s="65" t="s">
        <v>725</v>
      </c>
      <c r="H9" s="29" t="s">
        <v>321</v>
      </c>
      <c r="I9" s="46"/>
      <c r="J9" s="46"/>
      <c r="K9" s="46"/>
      <c r="L9" s="46"/>
      <c r="M9" s="46"/>
      <c r="N9" s="46"/>
    </row>
    <row r="10" spans="2:14" ht="12.75">
      <c r="B10" s="66" t="s">
        <v>36</v>
      </c>
      <c r="C10" s="51" t="s">
        <v>326</v>
      </c>
      <c r="D10" s="63"/>
      <c r="E10" s="51"/>
      <c r="F10" s="369"/>
      <c r="G10" s="164" t="s">
        <v>436</v>
      </c>
      <c r="H10" s="51" t="s">
        <v>325</v>
      </c>
      <c r="I10" s="46"/>
      <c r="J10" s="46"/>
      <c r="K10" s="46"/>
      <c r="L10" s="46"/>
      <c r="M10" s="46"/>
      <c r="N10" s="46"/>
    </row>
    <row r="11" spans="2:14" ht="12.75">
      <c r="B11" s="398" t="s">
        <v>37</v>
      </c>
      <c r="D11" s="63" t="s">
        <v>334</v>
      </c>
      <c r="E11" s="67"/>
      <c r="F11" s="46"/>
      <c r="G11" s="65" t="s">
        <v>324</v>
      </c>
      <c r="H11" s="29" t="s">
        <v>330</v>
      </c>
      <c r="I11" s="46"/>
      <c r="J11" s="46"/>
      <c r="K11" s="46"/>
      <c r="L11" s="46"/>
      <c r="M11" s="46"/>
      <c r="N11" s="46"/>
    </row>
    <row r="12" spans="2:14" ht="12.75">
      <c r="B12" s="398" t="s">
        <v>38</v>
      </c>
      <c r="D12" s="66" t="s">
        <v>337</v>
      </c>
      <c r="E12" s="51" t="s">
        <v>314</v>
      </c>
      <c r="F12" s="46"/>
      <c r="G12" s="65" t="s">
        <v>329</v>
      </c>
      <c r="H12" s="29" t="s">
        <v>332</v>
      </c>
      <c r="I12" s="46"/>
      <c r="J12" s="46"/>
      <c r="K12" s="46"/>
      <c r="L12" s="46"/>
      <c r="M12" s="46"/>
      <c r="N12" s="46"/>
    </row>
    <row r="13" spans="2:14" ht="12.75">
      <c r="B13" s="398" t="s">
        <v>534</v>
      </c>
      <c r="D13" s="66" t="s">
        <v>342</v>
      </c>
      <c r="E13" s="51" t="s">
        <v>320</v>
      </c>
      <c r="F13" s="46"/>
      <c r="G13" s="65" t="s">
        <v>331</v>
      </c>
      <c r="H13" s="29" t="s">
        <v>336</v>
      </c>
      <c r="I13" s="46"/>
      <c r="J13" s="46"/>
      <c r="K13" s="46"/>
      <c r="L13" s="46"/>
      <c r="M13" s="46"/>
      <c r="N13" s="46"/>
    </row>
    <row r="14" spans="2:14" ht="12.75">
      <c r="B14" s="284" t="s">
        <v>35</v>
      </c>
      <c r="C14" s="372" t="s">
        <v>333</v>
      </c>
      <c r="D14" s="66" t="s">
        <v>347</v>
      </c>
      <c r="E14" s="51" t="s">
        <v>323</v>
      </c>
      <c r="F14" s="46"/>
      <c r="G14" s="65" t="s">
        <v>335</v>
      </c>
      <c r="H14" s="29" t="s">
        <v>508</v>
      </c>
      <c r="I14" s="46"/>
      <c r="J14" s="46"/>
      <c r="K14" s="46"/>
      <c r="L14" s="46"/>
      <c r="M14" s="46"/>
      <c r="N14" s="46"/>
    </row>
    <row r="15" spans="2:14" ht="12.75">
      <c r="B15" s="399" t="s">
        <v>247</v>
      </c>
      <c r="D15" s="66" t="s">
        <v>352</v>
      </c>
      <c r="E15" s="51" t="s">
        <v>328</v>
      </c>
      <c r="F15" s="46"/>
      <c r="G15" s="65" t="s">
        <v>339</v>
      </c>
      <c r="H15" s="29" t="s">
        <v>340</v>
      </c>
      <c r="I15" s="46"/>
      <c r="J15" s="46"/>
      <c r="K15" s="46"/>
      <c r="L15" s="46"/>
      <c r="M15" s="46"/>
      <c r="N15" s="46"/>
    </row>
    <row r="16" spans="2:14" ht="12.75">
      <c r="B16" s="73" t="s">
        <v>185</v>
      </c>
      <c r="C16" s="372" t="s">
        <v>346</v>
      </c>
      <c r="D16" s="66"/>
      <c r="E16" s="51"/>
      <c r="F16" s="46"/>
      <c r="G16" s="65" t="s">
        <v>344</v>
      </c>
      <c r="H16" s="29" t="s">
        <v>345</v>
      </c>
      <c r="I16" s="46"/>
      <c r="J16" s="46"/>
      <c r="K16" s="46"/>
      <c r="L16" s="46"/>
      <c r="M16" s="46"/>
      <c r="N16" s="46"/>
    </row>
    <row r="17" spans="2:14" ht="12.75">
      <c r="B17" s="73" t="s">
        <v>45</v>
      </c>
      <c r="C17" s="372" t="s">
        <v>351</v>
      </c>
      <c r="D17" s="63" t="s">
        <v>362</v>
      </c>
      <c r="E17" s="51"/>
      <c r="F17" s="46"/>
      <c r="G17" s="65" t="s">
        <v>797</v>
      </c>
      <c r="H17" s="29" t="s">
        <v>349</v>
      </c>
      <c r="I17" s="46"/>
      <c r="J17" s="46"/>
      <c r="K17" s="46"/>
      <c r="L17" s="46"/>
      <c r="M17" s="46"/>
      <c r="N17" s="46"/>
    </row>
    <row r="18" spans="2:14" ht="12.75">
      <c r="B18" s="68" t="s">
        <v>722</v>
      </c>
      <c r="C18" s="51" t="s">
        <v>357</v>
      </c>
      <c r="D18" s="68" t="s">
        <v>341</v>
      </c>
      <c r="E18" s="51" t="s">
        <v>338</v>
      </c>
      <c r="F18" s="46"/>
      <c r="G18" s="65" t="s">
        <v>354</v>
      </c>
      <c r="H18" s="29" t="s">
        <v>355</v>
      </c>
      <c r="I18" s="46"/>
      <c r="J18" s="46"/>
      <c r="K18" s="46"/>
      <c r="L18" s="46"/>
      <c r="M18" s="46"/>
      <c r="N18" s="46"/>
    </row>
    <row r="19" spans="2:14" ht="12.75">
      <c r="B19" s="68"/>
      <c r="C19" s="51"/>
      <c r="D19" s="68" t="s">
        <v>46</v>
      </c>
      <c r="E19" s="51" t="s">
        <v>343</v>
      </c>
      <c r="F19" s="46"/>
      <c r="G19" s="65" t="s">
        <v>358</v>
      </c>
      <c r="H19" s="29" t="s">
        <v>359</v>
      </c>
      <c r="I19" s="46"/>
      <c r="J19" s="46"/>
      <c r="K19" s="46"/>
      <c r="L19" s="46"/>
      <c r="M19" s="46"/>
      <c r="N19" s="46"/>
    </row>
    <row r="20" spans="2:14" ht="12.75">
      <c r="B20" s="70" t="s">
        <v>48</v>
      </c>
      <c r="C20" s="51"/>
      <c r="D20" s="66" t="s">
        <v>310</v>
      </c>
      <c r="E20" s="51" t="s">
        <v>348</v>
      </c>
      <c r="F20" s="46"/>
      <c r="G20" s="65" t="s">
        <v>363</v>
      </c>
      <c r="H20" s="29" t="s">
        <v>364</v>
      </c>
      <c r="I20" s="46"/>
      <c r="J20" s="46"/>
      <c r="K20" s="46"/>
      <c r="L20" s="46"/>
      <c r="M20" s="46"/>
      <c r="N20" s="46"/>
    </row>
    <row r="21" spans="2:14" ht="12.75">
      <c r="B21" s="68" t="s">
        <v>47</v>
      </c>
      <c r="C21" s="51" t="s">
        <v>361</v>
      </c>
      <c r="D21" s="66" t="s">
        <v>372</v>
      </c>
      <c r="E21" s="51" t="s">
        <v>353</v>
      </c>
      <c r="F21" s="46"/>
      <c r="G21" s="65" t="s">
        <v>370</v>
      </c>
      <c r="H21" s="29" t="s">
        <v>371</v>
      </c>
      <c r="I21" s="46"/>
      <c r="J21" s="46"/>
      <c r="K21" s="46"/>
      <c r="L21" s="46"/>
      <c r="M21" s="46"/>
      <c r="N21" s="46"/>
    </row>
    <row r="22" spans="2:14" ht="12.75">
      <c r="B22" s="68" t="s">
        <v>723</v>
      </c>
      <c r="C22" s="51" t="s">
        <v>373</v>
      </c>
      <c r="D22" s="66" t="s">
        <v>186</v>
      </c>
      <c r="E22" s="51" t="s">
        <v>374</v>
      </c>
      <c r="F22" s="46"/>
      <c r="G22" s="65" t="s">
        <v>375</v>
      </c>
      <c r="H22" s="29" t="s">
        <v>376</v>
      </c>
      <c r="I22" s="46"/>
      <c r="J22" s="46"/>
      <c r="K22" s="46"/>
      <c r="L22" s="46"/>
      <c r="M22" s="46"/>
      <c r="N22" s="46"/>
    </row>
    <row r="23" spans="2:14" ht="12.75">
      <c r="B23" s="68" t="s">
        <v>350</v>
      </c>
      <c r="C23" s="51" t="s">
        <v>377</v>
      </c>
      <c r="D23" s="68" t="s">
        <v>187</v>
      </c>
      <c r="E23" s="51" t="s">
        <v>378</v>
      </c>
      <c r="F23" s="46"/>
      <c r="G23" s="65" t="s">
        <v>380</v>
      </c>
      <c r="H23" s="29" t="s">
        <v>381</v>
      </c>
      <c r="I23" s="46"/>
      <c r="J23" s="46"/>
      <c r="K23" s="46"/>
      <c r="L23" s="46"/>
      <c r="M23" s="46"/>
      <c r="N23" s="46"/>
    </row>
    <row r="24" spans="2:14" ht="12.75">
      <c r="B24" s="68" t="s">
        <v>356</v>
      </c>
      <c r="C24" s="51" t="s">
        <v>382</v>
      </c>
      <c r="D24" s="68" t="s">
        <v>383</v>
      </c>
      <c r="E24" s="51" t="s">
        <v>384</v>
      </c>
      <c r="F24" s="46"/>
      <c r="G24" s="65" t="s">
        <v>726</v>
      </c>
      <c r="H24" s="29" t="s">
        <v>385</v>
      </c>
      <c r="I24" s="46"/>
      <c r="J24" s="46"/>
      <c r="K24" s="46"/>
      <c r="L24" s="46"/>
      <c r="M24" s="46"/>
      <c r="N24" s="46"/>
    </row>
    <row r="25" spans="2:14" ht="12.75">
      <c r="B25" s="68" t="s">
        <v>360</v>
      </c>
      <c r="C25" s="51" t="s">
        <v>387</v>
      </c>
      <c r="D25" s="68" t="s">
        <v>388</v>
      </c>
      <c r="E25" s="51" t="s">
        <v>212</v>
      </c>
      <c r="F25" s="46"/>
      <c r="G25" s="65" t="s">
        <v>795</v>
      </c>
      <c r="H25" s="29" t="s">
        <v>667</v>
      </c>
      <c r="I25" s="46"/>
      <c r="J25" s="46"/>
      <c r="K25" s="46"/>
      <c r="L25" s="46"/>
      <c r="M25" s="46"/>
      <c r="N25" s="46"/>
    </row>
    <row r="26" spans="2:14" ht="12.75">
      <c r="B26" s="68" t="s">
        <v>358</v>
      </c>
      <c r="C26" s="51" t="s">
        <v>389</v>
      </c>
      <c r="D26" s="68" t="s">
        <v>188</v>
      </c>
      <c r="E26" s="51" t="s">
        <v>213</v>
      </c>
      <c r="F26" s="46"/>
      <c r="G26" s="65" t="s">
        <v>739</v>
      </c>
      <c r="H26" s="29" t="s">
        <v>668</v>
      </c>
      <c r="I26" s="46"/>
      <c r="J26" s="46"/>
      <c r="K26" s="46"/>
      <c r="L26" s="46"/>
      <c r="M26" s="46"/>
      <c r="N26" s="46"/>
    </row>
    <row r="27" spans="2:14" ht="12.75">
      <c r="B27" s="69"/>
      <c r="C27" s="51"/>
      <c r="D27" s="68" t="s">
        <v>230</v>
      </c>
      <c r="E27" s="51" t="s">
        <v>214</v>
      </c>
      <c r="F27" s="46"/>
      <c r="G27" s="65" t="s">
        <v>129</v>
      </c>
      <c r="H27" s="29" t="s">
        <v>727</v>
      </c>
      <c r="I27" s="46"/>
      <c r="J27" s="46"/>
      <c r="K27" s="46"/>
      <c r="L27" s="46"/>
      <c r="M27" s="46"/>
      <c r="N27" s="46"/>
    </row>
    <row r="28" spans="2:14" ht="12.75">
      <c r="B28" s="70" t="s">
        <v>386</v>
      </c>
      <c r="C28" s="51"/>
      <c r="D28" s="68" t="s">
        <v>189</v>
      </c>
      <c r="E28" s="51" t="s">
        <v>215</v>
      </c>
      <c r="F28" s="46"/>
      <c r="G28" s="65" t="s">
        <v>130</v>
      </c>
      <c r="H28" s="29" t="s">
        <v>728</v>
      </c>
      <c r="I28" s="46"/>
      <c r="J28" s="46"/>
      <c r="K28" s="46"/>
      <c r="L28" s="46"/>
      <c r="M28" s="46"/>
      <c r="N28" s="46"/>
    </row>
    <row r="29" spans="2:14" ht="12.75">
      <c r="B29" s="68" t="s">
        <v>390</v>
      </c>
      <c r="C29" s="51" t="s">
        <v>391</v>
      </c>
      <c r="D29" s="68" t="s">
        <v>535</v>
      </c>
      <c r="E29" s="51" t="s">
        <v>216</v>
      </c>
      <c r="F29" s="46"/>
      <c r="G29" s="71" t="s">
        <v>131</v>
      </c>
      <c r="H29" s="72" t="s">
        <v>796</v>
      </c>
      <c r="I29" s="46"/>
      <c r="J29" s="46"/>
      <c r="K29" s="46"/>
      <c r="L29" s="46"/>
      <c r="M29" s="46"/>
      <c r="N29" s="46"/>
    </row>
    <row r="30" spans="2:14" ht="12.75">
      <c r="B30" s="68" t="s">
        <v>392</v>
      </c>
      <c r="C30" s="51" t="s">
        <v>570</v>
      </c>
      <c r="D30" s="399" t="s">
        <v>248</v>
      </c>
      <c r="E30" s="51"/>
      <c r="F30" s="46"/>
      <c r="K30" s="46"/>
      <c r="L30" s="46"/>
      <c r="M30" s="46"/>
      <c r="N30" s="46"/>
    </row>
    <row r="31" spans="2:14" ht="12.75">
      <c r="B31" s="73" t="s">
        <v>724</v>
      </c>
      <c r="C31" s="51" t="s">
        <v>571</v>
      </c>
      <c r="D31" s="68" t="s">
        <v>129</v>
      </c>
      <c r="E31" s="51" t="s">
        <v>217</v>
      </c>
      <c r="F31" s="46"/>
      <c r="G31" s="46"/>
      <c r="H31" s="46"/>
      <c r="K31" s="46"/>
      <c r="L31" s="46"/>
      <c r="M31" s="46"/>
      <c r="N31" s="46"/>
    </row>
    <row r="32" spans="2:14" ht="12.75">
      <c r="B32" s="68" t="s">
        <v>319</v>
      </c>
      <c r="C32" s="51" t="s">
        <v>572</v>
      </c>
      <c r="D32" s="284" t="s">
        <v>130</v>
      </c>
      <c r="E32" s="51" t="s">
        <v>218</v>
      </c>
      <c r="F32" s="46"/>
      <c r="K32" s="46"/>
      <c r="L32" s="46"/>
      <c r="M32" s="46"/>
      <c r="N32" s="46"/>
    </row>
    <row r="33" spans="2:14" ht="12.75">
      <c r="B33" s="68" t="s">
        <v>327</v>
      </c>
      <c r="C33" s="51" t="s">
        <v>573</v>
      </c>
      <c r="D33" s="284" t="s">
        <v>131</v>
      </c>
      <c r="E33" s="51" t="s">
        <v>219</v>
      </c>
      <c r="F33" s="46"/>
      <c r="K33" s="46"/>
      <c r="L33" s="46"/>
      <c r="M33" s="46"/>
      <c r="N33" s="46"/>
    </row>
    <row r="34" spans="2:14" ht="12.75">
      <c r="B34" s="285" t="s">
        <v>322</v>
      </c>
      <c r="C34" s="52" t="s">
        <v>574</v>
      </c>
      <c r="D34" s="213"/>
      <c r="E34" s="213"/>
      <c r="F34" s="46"/>
      <c r="K34" s="46"/>
      <c r="L34" s="46"/>
      <c r="M34" s="46"/>
      <c r="N34" s="46"/>
    </row>
    <row r="35" ht="12.75" customHeight="1"/>
    <row r="36" spans="4:5" ht="12.75" customHeight="1">
      <c r="D36" s="1"/>
      <c r="E36" s="115"/>
    </row>
    <row r="37" ht="12.75" customHeight="1"/>
    <row r="38" ht="12.75" customHeight="1">
      <c r="A38" s="30"/>
    </row>
  </sheetData>
  <printOptions horizontalCentered="1"/>
  <pageMargins left="0.5" right="0.5" top="1" bottom="1" header="0.5" footer="0.5"/>
  <pageSetup horizontalDpi="600" verticalDpi="600" orientation="landscape" r:id="rId1"/>
  <headerFooter alignWithMargins="0">
    <oddHeader>&amp;L&amp;"Arial,Bold"DRAFT&amp;C&amp;"Arial,Bold"CWSS 2006 Questionnaire&amp;R&amp;"Arial,Bold"DRAFT</oddHeader>
    <oddFooter>&amp;L&amp;"Arial,Bold"DRAFT&amp;C&amp;P-6&amp;R&amp;"Arial,Bold"DRAFT</oddFooter>
  </headerFooter>
</worksheet>
</file>

<file path=xl/worksheets/sheet14.xml><?xml version="1.0" encoding="utf-8"?>
<worksheet xmlns="http://schemas.openxmlformats.org/spreadsheetml/2006/main" xmlns:r="http://schemas.openxmlformats.org/officeDocument/2006/relationships">
  <sheetPr codeName="Sheet6"/>
  <dimension ref="A1:BB91"/>
  <sheetViews>
    <sheetView showGridLines="0" zoomScaleSheetLayoutView="100" workbookViewId="0" topLeftCell="A1">
      <selection activeCell="M1" sqref="M1"/>
    </sheetView>
  </sheetViews>
  <sheetFormatPr defaultColWidth="9.140625" defaultRowHeight="12.75"/>
  <cols>
    <col min="1" max="1" width="2.7109375" style="0" customWidth="1"/>
    <col min="5" max="5" width="3.421875" style="0" customWidth="1"/>
    <col min="6" max="6" width="7.28125" style="0" customWidth="1"/>
    <col min="7" max="7" width="8.00390625" style="0" customWidth="1"/>
    <col min="8" max="52" width="2.7109375" style="0" customWidth="1"/>
  </cols>
  <sheetData>
    <row r="1" spans="4:54" ht="12.75">
      <c r="D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4:54" ht="12.75">
      <c r="D2" s="36"/>
      <c r="F2" s="3" t="str">
        <f>"8   Using the water treatment plant identifiers from question "&amp;7!A2&amp;", characterize the treatment practices used in each of your system's treatment plants."</f>
        <v>8   Using the water treatment plant identifiers from question 7, characterize the treatment practices used in each of your system's treatment plants.</v>
      </c>
      <c r="G2" s="74"/>
      <c r="H2" s="4"/>
      <c r="I2" s="4"/>
      <c r="J2" s="4"/>
      <c r="K2" s="19"/>
      <c r="L2" s="19"/>
      <c r="M2" s="19"/>
      <c r="N2" s="19"/>
      <c r="O2" s="19"/>
      <c r="P2" s="19"/>
      <c r="Q2" s="4"/>
      <c r="R2" s="4"/>
      <c r="S2" s="4"/>
      <c r="T2" s="4"/>
      <c r="U2" s="4"/>
      <c r="V2" s="4"/>
      <c r="W2" s="4"/>
      <c r="X2" s="4"/>
      <c r="Y2" s="4"/>
      <c r="Z2" s="4"/>
      <c r="AA2" s="4"/>
      <c r="AB2" s="4"/>
      <c r="AC2" s="4"/>
      <c r="AD2" s="4"/>
      <c r="AE2" s="4"/>
      <c r="AF2" s="4"/>
      <c r="AG2" s="4"/>
      <c r="AH2" s="4"/>
      <c r="AI2" s="4"/>
      <c r="AJ2" s="4"/>
      <c r="AK2" s="4"/>
      <c r="AL2" s="36"/>
      <c r="AM2" s="36"/>
      <c r="AN2" s="36"/>
      <c r="AO2" s="36"/>
      <c r="AP2" s="36"/>
      <c r="AQ2" s="36"/>
      <c r="AR2" s="36"/>
      <c r="AS2" s="36"/>
      <c r="AT2" s="36"/>
      <c r="AU2" s="36"/>
      <c r="AV2" s="36"/>
      <c r="AW2" s="36"/>
      <c r="AX2" s="36"/>
      <c r="AY2" s="36"/>
      <c r="AZ2" s="36"/>
      <c r="BA2" s="36"/>
      <c r="BB2" s="36"/>
    </row>
    <row r="3" spans="4:54" ht="12.75">
      <c r="D3" s="36"/>
      <c r="F3" s="172" t="s">
        <v>614</v>
      </c>
      <c r="G3" s="4" t="s">
        <v>612</v>
      </c>
      <c r="H3" s="4"/>
      <c r="I3" s="4"/>
      <c r="J3" s="4"/>
      <c r="K3" s="19"/>
      <c r="L3" s="19"/>
      <c r="M3" s="19"/>
      <c r="N3" s="19"/>
      <c r="O3" s="19"/>
      <c r="P3" s="19"/>
      <c r="Q3" s="4"/>
      <c r="R3" s="4"/>
      <c r="S3" s="4"/>
      <c r="T3" s="4"/>
      <c r="U3" s="4"/>
      <c r="V3" s="4"/>
      <c r="W3" s="4"/>
      <c r="X3" s="4"/>
      <c r="Y3" s="4"/>
      <c r="Z3" s="4"/>
      <c r="AA3" s="4"/>
      <c r="AB3" s="4"/>
      <c r="AC3" s="4"/>
      <c r="AD3" s="4"/>
      <c r="AE3" s="4"/>
      <c r="AF3" s="4"/>
      <c r="AG3" s="4"/>
      <c r="AH3" s="4"/>
      <c r="AI3" s="4"/>
      <c r="AJ3" s="4"/>
      <c r="AK3" s="4"/>
      <c r="AL3" s="36"/>
      <c r="AM3" s="36"/>
      <c r="AN3" s="36"/>
      <c r="AO3" s="36"/>
      <c r="AP3" s="36"/>
      <c r="AQ3" s="36"/>
      <c r="AR3" s="36"/>
      <c r="AS3" s="36"/>
      <c r="AT3" s="36"/>
      <c r="AU3" s="36"/>
      <c r="AV3" s="36"/>
      <c r="AW3" s="36"/>
      <c r="AX3" s="36"/>
      <c r="AY3" s="36"/>
      <c r="AZ3" s="36"/>
      <c r="BA3" s="36"/>
      <c r="BB3" s="36"/>
    </row>
    <row r="4" spans="4:54" ht="12.75">
      <c r="D4" s="36"/>
      <c r="F4" s="172" t="s">
        <v>614</v>
      </c>
      <c r="G4" s="4" t="s">
        <v>694</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36"/>
      <c r="AM4" s="36"/>
      <c r="AN4" s="36"/>
      <c r="AO4" s="36"/>
      <c r="AP4" s="36"/>
      <c r="AQ4" s="36"/>
      <c r="AR4" s="36"/>
      <c r="AS4" s="36"/>
      <c r="AT4" s="36"/>
      <c r="AU4" s="36"/>
      <c r="AV4" s="36"/>
      <c r="AW4" s="36"/>
      <c r="AX4" s="36"/>
      <c r="AY4" s="36"/>
      <c r="AZ4" s="36"/>
      <c r="BA4" s="36"/>
      <c r="BB4" s="36"/>
    </row>
    <row r="5" spans="4:54" ht="12.75">
      <c r="D5" s="36"/>
      <c r="F5" s="172"/>
      <c r="G5" s="4" t="s">
        <v>613</v>
      </c>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36"/>
      <c r="AM5" s="36"/>
      <c r="AN5" s="36"/>
      <c r="AO5" s="36"/>
      <c r="AP5" s="36"/>
      <c r="AQ5" s="36"/>
      <c r="AR5" s="36"/>
      <c r="AS5" s="36"/>
      <c r="AT5" s="36"/>
      <c r="AU5" s="36"/>
      <c r="AV5" s="36"/>
      <c r="AW5" s="36"/>
      <c r="AX5" s="36"/>
      <c r="AY5" s="36"/>
      <c r="AZ5" s="36"/>
      <c r="BA5" s="36"/>
      <c r="BB5" s="36"/>
    </row>
    <row r="6" spans="4:54" ht="12.75">
      <c r="D6" s="36"/>
      <c r="F6" s="172" t="s">
        <v>614</v>
      </c>
      <c r="G6" s="4" t="s">
        <v>611</v>
      </c>
      <c r="H6" s="4"/>
      <c r="I6" s="4"/>
      <c r="J6" s="4"/>
      <c r="K6" s="19"/>
      <c r="L6" s="19"/>
      <c r="M6" s="19"/>
      <c r="N6" s="19"/>
      <c r="O6" s="19"/>
      <c r="P6" s="19"/>
      <c r="Q6" s="4"/>
      <c r="R6" s="4"/>
      <c r="S6" s="4"/>
      <c r="T6" s="4"/>
      <c r="U6" s="4"/>
      <c r="V6" s="4"/>
      <c r="W6" s="4"/>
      <c r="X6" s="4"/>
      <c r="Y6" s="4"/>
      <c r="Z6" s="4"/>
      <c r="AA6" s="4"/>
      <c r="AB6" s="4"/>
      <c r="AC6" s="4"/>
      <c r="AD6" s="4"/>
      <c r="AE6" s="4"/>
      <c r="AF6" s="4"/>
      <c r="AG6" s="4"/>
      <c r="AH6" s="4"/>
      <c r="AI6" s="4"/>
      <c r="AJ6" s="4"/>
      <c r="AK6" s="4"/>
      <c r="AL6" s="36"/>
      <c r="AM6" s="36"/>
      <c r="AN6" s="36"/>
      <c r="AO6" s="36"/>
      <c r="AP6" s="36"/>
      <c r="AQ6" s="36"/>
      <c r="AR6" s="36"/>
      <c r="AS6" s="36"/>
      <c r="AT6" s="36"/>
      <c r="AU6" s="36"/>
      <c r="AV6" s="36"/>
      <c r="AW6" s="36"/>
      <c r="AX6" s="36"/>
      <c r="AY6" s="36"/>
      <c r="AZ6" s="36"/>
      <c r="BA6" s="36"/>
      <c r="BB6" s="36"/>
    </row>
    <row r="7" spans="4:54" ht="12.75">
      <c r="D7" s="36"/>
      <c r="F7" s="3"/>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36"/>
      <c r="AM7" s="36"/>
      <c r="AN7" s="36"/>
      <c r="AO7" s="36"/>
      <c r="AP7" s="36"/>
      <c r="AQ7" s="36"/>
      <c r="AR7" s="36"/>
      <c r="AS7" s="36"/>
      <c r="AT7" s="36"/>
      <c r="AU7" s="36"/>
      <c r="AV7" s="36"/>
      <c r="AW7" s="36"/>
      <c r="AX7" s="36"/>
      <c r="AY7" s="36"/>
      <c r="AZ7" s="36"/>
      <c r="BA7" s="36"/>
      <c r="BB7" s="36"/>
    </row>
    <row r="8" spans="4:54" ht="12.75">
      <c r="D8" s="28"/>
      <c r="F8" s="425" t="s">
        <v>379</v>
      </c>
      <c r="G8" s="425"/>
      <c r="H8" s="31" t="s">
        <v>500</v>
      </c>
      <c r="I8" s="31"/>
      <c r="J8" s="31"/>
      <c r="K8" s="31" t="s">
        <v>501</v>
      </c>
      <c r="L8" s="31"/>
      <c r="M8" s="31"/>
      <c r="N8" s="31" t="s">
        <v>502</v>
      </c>
      <c r="O8" s="31"/>
      <c r="P8" s="31"/>
      <c r="Q8" s="31" t="s">
        <v>503</v>
      </c>
      <c r="R8" s="31"/>
      <c r="S8" s="31"/>
      <c r="T8" s="31" t="s">
        <v>504</v>
      </c>
      <c r="U8" s="31"/>
      <c r="V8" s="31"/>
      <c r="W8" s="31" t="s">
        <v>505</v>
      </c>
      <c r="X8" s="31"/>
      <c r="Y8" s="31"/>
      <c r="Z8" s="31" t="s">
        <v>506</v>
      </c>
      <c r="AA8" s="31"/>
      <c r="AB8" s="31"/>
      <c r="AC8" s="31" t="s">
        <v>507</v>
      </c>
      <c r="AD8" s="31"/>
      <c r="AE8" s="31"/>
      <c r="AF8" s="31" t="s">
        <v>509</v>
      </c>
      <c r="AG8" s="31"/>
      <c r="AH8" s="31"/>
      <c r="AI8" s="31" t="s">
        <v>510</v>
      </c>
      <c r="AJ8" s="31"/>
      <c r="AK8" s="31"/>
      <c r="AL8" s="31" t="s">
        <v>565</v>
      </c>
      <c r="AM8" s="31"/>
      <c r="AN8" s="31"/>
      <c r="AO8" s="31" t="s">
        <v>566</v>
      </c>
      <c r="AP8" s="31"/>
      <c r="AQ8" s="31"/>
      <c r="AR8" s="31" t="s">
        <v>567</v>
      </c>
      <c r="AS8" s="31"/>
      <c r="AT8" s="31"/>
      <c r="AU8" s="31" t="s">
        <v>568</v>
      </c>
      <c r="AV8" s="31"/>
      <c r="AW8" s="31"/>
      <c r="AX8" s="31" t="s">
        <v>569</v>
      </c>
      <c r="AY8" s="31"/>
      <c r="AZ8" s="31"/>
      <c r="BA8" s="28"/>
      <c r="BB8" s="28"/>
    </row>
    <row r="9" spans="4:54" ht="12.75" customHeight="1">
      <c r="D9" s="28"/>
      <c r="F9" s="426" t="s">
        <v>489</v>
      </c>
      <c r="G9" s="156" t="s">
        <v>498</v>
      </c>
      <c r="H9" s="256" t="s">
        <v>361</v>
      </c>
      <c r="I9" s="257"/>
      <c r="J9" s="258"/>
      <c r="K9" s="256" t="s">
        <v>309</v>
      </c>
      <c r="L9" s="257"/>
      <c r="M9" s="258"/>
      <c r="N9" s="256" t="s">
        <v>357</v>
      </c>
      <c r="O9" s="257"/>
      <c r="P9" s="258"/>
      <c r="Q9" s="256" t="s">
        <v>382</v>
      </c>
      <c r="R9" s="257"/>
      <c r="S9" s="258"/>
      <c r="T9" s="256" t="s">
        <v>488</v>
      </c>
      <c r="U9" s="257"/>
      <c r="V9" s="258"/>
      <c r="W9" s="256" t="s">
        <v>217</v>
      </c>
      <c r="X9" s="257"/>
      <c r="Y9" s="258"/>
      <c r="Z9" s="256" t="s">
        <v>318</v>
      </c>
      <c r="AA9" s="257"/>
      <c r="AB9" s="258"/>
      <c r="AC9" s="256"/>
      <c r="AD9" s="257"/>
      <c r="AE9" s="258"/>
      <c r="AF9" s="256"/>
      <c r="AG9" s="257"/>
      <c r="AH9" s="258"/>
      <c r="AI9" s="256"/>
      <c r="AJ9" s="257"/>
      <c r="AK9" s="258"/>
      <c r="AL9" s="256"/>
      <c r="AM9" s="257"/>
      <c r="AN9" s="258"/>
      <c r="AO9" s="256"/>
      <c r="AP9" s="257"/>
      <c r="AQ9" s="258"/>
      <c r="AR9" s="256"/>
      <c r="AS9" s="257"/>
      <c r="AT9" s="258"/>
      <c r="AU9" s="256"/>
      <c r="AV9" s="257"/>
      <c r="AW9" s="258"/>
      <c r="AX9" s="256"/>
      <c r="AY9" s="257"/>
      <c r="AZ9" s="258"/>
      <c r="BA9" s="28"/>
      <c r="BB9" s="28"/>
    </row>
    <row r="10" spans="4:54" ht="12.75">
      <c r="D10" s="28"/>
      <c r="F10" s="427"/>
      <c r="G10" s="157" t="s">
        <v>499</v>
      </c>
      <c r="H10" s="259"/>
      <c r="I10" s="260"/>
      <c r="J10" s="261"/>
      <c r="K10" s="259" t="s">
        <v>316</v>
      </c>
      <c r="L10" s="260"/>
      <c r="M10" s="261"/>
      <c r="N10" s="259" t="s">
        <v>330</v>
      </c>
      <c r="O10" s="260"/>
      <c r="P10" s="261"/>
      <c r="Q10" s="259" t="s">
        <v>349</v>
      </c>
      <c r="R10" s="260"/>
      <c r="S10" s="261"/>
      <c r="T10" s="259"/>
      <c r="U10" s="260"/>
      <c r="V10" s="261"/>
      <c r="W10" s="259"/>
      <c r="X10" s="260"/>
      <c r="Y10" s="261"/>
      <c r="Z10" s="259" t="s">
        <v>321</v>
      </c>
      <c r="AA10" s="260"/>
      <c r="AB10" s="261"/>
      <c r="AC10" s="259"/>
      <c r="AD10" s="260"/>
      <c r="AE10" s="261"/>
      <c r="AF10" s="259"/>
      <c r="AG10" s="260"/>
      <c r="AH10" s="261"/>
      <c r="AI10" s="259"/>
      <c r="AJ10" s="260"/>
      <c r="AK10" s="261"/>
      <c r="AL10" s="259"/>
      <c r="AM10" s="260"/>
      <c r="AN10" s="261"/>
      <c r="AO10" s="259"/>
      <c r="AP10" s="260"/>
      <c r="AQ10" s="261"/>
      <c r="AR10" s="259"/>
      <c r="AS10" s="260"/>
      <c r="AT10" s="261"/>
      <c r="AU10" s="259"/>
      <c r="AV10" s="260"/>
      <c r="AW10" s="261"/>
      <c r="AX10" s="259"/>
      <c r="AY10" s="260"/>
      <c r="AZ10" s="261"/>
      <c r="BA10" s="28"/>
      <c r="BB10" s="28"/>
    </row>
    <row r="11" spans="4:54" ht="12.75">
      <c r="D11" s="28"/>
      <c r="F11" s="424" t="s">
        <v>669</v>
      </c>
      <c r="G11" s="22" t="s">
        <v>498</v>
      </c>
      <c r="H11" s="262"/>
      <c r="I11" s="263"/>
      <c r="J11" s="264"/>
      <c r="K11" s="262"/>
      <c r="L11" s="263"/>
      <c r="M11" s="264"/>
      <c r="N11" s="262"/>
      <c r="O11" s="263"/>
      <c r="P11" s="264"/>
      <c r="Q11" s="262"/>
      <c r="R11" s="263"/>
      <c r="S11" s="264"/>
      <c r="T11" s="262"/>
      <c r="U11" s="263"/>
      <c r="V11" s="264"/>
      <c r="W11" s="262"/>
      <c r="X11" s="263"/>
      <c r="Y11" s="264"/>
      <c r="Z11" s="262"/>
      <c r="AA11" s="263"/>
      <c r="AB11" s="264"/>
      <c r="AC11" s="262"/>
      <c r="AD11" s="263"/>
      <c r="AE11" s="264"/>
      <c r="AF11" s="262"/>
      <c r="AG11" s="263"/>
      <c r="AH11" s="264"/>
      <c r="AI11" s="262"/>
      <c r="AJ11" s="263"/>
      <c r="AK11" s="264"/>
      <c r="AL11" s="262"/>
      <c r="AM11" s="263"/>
      <c r="AN11" s="264"/>
      <c r="AO11" s="262"/>
      <c r="AP11" s="263"/>
      <c r="AQ11" s="264"/>
      <c r="AR11" s="262"/>
      <c r="AS11" s="263"/>
      <c r="AT11" s="264"/>
      <c r="AU11" s="262"/>
      <c r="AV11" s="263"/>
      <c r="AW11" s="264"/>
      <c r="AX11" s="262"/>
      <c r="AY11" s="263"/>
      <c r="AZ11" s="264"/>
      <c r="BA11" s="28"/>
      <c r="BB11" s="28"/>
    </row>
    <row r="12" spans="4:54" ht="12.75">
      <c r="D12" s="28"/>
      <c r="F12" s="424"/>
      <c r="G12" s="22" t="s">
        <v>499</v>
      </c>
      <c r="H12" s="265"/>
      <c r="I12" s="266"/>
      <c r="J12" s="267"/>
      <c r="K12" s="265"/>
      <c r="L12" s="266"/>
      <c r="M12" s="267"/>
      <c r="N12" s="265"/>
      <c r="O12" s="266"/>
      <c r="P12" s="267"/>
      <c r="Q12" s="265"/>
      <c r="R12" s="266"/>
      <c r="S12" s="267"/>
      <c r="T12" s="265"/>
      <c r="U12" s="266"/>
      <c r="V12" s="267"/>
      <c r="W12" s="265"/>
      <c r="X12" s="266"/>
      <c r="Y12" s="267"/>
      <c r="Z12" s="265"/>
      <c r="AA12" s="266"/>
      <c r="AB12" s="267"/>
      <c r="AC12" s="265"/>
      <c r="AD12" s="266"/>
      <c r="AE12" s="267"/>
      <c r="AF12" s="265"/>
      <c r="AG12" s="266"/>
      <c r="AH12" s="267"/>
      <c r="AI12" s="265"/>
      <c r="AJ12" s="266"/>
      <c r="AK12" s="267"/>
      <c r="AL12" s="265"/>
      <c r="AM12" s="266"/>
      <c r="AN12" s="267"/>
      <c r="AO12" s="265"/>
      <c r="AP12" s="266"/>
      <c r="AQ12" s="267"/>
      <c r="AR12" s="265"/>
      <c r="AS12" s="266"/>
      <c r="AT12" s="267"/>
      <c r="AU12" s="265"/>
      <c r="AV12" s="266"/>
      <c r="AW12" s="267"/>
      <c r="AX12" s="265"/>
      <c r="AY12" s="266"/>
      <c r="AZ12" s="267"/>
      <c r="BA12" s="28"/>
      <c r="BB12" s="28"/>
    </row>
    <row r="13" spans="4:54" ht="12.75">
      <c r="D13" s="28"/>
      <c r="F13" s="424" t="s">
        <v>670</v>
      </c>
      <c r="G13" s="134" t="s">
        <v>498</v>
      </c>
      <c r="H13" s="265"/>
      <c r="I13" s="266"/>
      <c r="J13" s="267"/>
      <c r="K13" s="265"/>
      <c r="L13" s="266"/>
      <c r="M13" s="267"/>
      <c r="N13" s="265"/>
      <c r="O13" s="266"/>
      <c r="P13" s="267"/>
      <c r="Q13" s="265"/>
      <c r="R13" s="266"/>
      <c r="S13" s="267"/>
      <c r="T13" s="265"/>
      <c r="U13" s="266"/>
      <c r="V13" s="267"/>
      <c r="W13" s="265"/>
      <c r="X13" s="266"/>
      <c r="Y13" s="267"/>
      <c r="Z13" s="265"/>
      <c r="AA13" s="266"/>
      <c r="AB13" s="267"/>
      <c r="AC13" s="265"/>
      <c r="AD13" s="266"/>
      <c r="AE13" s="267"/>
      <c r="AF13" s="265"/>
      <c r="AG13" s="266"/>
      <c r="AH13" s="267"/>
      <c r="AI13" s="265"/>
      <c r="AJ13" s="266"/>
      <c r="AK13" s="267"/>
      <c r="AL13" s="265"/>
      <c r="AM13" s="266"/>
      <c r="AN13" s="267"/>
      <c r="AO13" s="265"/>
      <c r="AP13" s="266"/>
      <c r="AQ13" s="267"/>
      <c r="AR13" s="265"/>
      <c r="AS13" s="266"/>
      <c r="AT13" s="267"/>
      <c r="AU13" s="265"/>
      <c r="AV13" s="266"/>
      <c r="AW13" s="267"/>
      <c r="AX13" s="265"/>
      <c r="AY13" s="266"/>
      <c r="AZ13" s="267"/>
      <c r="BA13" s="28"/>
      <c r="BB13" s="28"/>
    </row>
    <row r="14" spans="4:54" ht="12.75">
      <c r="D14" s="28"/>
      <c r="F14" s="424"/>
      <c r="G14" s="22" t="s">
        <v>499</v>
      </c>
      <c r="H14" s="268"/>
      <c r="I14" s="269"/>
      <c r="J14" s="270"/>
      <c r="K14" s="268"/>
      <c r="L14" s="269"/>
      <c r="M14" s="270"/>
      <c r="N14" s="268"/>
      <c r="O14" s="269"/>
      <c r="P14" s="270"/>
      <c r="Q14" s="268"/>
      <c r="R14" s="269"/>
      <c r="S14" s="270"/>
      <c r="T14" s="268"/>
      <c r="U14" s="269"/>
      <c r="V14" s="270"/>
      <c r="W14" s="268"/>
      <c r="X14" s="269"/>
      <c r="Y14" s="270"/>
      <c r="Z14" s="268"/>
      <c r="AA14" s="269"/>
      <c r="AB14" s="270"/>
      <c r="AC14" s="268"/>
      <c r="AD14" s="269"/>
      <c r="AE14" s="270"/>
      <c r="AF14" s="268"/>
      <c r="AG14" s="269"/>
      <c r="AH14" s="270"/>
      <c r="AI14" s="268"/>
      <c r="AJ14" s="269"/>
      <c r="AK14" s="270"/>
      <c r="AL14" s="268"/>
      <c r="AM14" s="269"/>
      <c r="AN14" s="270"/>
      <c r="AO14" s="268"/>
      <c r="AP14" s="269"/>
      <c r="AQ14" s="270"/>
      <c r="AR14" s="268"/>
      <c r="AS14" s="269"/>
      <c r="AT14" s="270"/>
      <c r="AU14" s="268"/>
      <c r="AV14" s="269"/>
      <c r="AW14" s="270"/>
      <c r="AX14" s="268"/>
      <c r="AY14" s="269"/>
      <c r="AZ14" s="270"/>
      <c r="BA14" s="28"/>
      <c r="BB14" s="28"/>
    </row>
    <row r="15" spans="4:54" ht="12.75">
      <c r="D15" s="28"/>
      <c r="F15" s="424" t="s">
        <v>671</v>
      </c>
      <c r="G15" s="22" t="s">
        <v>498</v>
      </c>
      <c r="H15" s="265"/>
      <c r="I15" s="266"/>
      <c r="J15" s="267"/>
      <c r="K15" s="265"/>
      <c r="L15" s="266"/>
      <c r="M15" s="267"/>
      <c r="N15" s="265"/>
      <c r="O15" s="266"/>
      <c r="P15" s="267"/>
      <c r="Q15" s="265"/>
      <c r="R15" s="266"/>
      <c r="S15" s="267"/>
      <c r="T15" s="265"/>
      <c r="U15" s="266"/>
      <c r="V15" s="267"/>
      <c r="W15" s="265"/>
      <c r="X15" s="266"/>
      <c r="Y15" s="267"/>
      <c r="Z15" s="265"/>
      <c r="AA15" s="266"/>
      <c r="AB15" s="267"/>
      <c r="AC15" s="265"/>
      <c r="AD15" s="266"/>
      <c r="AE15" s="267"/>
      <c r="AF15" s="265"/>
      <c r="AG15" s="266"/>
      <c r="AH15" s="267"/>
      <c r="AI15" s="265"/>
      <c r="AJ15" s="266"/>
      <c r="AK15" s="267"/>
      <c r="AL15" s="265"/>
      <c r="AM15" s="266"/>
      <c r="AN15" s="267"/>
      <c r="AO15" s="265"/>
      <c r="AP15" s="266"/>
      <c r="AQ15" s="267"/>
      <c r="AR15" s="265"/>
      <c r="AS15" s="266"/>
      <c r="AT15" s="267"/>
      <c r="AU15" s="265"/>
      <c r="AV15" s="266"/>
      <c r="AW15" s="267"/>
      <c r="AX15" s="265"/>
      <c r="AY15" s="266"/>
      <c r="AZ15" s="267"/>
      <c r="BA15" s="28"/>
      <c r="BB15" s="28"/>
    </row>
    <row r="16" spans="4:54" ht="12.75">
      <c r="D16" s="28"/>
      <c r="F16" s="424"/>
      <c r="G16" s="22" t="s">
        <v>499</v>
      </c>
      <c r="H16" s="268"/>
      <c r="I16" s="269"/>
      <c r="J16" s="270"/>
      <c r="K16" s="268"/>
      <c r="L16" s="269"/>
      <c r="M16" s="270"/>
      <c r="N16" s="268"/>
      <c r="O16" s="269"/>
      <c r="P16" s="270"/>
      <c r="Q16" s="268"/>
      <c r="R16" s="269"/>
      <c r="S16" s="270"/>
      <c r="T16" s="268"/>
      <c r="U16" s="269"/>
      <c r="V16" s="270"/>
      <c r="W16" s="268"/>
      <c r="X16" s="269"/>
      <c r="Y16" s="270"/>
      <c r="Z16" s="268"/>
      <c r="AA16" s="269"/>
      <c r="AB16" s="270"/>
      <c r="AC16" s="268"/>
      <c r="AD16" s="269"/>
      <c r="AE16" s="270"/>
      <c r="AF16" s="268"/>
      <c r="AG16" s="269"/>
      <c r="AH16" s="270"/>
      <c r="AI16" s="268"/>
      <c r="AJ16" s="269"/>
      <c r="AK16" s="270"/>
      <c r="AL16" s="268"/>
      <c r="AM16" s="269"/>
      <c r="AN16" s="270"/>
      <c r="AO16" s="268"/>
      <c r="AP16" s="269"/>
      <c r="AQ16" s="270"/>
      <c r="AR16" s="268"/>
      <c r="AS16" s="269"/>
      <c r="AT16" s="270"/>
      <c r="AU16" s="268"/>
      <c r="AV16" s="269"/>
      <c r="AW16" s="270"/>
      <c r="AX16" s="268"/>
      <c r="AY16" s="269"/>
      <c r="AZ16" s="270"/>
      <c r="BA16" s="28"/>
      <c r="BB16" s="28"/>
    </row>
    <row r="17" spans="4:54" ht="12.75">
      <c r="D17" s="28"/>
      <c r="F17" s="424" t="s">
        <v>672</v>
      </c>
      <c r="G17" s="22" t="s">
        <v>498</v>
      </c>
      <c r="H17" s="265"/>
      <c r="I17" s="266"/>
      <c r="J17" s="267"/>
      <c r="K17" s="265"/>
      <c r="L17" s="266"/>
      <c r="M17" s="267"/>
      <c r="N17" s="265"/>
      <c r="O17" s="266"/>
      <c r="P17" s="267"/>
      <c r="Q17" s="265"/>
      <c r="R17" s="266"/>
      <c r="S17" s="267"/>
      <c r="T17" s="265"/>
      <c r="U17" s="266"/>
      <c r="V17" s="267"/>
      <c r="W17" s="265"/>
      <c r="X17" s="266"/>
      <c r="Y17" s="267"/>
      <c r="Z17" s="265"/>
      <c r="AA17" s="266"/>
      <c r="AB17" s="267"/>
      <c r="AC17" s="265"/>
      <c r="AD17" s="266"/>
      <c r="AE17" s="267"/>
      <c r="AF17" s="265"/>
      <c r="AG17" s="266"/>
      <c r="AH17" s="267"/>
      <c r="AI17" s="265"/>
      <c r="AJ17" s="266"/>
      <c r="AK17" s="267"/>
      <c r="AL17" s="265"/>
      <c r="AM17" s="266"/>
      <c r="AN17" s="267"/>
      <c r="AO17" s="265"/>
      <c r="AP17" s="266"/>
      <c r="AQ17" s="267"/>
      <c r="AR17" s="265"/>
      <c r="AS17" s="266"/>
      <c r="AT17" s="267"/>
      <c r="AU17" s="265"/>
      <c r="AV17" s="266"/>
      <c r="AW17" s="267"/>
      <c r="AX17" s="265"/>
      <c r="AY17" s="266"/>
      <c r="AZ17" s="267"/>
      <c r="BA17" s="28"/>
      <c r="BB17" s="28"/>
    </row>
    <row r="18" spans="4:54" ht="12.75">
      <c r="D18" s="28"/>
      <c r="F18" s="424"/>
      <c r="G18" s="22" t="s">
        <v>499</v>
      </c>
      <c r="H18" s="268"/>
      <c r="I18" s="269"/>
      <c r="J18" s="270"/>
      <c r="K18" s="268"/>
      <c r="L18" s="269"/>
      <c r="M18" s="270"/>
      <c r="N18" s="268"/>
      <c r="O18" s="269"/>
      <c r="P18" s="270"/>
      <c r="Q18" s="268"/>
      <c r="R18" s="269"/>
      <c r="S18" s="270"/>
      <c r="T18" s="268"/>
      <c r="U18" s="269"/>
      <c r="V18" s="270"/>
      <c r="W18" s="268"/>
      <c r="X18" s="269"/>
      <c r="Y18" s="270"/>
      <c r="Z18" s="268"/>
      <c r="AA18" s="269"/>
      <c r="AB18" s="270"/>
      <c r="AC18" s="268"/>
      <c r="AD18" s="269"/>
      <c r="AE18" s="270"/>
      <c r="AF18" s="268"/>
      <c r="AG18" s="269"/>
      <c r="AH18" s="270"/>
      <c r="AI18" s="268"/>
      <c r="AJ18" s="269"/>
      <c r="AK18" s="270"/>
      <c r="AL18" s="268"/>
      <c r="AM18" s="269"/>
      <c r="AN18" s="270"/>
      <c r="AO18" s="268"/>
      <c r="AP18" s="269"/>
      <c r="AQ18" s="270"/>
      <c r="AR18" s="268"/>
      <c r="AS18" s="269"/>
      <c r="AT18" s="270"/>
      <c r="AU18" s="268"/>
      <c r="AV18" s="269"/>
      <c r="AW18" s="270"/>
      <c r="AX18" s="268"/>
      <c r="AY18" s="269"/>
      <c r="AZ18" s="270"/>
      <c r="BA18" s="28"/>
      <c r="BB18" s="28"/>
    </row>
    <row r="19" spans="4:54" ht="12.75">
      <c r="D19" s="28"/>
      <c r="F19" s="424" t="s">
        <v>673</v>
      </c>
      <c r="G19" s="22" t="s">
        <v>498</v>
      </c>
      <c r="H19" s="265"/>
      <c r="I19" s="266"/>
      <c r="J19" s="267"/>
      <c r="K19" s="265"/>
      <c r="L19" s="266"/>
      <c r="M19" s="267"/>
      <c r="N19" s="265"/>
      <c r="O19" s="266"/>
      <c r="P19" s="267"/>
      <c r="Q19" s="265"/>
      <c r="R19" s="266"/>
      <c r="S19" s="267"/>
      <c r="T19" s="265"/>
      <c r="U19" s="266"/>
      <c r="V19" s="267"/>
      <c r="W19" s="265"/>
      <c r="X19" s="266"/>
      <c r="Y19" s="267"/>
      <c r="Z19" s="265"/>
      <c r="AA19" s="266"/>
      <c r="AB19" s="267"/>
      <c r="AC19" s="265"/>
      <c r="AD19" s="266"/>
      <c r="AE19" s="267"/>
      <c r="AF19" s="265"/>
      <c r="AG19" s="266"/>
      <c r="AH19" s="267"/>
      <c r="AI19" s="265"/>
      <c r="AJ19" s="266"/>
      <c r="AK19" s="267"/>
      <c r="AL19" s="265"/>
      <c r="AM19" s="266"/>
      <c r="AN19" s="267"/>
      <c r="AO19" s="265"/>
      <c r="AP19" s="266"/>
      <c r="AQ19" s="267"/>
      <c r="AR19" s="265"/>
      <c r="AS19" s="266"/>
      <c r="AT19" s="267"/>
      <c r="AU19" s="265"/>
      <c r="AV19" s="266"/>
      <c r="AW19" s="267"/>
      <c r="AX19" s="265"/>
      <c r="AY19" s="266"/>
      <c r="AZ19" s="267"/>
      <c r="BA19" s="28"/>
      <c r="BB19" s="28"/>
    </row>
    <row r="20" spans="4:54" ht="12.75">
      <c r="D20" s="28"/>
      <c r="F20" s="424"/>
      <c r="G20" s="22" t="s">
        <v>499</v>
      </c>
      <c r="H20" s="268"/>
      <c r="I20" s="269"/>
      <c r="J20" s="270"/>
      <c r="K20" s="268"/>
      <c r="L20" s="269"/>
      <c r="M20" s="270"/>
      <c r="N20" s="268"/>
      <c r="O20" s="269"/>
      <c r="P20" s="270"/>
      <c r="Q20" s="268"/>
      <c r="R20" s="269"/>
      <c r="S20" s="270"/>
      <c r="T20" s="268"/>
      <c r="U20" s="269"/>
      <c r="V20" s="270"/>
      <c r="W20" s="268"/>
      <c r="X20" s="269"/>
      <c r="Y20" s="270"/>
      <c r="Z20" s="268"/>
      <c r="AA20" s="269"/>
      <c r="AB20" s="270"/>
      <c r="AC20" s="268"/>
      <c r="AD20" s="269"/>
      <c r="AE20" s="270"/>
      <c r="AF20" s="268"/>
      <c r="AG20" s="269"/>
      <c r="AH20" s="270"/>
      <c r="AI20" s="268"/>
      <c r="AJ20" s="269"/>
      <c r="AK20" s="270"/>
      <c r="AL20" s="268"/>
      <c r="AM20" s="269"/>
      <c r="AN20" s="270"/>
      <c r="AO20" s="268"/>
      <c r="AP20" s="269"/>
      <c r="AQ20" s="270"/>
      <c r="AR20" s="268"/>
      <c r="AS20" s="269"/>
      <c r="AT20" s="270"/>
      <c r="AU20" s="268"/>
      <c r="AV20" s="269"/>
      <c r="AW20" s="270"/>
      <c r="AX20" s="268"/>
      <c r="AY20" s="269"/>
      <c r="AZ20" s="270"/>
      <c r="BA20" s="28"/>
      <c r="BB20" s="28"/>
    </row>
    <row r="21" spans="4:54" ht="12.75">
      <c r="D21" s="28"/>
      <c r="F21" s="424" t="s">
        <v>674</v>
      </c>
      <c r="G21" s="22" t="s">
        <v>498</v>
      </c>
      <c r="H21" s="265"/>
      <c r="I21" s="266"/>
      <c r="J21" s="267"/>
      <c r="K21" s="265"/>
      <c r="L21" s="266"/>
      <c r="M21" s="267"/>
      <c r="N21" s="265"/>
      <c r="O21" s="266"/>
      <c r="P21" s="267"/>
      <c r="Q21" s="265"/>
      <c r="R21" s="266"/>
      <c r="S21" s="267"/>
      <c r="T21" s="265"/>
      <c r="U21" s="266"/>
      <c r="V21" s="267"/>
      <c r="W21" s="265"/>
      <c r="X21" s="266"/>
      <c r="Y21" s="267"/>
      <c r="Z21" s="265"/>
      <c r="AA21" s="266"/>
      <c r="AB21" s="267"/>
      <c r="AC21" s="265"/>
      <c r="AD21" s="266"/>
      <c r="AE21" s="267"/>
      <c r="AF21" s="265"/>
      <c r="AG21" s="266"/>
      <c r="AH21" s="267"/>
      <c r="AI21" s="265"/>
      <c r="AJ21" s="266"/>
      <c r="AK21" s="267"/>
      <c r="AL21" s="265"/>
      <c r="AM21" s="266"/>
      <c r="AN21" s="267"/>
      <c r="AO21" s="265"/>
      <c r="AP21" s="266"/>
      <c r="AQ21" s="267"/>
      <c r="AR21" s="265"/>
      <c r="AS21" s="266"/>
      <c r="AT21" s="267"/>
      <c r="AU21" s="265"/>
      <c r="AV21" s="266"/>
      <c r="AW21" s="267"/>
      <c r="AX21" s="265"/>
      <c r="AY21" s="266"/>
      <c r="AZ21" s="267"/>
      <c r="BA21" s="28"/>
      <c r="BB21" s="28"/>
    </row>
    <row r="22" spans="6:52" ht="12.75">
      <c r="F22" s="424"/>
      <c r="G22" s="22" t="s">
        <v>499</v>
      </c>
      <c r="H22" s="268"/>
      <c r="I22" s="269"/>
      <c r="J22" s="270"/>
      <c r="K22" s="268"/>
      <c r="L22" s="269"/>
      <c r="M22" s="270"/>
      <c r="N22" s="268"/>
      <c r="O22" s="269"/>
      <c r="P22" s="270"/>
      <c r="Q22" s="268"/>
      <c r="R22" s="269"/>
      <c r="S22" s="270"/>
      <c r="T22" s="268"/>
      <c r="U22" s="269"/>
      <c r="V22" s="270"/>
      <c r="W22" s="268"/>
      <c r="X22" s="269"/>
      <c r="Y22" s="270"/>
      <c r="Z22" s="268"/>
      <c r="AA22" s="269"/>
      <c r="AB22" s="270"/>
      <c r="AC22" s="268"/>
      <c r="AD22" s="269"/>
      <c r="AE22" s="270"/>
      <c r="AF22" s="268"/>
      <c r="AG22" s="269"/>
      <c r="AH22" s="270"/>
      <c r="AI22" s="268"/>
      <c r="AJ22" s="269"/>
      <c r="AK22" s="270"/>
      <c r="AL22" s="268"/>
      <c r="AM22" s="269"/>
      <c r="AN22" s="270"/>
      <c r="AO22" s="268"/>
      <c r="AP22" s="269"/>
      <c r="AQ22" s="270"/>
      <c r="AR22" s="268"/>
      <c r="AS22" s="269"/>
      <c r="AT22" s="270"/>
      <c r="AU22" s="268"/>
      <c r="AV22" s="269"/>
      <c r="AW22" s="270"/>
      <c r="AX22" s="268"/>
      <c r="AY22" s="269"/>
      <c r="AZ22" s="270"/>
    </row>
    <row r="23" spans="6:52" ht="12.75">
      <c r="F23" s="424" t="s">
        <v>675</v>
      </c>
      <c r="G23" s="22" t="s">
        <v>498</v>
      </c>
      <c r="H23" s="265"/>
      <c r="I23" s="266"/>
      <c r="J23" s="267"/>
      <c r="K23" s="265"/>
      <c r="L23" s="266"/>
      <c r="M23" s="267"/>
      <c r="N23" s="265"/>
      <c r="O23" s="266"/>
      <c r="P23" s="267"/>
      <c r="Q23" s="265"/>
      <c r="R23" s="266"/>
      <c r="S23" s="267"/>
      <c r="T23" s="265"/>
      <c r="U23" s="266"/>
      <c r="V23" s="267"/>
      <c r="W23" s="265"/>
      <c r="X23" s="266"/>
      <c r="Y23" s="267"/>
      <c r="Z23" s="265"/>
      <c r="AA23" s="266"/>
      <c r="AB23" s="267"/>
      <c r="AC23" s="265"/>
      <c r="AD23" s="266"/>
      <c r="AE23" s="267"/>
      <c r="AF23" s="265"/>
      <c r="AG23" s="266"/>
      <c r="AH23" s="267"/>
      <c r="AI23" s="265"/>
      <c r="AJ23" s="266"/>
      <c r="AK23" s="267"/>
      <c r="AL23" s="265"/>
      <c r="AM23" s="266"/>
      <c r="AN23" s="267"/>
      <c r="AO23" s="265"/>
      <c r="AP23" s="266"/>
      <c r="AQ23" s="267"/>
      <c r="AR23" s="265"/>
      <c r="AS23" s="266"/>
      <c r="AT23" s="267"/>
      <c r="AU23" s="265"/>
      <c r="AV23" s="266"/>
      <c r="AW23" s="267"/>
      <c r="AX23" s="265"/>
      <c r="AY23" s="266"/>
      <c r="AZ23" s="267"/>
    </row>
    <row r="24" spans="6:52" ht="12.75">
      <c r="F24" s="424"/>
      <c r="G24" s="22" t="s">
        <v>499</v>
      </c>
      <c r="H24" s="268"/>
      <c r="I24" s="269"/>
      <c r="J24" s="270"/>
      <c r="K24" s="268"/>
      <c r="L24" s="269"/>
      <c r="M24" s="270"/>
      <c r="N24" s="268"/>
      <c r="O24" s="269"/>
      <c r="P24" s="270"/>
      <c r="Q24" s="268"/>
      <c r="R24" s="269"/>
      <c r="S24" s="270"/>
      <c r="T24" s="268"/>
      <c r="U24" s="269"/>
      <c r="V24" s="270"/>
      <c r="W24" s="268"/>
      <c r="X24" s="269"/>
      <c r="Y24" s="270"/>
      <c r="Z24" s="268"/>
      <c r="AA24" s="269"/>
      <c r="AB24" s="270"/>
      <c r="AC24" s="268"/>
      <c r="AD24" s="269"/>
      <c r="AE24" s="270"/>
      <c r="AF24" s="268"/>
      <c r="AG24" s="269"/>
      <c r="AH24" s="270"/>
      <c r="AI24" s="268"/>
      <c r="AJ24" s="269"/>
      <c r="AK24" s="270"/>
      <c r="AL24" s="268"/>
      <c r="AM24" s="269"/>
      <c r="AN24" s="270"/>
      <c r="AO24" s="268"/>
      <c r="AP24" s="269"/>
      <c r="AQ24" s="270"/>
      <c r="AR24" s="268"/>
      <c r="AS24" s="269"/>
      <c r="AT24" s="270"/>
      <c r="AU24" s="268"/>
      <c r="AV24" s="269"/>
      <c r="AW24" s="270"/>
      <c r="AX24" s="268"/>
      <c r="AY24" s="269"/>
      <c r="AZ24" s="270"/>
    </row>
    <row r="25" spans="6:52" ht="12.75">
      <c r="F25" s="424" t="s">
        <v>676</v>
      </c>
      <c r="G25" s="22" t="s">
        <v>498</v>
      </c>
      <c r="H25" s="265"/>
      <c r="I25" s="266"/>
      <c r="J25" s="267"/>
      <c r="K25" s="265"/>
      <c r="L25" s="266"/>
      <c r="M25" s="267"/>
      <c r="N25" s="265"/>
      <c r="O25" s="266"/>
      <c r="P25" s="267"/>
      <c r="Q25" s="265"/>
      <c r="R25" s="266"/>
      <c r="S25" s="267"/>
      <c r="T25" s="265"/>
      <c r="U25" s="266"/>
      <c r="V25" s="267"/>
      <c r="W25" s="265"/>
      <c r="X25" s="266"/>
      <c r="Y25" s="267"/>
      <c r="Z25" s="265"/>
      <c r="AA25" s="266"/>
      <c r="AB25" s="267"/>
      <c r="AC25" s="265"/>
      <c r="AD25" s="266"/>
      <c r="AE25" s="267"/>
      <c r="AF25" s="265"/>
      <c r="AG25" s="266"/>
      <c r="AH25" s="267"/>
      <c r="AI25" s="265"/>
      <c r="AJ25" s="266"/>
      <c r="AK25" s="267"/>
      <c r="AL25" s="265"/>
      <c r="AM25" s="266"/>
      <c r="AN25" s="267"/>
      <c r="AO25" s="265"/>
      <c r="AP25" s="266"/>
      <c r="AQ25" s="267"/>
      <c r="AR25" s="265"/>
      <c r="AS25" s="266"/>
      <c r="AT25" s="267"/>
      <c r="AU25" s="265"/>
      <c r="AV25" s="266"/>
      <c r="AW25" s="267"/>
      <c r="AX25" s="265"/>
      <c r="AY25" s="266"/>
      <c r="AZ25" s="267"/>
    </row>
    <row r="26" spans="6:52" ht="12.75">
      <c r="F26" s="424"/>
      <c r="G26" s="22" t="s">
        <v>499</v>
      </c>
      <c r="H26" s="268"/>
      <c r="I26" s="269"/>
      <c r="J26" s="270"/>
      <c r="K26" s="268"/>
      <c r="L26" s="269"/>
      <c r="M26" s="270"/>
      <c r="N26" s="268"/>
      <c r="O26" s="269"/>
      <c r="P26" s="270"/>
      <c r="Q26" s="268"/>
      <c r="R26" s="269"/>
      <c r="S26" s="270"/>
      <c r="T26" s="268"/>
      <c r="U26" s="269"/>
      <c r="V26" s="270"/>
      <c r="W26" s="268"/>
      <c r="X26" s="269"/>
      <c r="Y26" s="270"/>
      <c r="Z26" s="268"/>
      <c r="AA26" s="269"/>
      <c r="AB26" s="270"/>
      <c r="AC26" s="268"/>
      <c r="AD26" s="269"/>
      <c r="AE26" s="270"/>
      <c r="AF26" s="268"/>
      <c r="AG26" s="269"/>
      <c r="AH26" s="270"/>
      <c r="AI26" s="268"/>
      <c r="AJ26" s="269"/>
      <c r="AK26" s="270"/>
      <c r="AL26" s="268"/>
      <c r="AM26" s="269"/>
      <c r="AN26" s="270"/>
      <c r="AO26" s="268"/>
      <c r="AP26" s="269"/>
      <c r="AQ26" s="270"/>
      <c r="AR26" s="268"/>
      <c r="AS26" s="269"/>
      <c r="AT26" s="270"/>
      <c r="AU26" s="268"/>
      <c r="AV26" s="269"/>
      <c r="AW26" s="270"/>
      <c r="AX26" s="268"/>
      <c r="AY26" s="269"/>
      <c r="AZ26" s="270"/>
    </row>
    <row r="27" spans="6:52" ht="12.75">
      <c r="F27" s="424" t="s">
        <v>677</v>
      </c>
      <c r="G27" s="22" t="s">
        <v>498</v>
      </c>
      <c r="H27" s="265"/>
      <c r="I27" s="266"/>
      <c r="J27" s="267"/>
      <c r="K27" s="265"/>
      <c r="L27" s="266"/>
      <c r="M27" s="267"/>
      <c r="N27" s="265"/>
      <c r="O27" s="266"/>
      <c r="P27" s="267"/>
      <c r="Q27" s="265"/>
      <c r="R27" s="266"/>
      <c r="S27" s="267"/>
      <c r="T27" s="265"/>
      <c r="U27" s="266"/>
      <c r="V27" s="267"/>
      <c r="W27" s="265"/>
      <c r="X27" s="266"/>
      <c r="Y27" s="267"/>
      <c r="Z27" s="265"/>
      <c r="AA27" s="266"/>
      <c r="AB27" s="267"/>
      <c r="AC27" s="265"/>
      <c r="AD27" s="266"/>
      <c r="AE27" s="267"/>
      <c r="AF27" s="265"/>
      <c r="AG27" s="266"/>
      <c r="AH27" s="267"/>
      <c r="AI27" s="265"/>
      <c r="AJ27" s="266"/>
      <c r="AK27" s="267"/>
      <c r="AL27" s="265"/>
      <c r="AM27" s="266"/>
      <c r="AN27" s="267"/>
      <c r="AO27" s="265"/>
      <c r="AP27" s="266"/>
      <c r="AQ27" s="267"/>
      <c r="AR27" s="265"/>
      <c r="AS27" s="266"/>
      <c r="AT27" s="267"/>
      <c r="AU27" s="265"/>
      <c r="AV27" s="266"/>
      <c r="AW27" s="267"/>
      <c r="AX27" s="265"/>
      <c r="AY27" s="266"/>
      <c r="AZ27" s="267"/>
    </row>
    <row r="28" spans="6:52" ht="12.75">
      <c r="F28" s="424"/>
      <c r="G28" s="22" t="s">
        <v>499</v>
      </c>
      <c r="H28" s="268"/>
      <c r="I28" s="269"/>
      <c r="J28" s="270"/>
      <c r="K28" s="268"/>
      <c r="L28" s="269"/>
      <c r="M28" s="270"/>
      <c r="N28" s="268"/>
      <c r="O28" s="269"/>
      <c r="P28" s="270"/>
      <c r="Q28" s="268"/>
      <c r="R28" s="269"/>
      <c r="S28" s="270"/>
      <c r="T28" s="268"/>
      <c r="U28" s="269"/>
      <c r="V28" s="270"/>
      <c r="W28" s="268"/>
      <c r="X28" s="269"/>
      <c r="Y28" s="270"/>
      <c r="Z28" s="268"/>
      <c r="AA28" s="269"/>
      <c r="AB28" s="270"/>
      <c r="AC28" s="268"/>
      <c r="AD28" s="269"/>
      <c r="AE28" s="270"/>
      <c r="AF28" s="268"/>
      <c r="AG28" s="269"/>
      <c r="AH28" s="270"/>
      <c r="AI28" s="268"/>
      <c r="AJ28" s="269"/>
      <c r="AK28" s="270"/>
      <c r="AL28" s="268"/>
      <c r="AM28" s="269"/>
      <c r="AN28" s="270"/>
      <c r="AO28" s="268"/>
      <c r="AP28" s="269"/>
      <c r="AQ28" s="270"/>
      <c r="AR28" s="268"/>
      <c r="AS28" s="269"/>
      <c r="AT28" s="270"/>
      <c r="AU28" s="268"/>
      <c r="AV28" s="269"/>
      <c r="AW28" s="270"/>
      <c r="AX28" s="268"/>
      <c r="AY28" s="269"/>
      <c r="AZ28" s="270"/>
    </row>
    <row r="29" spans="6:52" ht="12.75">
      <c r="F29" s="424" t="s">
        <v>678</v>
      </c>
      <c r="G29" s="22" t="s">
        <v>498</v>
      </c>
      <c r="H29" s="265"/>
      <c r="I29" s="266"/>
      <c r="J29" s="267"/>
      <c r="K29" s="265"/>
      <c r="L29" s="266"/>
      <c r="M29" s="267"/>
      <c r="N29" s="265"/>
      <c r="O29" s="266"/>
      <c r="P29" s="267"/>
      <c r="Q29" s="265"/>
      <c r="R29" s="266"/>
      <c r="S29" s="267"/>
      <c r="T29" s="265"/>
      <c r="U29" s="266"/>
      <c r="V29" s="267"/>
      <c r="W29" s="265"/>
      <c r="X29" s="266"/>
      <c r="Y29" s="267"/>
      <c r="Z29" s="265"/>
      <c r="AA29" s="266"/>
      <c r="AB29" s="267"/>
      <c r="AC29" s="265"/>
      <c r="AD29" s="266"/>
      <c r="AE29" s="267"/>
      <c r="AF29" s="265"/>
      <c r="AG29" s="266"/>
      <c r="AH29" s="267"/>
      <c r="AI29" s="265"/>
      <c r="AJ29" s="266"/>
      <c r="AK29" s="267"/>
      <c r="AL29" s="265"/>
      <c r="AM29" s="266"/>
      <c r="AN29" s="267"/>
      <c r="AO29" s="265"/>
      <c r="AP29" s="266"/>
      <c r="AQ29" s="267"/>
      <c r="AR29" s="265"/>
      <c r="AS29" s="266"/>
      <c r="AT29" s="267"/>
      <c r="AU29" s="265"/>
      <c r="AV29" s="266"/>
      <c r="AW29" s="267"/>
      <c r="AX29" s="265"/>
      <c r="AY29" s="266"/>
      <c r="AZ29" s="267"/>
    </row>
    <row r="30" spans="6:52" ht="12.75">
      <c r="F30" s="424"/>
      <c r="G30" s="22" t="s">
        <v>499</v>
      </c>
      <c r="H30" s="268"/>
      <c r="I30" s="269"/>
      <c r="J30" s="270"/>
      <c r="K30" s="268"/>
      <c r="L30" s="269"/>
      <c r="M30" s="270"/>
      <c r="N30" s="268"/>
      <c r="O30" s="269"/>
      <c r="P30" s="270"/>
      <c r="Q30" s="268"/>
      <c r="R30" s="269"/>
      <c r="S30" s="270"/>
      <c r="T30" s="268"/>
      <c r="U30" s="269"/>
      <c r="V30" s="270"/>
      <c r="W30" s="268"/>
      <c r="X30" s="269"/>
      <c r="Y30" s="270"/>
      <c r="Z30" s="268"/>
      <c r="AA30" s="269"/>
      <c r="AB30" s="270"/>
      <c r="AC30" s="268"/>
      <c r="AD30" s="269"/>
      <c r="AE30" s="270"/>
      <c r="AF30" s="268"/>
      <c r="AG30" s="269"/>
      <c r="AH30" s="270"/>
      <c r="AI30" s="268"/>
      <c r="AJ30" s="269"/>
      <c r="AK30" s="270"/>
      <c r="AL30" s="268"/>
      <c r="AM30" s="269"/>
      <c r="AN30" s="270"/>
      <c r="AO30" s="268"/>
      <c r="AP30" s="269"/>
      <c r="AQ30" s="270"/>
      <c r="AR30" s="268"/>
      <c r="AS30" s="269"/>
      <c r="AT30" s="270"/>
      <c r="AU30" s="268"/>
      <c r="AV30" s="269"/>
      <c r="AW30" s="270"/>
      <c r="AX30" s="268"/>
      <c r="AY30" s="269"/>
      <c r="AZ30" s="270"/>
    </row>
    <row r="31" spans="6:37" ht="12.75">
      <c r="F31" s="56"/>
      <c r="G31" s="56"/>
      <c r="H31" s="56"/>
      <c r="I31" s="56"/>
      <c r="J31" s="56"/>
      <c r="K31" s="56"/>
      <c r="L31" s="56"/>
      <c r="M31" s="56"/>
      <c r="N31" s="25"/>
      <c r="O31" s="25"/>
      <c r="P31" s="25"/>
      <c r="Q31" s="25"/>
      <c r="R31" s="25"/>
      <c r="S31" s="25"/>
      <c r="T31" s="25"/>
      <c r="U31" s="25"/>
      <c r="V31" s="25"/>
      <c r="W31" s="25"/>
      <c r="X31" s="25"/>
      <c r="Y31" s="25"/>
      <c r="Z31" s="56"/>
      <c r="AA31" s="56"/>
      <c r="AB31" s="56"/>
      <c r="AC31" s="56"/>
      <c r="AD31" s="56"/>
      <c r="AE31" s="56"/>
      <c r="AF31" s="56"/>
      <c r="AG31" s="56"/>
      <c r="AH31" s="56"/>
      <c r="AI31" s="56"/>
      <c r="AJ31" s="56"/>
      <c r="AK31" s="56"/>
    </row>
    <row r="32" spans="6:52" ht="12.75">
      <c r="F32" s="56"/>
      <c r="G32" s="77" t="s">
        <v>620</v>
      </c>
      <c r="H32" s="75"/>
      <c r="I32" s="75"/>
      <c r="J32" s="75"/>
      <c r="K32" s="75"/>
      <c r="L32" s="75"/>
      <c r="M32" s="75"/>
      <c r="N32" s="75"/>
      <c r="O32" s="75"/>
      <c r="P32" s="75"/>
      <c r="Q32" s="75"/>
      <c r="R32" s="75"/>
      <c r="S32" s="75"/>
      <c r="T32" s="75"/>
      <c r="U32" s="75"/>
      <c r="V32" s="75"/>
      <c r="W32" s="136"/>
      <c r="X32" s="136"/>
      <c r="Y32" s="136"/>
      <c r="Z32" s="75"/>
      <c r="AA32" s="75"/>
      <c r="AB32" s="137"/>
      <c r="AC32" s="77" t="s">
        <v>729</v>
      </c>
      <c r="AD32" s="75"/>
      <c r="AE32" s="75"/>
      <c r="AF32" s="75"/>
      <c r="AG32" s="75"/>
      <c r="AH32" s="75"/>
      <c r="AI32" s="75"/>
      <c r="AJ32" s="75"/>
      <c r="AK32" s="75"/>
      <c r="AL32" s="75"/>
      <c r="AM32" s="75"/>
      <c r="AN32" s="75"/>
      <c r="AO32" s="75"/>
      <c r="AP32" s="75"/>
      <c r="AQ32" s="75"/>
      <c r="AR32" s="75"/>
      <c r="AS32" s="136"/>
      <c r="AT32" s="136"/>
      <c r="AU32" s="136"/>
      <c r="AV32" s="75"/>
      <c r="AW32" s="75"/>
      <c r="AX32" s="75"/>
      <c r="AY32" s="142"/>
      <c r="AZ32" s="143"/>
    </row>
    <row r="33" spans="7:52" ht="12.75">
      <c r="G33" s="78" t="s">
        <v>190</v>
      </c>
      <c r="H33" s="30"/>
      <c r="I33" s="30"/>
      <c r="J33" s="30"/>
      <c r="K33" s="30"/>
      <c r="L33" s="30"/>
      <c r="M33" s="30"/>
      <c r="N33" s="30"/>
      <c r="O33" s="30"/>
      <c r="P33" s="30"/>
      <c r="Q33" s="30"/>
      <c r="R33" s="30"/>
      <c r="S33" s="30"/>
      <c r="T33" s="30"/>
      <c r="U33" s="30"/>
      <c r="V33" s="30"/>
      <c r="W33" s="30"/>
      <c r="X33" s="30"/>
      <c r="Y33" s="30"/>
      <c r="Z33" s="30"/>
      <c r="AA33" s="30"/>
      <c r="AB33" s="138"/>
      <c r="AC33" s="78" t="s">
        <v>191</v>
      </c>
      <c r="AD33" s="30"/>
      <c r="AE33" s="30"/>
      <c r="AF33" s="30"/>
      <c r="AG33" s="30"/>
      <c r="AH33" s="30"/>
      <c r="AI33" s="30"/>
      <c r="AJ33" s="30"/>
      <c r="AK33" s="30"/>
      <c r="AL33" s="30"/>
      <c r="AM33" s="30"/>
      <c r="AN33" s="30"/>
      <c r="AO33" s="30"/>
      <c r="AP33" s="30"/>
      <c r="AQ33" s="30"/>
      <c r="AR33" s="30"/>
      <c r="AS33" s="30"/>
      <c r="AT33" s="30"/>
      <c r="AU33" s="30"/>
      <c r="AV33" s="30"/>
      <c r="AW33" s="30"/>
      <c r="AX33" s="30"/>
      <c r="AY33" s="30"/>
      <c r="AZ33" s="138"/>
    </row>
    <row r="34" spans="7:52" ht="12.75">
      <c r="G34" s="139"/>
      <c r="H34" s="30"/>
      <c r="I34" s="30"/>
      <c r="J34" s="30"/>
      <c r="K34" s="30"/>
      <c r="L34" s="30"/>
      <c r="M34" s="30"/>
      <c r="N34" s="76" t="s">
        <v>617</v>
      </c>
      <c r="O34" s="44"/>
      <c r="P34" s="44"/>
      <c r="Q34" s="44"/>
      <c r="R34" s="44"/>
      <c r="S34" s="44"/>
      <c r="T34" s="44"/>
      <c r="U34" s="44"/>
      <c r="V34" s="44"/>
      <c r="W34" s="44"/>
      <c r="X34" s="44"/>
      <c r="Y34" s="44"/>
      <c r="Z34" s="44"/>
      <c r="AA34" s="44"/>
      <c r="AB34" s="138"/>
      <c r="AC34" s="139"/>
      <c r="AD34" s="30"/>
      <c r="AE34" s="30"/>
      <c r="AF34" s="30"/>
      <c r="AG34" s="30"/>
      <c r="AH34" s="30"/>
      <c r="AI34" s="30"/>
      <c r="AJ34" s="76"/>
      <c r="AK34" s="30"/>
      <c r="AL34" s="76" t="s">
        <v>730</v>
      </c>
      <c r="AM34" s="44"/>
      <c r="AN34" s="44"/>
      <c r="AO34" s="44"/>
      <c r="AP34" s="44"/>
      <c r="AQ34" s="44"/>
      <c r="AR34" s="44"/>
      <c r="AS34" s="44"/>
      <c r="AT34" s="44"/>
      <c r="AU34" s="44"/>
      <c r="AV34" s="44"/>
      <c r="AW34" s="44"/>
      <c r="AX34" s="44"/>
      <c r="AY34" s="44"/>
      <c r="AZ34" s="138"/>
    </row>
    <row r="35" spans="7:52" ht="12.75">
      <c r="G35" s="139"/>
      <c r="H35" s="30"/>
      <c r="I35" s="30"/>
      <c r="J35" s="30"/>
      <c r="K35" s="30"/>
      <c r="L35" s="30"/>
      <c r="M35" s="30"/>
      <c r="N35" s="76" t="s">
        <v>618</v>
      </c>
      <c r="O35" s="124"/>
      <c r="P35" s="124"/>
      <c r="Q35" s="124"/>
      <c r="R35" s="124"/>
      <c r="S35" s="124"/>
      <c r="T35" s="124"/>
      <c r="U35" s="124"/>
      <c r="V35" s="124"/>
      <c r="W35" s="124"/>
      <c r="X35" s="124"/>
      <c r="Y35" s="124"/>
      <c r="Z35" s="124"/>
      <c r="AA35" s="124"/>
      <c r="AB35" s="138"/>
      <c r="AC35" s="139"/>
      <c r="AD35" s="30"/>
      <c r="AE35" s="30"/>
      <c r="AF35" s="30"/>
      <c r="AG35" s="30"/>
      <c r="AH35" s="30"/>
      <c r="AI35" s="30"/>
      <c r="AJ35" s="76"/>
      <c r="AK35" s="30"/>
      <c r="AL35" s="76" t="s">
        <v>731</v>
      </c>
      <c r="AM35" s="124"/>
      <c r="AN35" s="124"/>
      <c r="AO35" s="124"/>
      <c r="AP35" s="124"/>
      <c r="AQ35" s="124"/>
      <c r="AR35" s="124"/>
      <c r="AS35" s="124"/>
      <c r="AT35" s="124"/>
      <c r="AU35" s="124"/>
      <c r="AV35" s="124"/>
      <c r="AW35" s="124"/>
      <c r="AX35" s="124"/>
      <c r="AY35" s="124"/>
      <c r="AZ35" s="138"/>
    </row>
    <row r="36" spans="7:52" ht="12.75">
      <c r="G36" s="139"/>
      <c r="H36" s="30"/>
      <c r="I36" s="30"/>
      <c r="J36" s="30"/>
      <c r="K36" s="30"/>
      <c r="L36" s="30"/>
      <c r="M36" s="30"/>
      <c r="N36" s="76" t="s">
        <v>619</v>
      </c>
      <c r="O36" s="124"/>
      <c r="P36" s="124"/>
      <c r="Q36" s="124"/>
      <c r="R36" s="124"/>
      <c r="S36" s="124"/>
      <c r="T36" s="124"/>
      <c r="U36" s="124"/>
      <c r="V36" s="124"/>
      <c r="W36" s="124"/>
      <c r="X36" s="124"/>
      <c r="Y36" s="124"/>
      <c r="Z36" s="124"/>
      <c r="AA36" s="124"/>
      <c r="AB36" s="138"/>
      <c r="AC36" s="139"/>
      <c r="AD36" s="30"/>
      <c r="AE36" s="30"/>
      <c r="AF36" s="30"/>
      <c r="AG36" s="30"/>
      <c r="AH36" s="30"/>
      <c r="AI36" s="30"/>
      <c r="AJ36" s="76"/>
      <c r="AK36" s="30"/>
      <c r="AL36" s="76" t="s">
        <v>732</v>
      </c>
      <c r="AM36" s="124"/>
      <c r="AN36" s="124"/>
      <c r="AO36" s="124"/>
      <c r="AP36" s="124"/>
      <c r="AQ36" s="124"/>
      <c r="AR36" s="124"/>
      <c r="AS36" s="124"/>
      <c r="AT36" s="124"/>
      <c r="AU36" s="124"/>
      <c r="AV36" s="124"/>
      <c r="AW36" s="124"/>
      <c r="AX36" s="124"/>
      <c r="AY36" s="124"/>
      <c r="AZ36" s="138"/>
    </row>
    <row r="37" spans="7:52" ht="12.75">
      <c r="G37" s="140"/>
      <c r="H37" s="44"/>
      <c r="I37" s="44"/>
      <c r="J37" s="44"/>
      <c r="K37" s="44"/>
      <c r="L37" s="44"/>
      <c r="M37" s="44"/>
      <c r="N37" s="44"/>
      <c r="O37" s="44"/>
      <c r="P37" s="44"/>
      <c r="Q37" s="44"/>
      <c r="R37" s="44"/>
      <c r="S37" s="44"/>
      <c r="T37" s="44"/>
      <c r="U37" s="44"/>
      <c r="V37" s="44"/>
      <c r="W37" s="44"/>
      <c r="X37" s="44"/>
      <c r="Y37" s="44"/>
      <c r="Z37" s="44"/>
      <c r="AA37" s="44"/>
      <c r="AB37" s="141"/>
      <c r="AC37" s="140"/>
      <c r="AD37" s="44"/>
      <c r="AE37" s="44"/>
      <c r="AF37" s="44"/>
      <c r="AG37" s="44"/>
      <c r="AH37" s="44"/>
      <c r="AI37" s="44"/>
      <c r="AJ37" s="44"/>
      <c r="AK37" s="44"/>
      <c r="AL37" s="44"/>
      <c r="AM37" s="44"/>
      <c r="AN37" s="44"/>
      <c r="AO37" s="44"/>
      <c r="AP37" s="44"/>
      <c r="AQ37" s="44"/>
      <c r="AR37" s="44"/>
      <c r="AS37" s="44"/>
      <c r="AT37" s="44"/>
      <c r="AU37" s="44"/>
      <c r="AV37" s="44"/>
      <c r="AW37" s="44"/>
      <c r="AX37" s="44"/>
      <c r="AY37" s="44"/>
      <c r="AZ37" s="141"/>
    </row>
    <row r="39" ht="12.75">
      <c r="A39" s="2"/>
    </row>
    <row r="40" spans="1:3" ht="12.75">
      <c r="A40" s="36"/>
      <c r="B40" s="26"/>
      <c r="C40" s="26"/>
    </row>
    <row r="41" spans="1:3" ht="12.75">
      <c r="A41" s="36"/>
      <c r="B41" s="26"/>
      <c r="C41" s="26"/>
    </row>
    <row r="42" spans="1:3" ht="12.75">
      <c r="A42" s="36"/>
      <c r="B42" s="26"/>
      <c r="C42" s="26"/>
    </row>
    <row r="43" spans="1:3" ht="12.75">
      <c r="A43" s="36"/>
      <c r="B43" s="26"/>
      <c r="C43" s="26"/>
    </row>
    <row r="44" spans="1:3" ht="12.75">
      <c r="A44" s="36"/>
      <c r="B44" s="26"/>
      <c r="C44" s="26"/>
    </row>
    <row r="45" spans="1:3" ht="12.75">
      <c r="A45" s="36"/>
      <c r="B45" s="26"/>
      <c r="C45" s="26"/>
    </row>
    <row r="46" spans="1:3" ht="12.75">
      <c r="A46" s="28"/>
      <c r="B46" s="26"/>
      <c r="C46" s="26"/>
    </row>
    <row r="47" spans="1:3" ht="12.75">
      <c r="A47" s="28"/>
      <c r="B47" s="26"/>
      <c r="C47" s="26"/>
    </row>
    <row r="48" spans="1:3" ht="12.75">
      <c r="A48" s="28"/>
      <c r="B48" s="24" t="s">
        <v>490</v>
      </c>
      <c r="C48" s="24" t="s">
        <v>491</v>
      </c>
    </row>
    <row r="49" spans="1:3" ht="12.75">
      <c r="A49" s="28"/>
      <c r="B49" s="165" t="s">
        <v>309</v>
      </c>
      <c r="C49" s="165" t="s">
        <v>307</v>
      </c>
    </row>
    <row r="50" spans="1:3" ht="12.75">
      <c r="A50" s="28"/>
      <c r="B50" s="166" t="s">
        <v>313</v>
      </c>
      <c r="C50" s="166" t="s">
        <v>311</v>
      </c>
    </row>
    <row r="51" spans="1:3" ht="12.75">
      <c r="A51" s="28"/>
      <c r="B51" s="166" t="s">
        <v>318</v>
      </c>
      <c r="C51" s="166" t="s">
        <v>316</v>
      </c>
    </row>
    <row r="52" spans="1:3" ht="12.75">
      <c r="A52" s="28"/>
      <c r="B52" s="166" t="s">
        <v>326</v>
      </c>
      <c r="C52" s="166" t="s">
        <v>321</v>
      </c>
    </row>
    <row r="53" spans="1:3" ht="12.75">
      <c r="A53" s="28"/>
      <c r="B53" s="166" t="s">
        <v>333</v>
      </c>
      <c r="C53" s="166" t="s">
        <v>325</v>
      </c>
    </row>
    <row r="54" spans="1:3" ht="12.75">
      <c r="A54" s="28"/>
      <c r="B54" s="166" t="s">
        <v>346</v>
      </c>
      <c r="C54" s="166" t="s">
        <v>330</v>
      </c>
    </row>
    <row r="55" spans="1:3" ht="12.75">
      <c r="A55" s="28"/>
      <c r="B55" s="166" t="s">
        <v>351</v>
      </c>
      <c r="C55" s="166" t="s">
        <v>332</v>
      </c>
    </row>
    <row r="56" spans="1:3" ht="12.75">
      <c r="A56" s="28"/>
      <c r="B56" s="166" t="s">
        <v>357</v>
      </c>
      <c r="C56" s="166" t="s">
        <v>336</v>
      </c>
    </row>
    <row r="57" spans="1:3" ht="12.75">
      <c r="A57" s="28"/>
      <c r="B57" s="166" t="s">
        <v>361</v>
      </c>
      <c r="C57" s="166" t="s">
        <v>508</v>
      </c>
    </row>
    <row r="58" spans="1:3" ht="12.75">
      <c r="A58" s="28"/>
      <c r="B58" s="166" t="s">
        <v>373</v>
      </c>
      <c r="C58" s="166" t="s">
        <v>340</v>
      </c>
    </row>
    <row r="59" spans="1:3" ht="12.75">
      <c r="A59" s="28"/>
      <c r="B59" s="166" t="s">
        <v>377</v>
      </c>
      <c r="C59" s="166" t="s">
        <v>345</v>
      </c>
    </row>
    <row r="60" spans="2:3" ht="12.75">
      <c r="B60" s="166" t="s">
        <v>382</v>
      </c>
      <c r="C60" s="166" t="s">
        <v>349</v>
      </c>
    </row>
    <row r="61" spans="2:3" ht="12.75">
      <c r="B61" s="166" t="s">
        <v>387</v>
      </c>
      <c r="C61" s="166" t="s">
        <v>355</v>
      </c>
    </row>
    <row r="62" spans="2:3" ht="12.75">
      <c r="B62" s="166" t="s">
        <v>389</v>
      </c>
      <c r="C62" s="166" t="s">
        <v>359</v>
      </c>
    </row>
    <row r="63" spans="2:3" ht="12.75">
      <c r="B63" s="166" t="s">
        <v>391</v>
      </c>
      <c r="C63" s="166" t="s">
        <v>364</v>
      </c>
    </row>
    <row r="64" spans="2:3" ht="12.75">
      <c r="B64" s="166" t="s">
        <v>570</v>
      </c>
      <c r="C64" s="166" t="s">
        <v>371</v>
      </c>
    </row>
    <row r="65" spans="2:3" ht="12.75">
      <c r="B65" s="166" t="s">
        <v>571</v>
      </c>
      <c r="C65" s="166" t="s">
        <v>376</v>
      </c>
    </row>
    <row r="66" spans="2:3" ht="12.75">
      <c r="B66" s="166" t="s">
        <v>572</v>
      </c>
      <c r="C66" s="166" t="s">
        <v>381</v>
      </c>
    </row>
    <row r="67" spans="2:3" ht="12.75">
      <c r="B67" s="166" t="s">
        <v>573</v>
      </c>
      <c r="C67" s="166" t="s">
        <v>385</v>
      </c>
    </row>
    <row r="68" spans="2:3" ht="12.75">
      <c r="B68" s="166" t="s">
        <v>574</v>
      </c>
      <c r="C68" s="166" t="s">
        <v>667</v>
      </c>
    </row>
    <row r="69" spans="2:3" ht="12.75">
      <c r="B69" s="166" t="s">
        <v>487</v>
      </c>
      <c r="C69" s="166" t="s">
        <v>668</v>
      </c>
    </row>
    <row r="70" spans="2:3" ht="12.75">
      <c r="B70" s="166" t="s">
        <v>488</v>
      </c>
      <c r="C70" s="167"/>
    </row>
    <row r="71" spans="2:3" ht="12.75">
      <c r="B71" s="166" t="s">
        <v>721</v>
      </c>
      <c r="C71" s="167"/>
    </row>
    <row r="72" spans="2:3" ht="12.75">
      <c r="B72" s="166" t="s">
        <v>314</v>
      </c>
      <c r="C72" s="167"/>
    </row>
    <row r="73" spans="2:3" ht="12.75">
      <c r="B73" s="166" t="s">
        <v>320</v>
      </c>
      <c r="C73" s="167"/>
    </row>
    <row r="74" spans="2:3" ht="12.75">
      <c r="B74" s="166" t="s">
        <v>323</v>
      </c>
      <c r="C74" s="167"/>
    </row>
    <row r="75" spans="2:3" ht="12.75">
      <c r="B75" s="166" t="s">
        <v>328</v>
      </c>
      <c r="C75" s="167"/>
    </row>
    <row r="76" spans="2:3" ht="12.75">
      <c r="B76" s="166" t="s">
        <v>338</v>
      </c>
      <c r="C76" s="167"/>
    </row>
    <row r="77" spans="2:3" ht="12.75">
      <c r="B77" s="166" t="s">
        <v>343</v>
      </c>
      <c r="C77" s="167"/>
    </row>
    <row r="78" spans="2:3" ht="12.75">
      <c r="B78" s="166" t="s">
        <v>348</v>
      </c>
      <c r="C78" s="167"/>
    </row>
    <row r="79" spans="2:3" ht="12.75">
      <c r="B79" s="166" t="s">
        <v>353</v>
      </c>
      <c r="C79" s="167"/>
    </row>
    <row r="80" spans="2:3" ht="12.75">
      <c r="B80" s="166" t="s">
        <v>374</v>
      </c>
      <c r="C80" s="167"/>
    </row>
    <row r="81" spans="2:3" ht="12.75">
      <c r="B81" s="166" t="s">
        <v>378</v>
      </c>
      <c r="C81" s="167"/>
    </row>
    <row r="82" spans="2:3" ht="12.75">
      <c r="B82" s="166" t="s">
        <v>384</v>
      </c>
      <c r="C82" s="167"/>
    </row>
    <row r="83" spans="2:3" ht="12.75">
      <c r="B83" s="168" t="s">
        <v>212</v>
      </c>
      <c r="C83" s="167"/>
    </row>
    <row r="84" spans="2:3" ht="12.75">
      <c r="B84" s="168" t="s">
        <v>213</v>
      </c>
      <c r="C84" s="167"/>
    </row>
    <row r="85" spans="2:3" ht="12.75">
      <c r="B85" s="168" t="s">
        <v>214</v>
      </c>
      <c r="C85" s="167"/>
    </row>
    <row r="86" spans="2:3" ht="12.75">
      <c r="B86" s="168" t="s">
        <v>215</v>
      </c>
      <c r="C86" s="167"/>
    </row>
    <row r="87" spans="2:3" ht="12.75">
      <c r="B87" s="168" t="s">
        <v>216</v>
      </c>
      <c r="C87" s="167"/>
    </row>
    <row r="88" spans="2:3" ht="12.75">
      <c r="B88" s="168" t="s">
        <v>217</v>
      </c>
      <c r="C88" s="167"/>
    </row>
    <row r="89" spans="2:3" ht="12.75">
      <c r="B89" s="168" t="s">
        <v>218</v>
      </c>
      <c r="C89" s="167"/>
    </row>
    <row r="90" spans="2:3" ht="12.75">
      <c r="B90" s="168" t="s">
        <v>219</v>
      </c>
      <c r="C90" s="167"/>
    </row>
    <row r="91" spans="2:3" ht="12.75">
      <c r="B91" s="169" t="s">
        <v>616</v>
      </c>
      <c r="C91" s="170"/>
    </row>
  </sheetData>
  <mergeCells count="12">
    <mergeCell ref="F8:G8"/>
    <mergeCell ref="F11:F12"/>
    <mergeCell ref="F13:F14"/>
    <mergeCell ref="F15:F16"/>
    <mergeCell ref="F9:F10"/>
    <mergeCell ref="F25:F26"/>
    <mergeCell ref="F27:F28"/>
    <mergeCell ref="F29:F30"/>
    <mergeCell ref="F17:F18"/>
    <mergeCell ref="F19:F20"/>
    <mergeCell ref="F21:F22"/>
    <mergeCell ref="F23:F24"/>
  </mergeCells>
  <dataValidations count="2">
    <dataValidation type="list" allowBlank="1" showInputMessage="1" showErrorMessage="1" sqref="H14:AZ14 H16:AZ16 H18:AZ18 H20:AZ20 H22:AZ22 H24:AZ24 H26:AZ26 H28:AZ28 H30:AZ30 H12:AZ12 H10:AZ10">
      <formula1>$C$49:$C$69</formula1>
    </dataValidation>
    <dataValidation type="list" allowBlank="1" showInputMessage="1" showErrorMessage="1" sqref="H13:AZ13 H15:AZ15 H17:AZ17 H19:AZ19 H21:AZ21 H23:AZ23 H25:AZ25 H27:AZ27 H29:AZ29 H9:AZ9 H11:AZ11">
      <formula1>$B$49:$B$91</formula1>
    </dataValidation>
  </dataValidations>
  <printOptions horizontalCentered="1"/>
  <pageMargins left="0.25" right="0.1" top="1" bottom="1" header="0.5" footer="0.5"/>
  <pageSetup horizontalDpi="600" verticalDpi="600" orientation="landscape" r:id="rId2"/>
  <headerFooter alignWithMargins="0">
    <oddHeader>&amp;L&amp;"Arial,Bold"DRAFT&amp;C&amp;"Arial,Bold"CWSS 2006 Questionnaire&amp;R&amp;"Arial,Bold"DRAFT</oddHeader>
    <oddFooter>&amp;L&amp;"Arial,Bold"DRAFT&amp;C&amp;P-1&amp;R&amp;"Arial,Bold"DRAFT</oddFooter>
  </headerFooter>
  <drawing r:id="rId1"/>
</worksheet>
</file>

<file path=xl/worksheets/sheet15.xml><?xml version="1.0" encoding="utf-8"?>
<worksheet xmlns="http://schemas.openxmlformats.org/spreadsheetml/2006/main" xmlns:r="http://schemas.openxmlformats.org/officeDocument/2006/relationships">
  <sheetPr codeName="Sheet20"/>
  <dimension ref="A1:BA106"/>
  <sheetViews>
    <sheetView showGridLines="0" zoomScaleSheetLayoutView="100" workbookViewId="0" topLeftCell="A1">
      <selection activeCell="A1" sqref="A1"/>
    </sheetView>
  </sheetViews>
  <sheetFormatPr defaultColWidth="9.140625" defaultRowHeight="12.75"/>
  <cols>
    <col min="1" max="1" width="2.7109375" style="0" customWidth="1"/>
    <col min="2" max="3" width="0" style="0" hidden="1" customWidth="1"/>
    <col min="4" max="4" width="3.421875" style="0" customWidth="1"/>
    <col min="5" max="5" width="7.28125" style="0" customWidth="1"/>
    <col min="6" max="6" width="8.00390625" style="0" customWidth="1"/>
    <col min="7" max="51" width="3.7109375" style="0" customWidth="1"/>
  </cols>
  <sheetData>
    <row r="1" spans="5:53" ht="15">
      <c r="E1" s="317"/>
      <c r="F1" s="317"/>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5:53" ht="15.75">
      <c r="E2" s="308" t="str">
        <f>"8   Using the water treatment plant identifiers from question "&amp;7!A2&amp;", characterize the treatment practices used in each of your system's treatment plants."</f>
        <v>8   Using the water treatment plant identifiers from question 7, characterize the treatment practices used in each of your system's treatment plants.</v>
      </c>
      <c r="F2" s="318"/>
      <c r="G2" s="4"/>
      <c r="H2" s="4"/>
      <c r="I2" s="4"/>
      <c r="J2" s="19"/>
      <c r="K2" s="19"/>
      <c r="L2" s="19"/>
      <c r="M2" s="19"/>
      <c r="N2" s="19"/>
      <c r="O2" s="19"/>
      <c r="P2" s="4"/>
      <c r="Q2" s="4"/>
      <c r="R2" s="4"/>
      <c r="S2" s="4"/>
      <c r="T2" s="4"/>
      <c r="U2" s="4"/>
      <c r="V2" s="4"/>
      <c r="W2" s="4"/>
      <c r="X2" s="4"/>
      <c r="Y2" s="4"/>
      <c r="Z2" s="4"/>
      <c r="AA2" s="4"/>
      <c r="AB2" s="4"/>
      <c r="AC2" s="4"/>
      <c r="AD2" s="4"/>
      <c r="AE2" s="4"/>
      <c r="AF2" s="4"/>
      <c r="AG2" s="4"/>
      <c r="AH2" s="4"/>
      <c r="AI2" s="4"/>
      <c r="AJ2" s="4"/>
      <c r="AK2" s="36"/>
      <c r="AL2" s="36"/>
      <c r="AM2" s="36"/>
      <c r="AN2" s="36"/>
      <c r="AO2" s="36"/>
      <c r="AP2" s="36"/>
      <c r="AQ2" s="36"/>
      <c r="AR2" s="36"/>
      <c r="AS2" s="36"/>
      <c r="AT2" s="36"/>
      <c r="AU2" s="36"/>
      <c r="AV2" s="36"/>
      <c r="AW2" s="36"/>
      <c r="AX2" s="36"/>
      <c r="AY2" s="36"/>
      <c r="AZ2" s="36"/>
      <c r="BA2" s="36"/>
    </row>
    <row r="3" spans="5:53" ht="15.75">
      <c r="E3" s="309" t="s">
        <v>614</v>
      </c>
      <c r="F3" s="310" t="s">
        <v>49</v>
      </c>
      <c r="G3" s="4"/>
      <c r="H3" s="4"/>
      <c r="I3" s="4"/>
      <c r="J3" s="19"/>
      <c r="K3" s="19"/>
      <c r="L3" s="19"/>
      <c r="M3" s="19"/>
      <c r="N3" s="19"/>
      <c r="O3" s="19"/>
      <c r="P3" s="4"/>
      <c r="Q3" s="4"/>
      <c r="R3" s="4"/>
      <c r="S3" s="4"/>
      <c r="T3" s="4"/>
      <c r="U3" s="4"/>
      <c r="V3" s="4"/>
      <c r="W3" s="4"/>
      <c r="X3" s="4"/>
      <c r="Y3" s="4"/>
      <c r="Z3" s="4"/>
      <c r="AA3" s="4"/>
      <c r="AB3" s="4"/>
      <c r="AC3" s="4"/>
      <c r="AD3" s="4"/>
      <c r="AE3" s="4"/>
      <c r="AF3" s="4"/>
      <c r="AG3" s="4"/>
      <c r="AH3" s="4"/>
      <c r="AI3" s="4"/>
      <c r="AJ3" s="4"/>
      <c r="AK3" s="36"/>
      <c r="AL3" s="36"/>
      <c r="AM3" s="36"/>
      <c r="AN3" s="36"/>
      <c r="AO3" s="36"/>
      <c r="AP3" s="36"/>
      <c r="AQ3" s="36"/>
      <c r="AR3" s="36"/>
      <c r="AS3" s="36"/>
      <c r="AT3" s="36"/>
      <c r="AU3" s="36"/>
      <c r="AV3" s="36"/>
      <c r="AW3" s="36"/>
      <c r="AX3" s="36"/>
      <c r="AY3" s="36"/>
      <c r="AZ3" s="36"/>
      <c r="BA3" s="36"/>
    </row>
    <row r="4" spans="5:53" ht="15.75">
      <c r="E4" s="309" t="s">
        <v>614</v>
      </c>
      <c r="F4" s="310" t="s">
        <v>11</v>
      </c>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36"/>
      <c r="AL4" s="36"/>
      <c r="AM4" s="36"/>
      <c r="AN4" s="36"/>
      <c r="AO4" s="36"/>
      <c r="AP4" s="36"/>
      <c r="AQ4" s="36"/>
      <c r="AR4" s="36"/>
      <c r="AS4" s="36"/>
      <c r="AT4" s="36"/>
      <c r="AU4" s="36"/>
      <c r="AV4" s="36"/>
      <c r="AW4" s="36"/>
      <c r="AX4" s="36"/>
      <c r="AY4" s="36"/>
      <c r="AZ4" s="36"/>
      <c r="BA4" s="36"/>
    </row>
    <row r="5" spans="5:53" ht="15.75">
      <c r="E5" s="309"/>
      <c r="F5" s="310" t="s">
        <v>814</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6"/>
      <c r="AL5" s="36"/>
      <c r="AM5" s="36"/>
      <c r="AN5" s="36"/>
      <c r="AO5" s="36"/>
      <c r="AP5" s="36"/>
      <c r="AQ5" s="36"/>
      <c r="AR5" s="36"/>
      <c r="AS5" s="36"/>
      <c r="AT5" s="36"/>
      <c r="AU5" s="36"/>
      <c r="AV5" s="36"/>
      <c r="AW5" s="36"/>
      <c r="AX5" s="36"/>
      <c r="AY5" s="36"/>
      <c r="AZ5" s="36"/>
      <c r="BA5" s="36"/>
    </row>
    <row r="6" spans="5:53" ht="15.75">
      <c r="E6" s="309" t="s">
        <v>614</v>
      </c>
      <c r="F6" s="310" t="s">
        <v>611</v>
      </c>
      <c r="G6" s="4"/>
      <c r="H6" s="4"/>
      <c r="I6" s="4"/>
      <c r="J6" s="19"/>
      <c r="K6" s="19"/>
      <c r="L6" s="19"/>
      <c r="M6" s="19"/>
      <c r="N6" s="19"/>
      <c r="O6" s="19"/>
      <c r="P6" s="4"/>
      <c r="Q6" s="4"/>
      <c r="R6" s="4"/>
      <c r="S6" s="4"/>
      <c r="T6" s="4"/>
      <c r="U6" s="4"/>
      <c r="V6" s="4"/>
      <c r="W6" s="4"/>
      <c r="X6" s="4"/>
      <c r="Y6" s="4"/>
      <c r="Z6" s="4"/>
      <c r="AA6" s="4"/>
      <c r="AB6" s="4"/>
      <c r="AC6" s="4"/>
      <c r="AD6" s="4"/>
      <c r="AE6" s="4"/>
      <c r="AF6" s="4"/>
      <c r="AG6" s="4"/>
      <c r="AH6" s="4"/>
      <c r="AI6" s="4"/>
      <c r="AJ6" s="4"/>
      <c r="AK6" s="36"/>
      <c r="AL6" s="36"/>
      <c r="AM6" s="36"/>
      <c r="AN6" s="36"/>
      <c r="AO6" s="36"/>
      <c r="AP6" s="36"/>
      <c r="AQ6" s="36"/>
      <c r="AR6" s="36"/>
      <c r="AS6" s="36"/>
      <c r="AT6" s="36"/>
      <c r="AU6" s="36"/>
      <c r="AV6" s="36"/>
      <c r="AW6" s="36"/>
      <c r="AX6" s="36"/>
      <c r="AY6" s="36"/>
      <c r="AZ6" s="36"/>
      <c r="BA6" s="36"/>
    </row>
    <row r="7" spans="5:53" ht="6" customHeight="1">
      <c r="E7" s="286"/>
      <c r="F7" s="287"/>
      <c r="G7" s="4"/>
      <c r="H7" s="4"/>
      <c r="I7" s="4"/>
      <c r="J7" s="19"/>
      <c r="K7" s="19"/>
      <c r="L7" s="19"/>
      <c r="M7" s="19"/>
      <c r="N7" s="19"/>
      <c r="O7" s="19"/>
      <c r="P7" s="4"/>
      <c r="Q7" s="4"/>
      <c r="R7" s="4"/>
      <c r="S7" s="4"/>
      <c r="T7" s="4"/>
      <c r="U7" s="4"/>
      <c r="V7" s="4"/>
      <c r="W7" s="4"/>
      <c r="X7" s="4"/>
      <c r="Y7" s="4"/>
      <c r="Z7" s="4"/>
      <c r="AA7" s="4"/>
      <c r="AB7" s="4"/>
      <c r="AC7" s="4"/>
      <c r="AD7" s="4"/>
      <c r="AE7" s="4"/>
      <c r="AF7" s="4"/>
      <c r="AG7" s="4"/>
      <c r="AH7" s="4"/>
      <c r="AI7" s="4"/>
      <c r="AJ7" s="4"/>
      <c r="AK7" s="36"/>
      <c r="AL7" s="36"/>
      <c r="AM7" s="36"/>
      <c r="AN7" s="36"/>
      <c r="AO7" s="36"/>
      <c r="AP7" s="36"/>
      <c r="AQ7" s="36"/>
      <c r="AR7" s="36"/>
      <c r="AS7" s="36"/>
      <c r="AT7" s="36"/>
      <c r="AU7" s="36"/>
      <c r="AV7" s="36"/>
      <c r="AW7" s="36"/>
      <c r="AX7" s="36"/>
      <c r="AY7" s="36"/>
      <c r="AZ7" s="36"/>
      <c r="BA7" s="36"/>
    </row>
    <row r="8" spans="5:53" ht="16.5">
      <c r="E8" s="307" t="s">
        <v>735</v>
      </c>
      <c r="F8" s="287"/>
      <c r="G8" s="4"/>
      <c r="H8" s="4"/>
      <c r="I8" s="4"/>
      <c r="J8" s="19"/>
      <c r="K8" s="19"/>
      <c r="L8" s="19"/>
      <c r="M8" s="19"/>
      <c r="N8" s="19"/>
      <c r="O8" s="19"/>
      <c r="P8" s="4"/>
      <c r="Q8" s="4"/>
      <c r="R8" s="4"/>
      <c r="S8" s="4"/>
      <c r="T8" s="4"/>
      <c r="U8" s="4"/>
      <c r="V8" s="4"/>
      <c r="W8" s="4"/>
      <c r="X8" s="4"/>
      <c r="Y8" s="4"/>
      <c r="Z8" s="4"/>
      <c r="AA8" s="4"/>
      <c r="AB8" s="4"/>
      <c r="AC8" s="4"/>
      <c r="AD8" s="4"/>
      <c r="AE8" s="4"/>
      <c r="AF8" s="4"/>
      <c r="AG8" s="4"/>
      <c r="AH8" s="4"/>
      <c r="AI8" s="4"/>
      <c r="AJ8" s="4"/>
      <c r="AK8" s="36"/>
      <c r="AL8" s="36"/>
      <c r="AM8" s="36"/>
      <c r="AN8" s="36"/>
      <c r="AO8" s="36"/>
      <c r="AP8" s="36"/>
      <c r="AQ8" s="36"/>
      <c r="AR8" s="36"/>
      <c r="AS8" s="36"/>
      <c r="AT8" s="36"/>
      <c r="AU8" s="36"/>
      <c r="AV8" s="36"/>
      <c r="AW8" s="36"/>
      <c r="AX8" s="36"/>
      <c r="AY8" s="36"/>
      <c r="AZ8" s="36"/>
      <c r="BA8" s="36"/>
    </row>
    <row r="9" spans="5:53" ht="8.25" customHeight="1">
      <c r="E9" s="3"/>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36"/>
      <c r="AL9" s="36"/>
      <c r="AM9" s="36"/>
      <c r="AN9" s="36"/>
      <c r="AO9" s="36"/>
      <c r="AP9" s="36"/>
      <c r="AQ9" s="36"/>
      <c r="AR9" s="36"/>
      <c r="AS9" s="36"/>
      <c r="AT9" s="36"/>
      <c r="AU9" s="36"/>
      <c r="AV9" s="36"/>
      <c r="AW9" s="36"/>
      <c r="AX9" s="36"/>
      <c r="AY9" s="36"/>
      <c r="AZ9" s="36"/>
      <c r="BA9" s="36"/>
    </row>
    <row r="10" spans="5:53" ht="12.75">
      <c r="E10" s="320" t="s">
        <v>379</v>
      </c>
      <c r="F10" s="319"/>
      <c r="G10" s="31" t="s">
        <v>500</v>
      </c>
      <c r="H10" s="31"/>
      <c r="I10" s="31"/>
      <c r="J10" s="31" t="s">
        <v>501</v>
      </c>
      <c r="K10" s="31"/>
      <c r="L10" s="31"/>
      <c r="M10" s="31" t="s">
        <v>502</v>
      </c>
      <c r="N10" s="31"/>
      <c r="O10" s="31"/>
      <c r="P10" s="31" t="s">
        <v>503</v>
      </c>
      <c r="Q10" s="31"/>
      <c r="R10" s="31"/>
      <c r="S10" s="31" t="s">
        <v>504</v>
      </c>
      <c r="T10" s="31"/>
      <c r="U10" s="31"/>
      <c r="V10" s="31" t="s">
        <v>505</v>
      </c>
      <c r="W10" s="31"/>
      <c r="X10" s="31"/>
      <c r="Y10" s="31" t="s">
        <v>506</v>
      </c>
      <c r="Z10" s="31"/>
      <c r="AA10" s="31"/>
      <c r="AB10" s="31" t="s">
        <v>507</v>
      </c>
      <c r="AC10" s="31"/>
      <c r="AD10" s="31"/>
      <c r="AE10" s="31" t="s">
        <v>509</v>
      </c>
      <c r="AF10" s="31"/>
      <c r="AG10" s="31"/>
      <c r="AH10" s="31" t="s">
        <v>510</v>
      </c>
      <c r="AI10" s="31"/>
      <c r="AJ10" s="31"/>
      <c r="AK10" s="31" t="s">
        <v>565</v>
      </c>
      <c r="AL10" s="31"/>
      <c r="AM10" s="31"/>
      <c r="AN10" s="31" t="s">
        <v>566</v>
      </c>
      <c r="AO10" s="31"/>
      <c r="AP10" s="31"/>
      <c r="AQ10" s="31" t="s">
        <v>567</v>
      </c>
      <c r="AR10" s="31"/>
      <c r="AS10" s="31"/>
      <c r="AT10" s="31" t="s">
        <v>568</v>
      </c>
      <c r="AU10" s="31"/>
      <c r="AV10" s="31"/>
      <c r="AW10" s="31" t="s">
        <v>569</v>
      </c>
      <c r="AX10" s="31"/>
      <c r="AY10" s="31"/>
      <c r="AZ10" s="28"/>
      <c r="BA10" s="28"/>
    </row>
    <row r="11" spans="5:53" s="1" customFormat="1" ht="12.75" customHeight="1">
      <c r="E11" s="426" t="s">
        <v>733</v>
      </c>
      <c r="F11" s="156" t="s">
        <v>498</v>
      </c>
      <c r="G11" s="256" t="s">
        <v>373</v>
      </c>
      <c r="H11" s="257"/>
      <c r="I11" s="258"/>
      <c r="J11" s="256" t="s">
        <v>377</v>
      </c>
      <c r="K11" s="257"/>
      <c r="L11" s="258"/>
      <c r="M11" s="256" t="s">
        <v>382</v>
      </c>
      <c r="N11" s="257"/>
      <c r="O11" s="258"/>
      <c r="P11" s="256" t="s">
        <v>314</v>
      </c>
      <c r="Q11" s="257"/>
      <c r="R11" s="258"/>
      <c r="S11" s="256" t="s">
        <v>309</v>
      </c>
      <c r="T11" s="257"/>
      <c r="U11" s="258"/>
      <c r="V11" s="256" t="s">
        <v>217</v>
      </c>
      <c r="W11" s="257"/>
      <c r="X11" s="258"/>
      <c r="Y11" s="256"/>
      <c r="Z11" s="257"/>
      <c r="AA11" s="258"/>
      <c r="AB11" s="256"/>
      <c r="AC11" s="257"/>
      <c r="AD11" s="258"/>
      <c r="AE11" s="256"/>
      <c r="AF11" s="257"/>
      <c r="AG11" s="258"/>
      <c r="AH11" s="256"/>
      <c r="AI11" s="257"/>
      <c r="AJ11" s="258"/>
      <c r="AK11" s="256"/>
      <c r="AL11" s="257"/>
      <c r="AM11" s="258"/>
      <c r="AN11" s="256"/>
      <c r="AO11" s="257"/>
      <c r="AP11" s="258"/>
      <c r="AQ11" s="256"/>
      <c r="AR11" s="257"/>
      <c r="AS11" s="258"/>
      <c r="AT11" s="256"/>
      <c r="AU11" s="257"/>
      <c r="AV11" s="258"/>
      <c r="AW11" s="256"/>
      <c r="AX11" s="257"/>
      <c r="AY11" s="258"/>
      <c r="AZ11" s="305"/>
      <c r="BA11" s="305"/>
    </row>
    <row r="12" spans="5:53" s="1" customFormat="1" ht="10.5" customHeight="1">
      <c r="E12" s="430"/>
      <c r="F12" s="426" t="s">
        <v>499</v>
      </c>
      <c r="G12" s="256" t="s">
        <v>349</v>
      </c>
      <c r="H12" s="257"/>
      <c r="I12" s="258"/>
      <c r="J12" s="256" t="s">
        <v>349</v>
      </c>
      <c r="K12" s="257"/>
      <c r="L12" s="258"/>
      <c r="M12" s="256" t="s">
        <v>349</v>
      </c>
      <c r="N12" s="257"/>
      <c r="O12" s="258"/>
      <c r="P12" s="256" t="s">
        <v>349</v>
      </c>
      <c r="Q12" s="257"/>
      <c r="R12" s="258"/>
      <c r="S12" s="256" t="s">
        <v>316</v>
      </c>
      <c r="T12" s="257"/>
      <c r="U12" s="258"/>
      <c r="V12" s="256" t="s">
        <v>316</v>
      </c>
      <c r="W12" s="257"/>
      <c r="X12" s="258"/>
      <c r="Y12" s="256"/>
      <c r="Z12" s="257"/>
      <c r="AA12" s="258"/>
      <c r="AB12" s="256"/>
      <c r="AC12" s="257"/>
      <c r="AD12" s="258"/>
      <c r="AE12" s="256"/>
      <c r="AF12" s="257"/>
      <c r="AG12" s="258"/>
      <c r="AH12" s="256"/>
      <c r="AI12" s="257"/>
      <c r="AJ12" s="258"/>
      <c r="AK12" s="256"/>
      <c r="AL12" s="257"/>
      <c r="AM12" s="258"/>
      <c r="AN12" s="256"/>
      <c r="AO12" s="257"/>
      <c r="AP12" s="258"/>
      <c r="AQ12" s="256"/>
      <c r="AR12" s="257"/>
      <c r="AS12" s="258"/>
      <c r="AT12" s="256"/>
      <c r="AU12" s="257"/>
      <c r="AV12" s="258"/>
      <c r="AW12" s="256"/>
      <c r="AX12" s="257"/>
      <c r="AY12" s="258"/>
      <c r="AZ12" s="305"/>
      <c r="BA12" s="305"/>
    </row>
    <row r="13" spans="5:53" s="1" customFormat="1" ht="10.5" customHeight="1">
      <c r="E13" s="427"/>
      <c r="F13" s="429"/>
      <c r="G13" s="357"/>
      <c r="H13" s="358"/>
      <c r="I13" s="359"/>
      <c r="J13" s="357"/>
      <c r="K13" s="358"/>
      <c r="L13" s="359"/>
      <c r="M13" s="357"/>
      <c r="N13" s="358"/>
      <c r="O13" s="359"/>
      <c r="P13" s="357"/>
      <c r="Q13" s="358"/>
      <c r="R13" s="359"/>
      <c r="S13" s="357"/>
      <c r="T13" s="358"/>
      <c r="U13" s="359"/>
      <c r="V13" s="357"/>
      <c r="W13" s="358"/>
      <c r="X13" s="359"/>
      <c r="Y13" s="357"/>
      <c r="Z13" s="358"/>
      <c r="AA13" s="359"/>
      <c r="AB13" s="357"/>
      <c r="AC13" s="358"/>
      <c r="AD13" s="359"/>
      <c r="AE13" s="357"/>
      <c r="AF13" s="358"/>
      <c r="AG13" s="359"/>
      <c r="AH13" s="357"/>
      <c r="AI13" s="358"/>
      <c r="AJ13" s="359"/>
      <c r="AK13" s="357"/>
      <c r="AL13" s="358"/>
      <c r="AM13" s="359"/>
      <c r="AN13" s="357"/>
      <c r="AO13" s="358"/>
      <c r="AP13" s="359"/>
      <c r="AQ13" s="357"/>
      <c r="AR13" s="358"/>
      <c r="AS13" s="359"/>
      <c r="AT13" s="357"/>
      <c r="AU13" s="358"/>
      <c r="AV13" s="359"/>
      <c r="AW13" s="357"/>
      <c r="AX13" s="358"/>
      <c r="AY13" s="359"/>
      <c r="AZ13" s="305"/>
      <c r="BA13" s="305"/>
    </row>
    <row r="14" spans="5:53" s="1" customFormat="1" ht="12.75" customHeight="1">
      <c r="E14" s="426" t="s">
        <v>734</v>
      </c>
      <c r="F14" s="156" t="s">
        <v>498</v>
      </c>
      <c r="G14" s="256" t="s">
        <v>357</v>
      </c>
      <c r="H14" s="257"/>
      <c r="I14" s="258"/>
      <c r="J14" s="256" t="s">
        <v>488</v>
      </c>
      <c r="K14" s="257"/>
      <c r="L14" s="258"/>
      <c r="M14" s="256" t="s">
        <v>309</v>
      </c>
      <c r="N14" s="257"/>
      <c r="O14" s="258"/>
      <c r="P14" s="256"/>
      <c r="Q14" s="257"/>
      <c r="R14" s="258"/>
      <c r="S14" s="256"/>
      <c r="T14" s="257"/>
      <c r="U14" s="258"/>
      <c r="V14" s="256"/>
      <c r="W14" s="257"/>
      <c r="X14" s="258"/>
      <c r="Y14" s="256"/>
      <c r="Z14" s="257"/>
      <c r="AA14" s="258"/>
      <c r="AB14" s="256"/>
      <c r="AC14" s="257"/>
      <c r="AD14" s="258"/>
      <c r="AE14" s="256"/>
      <c r="AF14" s="257"/>
      <c r="AG14" s="258"/>
      <c r="AH14" s="256"/>
      <c r="AI14" s="257"/>
      <c r="AJ14" s="258"/>
      <c r="AK14" s="256"/>
      <c r="AL14" s="257"/>
      <c r="AM14" s="258"/>
      <c r="AN14" s="256"/>
      <c r="AO14" s="257"/>
      <c r="AP14" s="258"/>
      <c r="AQ14" s="256"/>
      <c r="AR14" s="257"/>
      <c r="AS14" s="258"/>
      <c r="AT14" s="256"/>
      <c r="AU14" s="257"/>
      <c r="AV14" s="258"/>
      <c r="AW14" s="256"/>
      <c r="AX14" s="257"/>
      <c r="AY14" s="258"/>
      <c r="AZ14" s="305"/>
      <c r="BA14" s="305"/>
    </row>
    <row r="15" spans="5:53" s="1" customFormat="1" ht="10.5" customHeight="1">
      <c r="E15" s="430"/>
      <c r="F15" s="426" t="s">
        <v>499</v>
      </c>
      <c r="G15" s="256" t="s">
        <v>330</v>
      </c>
      <c r="H15" s="257" t="s">
        <v>336</v>
      </c>
      <c r="I15" s="258"/>
      <c r="J15" s="256" t="s">
        <v>332</v>
      </c>
      <c r="K15" s="257" t="s">
        <v>336</v>
      </c>
      <c r="L15" s="258"/>
      <c r="M15" s="256" t="s">
        <v>316</v>
      </c>
      <c r="N15" s="257"/>
      <c r="O15" s="258"/>
      <c r="P15" s="256"/>
      <c r="Q15" s="257"/>
      <c r="R15" s="258"/>
      <c r="S15" s="256"/>
      <c r="T15" s="257"/>
      <c r="U15" s="258"/>
      <c r="V15" s="256"/>
      <c r="W15" s="257"/>
      <c r="X15" s="258"/>
      <c r="Y15" s="256"/>
      <c r="Z15" s="257"/>
      <c r="AA15" s="258"/>
      <c r="AB15" s="256"/>
      <c r="AC15" s="257"/>
      <c r="AD15" s="258"/>
      <c r="AE15" s="256"/>
      <c r="AF15" s="257"/>
      <c r="AG15" s="258"/>
      <c r="AH15" s="256"/>
      <c r="AI15" s="257"/>
      <c r="AJ15" s="258"/>
      <c r="AK15" s="256"/>
      <c r="AL15" s="257"/>
      <c r="AM15" s="258"/>
      <c r="AN15" s="256"/>
      <c r="AO15" s="257"/>
      <c r="AP15" s="258"/>
      <c r="AQ15" s="256"/>
      <c r="AR15" s="257"/>
      <c r="AS15" s="258"/>
      <c r="AT15" s="256"/>
      <c r="AU15" s="257"/>
      <c r="AV15" s="258"/>
      <c r="AW15" s="256"/>
      <c r="AX15" s="257"/>
      <c r="AY15" s="258"/>
      <c r="AZ15" s="305"/>
      <c r="BA15" s="305"/>
    </row>
    <row r="16" spans="5:53" s="1" customFormat="1" ht="10.5" customHeight="1">
      <c r="E16" s="427"/>
      <c r="F16" s="429"/>
      <c r="G16" s="357" t="s">
        <v>332</v>
      </c>
      <c r="H16" s="358"/>
      <c r="I16" s="359"/>
      <c r="J16" s="357"/>
      <c r="K16" s="358"/>
      <c r="L16" s="359"/>
      <c r="M16" s="357"/>
      <c r="N16" s="358"/>
      <c r="O16" s="359"/>
      <c r="P16" s="357"/>
      <c r="Q16" s="358"/>
      <c r="R16" s="359"/>
      <c r="S16" s="357"/>
      <c r="T16" s="358"/>
      <c r="U16" s="359"/>
      <c r="V16" s="357"/>
      <c r="W16" s="358"/>
      <c r="X16" s="359"/>
      <c r="Y16" s="357"/>
      <c r="Z16" s="358"/>
      <c r="AA16" s="359"/>
      <c r="AB16" s="357"/>
      <c r="AC16" s="358"/>
      <c r="AD16" s="359"/>
      <c r="AE16" s="357"/>
      <c r="AF16" s="358"/>
      <c r="AG16" s="359"/>
      <c r="AH16" s="357"/>
      <c r="AI16" s="358"/>
      <c r="AJ16" s="359"/>
      <c r="AK16" s="357"/>
      <c r="AL16" s="358"/>
      <c r="AM16" s="359"/>
      <c r="AN16" s="357"/>
      <c r="AO16" s="358"/>
      <c r="AP16" s="359"/>
      <c r="AQ16" s="357"/>
      <c r="AR16" s="358"/>
      <c r="AS16" s="359"/>
      <c r="AT16" s="357"/>
      <c r="AU16" s="358"/>
      <c r="AV16" s="359"/>
      <c r="AW16" s="357"/>
      <c r="AX16" s="358"/>
      <c r="AY16" s="359"/>
      <c r="AZ16" s="305"/>
      <c r="BA16" s="305"/>
    </row>
    <row r="17" spans="5:51" ht="12.75">
      <c r="E17" s="424" t="s">
        <v>669</v>
      </c>
      <c r="F17" s="22" t="s">
        <v>498</v>
      </c>
      <c r="G17" s="265"/>
      <c r="H17" s="266"/>
      <c r="I17" s="267"/>
      <c r="J17" s="265"/>
      <c r="K17" s="266"/>
      <c r="L17" s="267"/>
      <c r="M17" s="265"/>
      <c r="N17" s="266"/>
      <c r="O17" s="267"/>
      <c r="P17" s="265"/>
      <c r="Q17" s="266"/>
      <c r="R17" s="267"/>
      <c r="S17" s="265"/>
      <c r="T17" s="266"/>
      <c r="U17" s="267"/>
      <c r="V17" s="265"/>
      <c r="W17" s="266"/>
      <c r="X17" s="267"/>
      <c r="Y17" s="265"/>
      <c r="Z17" s="266"/>
      <c r="AA17" s="267"/>
      <c r="AB17" s="265"/>
      <c r="AC17" s="266"/>
      <c r="AD17" s="267"/>
      <c r="AE17" s="265"/>
      <c r="AF17" s="266"/>
      <c r="AG17" s="267"/>
      <c r="AH17" s="265"/>
      <c r="AI17" s="266"/>
      <c r="AJ17" s="267"/>
      <c r="AK17" s="265"/>
      <c r="AL17" s="266"/>
      <c r="AM17" s="267"/>
      <c r="AN17" s="265"/>
      <c r="AO17" s="266"/>
      <c r="AP17" s="267"/>
      <c r="AQ17" s="265"/>
      <c r="AR17" s="266"/>
      <c r="AS17" s="267"/>
      <c r="AT17" s="265"/>
      <c r="AU17" s="266"/>
      <c r="AV17" s="267"/>
      <c r="AW17" s="265"/>
      <c r="AX17" s="266"/>
      <c r="AY17" s="267"/>
    </row>
    <row r="18" spans="5:51" ht="10.5" customHeight="1">
      <c r="E18" s="424"/>
      <c r="F18" s="428" t="s">
        <v>499</v>
      </c>
      <c r="G18" s="311"/>
      <c r="H18" s="312"/>
      <c r="I18" s="313"/>
      <c r="J18" s="311"/>
      <c r="K18" s="312"/>
      <c r="L18" s="313"/>
      <c r="M18" s="311"/>
      <c r="N18" s="312"/>
      <c r="O18" s="313"/>
      <c r="P18" s="311"/>
      <c r="Q18" s="312"/>
      <c r="R18" s="313"/>
      <c r="S18" s="311"/>
      <c r="T18" s="312"/>
      <c r="U18" s="313"/>
      <c r="V18" s="311"/>
      <c r="W18" s="312"/>
      <c r="X18" s="313"/>
      <c r="Y18" s="311"/>
      <c r="Z18" s="312"/>
      <c r="AA18" s="313"/>
      <c r="AB18" s="311"/>
      <c r="AC18" s="312"/>
      <c r="AD18" s="313"/>
      <c r="AE18" s="311"/>
      <c r="AF18" s="312"/>
      <c r="AG18" s="313"/>
      <c r="AH18" s="311"/>
      <c r="AI18" s="312"/>
      <c r="AJ18" s="313"/>
      <c r="AK18" s="311"/>
      <c r="AL18" s="312"/>
      <c r="AM18" s="313"/>
      <c r="AN18" s="311"/>
      <c r="AO18" s="312"/>
      <c r="AP18" s="313"/>
      <c r="AQ18" s="311"/>
      <c r="AR18" s="312"/>
      <c r="AS18" s="313"/>
      <c r="AT18" s="311"/>
      <c r="AU18" s="312"/>
      <c r="AV18" s="313"/>
      <c r="AW18" s="311"/>
      <c r="AX18" s="312"/>
      <c r="AY18" s="313"/>
    </row>
    <row r="19" spans="5:51" ht="10.5" customHeight="1">
      <c r="E19" s="424"/>
      <c r="F19" s="429"/>
      <c r="G19" s="314"/>
      <c r="H19" s="315"/>
      <c r="I19" s="316"/>
      <c r="J19" s="314"/>
      <c r="K19" s="315"/>
      <c r="L19" s="316"/>
      <c r="M19" s="314"/>
      <c r="N19" s="315"/>
      <c r="O19" s="316"/>
      <c r="P19" s="314"/>
      <c r="Q19" s="315"/>
      <c r="R19" s="316"/>
      <c r="S19" s="314"/>
      <c r="T19" s="315"/>
      <c r="U19" s="316"/>
      <c r="V19" s="314"/>
      <c r="W19" s="315"/>
      <c r="X19" s="316"/>
      <c r="Y19" s="314"/>
      <c r="Z19" s="315"/>
      <c r="AA19" s="316"/>
      <c r="AB19" s="314"/>
      <c r="AC19" s="315"/>
      <c r="AD19" s="316"/>
      <c r="AE19" s="314"/>
      <c r="AF19" s="315"/>
      <c r="AG19" s="316"/>
      <c r="AH19" s="314"/>
      <c r="AI19" s="315"/>
      <c r="AJ19" s="316"/>
      <c r="AK19" s="314"/>
      <c r="AL19" s="315"/>
      <c r="AM19" s="316"/>
      <c r="AN19" s="314"/>
      <c r="AO19" s="315"/>
      <c r="AP19" s="316"/>
      <c r="AQ19" s="314"/>
      <c r="AR19" s="315"/>
      <c r="AS19" s="316"/>
      <c r="AT19" s="314"/>
      <c r="AU19" s="315"/>
      <c r="AV19" s="316"/>
      <c r="AW19" s="314"/>
      <c r="AX19" s="315"/>
      <c r="AY19" s="316"/>
    </row>
    <row r="20" spans="5:51" ht="12.75">
      <c r="E20" s="424" t="s">
        <v>670</v>
      </c>
      <c r="F20" s="22" t="s">
        <v>498</v>
      </c>
      <c r="G20" s="265"/>
      <c r="H20" s="266"/>
      <c r="I20" s="267"/>
      <c r="J20" s="265"/>
      <c r="K20" s="266"/>
      <c r="L20" s="267"/>
      <c r="M20" s="265"/>
      <c r="N20" s="266"/>
      <c r="O20" s="267"/>
      <c r="P20" s="265"/>
      <c r="Q20" s="266"/>
      <c r="R20" s="267"/>
      <c r="S20" s="265"/>
      <c r="T20" s="266"/>
      <c r="U20" s="267"/>
      <c r="V20" s="265"/>
      <c r="W20" s="266"/>
      <c r="X20" s="267"/>
      <c r="Y20" s="265"/>
      <c r="Z20" s="266"/>
      <c r="AA20" s="267"/>
      <c r="AB20" s="265"/>
      <c r="AC20" s="266"/>
      <c r="AD20" s="267"/>
      <c r="AE20" s="265"/>
      <c r="AF20" s="266"/>
      <c r="AG20" s="267"/>
      <c r="AH20" s="265"/>
      <c r="AI20" s="266"/>
      <c r="AJ20" s="267"/>
      <c r="AK20" s="265"/>
      <c r="AL20" s="266"/>
      <c r="AM20" s="267"/>
      <c r="AN20" s="265"/>
      <c r="AO20" s="266"/>
      <c r="AP20" s="267"/>
      <c r="AQ20" s="265"/>
      <c r="AR20" s="266"/>
      <c r="AS20" s="267"/>
      <c r="AT20" s="265"/>
      <c r="AU20" s="266"/>
      <c r="AV20" s="267"/>
      <c r="AW20" s="265"/>
      <c r="AX20" s="266"/>
      <c r="AY20" s="267"/>
    </row>
    <row r="21" spans="5:51" ht="10.5" customHeight="1">
      <c r="E21" s="424"/>
      <c r="F21" s="428" t="s">
        <v>499</v>
      </c>
      <c r="G21" s="311"/>
      <c r="H21" s="312"/>
      <c r="I21" s="313"/>
      <c r="J21" s="311"/>
      <c r="K21" s="312"/>
      <c r="L21" s="313"/>
      <c r="M21" s="311"/>
      <c r="N21" s="312"/>
      <c r="O21" s="313"/>
      <c r="P21" s="311"/>
      <c r="Q21" s="312"/>
      <c r="R21" s="313"/>
      <c r="S21" s="311"/>
      <c r="T21" s="312"/>
      <c r="U21" s="313"/>
      <c r="V21" s="311"/>
      <c r="W21" s="312"/>
      <c r="X21" s="313"/>
      <c r="Y21" s="311"/>
      <c r="Z21" s="312"/>
      <c r="AA21" s="313"/>
      <c r="AB21" s="311"/>
      <c r="AC21" s="312"/>
      <c r="AD21" s="313"/>
      <c r="AE21" s="311"/>
      <c r="AF21" s="312"/>
      <c r="AG21" s="313"/>
      <c r="AH21" s="311"/>
      <c r="AI21" s="312"/>
      <c r="AJ21" s="313"/>
      <c r="AK21" s="311"/>
      <c r="AL21" s="312"/>
      <c r="AM21" s="313"/>
      <c r="AN21" s="311"/>
      <c r="AO21" s="312"/>
      <c r="AP21" s="313"/>
      <c r="AQ21" s="311"/>
      <c r="AR21" s="312"/>
      <c r="AS21" s="313"/>
      <c r="AT21" s="311"/>
      <c r="AU21" s="312"/>
      <c r="AV21" s="313"/>
      <c r="AW21" s="311"/>
      <c r="AX21" s="312"/>
      <c r="AY21" s="313"/>
    </row>
    <row r="22" spans="5:51" ht="10.5" customHeight="1">
      <c r="E22" s="424"/>
      <c r="F22" s="429"/>
      <c r="G22" s="314"/>
      <c r="H22" s="315"/>
      <c r="I22" s="316"/>
      <c r="J22" s="314"/>
      <c r="K22" s="315"/>
      <c r="L22" s="316"/>
      <c r="M22" s="314"/>
      <c r="N22" s="315"/>
      <c r="O22" s="316"/>
      <c r="P22" s="314"/>
      <c r="Q22" s="315"/>
      <c r="R22" s="316"/>
      <c r="S22" s="314"/>
      <c r="T22" s="315"/>
      <c r="U22" s="316"/>
      <c r="V22" s="314"/>
      <c r="W22" s="315"/>
      <c r="X22" s="316"/>
      <c r="Y22" s="314"/>
      <c r="Z22" s="315"/>
      <c r="AA22" s="316"/>
      <c r="AB22" s="314"/>
      <c r="AC22" s="315"/>
      <c r="AD22" s="316"/>
      <c r="AE22" s="314"/>
      <c r="AF22" s="315"/>
      <c r="AG22" s="316"/>
      <c r="AH22" s="314"/>
      <c r="AI22" s="315"/>
      <c r="AJ22" s="316"/>
      <c r="AK22" s="314"/>
      <c r="AL22" s="315"/>
      <c r="AM22" s="316"/>
      <c r="AN22" s="314"/>
      <c r="AO22" s="315"/>
      <c r="AP22" s="316"/>
      <c r="AQ22" s="314"/>
      <c r="AR22" s="315"/>
      <c r="AS22" s="316"/>
      <c r="AT22" s="314"/>
      <c r="AU22" s="315"/>
      <c r="AV22" s="316"/>
      <c r="AW22" s="314"/>
      <c r="AX22" s="315"/>
      <c r="AY22" s="316"/>
    </row>
    <row r="23" spans="5:51" ht="12.75">
      <c r="E23" s="424" t="s">
        <v>671</v>
      </c>
      <c r="F23" s="22" t="s">
        <v>498</v>
      </c>
      <c r="G23" s="265"/>
      <c r="H23" s="266"/>
      <c r="I23" s="267"/>
      <c r="J23" s="265"/>
      <c r="K23" s="266"/>
      <c r="L23" s="267"/>
      <c r="M23" s="265"/>
      <c r="N23" s="266"/>
      <c r="O23" s="267"/>
      <c r="P23" s="265"/>
      <c r="Q23" s="266"/>
      <c r="R23" s="267"/>
      <c r="S23" s="265"/>
      <c r="T23" s="266"/>
      <c r="U23" s="267"/>
      <c r="V23" s="265"/>
      <c r="W23" s="266"/>
      <c r="X23" s="267"/>
      <c r="Y23" s="265"/>
      <c r="Z23" s="266"/>
      <c r="AA23" s="267"/>
      <c r="AB23" s="265"/>
      <c r="AC23" s="266"/>
      <c r="AD23" s="267"/>
      <c r="AE23" s="265"/>
      <c r="AF23" s="266"/>
      <c r="AG23" s="267"/>
      <c r="AH23" s="265"/>
      <c r="AI23" s="266"/>
      <c r="AJ23" s="267"/>
      <c r="AK23" s="265"/>
      <c r="AL23" s="266"/>
      <c r="AM23" s="267"/>
      <c r="AN23" s="265"/>
      <c r="AO23" s="266"/>
      <c r="AP23" s="267"/>
      <c r="AQ23" s="265"/>
      <c r="AR23" s="266"/>
      <c r="AS23" s="267"/>
      <c r="AT23" s="265"/>
      <c r="AU23" s="266"/>
      <c r="AV23" s="267"/>
      <c r="AW23" s="265"/>
      <c r="AX23" s="266"/>
      <c r="AY23" s="267"/>
    </row>
    <row r="24" spans="5:51" ht="10.5" customHeight="1">
      <c r="E24" s="424"/>
      <c r="F24" s="428" t="s">
        <v>499</v>
      </c>
      <c r="G24" s="311"/>
      <c r="H24" s="312"/>
      <c r="I24" s="313"/>
      <c r="J24" s="311"/>
      <c r="K24" s="312"/>
      <c r="L24" s="313"/>
      <c r="M24" s="311"/>
      <c r="N24" s="312"/>
      <c r="O24" s="313"/>
      <c r="P24" s="311"/>
      <c r="Q24" s="312"/>
      <c r="R24" s="313"/>
      <c r="S24" s="311"/>
      <c r="T24" s="312"/>
      <c r="U24" s="313"/>
      <c r="V24" s="311"/>
      <c r="W24" s="312"/>
      <c r="X24" s="313"/>
      <c r="Y24" s="311"/>
      <c r="Z24" s="312"/>
      <c r="AA24" s="313"/>
      <c r="AB24" s="311"/>
      <c r="AC24" s="312"/>
      <c r="AD24" s="313"/>
      <c r="AE24" s="311"/>
      <c r="AF24" s="312"/>
      <c r="AG24" s="313"/>
      <c r="AH24" s="311"/>
      <c r="AI24" s="312"/>
      <c r="AJ24" s="313"/>
      <c r="AK24" s="311"/>
      <c r="AL24" s="312"/>
      <c r="AM24" s="313"/>
      <c r="AN24" s="311"/>
      <c r="AO24" s="312"/>
      <c r="AP24" s="313"/>
      <c r="AQ24" s="311"/>
      <c r="AR24" s="312"/>
      <c r="AS24" s="313"/>
      <c r="AT24" s="311"/>
      <c r="AU24" s="312"/>
      <c r="AV24" s="313"/>
      <c r="AW24" s="311"/>
      <c r="AX24" s="312"/>
      <c r="AY24" s="313"/>
    </row>
    <row r="25" spans="5:51" ht="10.5" customHeight="1">
      <c r="E25" s="424"/>
      <c r="F25" s="429"/>
      <c r="G25" s="314"/>
      <c r="H25" s="315"/>
      <c r="I25" s="316"/>
      <c r="J25" s="314"/>
      <c r="K25" s="315"/>
      <c r="L25" s="316"/>
      <c r="M25" s="314"/>
      <c r="N25" s="315"/>
      <c r="O25" s="316"/>
      <c r="P25" s="314"/>
      <c r="Q25" s="315"/>
      <c r="R25" s="316"/>
      <c r="S25" s="314"/>
      <c r="T25" s="315"/>
      <c r="U25" s="316"/>
      <c r="V25" s="314"/>
      <c r="W25" s="315"/>
      <c r="X25" s="316"/>
      <c r="Y25" s="314"/>
      <c r="Z25" s="315"/>
      <c r="AA25" s="316"/>
      <c r="AB25" s="314"/>
      <c r="AC25" s="315"/>
      <c r="AD25" s="316"/>
      <c r="AE25" s="314"/>
      <c r="AF25" s="315"/>
      <c r="AG25" s="316"/>
      <c r="AH25" s="314"/>
      <c r="AI25" s="315"/>
      <c r="AJ25" s="316"/>
      <c r="AK25" s="314"/>
      <c r="AL25" s="315"/>
      <c r="AM25" s="316"/>
      <c r="AN25" s="314"/>
      <c r="AO25" s="315"/>
      <c r="AP25" s="316"/>
      <c r="AQ25" s="314"/>
      <c r="AR25" s="315"/>
      <c r="AS25" s="316"/>
      <c r="AT25" s="314"/>
      <c r="AU25" s="315"/>
      <c r="AV25" s="316"/>
      <c r="AW25" s="314"/>
      <c r="AX25" s="315"/>
      <c r="AY25" s="316"/>
    </row>
    <row r="26" spans="5:51" ht="12.75">
      <c r="E26" s="424" t="s">
        <v>672</v>
      </c>
      <c r="F26" s="22" t="s">
        <v>498</v>
      </c>
      <c r="G26" s="265"/>
      <c r="H26" s="266"/>
      <c r="I26" s="267"/>
      <c r="J26" s="265"/>
      <c r="K26" s="266"/>
      <c r="L26" s="267"/>
      <c r="M26" s="265"/>
      <c r="N26" s="266"/>
      <c r="O26" s="267"/>
      <c r="P26" s="265"/>
      <c r="Q26" s="266"/>
      <c r="R26" s="267"/>
      <c r="S26" s="265"/>
      <c r="T26" s="266"/>
      <c r="U26" s="267"/>
      <c r="V26" s="265"/>
      <c r="W26" s="266"/>
      <c r="X26" s="267"/>
      <c r="Y26" s="265"/>
      <c r="Z26" s="266"/>
      <c r="AA26" s="267"/>
      <c r="AB26" s="265"/>
      <c r="AC26" s="266"/>
      <c r="AD26" s="267"/>
      <c r="AE26" s="265"/>
      <c r="AF26" s="266"/>
      <c r="AG26" s="267"/>
      <c r="AH26" s="265"/>
      <c r="AI26" s="266"/>
      <c r="AJ26" s="267"/>
      <c r="AK26" s="265"/>
      <c r="AL26" s="266"/>
      <c r="AM26" s="267"/>
      <c r="AN26" s="265"/>
      <c r="AO26" s="266"/>
      <c r="AP26" s="267"/>
      <c r="AQ26" s="265"/>
      <c r="AR26" s="266"/>
      <c r="AS26" s="267"/>
      <c r="AT26" s="265"/>
      <c r="AU26" s="266"/>
      <c r="AV26" s="267"/>
      <c r="AW26" s="265"/>
      <c r="AX26" s="266"/>
      <c r="AY26" s="267"/>
    </row>
    <row r="27" spans="5:51" ht="10.5" customHeight="1">
      <c r="E27" s="424"/>
      <c r="F27" s="428" t="s">
        <v>499</v>
      </c>
      <c r="G27" s="311"/>
      <c r="H27" s="312"/>
      <c r="I27" s="313"/>
      <c r="J27" s="311"/>
      <c r="K27" s="312"/>
      <c r="L27" s="313"/>
      <c r="M27" s="311"/>
      <c r="N27" s="312"/>
      <c r="O27" s="313"/>
      <c r="P27" s="311"/>
      <c r="Q27" s="312"/>
      <c r="R27" s="313"/>
      <c r="S27" s="311"/>
      <c r="T27" s="312"/>
      <c r="U27" s="313"/>
      <c r="V27" s="311"/>
      <c r="W27" s="312"/>
      <c r="X27" s="313"/>
      <c r="Y27" s="311"/>
      <c r="Z27" s="312"/>
      <c r="AA27" s="313"/>
      <c r="AB27" s="311"/>
      <c r="AC27" s="312"/>
      <c r="AD27" s="313"/>
      <c r="AE27" s="311"/>
      <c r="AF27" s="312"/>
      <c r="AG27" s="313"/>
      <c r="AH27" s="311"/>
      <c r="AI27" s="312"/>
      <c r="AJ27" s="313"/>
      <c r="AK27" s="311"/>
      <c r="AL27" s="312"/>
      <c r="AM27" s="313"/>
      <c r="AN27" s="311"/>
      <c r="AO27" s="312"/>
      <c r="AP27" s="313"/>
      <c r="AQ27" s="311"/>
      <c r="AR27" s="312"/>
      <c r="AS27" s="313"/>
      <c r="AT27" s="311"/>
      <c r="AU27" s="312"/>
      <c r="AV27" s="313"/>
      <c r="AW27" s="311"/>
      <c r="AX27" s="312"/>
      <c r="AY27" s="313"/>
    </row>
    <row r="28" spans="5:51" ht="10.5" customHeight="1">
      <c r="E28" s="424"/>
      <c r="F28" s="429"/>
      <c r="G28" s="314"/>
      <c r="H28" s="315"/>
      <c r="I28" s="316"/>
      <c r="J28" s="314"/>
      <c r="K28" s="315"/>
      <c r="L28" s="316"/>
      <c r="M28" s="314"/>
      <c r="N28" s="315"/>
      <c r="O28" s="316"/>
      <c r="P28" s="314"/>
      <c r="Q28" s="315"/>
      <c r="R28" s="316"/>
      <c r="S28" s="314"/>
      <c r="T28" s="315"/>
      <c r="U28" s="316"/>
      <c r="V28" s="314"/>
      <c r="W28" s="315"/>
      <c r="X28" s="316"/>
      <c r="Y28" s="314"/>
      <c r="Z28" s="315"/>
      <c r="AA28" s="316"/>
      <c r="AB28" s="314"/>
      <c r="AC28" s="315"/>
      <c r="AD28" s="316"/>
      <c r="AE28" s="314"/>
      <c r="AF28" s="315"/>
      <c r="AG28" s="316"/>
      <c r="AH28" s="314"/>
      <c r="AI28" s="315"/>
      <c r="AJ28" s="316"/>
      <c r="AK28" s="314"/>
      <c r="AL28" s="315"/>
      <c r="AM28" s="316"/>
      <c r="AN28" s="314"/>
      <c r="AO28" s="315"/>
      <c r="AP28" s="316"/>
      <c r="AQ28" s="314"/>
      <c r="AR28" s="315"/>
      <c r="AS28" s="316"/>
      <c r="AT28" s="314"/>
      <c r="AU28" s="315"/>
      <c r="AV28" s="316"/>
      <c r="AW28" s="314"/>
      <c r="AX28" s="315"/>
      <c r="AY28" s="316"/>
    </row>
    <row r="29" spans="5:51" ht="12.75">
      <c r="E29" s="424" t="s">
        <v>673</v>
      </c>
      <c r="F29" s="22" t="s">
        <v>498</v>
      </c>
      <c r="G29" s="265"/>
      <c r="H29" s="266"/>
      <c r="I29" s="267"/>
      <c r="J29" s="265"/>
      <c r="K29" s="266"/>
      <c r="L29" s="267"/>
      <c r="M29" s="265"/>
      <c r="N29" s="266"/>
      <c r="O29" s="267"/>
      <c r="P29" s="265"/>
      <c r="Q29" s="266"/>
      <c r="R29" s="267"/>
      <c r="S29" s="265"/>
      <c r="T29" s="266"/>
      <c r="U29" s="267"/>
      <c r="V29" s="265"/>
      <c r="W29" s="266"/>
      <c r="X29" s="267"/>
      <c r="Y29" s="265"/>
      <c r="Z29" s="266"/>
      <c r="AA29" s="267"/>
      <c r="AB29" s="265"/>
      <c r="AC29" s="266"/>
      <c r="AD29" s="267"/>
      <c r="AE29" s="265"/>
      <c r="AF29" s="266"/>
      <c r="AG29" s="267"/>
      <c r="AH29" s="265"/>
      <c r="AI29" s="266"/>
      <c r="AJ29" s="267"/>
      <c r="AK29" s="265"/>
      <c r="AL29" s="266"/>
      <c r="AM29" s="267"/>
      <c r="AN29" s="265"/>
      <c r="AO29" s="266"/>
      <c r="AP29" s="267"/>
      <c r="AQ29" s="265"/>
      <c r="AR29" s="266"/>
      <c r="AS29" s="267"/>
      <c r="AT29" s="265"/>
      <c r="AU29" s="266"/>
      <c r="AV29" s="267"/>
      <c r="AW29" s="265"/>
      <c r="AX29" s="266"/>
      <c r="AY29" s="267"/>
    </row>
    <row r="30" spans="5:51" ht="10.5" customHeight="1">
      <c r="E30" s="424"/>
      <c r="F30" s="428" t="s">
        <v>499</v>
      </c>
      <c r="G30" s="311"/>
      <c r="H30" s="312"/>
      <c r="I30" s="313"/>
      <c r="J30" s="311"/>
      <c r="K30" s="312"/>
      <c r="L30" s="313"/>
      <c r="M30" s="311"/>
      <c r="N30" s="312"/>
      <c r="O30" s="313"/>
      <c r="P30" s="311"/>
      <c r="Q30" s="312"/>
      <c r="R30" s="313"/>
      <c r="S30" s="311"/>
      <c r="T30" s="312"/>
      <c r="U30" s="313"/>
      <c r="V30" s="311"/>
      <c r="W30" s="312"/>
      <c r="X30" s="313"/>
      <c r="Y30" s="311"/>
      <c r="Z30" s="312"/>
      <c r="AA30" s="313"/>
      <c r="AB30" s="311"/>
      <c r="AC30" s="312"/>
      <c r="AD30" s="313"/>
      <c r="AE30" s="311"/>
      <c r="AF30" s="312"/>
      <c r="AG30" s="313"/>
      <c r="AH30" s="311"/>
      <c r="AI30" s="312"/>
      <c r="AJ30" s="313"/>
      <c r="AK30" s="311"/>
      <c r="AL30" s="312"/>
      <c r="AM30" s="313"/>
      <c r="AN30" s="311"/>
      <c r="AO30" s="312"/>
      <c r="AP30" s="313"/>
      <c r="AQ30" s="311"/>
      <c r="AR30" s="312"/>
      <c r="AS30" s="313"/>
      <c r="AT30" s="311"/>
      <c r="AU30" s="312"/>
      <c r="AV30" s="313"/>
      <c r="AW30" s="311"/>
      <c r="AX30" s="312"/>
      <c r="AY30" s="313"/>
    </row>
    <row r="31" spans="5:51" ht="10.5" customHeight="1">
      <c r="E31" s="424"/>
      <c r="F31" s="429"/>
      <c r="G31" s="314"/>
      <c r="H31" s="315"/>
      <c r="I31" s="316"/>
      <c r="J31" s="314"/>
      <c r="K31" s="315"/>
      <c r="L31" s="316"/>
      <c r="M31" s="314"/>
      <c r="N31" s="315"/>
      <c r="O31" s="316"/>
      <c r="P31" s="314"/>
      <c r="Q31" s="315"/>
      <c r="R31" s="316"/>
      <c r="S31" s="314"/>
      <c r="T31" s="315"/>
      <c r="U31" s="316"/>
      <c r="V31" s="314"/>
      <c r="W31" s="315"/>
      <c r="X31" s="316"/>
      <c r="Y31" s="314"/>
      <c r="Z31" s="315"/>
      <c r="AA31" s="316"/>
      <c r="AB31" s="314"/>
      <c r="AC31" s="315"/>
      <c r="AD31" s="316"/>
      <c r="AE31" s="314"/>
      <c r="AF31" s="315"/>
      <c r="AG31" s="316"/>
      <c r="AH31" s="314"/>
      <c r="AI31" s="315"/>
      <c r="AJ31" s="316"/>
      <c r="AK31" s="314"/>
      <c r="AL31" s="315"/>
      <c r="AM31" s="316"/>
      <c r="AN31" s="314"/>
      <c r="AO31" s="315"/>
      <c r="AP31" s="316"/>
      <c r="AQ31" s="314"/>
      <c r="AR31" s="315"/>
      <c r="AS31" s="316"/>
      <c r="AT31" s="314"/>
      <c r="AU31" s="315"/>
      <c r="AV31" s="316"/>
      <c r="AW31" s="314"/>
      <c r="AX31" s="315"/>
      <c r="AY31" s="316"/>
    </row>
    <row r="32" spans="5:51" ht="12.75">
      <c r="E32" s="424" t="s">
        <v>674</v>
      </c>
      <c r="F32" s="22" t="s">
        <v>498</v>
      </c>
      <c r="G32" s="265"/>
      <c r="H32" s="266"/>
      <c r="I32" s="267"/>
      <c r="J32" s="265"/>
      <c r="K32" s="266"/>
      <c r="L32" s="267"/>
      <c r="M32" s="265"/>
      <c r="N32" s="266"/>
      <c r="O32" s="267"/>
      <c r="P32" s="265"/>
      <c r="Q32" s="266"/>
      <c r="R32" s="267"/>
      <c r="S32" s="265"/>
      <c r="T32" s="266"/>
      <c r="U32" s="267"/>
      <c r="V32" s="265"/>
      <c r="W32" s="266"/>
      <c r="X32" s="267"/>
      <c r="Y32" s="265"/>
      <c r="Z32" s="266"/>
      <c r="AA32" s="267"/>
      <c r="AB32" s="265"/>
      <c r="AC32" s="266"/>
      <c r="AD32" s="267"/>
      <c r="AE32" s="265"/>
      <c r="AF32" s="266"/>
      <c r="AG32" s="267"/>
      <c r="AH32" s="265"/>
      <c r="AI32" s="266"/>
      <c r="AJ32" s="267"/>
      <c r="AK32" s="265"/>
      <c r="AL32" s="266"/>
      <c r="AM32" s="267"/>
      <c r="AN32" s="265"/>
      <c r="AO32" s="266"/>
      <c r="AP32" s="267"/>
      <c r="AQ32" s="265"/>
      <c r="AR32" s="266"/>
      <c r="AS32" s="267"/>
      <c r="AT32" s="265"/>
      <c r="AU32" s="266"/>
      <c r="AV32" s="267"/>
      <c r="AW32" s="265"/>
      <c r="AX32" s="266"/>
      <c r="AY32" s="267"/>
    </row>
    <row r="33" spans="5:51" ht="10.5" customHeight="1">
      <c r="E33" s="424"/>
      <c r="F33" s="428" t="s">
        <v>499</v>
      </c>
      <c r="G33" s="311"/>
      <c r="H33" s="312"/>
      <c r="I33" s="313"/>
      <c r="J33" s="311"/>
      <c r="K33" s="312"/>
      <c r="L33" s="313"/>
      <c r="M33" s="311"/>
      <c r="N33" s="312"/>
      <c r="O33" s="313"/>
      <c r="P33" s="311"/>
      <c r="Q33" s="312"/>
      <c r="R33" s="313"/>
      <c r="S33" s="311"/>
      <c r="T33" s="312"/>
      <c r="U33" s="313"/>
      <c r="V33" s="311"/>
      <c r="W33" s="312"/>
      <c r="X33" s="313"/>
      <c r="Y33" s="311"/>
      <c r="Z33" s="312"/>
      <c r="AA33" s="313"/>
      <c r="AB33" s="311"/>
      <c r="AC33" s="312"/>
      <c r="AD33" s="313"/>
      <c r="AE33" s="311"/>
      <c r="AF33" s="312"/>
      <c r="AG33" s="313"/>
      <c r="AH33" s="311"/>
      <c r="AI33" s="312"/>
      <c r="AJ33" s="313"/>
      <c r="AK33" s="311"/>
      <c r="AL33" s="312"/>
      <c r="AM33" s="313"/>
      <c r="AN33" s="311"/>
      <c r="AO33" s="312"/>
      <c r="AP33" s="313"/>
      <c r="AQ33" s="311"/>
      <c r="AR33" s="312"/>
      <c r="AS33" s="313"/>
      <c r="AT33" s="311"/>
      <c r="AU33" s="312"/>
      <c r="AV33" s="313"/>
      <c r="AW33" s="311"/>
      <c r="AX33" s="312"/>
      <c r="AY33" s="313"/>
    </row>
    <row r="34" spans="5:51" ht="10.5" customHeight="1">
      <c r="E34" s="424"/>
      <c r="F34" s="429"/>
      <c r="G34" s="314"/>
      <c r="H34" s="315"/>
      <c r="I34" s="316"/>
      <c r="J34" s="314"/>
      <c r="K34" s="315"/>
      <c r="L34" s="316"/>
      <c r="M34" s="314"/>
      <c r="N34" s="315"/>
      <c r="O34" s="316"/>
      <c r="P34" s="314"/>
      <c r="Q34" s="315"/>
      <c r="R34" s="316"/>
      <c r="S34" s="314"/>
      <c r="T34" s="315"/>
      <c r="U34" s="316"/>
      <c r="V34" s="314"/>
      <c r="W34" s="315"/>
      <c r="X34" s="316"/>
      <c r="Y34" s="314"/>
      <c r="Z34" s="315"/>
      <c r="AA34" s="316"/>
      <c r="AB34" s="314"/>
      <c r="AC34" s="315"/>
      <c r="AD34" s="316"/>
      <c r="AE34" s="314"/>
      <c r="AF34" s="315"/>
      <c r="AG34" s="316"/>
      <c r="AH34" s="314"/>
      <c r="AI34" s="315"/>
      <c r="AJ34" s="316"/>
      <c r="AK34" s="314"/>
      <c r="AL34" s="315"/>
      <c r="AM34" s="316"/>
      <c r="AN34" s="314"/>
      <c r="AO34" s="315"/>
      <c r="AP34" s="316"/>
      <c r="AQ34" s="314"/>
      <c r="AR34" s="315"/>
      <c r="AS34" s="316"/>
      <c r="AT34" s="314"/>
      <c r="AU34" s="315"/>
      <c r="AV34" s="316"/>
      <c r="AW34" s="314"/>
      <c r="AX34" s="315"/>
      <c r="AY34" s="316"/>
    </row>
    <row r="35" spans="5:51" ht="12.75">
      <c r="E35" s="424" t="s">
        <v>675</v>
      </c>
      <c r="F35" s="22" t="s">
        <v>498</v>
      </c>
      <c r="G35" s="265"/>
      <c r="H35" s="266"/>
      <c r="I35" s="267"/>
      <c r="J35" s="265"/>
      <c r="K35" s="266"/>
      <c r="L35" s="267"/>
      <c r="M35" s="265"/>
      <c r="N35" s="266"/>
      <c r="O35" s="267"/>
      <c r="P35" s="265"/>
      <c r="Q35" s="266"/>
      <c r="R35" s="267"/>
      <c r="S35" s="265"/>
      <c r="T35" s="266"/>
      <c r="U35" s="267"/>
      <c r="V35" s="265"/>
      <c r="W35" s="266"/>
      <c r="X35" s="267"/>
      <c r="Y35" s="265"/>
      <c r="Z35" s="266"/>
      <c r="AA35" s="267"/>
      <c r="AB35" s="265"/>
      <c r="AC35" s="266"/>
      <c r="AD35" s="267"/>
      <c r="AE35" s="265"/>
      <c r="AF35" s="266"/>
      <c r="AG35" s="267"/>
      <c r="AH35" s="265"/>
      <c r="AI35" s="266"/>
      <c r="AJ35" s="267"/>
      <c r="AK35" s="265"/>
      <c r="AL35" s="266"/>
      <c r="AM35" s="267"/>
      <c r="AN35" s="265"/>
      <c r="AO35" s="266"/>
      <c r="AP35" s="267"/>
      <c r="AQ35" s="265"/>
      <c r="AR35" s="266"/>
      <c r="AS35" s="267"/>
      <c r="AT35" s="265"/>
      <c r="AU35" s="266"/>
      <c r="AV35" s="267"/>
      <c r="AW35" s="265"/>
      <c r="AX35" s="266"/>
      <c r="AY35" s="267"/>
    </row>
    <row r="36" spans="5:51" ht="10.5" customHeight="1">
      <c r="E36" s="424"/>
      <c r="F36" s="428" t="s">
        <v>499</v>
      </c>
      <c r="G36" s="311"/>
      <c r="H36" s="312"/>
      <c r="I36" s="313"/>
      <c r="J36" s="311"/>
      <c r="K36" s="312"/>
      <c r="L36" s="313"/>
      <c r="M36" s="311"/>
      <c r="N36" s="312"/>
      <c r="O36" s="313"/>
      <c r="P36" s="311"/>
      <c r="Q36" s="312"/>
      <c r="R36" s="313"/>
      <c r="S36" s="311"/>
      <c r="T36" s="312"/>
      <c r="U36" s="313"/>
      <c r="V36" s="311"/>
      <c r="W36" s="312"/>
      <c r="X36" s="313"/>
      <c r="Y36" s="311"/>
      <c r="Z36" s="312"/>
      <c r="AA36" s="313"/>
      <c r="AB36" s="311"/>
      <c r="AC36" s="312"/>
      <c r="AD36" s="313"/>
      <c r="AE36" s="311"/>
      <c r="AF36" s="312"/>
      <c r="AG36" s="313"/>
      <c r="AH36" s="311"/>
      <c r="AI36" s="312"/>
      <c r="AJ36" s="313"/>
      <c r="AK36" s="311"/>
      <c r="AL36" s="312"/>
      <c r="AM36" s="313"/>
      <c r="AN36" s="311"/>
      <c r="AO36" s="312"/>
      <c r="AP36" s="313"/>
      <c r="AQ36" s="311"/>
      <c r="AR36" s="312"/>
      <c r="AS36" s="313"/>
      <c r="AT36" s="311"/>
      <c r="AU36" s="312"/>
      <c r="AV36" s="313"/>
      <c r="AW36" s="311"/>
      <c r="AX36" s="312"/>
      <c r="AY36" s="313"/>
    </row>
    <row r="37" spans="5:51" ht="10.5" customHeight="1">
      <c r="E37" s="424"/>
      <c r="F37" s="429"/>
      <c r="G37" s="314"/>
      <c r="H37" s="315"/>
      <c r="I37" s="316"/>
      <c r="J37" s="314"/>
      <c r="K37" s="315"/>
      <c r="L37" s="316"/>
      <c r="M37" s="314"/>
      <c r="N37" s="315"/>
      <c r="O37" s="316"/>
      <c r="P37" s="314"/>
      <c r="Q37" s="315"/>
      <c r="R37" s="316"/>
      <c r="S37" s="314"/>
      <c r="T37" s="315"/>
      <c r="U37" s="316"/>
      <c r="V37" s="314"/>
      <c r="W37" s="315"/>
      <c r="X37" s="316"/>
      <c r="Y37" s="314"/>
      <c r="Z37" s="315"/>
      <c r="AA37" s="316"/>
      <c r="AB37" s="314"/>
      <c r="AC37" s="315"/>
      <c r="AD37" s="316"/>
      <c r="AE37" s="314"/>
      <c r="AF37" s="315"/>
      <c r="AG37" s="316"/>
      <c r="AH37" s="314"/>
      <c r="AI37" s="315"/>
      <c r="AJ37" s="316"/>
      <c r="AK37" s="314"/>
      <c r="AL37" s="315"/>
      <c r="AM37" s="316"/>
      <c r="AN37" s="314"/>
      <c r="AO37" s="315"/>
      <c r="AP37" s="316"/>
      <c r="AQ37" s="314"/>
      <c r="AR37" s="315"/>
      <c r="AS37" s="316"/>
      <c r="AT37" s="314"/>
      <c r="AU37" s="315"/>
      <c r="AV37" s="316"/>
      <c r="AW37" s="314"/>
      <c r="AX37" s="315"/>
      <c r="AY37" s="316"/>
    </row>
    <row r="38" spans="5:51" ht="12.75">
      <c r="E38" s="424" t="s">
        <v>676</v>
      </c>
      <c r="F38" s="22" t="s">
        <v>498</v>
      </c>
      <c r="G38" s="265"/>
      <c r="H38" s="266"/>
      <c r="I38" s="267"/>
      <c r="J38" s="265"/>
      <c r="K38" s="266"/>
      <c r="L38" s="267"/>
      <c r="M38" s="265"/>
      <c r="N38" s="266"/>
      <c r="O38" s="267"/>
      <c r="P38" s="265"/>
      <c r="Q38" s="266"/>
      <c r="R38" s="267"/>
      <c r="S38" s="265"/>
      <c r="T38" s="266"/>
      <c r="U38" s="267"/>
      <c r="V38" s="265"/>
      <c r="W38" s="266"/>
      <c r="X38" s="267"/>
      <c r="Y38" s="265"/>
      <c r="Z38" s="266"/>
      <c r="AA38" s="267"/>
      <c r="AB38" s="265"/>
      <c r="AC38" s="266"/>
      <c r="AD38" s="267"/>
      <c r="AE38" s="265"/>
      <c r="AF38" s="266"/>
      <c r="AG38" s="267"/>
      <c r="AH38" s="265"/>
      <c r="AI38" s="266"/>
      <c r="AJ38" s="267"/>
      <c r="AK38" s="265"/>
      <c r="AL38" s="266"/>
      <c r="AM38" s="267"/>
      <c r="AN38" s="265"/>
      <c r="AO38" s="266"/>
      <c r="AP38" s="267"/>
      <c r="AQ38" s="265"/>
      <c r="AR38" s="266"/>
      <c r="AS38" s="267"/>
      <c r="AT38" s="265"/>
      <c r="AU38" s="266"/>
      <c r="AV38" s="267"/>
      <c r="AW38" s="265"/>
      <c r="AX38" s="266"/>
      <c r="AY38" s="267"/>
    </row>
    <row r="39" spans="5:51" ht="10.5" customHeight="1">
      <c r="E39" s="424"/>
      <c r="F39" s="428" t="s">
        <v>499</v>
      </c>
      <c r="G39" s="311"/>
      <c r="H39" s="312"/>
      <c r="I39" s="313"/>
      <c r="J39" s="311"/>
      <c r="K39" s="312"/>
      <c r="L39" s="313"/>
      <c r="M39" s="311"/>
      <c r="N39" s="312"/>
      <c r="O39" s="313"/>
      <c r="P39" s="311"/>
      <c r="Q39" s="312"/>
      <c r="R39" s="313"/>
      <c r="S39" s="311"/>
      <c r="T39" s="312"/>
      <c r="U39" s="313"/>
      <c r="V39" s="311"/>
      <c r="W39" s="312"/>
      <c r="X39" s="313"/>
      <c r="Y39" s="311"/>
      <c r="Z39" s="312"/>
      <c r="AA39" s="313"/>
      <c r="AB39" s="311"/>
      <c r="AC39" s="312"/>
      <c r="AD39" s="313"/>
      <c r="AE39" s="311"/>
      <c r="AF39" s="312"/>
      <c r="AG39" s="313"/>
      <c r="AH39" s="311"/>
      <c r="AI39" s="312"/>
      <c r="AJ39" s="313"/>
      <c r="AK39" s="311"/>
      <c r="AL39" s="312"/>
      <c r="AM39" s="313"/>
      <c r="AN39" s="311"/>
      <c r="AO39" s="312"/>
      <c r="AP39" s="313"/>
      <c r="AQ39" s="311"/>
      <c r="AR39" s="312"/>
      <c r="AS39" s="313"/>
      <c r="AT39" s="311"/>
      <c r="AU39" s="312"/>
      <c r="AV39" s="313"/>
      <c r="AW39" s="311"/>
      <c r="AX39" s="312"/>
      <c r="AY39" s="313"/>
    </row>
    <row r="40" spans="5:51" ht="10.5" customHeight="1">
      <c r="E40" s="424"/>
      <c r="F40" s="429"/>
      <c r="G40" s="314"/>
      <c r="H40" s="315"/>
      <c r="I40" s="316"/>
      <c r="J40" s="314"/>
      <c r="K40" s="315"/>
      <c r="L40" s="316"/>
      <c r="M40" s="314"/>
      <c r="N40" s="315"/>
      <c r="O40" s="316"/>
      <c r="P40" s="314"/>
      <c r="Q40" s="315"/>
      <c r="R40" s="316"/>
      <c r="S40" s="314"/>
      <c r="T40" s="315"/>
      <c r="U40" s="316"/>
      <c r="V40" s="314"/>
      <c r="W40" s="315"/>
      <c r="X40" s="316"/>
      <c r="Y40" s="314"/>
      <c r="Z40" s="315"/>
      <c r="AA40" s="316"/>
      <c r="AB40" s="314"/>
      <c r="AC40" s="315"/>
      <c r="AD40" s="316"/>
      <c r="AE40" s="314"/>
      <c r="AF40" s="315"/>
      <c r="AG40" s="316"/>
      <c r="AH40" s="314"/>
      <c r="AI40" s="315"/>
      <c r="AJ40" s="316"/>
      <c r="AK40" s="314"/>
      <c r="AL40" s="315"/>
      <c r="AM40" s="316"/>
      <c r="AN40" s="314"/>
      <c r="AO40" s="315"/>
      <c r="AP40" s="316"/>
      <c r="AQ40" s="314"/>
      <c r="AR40" s="315"/>
      <c r="AS40" s="316"/>
      <c r="AT40" s="314"/>
      <c r="AU40" s="315"/>
      <c r="AV40" s="316"/>
      <c r="AW40" s="314"/>
      <c r="AX40" s="315"/>
      <c r="AY40" s="316"/>
    </row>
    <row r="41" spans="5:51" ht="12.75">
      <c r="E41" s="424" t="s">
        <v>677</v>
      </c>
      <c r="F41" s="22" t="s">
        <v>498</v>
      </c>
      <c r="G41" s="265"/>
      <c r="H41" s="266"/>
      <c r="I41" s="267"/>
      <c r="J41" s="265"/>
      <c r="K41" s="266"/>
      <c r="L41" s="267"/>
      <c r="M41" s="265"/>
      <c r="N41" s="266"/>
      <c r="O41" s="267"/>
      <c r="P41" s="265"/>
      <c r="Q41" s="266"/>
      <c r="R41" s="267"/>
      <c r="S41" s="265"/>
      <c r="T41" s="266"/>
      <c r="U41" s="267"/>
      <c r="V41" s="265"/>
      <c r="W41" s="266"/>
      <c r="X41" s="267"/>
      <c r="Y41" s="265"/>
      <c r="Z41" s="266"/>
      <c r="AA41" s="267"/>
      <c r="AB41" s="265"/>
      <c r="AC41" s="266"/>
      <c r="AD41" s="267"/>
      <c r="AE41" s="265"/>
      <c r="AF41" s="266"/>
      <c r="AG41" s="267"/>
      <c r="AH41" s="265"/>
      <c r="AI41" s="266"/>
      <c r="AJ41" s="267"/>
      <c r="AK41" s="265"/>
      <c r="AL41" s="266"/>
      <c r="AM41" s="267"/>
      <c r="AN41" s="265"/>
      <c r="AO41" s="266"/>
      <c r="AP41" s="267"/>
      <c r="AQ41" s="265"/>
      <c r="AR41" s="266"/>
      <c r="AS41" s="267"/>
      <c r="AT41" s="265"/>
      <c r="AU41" s="266"/>
      <c r="AV41" s="267"/>
      <c r="AW41" s="265"/>
      <c r="AX41" s="266"/>
      <c r="AY41" s="267"/>
    </row>
    <row r="42" spans="5:51" ht="10.5" customHeight="1">
      <c r="E42" s="424"/>
      <c r="F42" s="428" t="s">
        <v>499</v>
      </c>
      <c r="G42" s="311"/>
      <c r="H42" s="312"/>
      <c r="I42" s="313"/>
      <c r="J42" s="311"/>
      <c r="K42" s="312"/>
      <c r="L42" s="313"/>
      <c r="M42" s="311"/>
      <c r="N42" s="312"/>
      <c r="O42" s="313"/>
      <c r="P42" s="311"/>
      <c r="Q42" s="312"/>
      <c r="R42" s="313"/>
      <c r="S42" s="311"/>
      <c r="T42" s="312"/>
      <c r="U42" s="313"/>
      <c r="V42" s="311"/>
      <c r="W42" s="312"/>
      <c r="X42" s="313"/>
      <c r="Y42" s="311"/>
      <c r="Z42" s="312"/>
      <c r="AA42" s="313"/>
      <c r="AB42" s="311"/>
      <c r="AC42" s="312"/>
      <c r="AD42" s="313"/>
      <c r="AE42" s="311"/>
      <c r="AF42" s="312"/>
      <c r="AG42" s="313"/>
      <c r="AH42" s="311"/>
      <c r="AI42" s="312"/>
      <c r="AJ42" s="313"/>
      <c r="AK42" s="311"/>
      <c r="AL42" s="312"/>
      <c r="AM42" s="313"/>
      <c r="AN42" s="311"/>
      <c r="AO42" s="312"/>
      <c r="AP42" s="313"/>
      <c r="AQ42" s="311"/>
      <c r="AR42" s="312"/>
      <c r="AS42" s="313"/>
      <c r="AT42" s="311"/>
      <c r="AU42" s="312"/>
      <c r="AV42" s="313"/>
      <c r="AW42" s="311"/>
      <c r="AX42" s="312"/>
      <c r="AY42" s="313"/>
    </row>
    <row r="43" spans="5:51" ht="10.5" customHeight="1">
      <c r="E43" s="424"/>
      <c r="F43" s="429"/>
      <c r="G43" s="314"/>
      <c r="H43" s="315"/>
      <c r="I43" s="316"/>
      <c r="J43" s="314"/>
      <c r="K43" s="315"/>
      <c r="L43" s="316"/>
      <c r="M43" s="314"/>
      <c r="N43" s="315"/>
      <c r="O43" s="316"/>
      <c r="P43" s="314"/>
      <c r="Q43" s="315"/>
      <c r="R43" s="316"/>
      <c r="S43" s="314"/>
      <c r="T43" s="315"/>
      <c r="U43" s="316"/>
      <c r="V43" s="314"/>
      <c r="W43" s="315"/>
      <c r="X43" s="316"/>
      <c r="Y43" s="314"/>
      <c r="Z43" s="315"/>
      <c r="AA43" s="316"/>
      <c r="AB43" s="314"/>
      <c r="AC43" s="315"/>
      <c r="AD43" s="316"/>
      <c r="AE43" s="314"/>
      <c r="AF43" s="315"/>
      <c r="AG43" s="316"/>
      <c r="AH43" s="314"/>
      <c r="AI43" s="315"/>
      <c r="AJ43" s="316"/>
      <c r="AK43" s="314"/>
      <c r="AL43" s="315"/>
      <c r="AM43" s="316"/>
      <c r="AN43" s="314"/>
      <c r="AO43" s="315"/>
      <c r="AP43" s="316"/>
      <c r="AQ43" s="314"/>
      <c r="AR43" s="315"/>
      <c r="AS43" s="316"/>
      <c r="AT43" s="314"/>
      <c r="AU43" s="315"/>
      <c r="AV43" s="316"/>
      <c r="AW43" s="314"/>
      <c r="AX43" s="315"/>
      <c r="AY43" s="316"/>
    </row>
    <row r="44" spans="5:51" ht="12.75">
      <c r="E44" s="424" t="s">
        <v>678</v>
      </c>
      <c r="F44" s="22" t="s">
        <v>498</v>
      </c>
      <c r="G44" s="265"/>
      <c r="H44" s="266"/>
      <c r="I44" s="267"/>
      <c r="J44" s="265"/>
      <c r="K44" s="266"/>
      <c r="L44" s="267"/>
      <c r="M44" s="265"/>
      <c r="N44" s="266"/>
      <c r="O44" s="267"/>
      <c r="P44" s="265"/>
      <c r="Q44" s="266"/>
      <c r="R44" s="267"/>
      <c r="S44" s="265"/>
      <c r="T44" s="266"/>
      <c r="U44" s="267"/>
      <c r="V44" s="265"/>
      <c r="W44" s="266"/>
      <c r="X44" s="267"/>
      <c r="Y44" s="265"/>
      <c r="Z44" s="266"/>
      <c r="AA44" s="267"/>
      <c r="AB44" s="265"/>
      <c r="AC44" s="266"/>
      <c r="AD44" s="267"/>
      <c r="AE44" s="265"/>
      <c r="AF44" s="266"/>
      <c r="AG44" s="267"/>
      <c r="AH44" s="265"/>
      <c r="AI44" s="266"/>
      <c r="AJ44" s="267"/>
      <c r="AK44" s="265"/>
      <c r="AL44" s="266"/>
      <c r="AM44" s="267"/>
      <c r="AN44" s="265"/>
      <c r="AO44" s="266"/>
      <c r="AP44" s="267"/>
      <c r="AQ44" s="265"/>
      <c r="AR44" s="266"/>
      <c r="AS44" s="267"/>
      <c r="AT44" s="265"/>
      <c r="AU44" s="266"/>
      <c r="AV44" s="267"/>
      <c r="AW44" s="265"/>
      <c r="AX44" s="266"/>
      <c r="AY44" s="267"/>
    </row>
    <row r="45" spans="5:51" ht="10.5" customHeight="1">
      <c r="E45" s="424"/>
      <c r="F45" s="428" t="s">
        <v>499</v>
      </c>
      <c r="G45" s="311"/>
      <c r="H45" s="312"/>
      <c r="I45" s="313"/>
      <c r="J45" s="311"/>
      <c r="K45" s="312"/>
      <c r="L45" s="313"/>
      <c r="M45" s="311"/>
      <c r="N45" s="312"/>
      <c r="O45" s="313"/>
      <c r="P45" s="311"/>
      <c r="Q45" s="312"/>
      <c r="R45" s="313"/>
      <c r="S45" s="311"/>
      <c r="T45" s="312"/>
      <c r="U45" s="313"/>
      <c r="V45" s="311"/>
      <c r="W45" s="312"/>
      <c r="X45" s="313"/>
      <c r="Y45" s="311"/>
      <c r="Z45" s="312"/>
      <c r="AA45" s="313"/>
      <c r="AB45" s="311"/>
      <c r="AC45" s="312"/>
      <c r="AD45" s="313"/>
      <c r="AE45" s="311"/>
      <c r="AF45" s="312"/>
      <c r="AG45" s="313"/>
      <c r="AH45" s="311"/>
      <c r="AI45" s="312"/>
      <c r="AJ45" s="313"/>
      <c r="AK45" s="311"/>
      <c r="AL45" s="312"/>
      <c r="AM45" s="313"/>
      <c r="AN45" s="311"/>
      <c r="AO45" s="312"/>
      <c r="AP45" s="313"/>
      <c r="AQ45" s="311"/>
      <c r="AR45" s="312"/>
      <c r="AS45" s="313"/>
      <c r="AT45" s="311"/>
      <c r="AU45" s="312"/>
      <c r="AV45" s="313"/>
      <c r="AW45" s="311"/>
      <c r="AX45" s="312"/>
      <c r="AY45" s="313"/>
    </row>
    <row r="46" spans="5:51" ht="10.5" customHeight="1">
      <c r="E46" s="424"/>
      <c r="F46" s="429"/>
      <c r="G46" s="314"/>
      <c r="H46" s="315"/>
      <c r="I46" s="316"/>
      <c r="J46" s="314"/>
      <c r="K46" s="315"/>
      <c r="L46" s="316"/>
      <c r="M46" s="314"/>
      <c r="N46" s="315"/>
      <c r="O46" s="316"/>
      <c r="P46" s="314"/>
      <c r="Q46" s="315"/>
      <c r="R46" s="316"/>
      <c r="S46" s="314"/>
      <c r="T46" s="315"/>
      <c r="U46" s="316"/>
      <c r="V46" s="314"/>
      <c r="W46" s="315"/>
      <c r="X46" s="316"/>
      <c r="Y46" s="314"/>
      <c r="Z46" s="315"/>
      <c r="AA46" s="316"/>
      <c r="AB46" s="314"/>
      <c r="AC46" s="315"/>
      <c r="AD46" s="316"/>
      <c r="AE46" s="314"/>
      <c r="AF46" s="315"/>
      <c r="AG46" s="316"/>
      <c r="AH46" s="314"/>
      <c r="AI46" s="315"/>
      <c r="AJ46" s="316"/>
      <c r="AK46" s="314"/>
      <c r="AL46" s="315"/>
      <c r="AM46" s="316"/>
      <c r="AN46" s="314"/>
      <c r="AO46" s="315"/>
      <c r="AP46" s="316"/>
      <c r="AQ46" s="314"/>
      <c r="AR46" s="315"/>
      <c r="AS46" s="316"/>
      <c r="AT46" s="314"/>
      <c r="AU46" s="315"/>
      <c r="AV46" s="316"/>
      <c r="AW46" s="314"/>
      <c r="AX46" s="315"/>
      <c r="AY46" s="316"/>
    </row>
    <row r="47" spans="5:36" ht="12.75">
      <c r="E47" s="46"/>
      <c r="F47" s="46"/>
      <c r="G47" s="46"/>
      <c r="H47" s="46"/>
      <c r="I47" s="46"/>
      <c r="J47" s="46"/>
      <c r="K47" s="46"/>
      <c r="L47" s="46"/>
      <c r="M47" s="25"/>
      <c r="N47" s="25"/>
      <c r="O47" s="25"/>
      <c r="P47" s="25"/>
      <c r="Q47" s="25"/>
      <c r="R47" s="25"/>
      <c r="S47" s="25"/>
      <c r="T47" s="25"/>
      <c r="U47" s="25"/>
      <c r="V47" s="25"/>
      <c r="W47" s="25"/>
      <c r="X47" s="25"/>
      <c r="Y47" s="46"/>
      <c r="Z47" s="46"/>
      <c r="AA47" s="46"/>
      <c r="AB47" s="46"/>
      <c r="AC47" s="46"/>
      <c r="AD47" s="46"/>
      <c r="AE47" s="46"/>
      <c r="AF47" s="46"/>
      <c r="AG47" s="46"/>
      <c r="AH47" s="46"/>
      <c r="AI47" s="46"/>
      <c r="AJ47" s="46"/>
    </row>
    <row r="48" spans="5:51" ht="12.75">
      <c r="E48" s="46"/>
      <c r="F48" s="77" t="s">
        <v>746</v>
      </c>
      <c r="G48" s="273"/>
      <c r="H48" s="273"/>
      <c r="I48" s="273"/>
      <c r="J48" s="273"/>
      <c r="K48" s="273"/>
      <c r="L48" s="273"/>
      <c r="M48" s="273"/>
      <c r="N48" s="273"/>
      <c r="O48" s="273"/>
      <c r="P48" s="273"/>
      <c r="Q48" s="273"/>
      <c r="R48" s="273"/>
      <c r="S48" s="273"/>
      <c r="T48" s="273"/>
      <c r="U48" s="273"/>
      <c r="V48" s="136"/>
      <c r="W48" s="136"/>
      <c r="X48" s="136"/>
      <c r="Y48" s="273"/>
      <c r="Z48" s="273"/>
      <c r="AA48" s="274"/>
      <c r="AB48" s="77" t="s">
        <v>748</v>
      </c>
      <c r="AC48" s="273"/>
      <c r="AD48" s="273"/>
      <c r="AE48" s="273"/>
      <c r="AF48" s="273"/>
      <c r="AG48" s="273"/>
      <c r="AH48" s="273"/>
      <c r="AI48" s="273"/>
      <c r="AJ48" s="273"/>
      <c r="AK48" s="273"/>
      <c r="AL48" s="273"/>
      <c r="AM48" s="273"/>
      <c r="AN48" s="273"/>
      <c r="AO48" s="273"/>
      <c r="AP48" s="273"/>
      <c r="AQ48" s="273"/>
      <c r="AR48" s="136"/>
      <c r="AS48" s="136"/>
      <c r="AT48" s="136"/>
      <c r="AU48" s="273"/>
      <c r="AV48" s="273"/>
      <c r="AW48" s="273"/>
      <c r="AX48" s="142"/>
      <c r="AY48" s="143"/>
    </row>
    <row r="49" spans="6:51" ht="12.75">
      <c r="F49" s="78" t="s">
        <v>747</v>
      </c>
      <c r="G49" s="30"/>
      <c r="H49" s="30"/>
      <c r="I49" s="30"/>
      <c r="J49" s="30"/>
      <c r="K49" s="30"/>
      <c r="L49" s="30"/>
      <c r="M49" s="30"/>
      <c r="N49" s="30"/>
      <c r="O49" s="30"/>
      <c r="P49" s="30"/>
      <c r="Q49" s="30"/>
      <c r="R49" s="30"/>
      <c r="S49" s="30"/>
      <c r="T49" s="30"/>
      <c r="U49" s="30"/>
      <c r="V49" s="30"/>
      <c r="W49" s="30"/>
      <c r="X49" s="30"/>
      <c r="Y49" s="30"/>
      <c r="Z49" s="30"/>
      <c r="AA49" s="138"/>
      <c r="AB49" s="78" t="s">
        <v>749</v>
      </c>
      <c r="AC49" s="30"/>
      <c r="AD49" s="30"/>
      <c r="AE49" s="30"/>
      <c r="AF49" s="30"/>
      <c r="AG49" s="30"/>
      <c r="AH49" s="30"/>
      <c r="AI49" s="30"/>
      <c r="AJ49" s="30"/>
      <c r="AK49" s="30"/>
      <c r="AL49" s="30"/>
      <c r="AM49" s="30"/>
      <c r="AN49" s="30"/>
      <c r="AO49" s="30"/>
      <c r="AP49" s="30"/>
      <c r="AQ49" s="30"/>
      <c r="AR49" s="30"/>
      <c r="AS49" s="30"/>
      <c r="AT49" s="30"/>
      <c r="AU49" s="30"/>
      <c r="AV49" s="30"/>
      <c r="AW49" s="30"/>
      <c r="AX49" s="30"/>
      <c r="AY49" s="138"/>
    </row>
    <row r="50" spans="6:51" ht="12.75">
      <c r="F50" s="139"/>
      <c r="G50" s="30"/>
      <c r="H50" s="30"/>
      <c r="I50" s="30"/>
      <c r="J50" s="30"/>
      <c r="K50" s="30"/>
      <c r="L50" s="30"/>
      <c r="M50" s="76" t="s">
        <v>740</v>
      </c>
      <c r="N50" s="44"/>
      <c r="O50" s="44"/>
      <c r="P50" s="44"/>
      <c r="Q50" s="44"/>
      <c r="R50" s="44"/>
      <c r="S50" s="44"/>
      <c r="T50" s="44"/>
      <c r="U50" s="44"/>
      <c r="V50" s="44"/>
      <c r="W50" s="44"/>
      <c r="X50" s="44"/>
      <c r="Y50" s="44"/>
      <c r="Z50" s="44"/>
      <c r="AA50" s="138"/>
      <c r="AB50" s="139"/>
      <c r="AC50" s="30"/>
      <c r="AD50" s="30"/>
      <c r="AE50" s="30"/>
      <c r="AF50" s="30"/>
      <c r="AG50" s="30"/>
      <c r="AH50" s="30"/>
      <c r="AI50" s="76"/>
      <c r="AJ50" s="30"/>
      <c r="AK50" s="76" t="s">
        <v>730</v>
      </c>
      <c r="AL50" s="44"/>
      <c r="AM50" s="44"/>
      <c r="AN50" s="44"/>
      <c r="AO50" s="44"/>
      <c r="AP50" s="44"/>
      <c r="AQ50" s="44"/>
      <c r="AR50" s="44"/>
      <c r="AS50" s="44"/>
      <c r="AT50" s="44"/>
      <c r="AU50" s="44"/>
      <c r="AV50" s="44"/>
      <c r="AW50" s="44"/>
      <c r="AX50" s="44"/>
      <c r="AY50" s="138"/>
    </row>
    <row r="51" spans="6:51" ht="12.75">
      <c r="F51" s="139"/>
      <c r="G51" s="30"/>
      <c r="H51" s="30"/>
      <c r="I51" s="30"/>
      <c r="J51" s="30"/>
      <c r="K51" s="30"/>
      <c r="L51" s="30"/>
      <c r="M51" s="76" t="s">
        <v>741</v>
      </c>
      <c r="N51" s="124"/>
      <c r="O51" s="124"/>
      <c r="P51" s="124"/>
      <c r="Q51" s="124"/>
      <c r="R51" s="124"/>
      <c r="S51" s="124"/>
      <c r="T51" s="124"/>
      <c r="U51" s="124"/>
      <c r="V51" s="124"/>
      <c r="W51" s="124"/>
      <c r="X51" s="124"/>
      <c r="Y51" s="124"/>
      <c r="Z51" s="124"/>
      <c r="AA51" s="138"/>
      <c r="AB51" s="139"/>
      <c r="AC51" s="30"/>
      <c r="AD51" s="30"/>
      <c r="AE51" s="30"/>
      <c r="AF51" s="30"/>
      <c r="AG51" s="30"/>
      <c r="AH51" s="30"/>
      <c r="AI51" s="76"/>
      <c r="AJ51" s="30"/>
      <c r="AK51" s="76" t="s">
        <v>731</v>
      </c>
      <c r="AL51" s="124"/>
      <c r="AM51" s="124"/>
      <c r="AN51" s="124"/>
      <c r="AO51" s="124"/>
      <c r="AP51" s="124"/>
      <c r="AQ51" s="124"/>
      <c r="AR51" s="124"/>
      <c r="AS51" s="124"/>
      <c r="AT51" s="124"/>
      <c r="AU51" s="124"/>
      <c r="AV51" s="124"/>
      <c r="AW51" s="124"/>
      <c r="AX51" s="124"/>
      <c r="AY51" s="138"/>
    </row>
    <row r="52" spans="6:51" ht="12.75">
      <c r="F52" s="139"/>
      <c r="G52" s="30"/>
      <c r="H52" s="30"/>
      <c r="I52" s="30"/>
      <c r="J52" s="30"/>
      <c r="K52" s="30"/>
      <c r="L52" s="30"/>
      <c r="M52" s="76" t="s">
        <v>742</v>
      </c>
      <c r="N52" s="124"/>
      <c r="O52" s="124"/>
      <c r="P52" s="124"/>
      <c r="Q52" s="124"/>
      <c r="R52" s="124"/>
      <c r="S52" s="124"/>
      <c r="T52" s="124"/>
      <c r="U52" s="124"/>
      <c r="V52" s="124"/>
      <c r="W52" s="124"/>
      <c r="X52" s="124"/>
      <c r="Y52" s="124"/>
      <c r="Z52" s="124"/>
      <c r="AA52" s="138"/>
      <c r="AB52" s="139"/>
      <c r="AC52" s="30"/>
      <c r="AD52" s="30"/>
      <c r="AE52" s="30"/>
      <c r="AF52" s="30"/>
      <c r="AG52" s="30"/>
      <c r="AH52" s="30"/>
      <c r="AI52" s="76"/>
      <c r="AJ52" s="30"/>
      <c r="AK52" s="76" t="s">
        <v>732</v>
      </c>
      <c r="AL52" s="124"/>
      <c r="AM52" s="124"/>
      <c r="AN52" s="124"/>
      <c r="AO52" s="124"/>
      <c r="AP52" s="124"/>
      <c r="AQ52" s="124"/>
      <c r="AR52" s="124"/>
      <c r="AS52" s="124"/>
      <c r="AT52" s="124"/>
      <c r="AU52" s="124"/>
      <c r="AV52" s="124"/>
      <c r="AW52" s="124"/>
      <c r="AX52" s="124"/>
      <c r="AY52" s="138"/>
    </row>
    <row r="53" spans="6:51" ht="12.75">
      <c r="F53" s="140"/>
      <c r="G53" s="44"/>
      <c r="H53" s="44"/>
      <c r="I53" s="44"/>
      <c r="J53" s="44"/>
      <c r="K53" s="44"/>
      <c r="L53" s="44"/>
      <c r="M53" s="44"/>
      <c r="N53" s="44"/>
      <c r="O53" s="44"/>
      <c r="P53" s="44"/>
      <c r="Q53" s="44"/>
      <c r="R53" s="44"/>
      <c r="S53" s="44"/>
      <c r="T53" s="44"/>
      <c r="U53" s="44"/>
      <c r="V53" s="44"/>
      <c r="W53" s="44"/>
      <c r="X53" s="44"/>
      <c r="Y53" s="44"/>
      <c r="Z53" s="44"/>
      <c r="AA53" s="141"/>
      <c r="AB53" s="140"/>
      <c r="AC53" s="44"/>
      <c r="AD53" s="44"/>
      <c r="AE53" s="44"/>
      <c r="AF53" s="44"/>
      <c r="AG53" s="44"/>
      <c r="AH53" s="44"/>
      <c r="AI53" s="44"/>
      <c r="AJ53" s="44"/>
      <c r="AK53" s="44"/>
      <c r="AL53" s="44"/>
      <c r="AM53" s="44"/>
      <c r="AN53" s="44"/>
      <c r="AO53" s="44"/>
      <c r="AP53" s="44"/>
      <c r="AQ53" s="44"/>
      <c r="AR53" s="44"/>
      <c r="AS53" s="44"/>
      <c r="AT53" s="44"/>
      <c r="AU53" s="44"/>
      <c r="AV53" s="44"/>
      <c r="AW53" s="44"/>
      <c r="AX53" s="44"/>
      <c r="AY53" s="141"/>
    </row>
    <row r="55" ht="12.75">
      <c r="A55" s="2"/>
    </row>
    <row r="56" spans="1:3" ht="12.75">
      <c r="A56" s="36"/>
      <c r="B56" s="26"/>
      <c r="C56" s="26"/>
    </row>
    <row r="57" spans="1:3" ht="12.75">
      <c r="A57" s="36"/>
      <c r="B57" s="26"/>
      <c r="C57" s="26"/>
    </row>
    <row r="58" spans="1:3" ht="12.75">
      <c r="A58" s="36"/>
      <c r="B58" s="26"/>
      <c r="C58" s="26"/>
    </row>
    <row r="59" spans="1:3" ht="12.75">
      <c r="A59" s="36"/>
      <c r="B59" s="26"/>
      <c r="C59" s="26"/>
    </row>
    <row r="60" spans="1:3" ht="12.75">
      <c r="A60" s="36"/>
      <c r="B60" s="26"/>
      <c r="C60" s="26"/>
    </row>
    <row r="61" spans="1:3" ht="12.75">
      <c r="A61" s="36"/>
      <c r="B61" s="26"/>
      <c r="C61" s="26"/>
    </row>
    <row r="62" spans="1:3" ht="12.75">
      <c r="A62" s="28"/>
      <c r="B62" s="26"/>
      <c r="C62" s="26"/>
    </row>
    <row r="63" spans="1:3" ht="12.75">
      <c r="A63" s="28"/>
      <c r="B63" s="26"/>
      <c r="C63" s="26"/>
    </row>
    <row r="64" spans="1:3" ht="12.75">
      <c r="A64" s="28"/>
      <c r="B64" s="24" t="s">
        <v>490</v>
      </c>
      <c r="C64" s="24" t="s">
        <v>491</v>
      </c>
    </row>
    <row r="65" spans="1:3" ht="12.75">
      <c r="A65" s="28"/>
      <c r="B65" s="165" t="s">
        <v>309</v>
      </c>
      <c r="C65" s="165" t="s">
        <v>307</v>
      </c>
    </row>
    <row r="66" spans="1:3" ht="12.75">
      <c r="A66" s="28"/>
      <c r="B66" s="166" t="s">
        <v>313</v>
      </c>
      <c r="C66" s="166" t="s">
        <v>311</v>
      </c>
    </row>
    <row r="67" spans="1:3" ht="12.75">
      <c r="A67" s="28"/>
      <c r="B67" s="166" t="s">
        <v>318</v>
      </c>
      <c r="C67" s="166" t="s">
        <v>316</v>
      </c>
    </row>
    <row r="68" spans="1:3" ht="12.75">
      <c r="A68" s="28"/>
      <c r="B68" s="166" t="s">
        <v>326</v>
      </c>
      <c r="C68" s="166" t="s">
        <v>321</v>
      </c>
    </row>
    <row r="69" spans="1:3" ht="12.75">
      <c r="A69" s="28"/>
      <c r="B69" s="166" t="s">
        <v>333</v>
      </c>
      <c r="C69" s="166" t="s">
        <v>325</v>
      </c>
    </row>
    <row r="70" spans="1:3" ht="12.75">
      <c r="A70" s="28"/>
      <c r="B70" s="166" t="s">
        <v>346</v>
      </c>
      <c r="C70" s="166" t="s">
        <v>330</v>
      </c>
    </row>
    <row r="71" spans="1:3" ht="12.75">
      <c r="A71" s="28"/>
      <c r="B71" s="166" t="s">
        <v>351</v>
      </c>
      <c r="C71" s="166" t="s">
        <v>332</v>
      </c>
    </row>
    <row r="72" spans="1:3" ht="12.75">
      <c r="A72" s="28"/>
      <c r="B72" s="166" t="s">
        <v>357</v>
      </c>
      <c r="C72" s="166" t="s">
        <v>336</v>
      </c>
    </row>
    <row r="73" spans="1:3" ht="12.75">
      <c r="A73" s="28"/>
      <c r="B73" s="166" t="s">
        <v>361</v>
      </c>
      <c r="C73" s="166" t="s">
        <v>508</v>
      </c>
    </row>
    <row r="74" spans="1:3" ht="12.75">
      <c r="A74" s="28"/>
      <c r="B74" s="166" t="s">
        <v>373</v>
      </c>
      <c r="C74" s="166" t="s">
        <v>340</v>
      </c>
    </row>
    <row r="75" spans="1:3" ht="12.75">
      <c r="A75" s="28"/>
      <c r="B75" s="166" t="s">
        <v>377</v>
      </c>
      <c r="C75" s="166" t="s">
        <v>345</v>
      </c>
    </row>
    <row r="76" spans="2:3" ht="12.75">
      <c r="B76" s="166" t="s">
        <v>382</v>
      </c>
      <c r="C76" s="166" t="s">
        <v>349</v>
      </c>
    </row>
    <row r="77" spans="2:3" ht="12.75">
      <c r="B77" s="166" t="s">
        <v>387</v>
      </c>
      <c r="C77" s="166" t="s">
        <v>355</v>
      </c>
    </row>
    <row r="78" spans="2:3" ht="12.75">
      <c r="B78" s="166" t="s">
        <v>389</v>
      </c>
      <c r="C78" s="166" t="s">
        <v>359</v>
      </c>
    </row>
    <row r="79" spans="2:3" ht="12.75">
      <c r="B79" s="166" t="s">
        <v>391</v>
      </c>
      <c r="C79" s="166" t="s">
        <v>364</v>
      </c>
    </row>
    <row r="80" spans="2:3" ht="12.75">
      <c r="B80" s="166" t="s">
        <v>570</v>
      </c>
      <c r="C80" s="166" t="s">
        <v>371</v>
      </c>
    </row>
    <row r="81" spans="2:3" ht="12.75">
      <c r="B81" s="166" t="s">
        <v>571</v>
      </c>
      <c r="C81" s="166" t="s">
        <v>376</v>
      </c>
    </row>
    <row r="82" spans="2:3" ht="12.75">
      <c r="B82" s="166" t="s">
        <v>572</v>
      </c>
      <c r="C82" s="166" t="s">
        <v>381</v>
      </c>
    </row>
    <row r="83" spans="2:3" ht="12.75">
      <c r="B83" s="166" t="s">
        <v>573</v>
      </c>
      <c r="C83" s="166" t="s">
        <v>385</v>
      </c>
    </row>
    <row r="84" spans="2:3" ht="12.75">
      <c r="B84" s="166" t="s">
        <v>574</v>
      </c>
      <c r="C84" s="166" t="s">
        <v>667</v>
      </c>
    </row>
    <row r="85" spans="2:3" ht="12.75">
      <c r="B85" s="166" t="s">
        <v>487</v>
      </c>
      <c r="C85" s="166" t="s">
        <v>668</v>
      </c>
    </row>
    <row r="86" spans="2:3" ht="12.75">
      <c r="B86" s="166" t="s">
        <v>488</v>
      </c>
      <c r="C86" s="166" t="s">
        <v>727</v>
      </c>
    </row>
    <row r="87" spans="2:3" ht="12.75">
      <c r="B87" s="166" t="s">
        <v>721</v>
      </c>
      <c r="C87" s="166" t="s">
        <v>728</v>
      </c>
    </row>
    <row r="88" spans="2:3" ht="12.75">
      <c r="B88" s="166" t="s">
        <v>314</v>
      </c>
      <c r="C88" s="166" t="s">
        <v>796</v>
      </c>
    </row>
    <row r="89" spans="2:3" ht="12.75">
      <c r="B89" s="166" t="s">
        <v>320</v>
      </c>
      <c r="C89" s="167"/>
    </row>
    <row r="90" spans="2:3" ht="12.75">
      <c r="B90" s="166" t="s">
        <v>323</v>
      </c>
      <c r="C90" s="167"/>
    </row>
    <row r="91" spans="2:3" ht="12.75">
      <c r="B91" s="166" t="s">
        <v>328</v>
      </c>
      <c r="C91" s="167"/>
    </row>
    <row r="92" spans="2:3" ht="12.75">
      <c r="B92" s="166" t="s">
        <v>338</v>
      </c>
      <c r="C92" s="167"/>
    </row>
    <row r="93" spans="2:3" ht="12.75">
      <c r="B93" s="166" t="s">
        <v>343</v>
      </c>
      <c r="C93" s="167"/>
    </row>
    <row r="94" spans="2:3" ht="12.75">
      <c r="B94" s="166" t="s">
        <v>348</v>
      </c>
      <c r="C94" s="167"/>
    </row>
    <row r="95" spans="2:3" ht="12.75">
      <c r="B95" s="166" t="s">
        <v>353</v>
      </c>
      <c r="C95" s="167"/>
    </row>
    <row r="96" spans="2:3" ht="12.75">
      <c r="B96" s="166" t="s">
        <v>374</v>
      </c>
      <c r="C96" s="167"/>
    </row>
    <row r="97" spans="2:3" ht="12.75">
      <c r="B97" s="166" t="s">
        <v>378</v>
      </c>
      <c r="C97" s="167"/>
    </row>
    <row r="98" spans="2:3" ht="12.75">
      <c r="B98" s="166" t="s">
        <v>384</v>
      </c>
      <c r="C98" s="167"/>
    </row>
    <row r="99" spans="2:3" ht="12.75">
      <c r="B99" s="168" t="s">
        <v>212</v>
      </c>
      <c r="C99" s="167"/>
    </row>
    <row r="100" spans="2:3" ht="12.75">
      <c r="B100" s="168" t="s">
        <v>213</v>
      </c>
      <c r="C100" s="167"/>
    </row>
    <row r="101" spans="2:3" ht="12.75">
      <c r="B101" s="168" t="s">
        <v>214</v>
      </c>
      <c r="C101" s="167"/>
    </row>
    <row r="102" spans="2:3" ht="12.75">
      <c r="B102" s="168" t="s">
        <v>215</v>
      </c>
      <c r="C102" s="167"/>
    </row>
    <row r="103" spans="2:3" ht="12.75">
      <c r="B103" s="168" t="s">
        <v>216</v>
      </c>
      <c r="C103" s="167"/>
    </row>
    <row r="104" spans="2:3" ht="12.75">
      <c r="B104" s="168" t="s">
        <v>217</v>
      </c>
      <c r="C104" s="167"/>
    </row>
    <row r="105" spans="2:3" ht="12.75">
      <c r="B105" s="168" t="s">
        <v>218</v>
      </c>
      <c r="C105" s="167"/>
    </row>
    <row r="106" spans="2:3" ht="12.75">
      <c r="B106" s="169" t="s">
        <v>219</v>
      </c>
      <c r="C106" s="170"/>
    </row>
  </sheetData>
  <mergeCells count="24">
    <mergeCell ref="E41:E43"/>
    <mergeCell ref="E44:E46"/>
    <mergeCell ref="E26:E28"/>
    <mergeCell ref="E29:E31"/>
    <mergeCell ref="E32:E34"/>
    <mergeCell ref="E35:E37"/>
    <mergeCell ref="F18:F19"/>
    <mergeCell ref="F15:F16"/>
    <mergeCell ref="F12:F13"/>
    <mergeCell ref="E38:E40"/>
    <mergeCell ref="E17:E19"/>
    <mergeCell ref="E23:E25"/>
    <mergeCell ref="E11:E13"/>
    <mergeCell ref="E14:E16"/>
    <mergeCell ref="E20:E22"/>
    <mergeCell ref="F33:F34"/>
    <mergeCell ref="F45:F46"/>
    <mergeCell ref="F42:F43"/>
    <mergeCell ref="F39:F40"/>
    <mergeCell ref="F36:F37"/>
    <mergeCell ref="F30:F31"/>
    <mergeCell ref="F27:F28"/>
    <mergeCell ref="F24:F25"/>
    <mergeCell ref="F21:F22"/>
  </mergeCells>
  <dataValidations count="2">
    <dataValidation type="list" allowBlank="1" showInputMessage="1" showErrorMessage="1" sqref="G11:AY11 G17:AY17 G23:AY23 G26:AY26 G29:AY29 G32:AY32 G35:AY35 G38:AY38 G41:AY41 G14:AY14 G44:AY44 G20:AY20">
      <formula1>$B$65:$B$106</formula1>
    </dataValidation>
    <dataValidation type="list" allowBlank="1" showInputMessage="1" showErrorMessage="1" sqref="G24:AY25 G27:AY28 G30:AY31 G33:AY34 G36:AY37 G39:AY40 G42:AY43 G45:AY46 G15:AY16 G21:AY22 G18:AY19 G12:AY13">
      <formula1>$C$65:$C$88</formula1>
    </dataValidation>
  </dataValidations>
  <printOptions horizontalCentered="1"/>
  <pageMargins left="0.25" right="0.1" top="1" bottom="1" header="0.5" footer="0.5"/>
  <pageSetup horizontalDpi="600" verticalDpi="600" orientation="landscape" scale="75" r:id="rId2"/>
  <headerFooter alignWithMargins="0">
    <oddHeader>&amp;L&amp;"Arial,Bold"DRAFT&amp;C&amp;"Arial,Bold"CWSS 2006 Questionnaire&amp;R&amp;"Arial,Bold"DRAFT</oddHeader>
    <oddFooter>&amp;L&amp;"Arial,Bold"DRAFT&amp;C&amp;P-6&amp;R&amp;"Arial,Bold"DRAFT</oddFooter>
  </headerFooter>
  <drawing r:id="rId1"/>
</worksheet>
</file>

<file path=xl/worksheets/sheet16.xml><?xml version="1.0" encoding="utf-8"?>
<worksheet xmlns="http://schemas.openxmlformats.org/spreadsheetml/2006/main" xmlns:r="http://schemas.openxmlformats.org/officeDocument/2006/relationships">
  <sheetPr codeName="Sheet16"/>
  <dimension ref="A2:AD27"/>
  <sheetViews>
    <sheetView showGridLines="0" zoomScaleSheetLayoutView="100" workbookViewId="0" topLeftCell="A1">
      <selection activeCell="A1" sqref="A1"/>
    </sheetView>
  </sheetViews>
  <sheetFormatPr defaultColWidth="9.140625" defaultRowHeight="12.75"/>
  <cols>
    <col min="1" max="1" width="2.7109375" style="4" customWidth="1"/>
    <col min="2" max="2" width="9.00390625" style="4" customWidth="1"/>
    <col min="3" max="4" width="9.7109375" style="4" customWidth="1"/>
    <col min="5" max="15" width="8.28125" style="4" customWidth="1"/>
    <col min="16" max="16" width="9.140625" style="4" customWidth="1"/>
    <col min="17" max="17" width="10.7109375" style="4" customWidth="1"/>
    <col min="18" max="28" width="9.140625" style="4" customWidth="1"/>
    <col min="29" max="40" width="9.7109375" style="4" customWidth="1"/>
    <col min="41" max="16384" width="9.140625" style="4" customWidth="1"/>
  </cols>
  <sheetData>
    <row r="2" spans="1:2" ht="15">
      <c r="A2" s="361">
        <v>9</v>
      </c>
      <c r="B2" s="289" t="str">
        <f>"Using the water treatment plant identifiers from question "&amp;7!$A$2&amp;", indicate if the specified residuals management practices are used and provide the "</f>
        <v>Using the water treatment plant identifiers from question 7, indicate if the specified residuals management practices are used and provide the </v>
      </c>
    </row>
    <row r="3" spans="1:2" ht="15">
      <c r="A3" s="3"/>
      <c r="B3" s="289" t="s">
        <v>773</v>
      </c>
    </row>
    <row r="4" ht="12.75">
      <c r="B4" s="33"/>
    </row>
    <row r="5" spans="2:17" ht="24.75" customHeight="1">
      <c r="B5" s="116"/>
      <c r="C5" s="152" t="s">
        <v>136</v>
      </c>
      <c r="D5" s="120"/>
      <c r="E5" s="120"/>
      <c r="F5" s="120"/>
      <c r="G5" s="120"/>
      <c r="H5" s="120"/>
      <c r="I5" s="120"/>
      <c r="J5" s="120"/>
      <c r="K5" s="120"/>
      <c r="L5" s="120"/>
      <c r="M5" s="120"/>
      <c r="N5" s="120"/>
      <c r="O5" s="121"/>
      <c r="P5" s="121"/>
      <c r="Q5" s="121"/>
    </row>
    <row r="6" spans="2:17" ht="12.75" customHeight="1">
      <c r="B6" s="122"/>
      <c r="C6" s="151" t="s">
        <v>686</v>
      </c>
      <c r="D6" s="276"/>
      <c r="E6" s="120" t="s">
        <v>687</v>
      </c>
      <c r="F6" s="120"/>
      <c r="G6" s="120"/>
      <c r="H6" s="120"/>
      <c r="I6" s="120"/>
      <c r="J6" s="120"/>
      <c r="K6" s="120"/>
      <c r="L6" s="120"/>
      <c r="M6" s="120"/>
      <c r="N6" s="120"/>
      <c r="O6" s="121"/>
      <c r="P6" s="350"/>
      <c r="Q6" s="349"/>
    </row>
    <row r="7" spans="2:17" ht="12" customHeight="1">
      <c r="B7" s="122"/>
      <c r="C7" s="414" t="s">
        <v>50</v>
      </c>
      <c r="D7" s="434" t="s">
        <v>492</v>
      </c>
      <c r="E7" s="436" t="s">
        <v>817</v>
      </c>
      <c r="F7" s="288"/>
      <c r="G7" s="432" t="s">
        <v>818</v>
      </c>
      <c r="H7" s="151" t="s">
        <v>688</v>
      </c>
      <c r="I7" s="151"/>
      <c r="J7" s="152" t="s">
        <v>184</v>
      </c>
      <c r="K7" s="152"/>
      <c r="L7" s="152" t="s">
        <v>174</v>
      </c>
      <c r="M7" s="152"/>
      <c r="N7" s="152" t="s">
        <v>175</v>
      </c>
      <c r="O7" s="152"/>
      <c r="P7" s="351"/>
      <c r="Q7" s="352"/>
    </row>
    <row r="8" spans="2:17" ht="129.75" customHeight="1">
      <c r="B8" s="149" t="s">
        <v>229</v>
      </c>
      <c r="C8" s="419"/>
      <c r="D8" s="435"/>
      <c r="E8" s="437"/>
      <c r="F8" s="360" t="s">
        <v>772</v>
      </c>
      <c r="G8" s="433"/>
      <c r="H8" s="148" t="s">
        <v>819</v>
      </c>
      <c r="I8" s="148" t="s">
        <v>820</v>
      </c>
      <c r="J8" s="20" t="s">
        <v>823</v>
      </c>
      <c r="K8" s="20" t="s">
        <v>822</v>
      </c>
      <c r="L8" s="20" t="s">
        <v>824</v>
      </c>
      <c r="M8" s="20" t="s">
        <v>825</v>
      </c>
      <c r="N8" s="20" t="s">
        <v>576</v>
      </c>
      <c r="O8" s="20" t="s">
        <v>577</v>
      </c>
      <c r="P8" s="149" t="s">
        <v>821</v>
      </c>
      <c r="Q8" s="149" t="s">
        <v>826</v>
      </c>
    </row>
    <row r="9" spans="2:17" ht="12.75">
      <c r="B9" s="31" t="s">
        <v>669</v>
      </c>
      <c r="C9" s="22"/>
      <c r="D9" s="277"/>
      <c r="E9" s="275"/>
      <c r="F9" s="275"/>
      <c r="G9" s="22"/>
      <c r="H9" s="22"/>
      <c r="I9" s="22"/>
      <c r="J9" s="22"/>
      <c r="K9" s="22"/>
      <c r="L9" s="22"/>
      <c r="M9" s="22"/>
      <c r="N9" s="22"/>
      <c r="O9" s="22"/>
      <c r="P9" s="22"/>
      <c r="Q9" s="22"/>
    </row>
    <row r="10" spans="2:17" ht="12.75">
      <c r="B10" s="31" t="s">
        <v>670</v>
      </c>
      <c r="C10" s="22"/>
      <c r="D10" s="277"/>
      <c r="E10" s="275"/>
      <c r="F10" s="275"/>
      <c r="G10" s="22"/>
      <c r="H10" s="22"/>
      <c r="I10" s="22"/>
      <c r="J10" s="22"/>
      <c r="K10" s="22"/>
      <c r="L10" s="22"/>
      <c r="M10" s="22"/>
      <c r="N10" s="22"/>
      <c r="O10" s="22"/>
      <c r="P10" s="22"/>
      <c r="Q10" s="22"/>
    </row>
    <row r="11" spans="2:17" ht="12.75">
      <c r="B11" s="31" t="s">
        <v>671</v>
      </c>
      <c r="C11" s="22"/>
      <c r="D11" s="277"/>
      <c r="E11" s="275"/>
      <c r="F11" s="275"/>
      <c r="G11" s="22"/>
      <c r="H11" s="22"/>
      <c r="I11" s="22"/>
      <c r="J11" s="22"/>
      <c r="K11" s="22"/>
      <c r="L11" s="22"/>
      <c r="M11" s="22"/>
      <c r="N11" s="22"/>
      <c r="O11" s="22"/>
      <c r="P11" s="22"/>
      <c r="Q11" s="22"/>
    </row>
    <row r="12" spans="2:17" ht="12.75">
      <c r="B12" s="31" t="s">
        <v>672</v>
      </c>
      <c r="C12" s="22"/>
      <c r="D12" s="277"/>
      <c r="E12" s="275"/>
      <c r="F12" s="275"/>
      <c r="G12" s="22"/>
      <c r="H12" s="22"/>
      <c r="I12" s="22"/>
      <c r="J12" s="22"/>
      <c r="K12" s="22"/>
      <c r="L12" s="22"/>
      <c r="M12" s="22"/>
      <c r="N12" s="22"/>
      <c r="O12" s="22"/>
      <c r="P12" s="22"/>
      <c r="Q12" s="22"/>
    </row>
    <row r="13" spans="2:17" ht="12.75">
      <c r="B13" s="31" t="s">
        <v>673</v>
      </c>
      <c r="C13" s="22"/>
      <c r="D13" s="277"/>
      <c r="E13" s="275"/>
      <c r="F13" s="275"/>
      <c r="G13" s="22"/>
      <c r="H13" s="22"/>
      <c r="I13" s="22"/>
      <c r="J13" s="22"/>
      <c r="K13" s="22"/>
      <c r="L13" s="22"/>
      <c r="M13" s="22"/>
      <c r="N13" s="22"/>
      <c r="O13" s="22"/>
      <c r="P13" s="22"/>
      <c r="Q13" s="22"/>
    </row>
    <row r="14" spans="2:17" ht="12.75">
      <c r="B14" s="31" t="s">
        <v>674</v>
      </c>
      <c r="C14" s="22"/>
      <c r="D14" s="277"/>
      <c r="E14" s="275"/>
      <c r="F14" s="275"/>
      <c r="G14" s="22"/>
      <c r="H14" s="22"/>
      <c r="I14" s="22"/>
      <c r="J14" s="22"/>
      <c r="K14" s="22"/>
      <c r="L14" s="22"/>
      <c r="M14" s="22"/>
      <c r="N14" s="22"/>
      <c r="O14" s="22"/>
      <c r="P14" s="22"/>
      <c r="Q14" s="22"/>
    </row>
    <row r="15" spans="2:17" ht="12.75">
      <c r="B15" s="31" t="s">
        <v>675</v>
      </c>
      <c r="C15" s="22"/>
      <c r="D15" s="277"/>
      <c r="E15" s="275"/>
      <c r="F15" s="275"/>
      <c r="G15" s="22"/>
      <c r="H15" s="22"/>
      <c r="I15" s="22"/>
      <c r="J15" s="22"/>
      <c r="K15" s="22"/>
      <c r="L15" s="22"/>
      <c r="M15" s="22"/>
      <c r="N15" s="22"/>
      <c r="O15" s="22"/>
      <c r="P15" s="22"/>
      <c r="Q15" s="22"/>
    </row>
    <row r="16" spans="2:17" ht="12.75">
      <c r="B16" s="31" t="s">
        <v>676</v>
      </c>
      <c r="C16" s="22"/>
      <c r="D16" s="277"/>
      <c r="E16" s="275"/>
      <c r="F16" s="275"/>
      <c r="G16" s="22"/>
      <c r="H16" s="22"/>
      <c r="I16" s="22"/>
      <c r="J16" s="22"/>
      <c r="K16" s="22"/>
      <c r="L16" s="22"/>
      <c r="M16" s="22"/>
      <c r="N16" s="22"/>
      <c r="O16" s="22"/>
      <c r="P16" s="22"/>
      <c r="Q16" s="22"/>
    </row>
    <row r="17" spans="2:17" ht="12.75">
      <c r="B17" s="31" t="s">
        <v>677</v>
      </c>
      <c r="C17" s="22"/>
      <c r="D17" s="277"/>
      <c r="E17" s="275"/>
      <c r="F17" s="275"/>
      <c r="G17" s="22"/>
      <c r="H17" s="22"/>
      <c r="I17" s="22"/>
      <c r="J17" s="22"/>
      <c r="K17" s="22"/>
      <c r="L17" s="22"/>
      <c r="M17" s="22"/>
      <c r="N17" s="22"/>
      <c r="O17" s="22"/>
      <c r="P17" s="22"/>
      <c r="Q17" s="22"/>
    </row>
    <row r="18" spans="2:17" ht="12.75">
      <c r="B18" s="31" t="s">
        <v>678</v>
      </c>
      <c r="C18" s="22"/>
      <c r="D18" s="277"/>
      <c r="E18" s="275"/>
      <c r="F18" s="275"/>
      <c r="G18" s="22"/>
      <c r="H18" s="22"/>
      <c r="I18" s="22"/>
      <c r="J18" s="22"/>
      <c r="K18" s="22"/>
      <c r="L18" s="22"/>
      <c r="M18" s="22"/>
      <c r="N18" s="22"/>
      <c r="O18" s="22"/>
      <c r="P18" s="22"/>
      <c r="Q18" s="22"/>
    </row>
    <row r="19" ht="24.75" customHeight="1"/>
    <row r="20" spans="1:30" ht="14.25" hidden="1">
      <c r="A20" s="304" t="s">
        <v>774</v>
      </c>
      <c r="B20" s="292" t="s">
        <v>828</v>
      </c>
      <c r="C20" s="353"/>
      <c r="D20" s="293"/>
      <c r="E20" s="293"/>
      <c r="F20" s="293"/>
      <c r="G20" s="293"/>
      <c r="H20" s="293"/>
      <c r="I20" s="293"/>
      <c r="J20" s="293"/>
      <c r="K20" s="293"/>
      <c r="L20" s="293"/>
      <c r="M20" s="294"/>
      <c r="N20" s="290"/>
      <c r="O20" s="291"/>
      <c r="P20" s="291"/>
      <c r="Q20" s="291"/>
      <c r="R20" s="291"/>
      <c r="S20"/>
      <c r="T20"/>
      <c r="U20"/>
      <c r="V20"/>
      <c r="W20"/>
      <c r="X20"/>
      <c r="Y20"/>
      <c r="Z20"/>
      <c r="AA20"/>
      <c r="AB20"/>
      <c r="AC20"/>
      <c r="AD20"/>
    </row>
    <row r="21" spans="2:30" ht="12.75" hidden="1">
      <c r="B21" s="295" t="s">
        <v>816</v>
      </c>
      <c r="C21" s="354"/>
      <c r="D21" s="296"/>
      <c r="E21" s="296"/>
      <c r="F21" s="296"/>
      <c r="G21" s="296"/>
      <c r="H21" s="296"/>
      <c r="I21" s="296"/>
      <c r="J21" s="296"/>
      <c r="K21" s="296"/>
      <c r="L21" s="296"/>
      <c r="M21" s="297"/>
      <c r="N21" s="139"/>
      <c r="O21" s="30"/>
      <c r="P21" s="30"/>
      <c r="Q21" s="30"/>
      <c r="R21" s="30"/>
      <c r="S21"/>
      <c r="T21"/>
      <c r="U21"/>
      <c r="V21"/>
      <c r="W21"/>
      <c r="X21"/>
      <c r="Y21"/>
      <c r="Z21"/>
      <c r="AA21"/>
      <c r="AB21"/>
      <c r="AC21"/>
      <c r="AD21"/>
    </row>
    <row r="22" spans="1:18" ht="18" customHeight="1" hidden="1">
      <c r="A22" s="4"/>
      <c r="B22" s="355" t="s">
        <v>815</v>
      </c>
      <c r="C22" s="299"/>
      <c r="D22" s="298"/>
      <c r="E22" s="299" t="s">
        <v>779</v>
      </c>
      <c r="F22" s="431"/>
      <c r="G22" s="431"/>
      <c r="H22" s="431"/>
      <c r="I22" s="431"/>
      <c r="J22" s="431"/>
      <c r="K22" s="431"/>
      <c r="L22" s="431"/>
      <c r="M22" s="300"/>
      <c r="N22" s="65"/>
      <c r="O22" s="28"/>
      <c r="P22" s="30"/>
      <c r="Q22" s="30"/>
      <c r="R22" s="30"/>
    </row>
    <row r="23" spans="1:18" ht="18" customHeight="1" hidden="1">
      <c r="A23" s="4"/>
      <c r="B23" s="355" t="s">
        <v>815</v>
      </c>
      <c r="C23" s="299"/>
      <c r="D23" s="298"/>
      <c r="E23" s="299" t="s">
        <v>776</v>
      </c>
      <c r="F23" s="431"/>
      <c r="G23" s="431"/>
      <c r="H23" s="431"/>
      <c r="I23" s="431"/>
      <c r="J23" s="431"/>
      <c r="K23" s="431"/>
      <c r="L23" s="431"/>
      <c r="M23" s="300"/>
      <c r="N23" s="65"/>
      <c r="O23" s="28"/>
      <c r="P23" s="30"/>
      <c r="Q23" s="30"/>
      <c r="R23" s="30"/>
    </row>
    <row r="24" spans="1:18" ht="18" customHeight="1" hidden="1">
      <c r="A24" s="4"/>
      <c r="B24" s="355" t="s">
        <v>815</v>
      </c>
      <c r="C24" s="299"/>
      <c r="D24" s="298"/>
      <c r="E24" s="299" t="s">
        <v>777</v>
      </c>
      <c r="F24" s="431"/>
      <c r="G24" s="431"/>
      <c r="H24" s="431"/>
      <c r="I24" s="431"/>
      <c r="J24" s="431"/>
      <c r="K24" s="431"/>
      <c r="L24" s="431"/>
      <c r="M24" s="300"/>
      <c r="N24" s="65"/>
      <c r="O24" s="28"/>
      <c r="P24" s="30"/>
      <c r="Q24" s="30"/>
      <c r="R24" s="30"/>
    </row>
    <row r="25" spans="1:18" ht="18" customHeight="1" hidden="1">
      <c r="A25" s="4"/>
      <c r="B25" s="355" t="s">
        <v>815</v>
      </c>
      <c r="C25" s="299"/>
      <c r="D25" s="298"/>
      <c r="E25" s="299" t="s">
        <v>775</v>
      </c>
      <c r="F25" s="431"/>
      <c r="G25" s="431"/>
      <c r="H25" s="431"/>
      <c r="I25" s="431"/>
      <c r="J25" s="431"/>
      <c r="K25" s="431"/>
      <c r="L25" s="431"/>
      <c r="M25" s="300"/>
      <c r="N25" s="65"/>
      <c r="O25" s="28"/>
      <c r="P25" s="30"/>
      <c r="Q25" s="30"/>
      <c r="R25" s="30"/>
    </row>
    <row r="26" spans="1:18" ht="18" customHeight="1" hidden="1">
      <c r="A26" s="4"/>
      <c r="B26" s="355" t="s">
        <v>815</v>
      </c>
      <c r="C26" s="299"/>
      <c r="D26" s="298"/>
      <c r="E26" s="299" t="s">
        <v>778</v>
      </c>
      <c r="F26" s="431"/>
      <c r="G26" s="431"/>
      <c r="H26" s="431"/>
      <c r="I26" s="431"/>
      <c r="J26" s="431"/>
      <c r="K26" s="431"/>
      <c r="L26" s="431"/>
      <c r="M26" s="300"/>
      <c r="N26" s="65"/>
      <c r="O26" s="28"/>
      <c r="P26" s="30"/>
      <c r="Q26" s="30"/>
      <c r="R26" s="30"/>
    </row>
    <row r="27" spans="2:30" ht="7.5" customHeight="1" hidden="1">
      <c r="B27" s="301"/>
      <c r="C27" s="298"/>
      <c r="D27" s="298"/>
      <c r="E27" s="298"/>
      <c r="F27" s="298"/>
      <c r="G27" s="298"/>
      <c r="H27" s="298"/>
      <c r="I27" s="298"/>
      <c r="J27" s="298"/>
      <c r="K27" s="298"/>
      <c r="L27" s="298"/>
      <c r="M27" s="302"/>
      <c r="N27" s="65"/>
      <c r="O27" s="28"/>
      <c r="S27"/>
      <c r="T27"/>
      <c r="U27"/>
      <c r="V27"/>
      <c r="W27"/>
      <c r="X27"/>
      <c r="Y27"/>
      <c r="Z27"/>
      <c r="AA27"/>
      <c r="AB27"/>
      <c r="AC27"/>
      <c r="AD27"/>
    </row>
  </sheetData>
  <mergeCells count="9">
    <mergeCell ref="G7:G8"/>
    <mergeCell ref="C7:C8"/>
    <mergeCell ref="D7:D8"/>
    <mergeCell ref="E7:E8"/>
    <mergeCell ref="F26:L26"/>
    <mergeCell ref="F22:L22"/>
    <mergeCell ref="F23:L23"/>
    <mergeCell ref="F24:L24"/>
    <mergeCell ref="F25:L25"/>
  </mergeCells>
  <dataValidations count="1">
    <dataValidation type="list" allowBlank="1" showInputMessage="1" showErrorMessage="1" sqref="C9:P18 Q10:Q18">
      <formula1>"Yes, No"</formula1>
    </dataValidation>
  </dataValidations>
  <printOptions horizontalCentered="1"/>
  <pageMargins left="0.25" right="0.25" top="0.75" bottom="0.75" header="0.5" footer="0.5"/>
  <pageSetup horizontalDpi="600" verticalDpi="600" orientation="landscape" scale="95" r:id="rId1"/>
  <headerFooter alignWithMargins="0">
    <oddHeader>&amp;L&amp;"Arial,Bold"DRAFT&amp;C&amp;"Arial,Bold"CWSS 2006 Questionnaire&amp;R&amp;"Arial,Bold"DRAFT</oddHeader>
    <oddFooter>&amp;L&amp;"Arial,Bold"DRAFT&amp;C&amp;P-6&amp;R&amp;"Arial,Bold"DRAFT</oddFooter>
  </headerFooter>
</worksheet>
</file>

<file path=xl/worksheets/sheet17.xml><?xml version="1.0" encoding="utf-8"?>
<worksheet xmlns="http://schemas.openxmlformats.org/spreadsheetml/2006/main" xmlns:r="http://schemas.openxmlformats.org/officeDocument/2006/relationships">
  <sheetPr codeName="Sheet17"/>
  <dimension ref="A2:K23"/>
  <sheetViews>
    <sheetView showGridLines="0" zoomScaleSheetLayoutView="100" workbookViewId="0" topLeftCell="A1">
      <selection activeCell="A1" sqref="A1"/>
    </sheetView>
  </sheetViews>
  <sheetFormatPr defaultColWidth="9.140625" defaultRowHeight="12.75"/>
  <cols>
    <col min="1" max="1" width="2.7109375" style="4" customWidth="1"/>
    <col min="2" max="2" width="3.00390625" style="4" customWidth="1"/>
    <col min="3" max="3" width="39.00390625" style="4" customWidth="1"/>
    <col min="4" max="4" width="16.7109375" style="4" customWidth="1"/>
    <col min="5" max="5" width="6.7109375" style="4" customWidth="1"/>
    <col min="6" max="6" width="16.7109375" style="4" customWidth="1"/>
    <col min="7" max="7" width="6.7109375" style="4" customWidth="1"/>
    <col min="8" max="9" width="15.7109375" style="4" customWidth="1"/>
    <col min="10" max="14" width="10.00390625" style="4" customWidth="1"/>
    <col min="15" max="16384" width="9.140625" style="4" customWidth="1"/>
  </cols>
  <sheetData>
    <row r="2" ht="19.5" customHeight="1">
      <c r="A2" s="130" t="s">
        <v>132</v>
      </c>
    </row>
    <row r="3" spans="1:11" ht="12.75">
      <c r="A3" s="3">
        <v>10</v>
      </c>
      <c r="B3" s="3" t="s">
        <v>155</v>
      </c>
      <c r="C3" s="49" t="s">
        <v>51</v>
      </c>
      <c r="D3" s="126"/>
      <c r="E3" s="126"/>
      <c r="J3" s="49"/>
      <c r="K3" s="49"/>
    </row>
    <row r="4" spans="3:11" ht="12.75">
      <c r="C4" s="49" t="s">
        <v>696</v>
      </c>
      <c r="J4" s="49"/>
      <c r="K4" s="49"/>
    </row>
    <row r="5" ht="12.75">
      <c r="C5" s="4" t="s">
        <v>52</v>
      </c>
    </row>
    <row r="6" spans="3:5" ht="19.5" customHeight="1">
      <c r="C6" s="128" t="s">
        <v>269</v>
      </c>
      <c r="D6" s="127"/>
      <c r="E6" s="127"/>
    </row>
    <row r="7" spans="3:9" ht="19.5" customHeight="1">
      <c r="C7" s="129" t="s">
        <v>695</v>
      </c>
      <c r="D7" s="111"/>
      <c r="E7" s="111"/>
      <c r="F7" s="42"/>
      <c r="G7" s="42"/>
      <c r="H7" s="33"/>
      <c r="I7" s="33"/>
    </row>
    <row r="8" spans="2:3" ht="25.5" customHeight="1">
      <c r="B8" s="3" t="s">
        <v>152</v>
      </c>
      <c r="C8" s="4" t="s">
        <v>657</v>
      </c>
    </row>
    <row r="9" spans="2:3" ht="12.75">
      <c r="B9" s="3"/>
      <c r="C9" s="4" t="s">
        <v>658</v>
      </c>
    </row>
    <row r="11" spans="3:9" ht="66" customHeight="1">
      <c r="C11" s="425" t="s">
        <v>255</v>
      </c>
      <c r="D11" s="152" t="s">
        <v>53</v>
      </c>
      <c r="E11" s="152"/>
      <c r="F11" s="152"/>
      <c r="G11" s="151"/>
      <c r="H11" s="414" t="s">
        <v>615</v>
      </c>
      <c r="I11" s="414" t="s">
        <v>200</v>
      </c>
    </row>
    <row r="12" spans="3:9" ht="17.25" customHeight="1">
      <c r="C12" s="425"/>
      <c r="D12" s="154" t="s">
        <v>252</v>
      </c>
      <c r="E12" s="154"/>
      <c r="F12" s="154" t="s">
        <v>253</v>
      </c>
      <c r="G12" s="155"/>
      <c r="H12" s="438"/>
      <c r="I12" s="438"/>
    </row>
    <row r="13" spans="3:9" ht="22.5" customHeight="1">
      <c r="C13" s="425"/>
      <c r="D13" s="20" t="s">
        <v>254</v>
      </c>
      <c r="E13" s="20" t="s">
        <v>251</v>
      </c>
      <c r="F13" s="20" t="s">
        <v>254</v>
      </c>
      <c r="G13" s="20" t="s">
        <v>251</v>
      </c>
      <c r="H13" s="419"/>
      <c r="I13" s="419"/>
    </row>
    <row r="14" spans="3:9" ht="19.5" customHeight="1">
      <c r="C14" s="104"/>
      <c r="D14" s="20"/>
      <c r="E14" s="20"/>
      <c r="F14" s="20"/>
      <c r="G14" s="20"/>
      <c r="H14" s="20"/>
      <c r="I14" s="20"/>
    </row>
    <row r="15" spans="3:9" ht="19.5" customHeight="1">
      <c r="C15" s="104"/>
      <c r="D15" s="20"/>
      <c r="E15" s="20"/>
      <c r="F15" s="20"/>
      <c r="G15" s="20"/>
      <c r="H15" s="20"/>
      <c r="I15" s="20"/>
    </row>
    <row r="16" spans="3:9" ht="19.5" customHeight="1">
      <c r="C16" s="104"/>
      <c r="D16" s="20"/>
      <c r="E16" s="20"/>
      <c r="F16" s="20"/>
      <c r="G16" s="20"/>
      <c r="H16" s="20"/>
      <c r="I16" s="20"/>
    </row>
    <row r="17" spans="3:9" ht="19.5" customHeight="1">
      <c r="C17" s="104"/>
      <c r="D17" s="20"/>
      <c r="E17" s="20"/>
      <c r="F17" s="20"/>
      <c r="G17" s="20"/>
      <c r="H17" s="20"/>
      <c r="I17" s="20"/>
    </row>
    <row r="18" spans="3:9" ht="19.5" customHeight="1">
      <c r="C18" s="104"/>
      <c r="D18" s="20"/>
      <c r="E18" s="20"/>
      <c r="F18" s="20"/>
      <c r="G18" s="20"/>
      <c r="H18" s="20"/>
      <c r="I18" s="20"/>
    </row>
    <row r="19" spans="3:9" ht="19.5" customHeight="1">
      <c r="C19" s="104"/>
      <c r="D19" s="20"/>
      <c r="E19" s="20"/>
      <c r="F19" s="20"/>
      <c r="G19" s="20"/>
      <c r="H19" s="20"/>
      <c r="I19" s="20"/>
    </row>
    <row r="20" spans="3:9" ht="19.5" customHeight="1">
      <c r="C20" s="104"/>
      <c r="D20" s="20"/>
      <c r="E20" s="20"/>
      <c r="F20" s="20"/>
      <c r="G20" s="20"/>
      <c r="H20" s="20"/>
      <c r="I20" s="20"/>
    </row>
    <row r="21" spans="3:9" ht="19.5" customHeight="1">
      <c r="C21" s="104"/>
      <c r="D21" s="20"/>
      <c r="E21" s="20"/>
      <c r="F21" s="20"/>
      <c r="G21" s="20"/>
      <c r="H21" s="20"/>
      <c r="I21" s="20"/>
    </row>
    <row r="22" spans="3:9" ht="19.5" customHeight="1">
      <c r="C22" s="104"/>
      <c r="D22" s="20"/>
      <c r="E22" s="20"/>
      <c r="F22" s="20"/>
      <c r="G22" s="20"/>
      <c r="H22" s="20"/>
      <c r="I22" s="20"/>
    </row>
    <row r="23" spans="3:9" ht="19.5" customHeight="1">
      <c r="C23" s="104"/>
      <c r="D23" s="20"/>
      <c r="E23" s="20"/>
      <c r="F23" s="20"/>
      <c r="G23" s="20"/>
      <c r="H23" s="20"/>
      <c r="I23" s="20"/>
    </row>
  </sheetData>
  <mergeCells count="3">
    <mergeCell ref="H11:H13"/>
    <mergeCell ref="C11:C13"/>
    <mergeCell ref="I11:I13"/>
  </mergeCells>
  <dataValidations count="1">
    <dataValidation type="list" allowBlank="1" showInputMessage="1" showErrorMessage="1" sqref="I14:I23">
      <formula1>"Yes,No"</formula1>
    </dataValidation>
  </dataValidations>
  <printOptions horizontalCentered="1"/>
  <pageMargins left="0.5" right="0.5" top="1" bottom="1" header="0.5" footer="0.5"/>
  <pageSetup horizontalDpi="600" verticalDpi="600" orientation="landscape" r:id="rId2"/>
  <headerFooter alignWithMargins="0">
    <oddHeader>&amp;L&amp;"Arial,Bold"DRAFT&amp;C&amp;"Arial,Bold"CWSS 2006 Questionnaire&amp;R&amp;"Arial,Bold"DRAFT</oddHeader>
    <oddFooter>&amp;L&amp;"Arial,Bold"DRAFT&amp;C&amp;P-6&amp;R&amp;"Arial,Bold"DRAFT</oddFooter>
  </headerFooter>
  <legacyDrawing r:id="rId1"/>
</worksheet>
</file>

<file path=xl/worksheets/sheet18.xml><?xml version="1.0" encoding="utf-8"?>
<worksheet xmlns="http://schemas.openxmlformats.org/spreadsheetml/2006/main" xmlns:r="http://schemas.openxmlformats.org/officeDocument/2006/relationships">
  <sheetPr codeName="Sheet24"/>
  <dimension ref="A1:P36"/>
  <sheetViews>
    <sheetView showGridLines="0" zoomScaleSheetLayoutView="100" workbookViewId="0" topLeftCell="A1">
      <selection activeCell="K10" sqref="K10"/>
    </sheetView>
  </sheetViews>
  <sheetFormatPr defaultColWidth="9.140625" defaultRowHeight="12.75"/>
  <cols>
    <col min="1" max="1" width="3.00390625" style="4" bestFit="1" customWidth="1"/>
    <col min="2" max="2" width="2.28125" style="4" bestFit="1" customWidth="1"/>
    <col min="3" max="3" width="2.28125" style="4" customWidth="1"/>
    <col min="4" max="4" width="36.421875" style="4" customWidth="1"/>
    <col min="5" max="5" width="12.8515625" style="4" customWidth="1"/>
    <col min="6" max="8" width="1.28515625" style="4" customWidth="1"/>
    <col min="9" max="9" width="2.28125" style="4" bestFit="1" customWidth="1"/>
    <col min="10" max="10" width="2.28125" style="0" customWidth="1"/>
    <col min="11" max="11" width="36.421875" style="0" customWidth="1"/>
    <col min="12" max="12" width="14.140625" style="42" customWidth="1"/>
    <col min="13" max="13" width="2.7109375" style="0" customWidth="1"/>
    <col min="14" max="14" width="13.7109375" style="0" customWidth="1"/>
    <col min="17" max="16384" width="9.140625" style="4" customWidth="1"/>
  </cols>
  <sheetData>
    <row r="1" spans="10:16" s="46" customFormat="1" ht="12.75">
      <c r="J1"/>
      <c r="K1"/>
      <c r="L1" s="42"/>
      <c r="M1"/>
      <c r="N1"/>
      <c r="O1"/>
      <c r="P1"/>
    </row>
    <row r="2" spans="1:13" s="30" customFormat="1" ht="12.75">
      <c r="A2" s="373">
        <v>11</v>
      </c>
      <c r="B2" s="374" t="s">
        <v>155</v>
      </c>
      <c r="C2" s="375" t="s">
        <v>113</v>
      </c>
      <c r="D2" s="375"/>
      <c r="G2" s="228"/>
      <c r="H2" s="42"/>
      <c r="I2" s="183" t="s">
        <v>583</v>
      </c>
      <c r="J2" s="45" t="s">
        <v>85</v>
      </c>
      <c r="K2" s="45"/>
      <c r="L2" s="46"/>
      <c r="M2" s="46"/>
    </row>
    <row r="3" spans="1:13" s="30" customFormat="1" ht="12.75">
      <c r="A3" s="373"/>
      <c r="B3" s="374"/>
      <c r="C3" s="28" t="s">
        <v>114</v>
      </c>
      <c r="D3" s="28"/>
      <c r="G3" s="228"/>
      <c r="H3" s="42"/>
      <c r="I3" s="183"/>
      <c r="J3" s="45" t="s">
        <v>86</v>
      </c>
      <c r="K3" s="45"/>
      <c r="L3" s="46"/>
      <c r="M3" s="46"/>
    </row>
    <row r="4" spans="1:13" s="30" customFormat="1" ht="13.5" thickBot="1">
      <c r="A4" s="373"/>
      <c r="B4" s="374"/>
      <c r="C4" s="28" t="s">
        <v>115</v>
      </c>
      <c r="D4" s="28"/>
      <c r="E4" s="376"/>
      <c r="G4" s="228"/>
      <c r="H4" s="42"/>
      <c r="I4" s="183"/>
      <c r="J4" s="183"/>
      <c r="K4" s="45"/>
      <c r="L4" s="46"/>
      <c r="M4" s="46"/>
    </row>
    <row r="5" spans="1:14" s="30" customFormat="1" ht="12.75">
      <c r="A5" s="373"/>
      <c r="B5" s="374"/>
      <c r="C5" s="374"/>
      <c r="D5" s="28"/>
      <c r="G5" s="228"/>
      <c r="H5" s="42"/>
      <c r="I5" s="183"/>
      <c r="J5" s="183"/>
      <c r="K5" s="45"/>
      <c r="L5" s="248">
        <v>1</v>
      </c>
      <c r="M5" s="248"/>
      <c r="N5" s="248">
        <v>2</v>
      </c>
    </row>
    <row r="6" spans="2:14" s="30" customFormat="1" ht="12.75">
      <c r="B6" s="190" t="s">
        <v>152</v>
      </c>
      <c r="C6" s="13" t="s">
        <v>116</v>
      </c>
      <c r="D6" s="13"/>
      <c r="E6" s="377"/>
      <c r="G6" s="228"/>
      <c r="H6" s="42"/>
      <c r="I6" s="183"/>
      <c r="J6" s="183"/>
      <c r="K6" s="45"/>
      <c r="L6" s="378"/>
      <c r="M6" s="8"/>
      <c r="N6" s="8" t="s">
        <v>87</v>
      </c>
    </row>
    <row r="7" spans="2:14" s="30" customFormat="1" ht="12.75">
      <c r="B7" s="190"/>
      <c r="C7" s="13" t="s">
        <v>117</v>
      </c>
      <c r="D7" s="13"/>
      <c r="E7" s="377"/>
      <c r="G7" s="228"/>
      <c r="H7" s="42"/>
      <c r="I7" s="183"/>
      <c r="J7" s="183"/>
      <c r="K7" s="379"/>
      <c r="L7" s="378"/>
      <c r="M7" s="8"/>
      <c r="N7" s="8" t="s">
        <v>88</v>
      </c>
    </row>
    <row r="8" spans="2:14" s="30" customFormat="1" ht="12.75" customHeight="1">
      <c r="B8" s="190"/>
      <c r="C8" s="13" t="s">
        <v>118</v>
      </c>
      <c r="D8" s="13"/>
      <c r="E8" s="377"/>
      <c r="G8" s="228"/>
      <c r="H8" s="42"/>
      <c r="I8" s="183"/>
      <c r="J8" s="183"/>
      <c r="K8" s="380"/>
      <c r="L8" s="8" t="s">
        <v>89</v>
      </c>
      <c r="M8" s="8"/>
      <c r="N8" s="8" t="s">
        <v>90</v>
      </c>
    </row>
    <row r="9" spans="4:14" s="30" customFormat="1" ht="12.75">
      <c r="D9" s="377"/>
      <c r="E9" s="377"/>
      <c r="G9" s="228"/>
      <c r="H9" s="42"/>
      <c r="I9" s="183"/>
      <c r="J9" s="183"/>
      <c r="K9" s="380"/>
      <c r="L9" s="8" t="s">
        <v>91</v>
      </c>
      <c r="M9" s="8"/>
      <c r="N9" s="8" t="s">
        <v>92</v>
      </c>
    </row>
    <row r="10" spans="3:14" s="30" customFormat="1" ht="13.5" thickBot="1">
      <c r="C10" s="28">
        <v>1</v>
      </c>
      <c r="D10" s="28" t="s">
        <v>176</v>
      </c>
      <c r="E10" s="376"/>
      <c r="G10" s="228"/>
      <c r="H10" s="42"/>
      <c r="I10" s="183"/>
      <c r="J10" s="183"/>
      <c r="K10" s="380"/>
      <c r="L10" s="8" t="s">
        <v>93</v>
      </c>
      <c r="M10" s="8"/>
      <c r="N10" s="8" t="s">
        <v>94</v>
      </c>
    </row>
    <row r="11" spans="3:14" s="30" customFormat="1" ht="12.75">
      <c r="C11" s="28"/>
      <c r="D11" s="28"/>
      <c r="E11" s="381"/>
      <c r="G11" s="228"/>
      <c r="H11" s="42"/>
      <c r="I11" s="183"/>
      <c r="J11" s="183"/>
      <c r="K11" s="380"/>
      <c r="L11" s="8" t="s">
        <v>95</v>
      </c>
      <c r="M11" s="8"/>
      <c r="N11" s="8" t="s">
        <v>96</v>
      </c>
    </row>
    <row r="12" spans="3:14" s="30" customFormat="1" ht="13.5" thickBot="1">
      <c r="C12" s="28">
        <v>2</v>
      </c>
      <c r="D12" s="28" t="s">
        <v>177</v>
      </c>
      <c r="E12" s="376"/>
      <c r="G12" s="228"/>
      <c r="H12" s="42"/>
      <c r="I12" s="183"/>
      <c r="J12" s="183"/>
      <c r="K12" s="380"/>
      <c r="L12" s="8" t="s">
        <v>97</v>
      </c>
      <c r="M12" s="8"/>
      <c r="N12" s="8" t="s">
        <v>98</v>
      </c>
    </row>
    <row r="13" spans="3:14" s="30" customFormat="1" ht="12.75">
      <c r="C13" s="28"/>
      <c r="D13" s="28"/>
      <c r="E13" s="381"/>
      <c r="G13" s="228"/>
      <c r="H13" s="42"/>
      <c r="I13" s="183"/>
      <c r="J13" s="183"/>
      <c r="K13" s="379"/>
      <c r="L13" s="8" t="s">
        <v>99</v>
      </c>
      <c r="M13" s="382"/>
      <c r="N13" s="8" t="s">
        <v>100</v>
      </c>
    </row>
    <row r="14" spans="3:14" s="30" customFormat="1" ht="13.5" thickBot="1">
      <c r="C14" s="28">
        <v>3</v>
      </c>
      <c r="D14" s="28" t="s">
        <v>711</v>
      </c>
      <c r="E14" s="376"/>
      <c r="G14" s="228"/>
      <c r="H14" s="42"/>
      <c r="I14" s="183"/>
      <c r="J14" s="183"/>
      <c r="K14" s="379"/>
      <c r="L14" s="8" t="s">
        <v>101</v>
      </c>
      <c r="M14" s="382"/>
      <c r="N14" s="8" t="s">
        <v>102</v>
      </c>
    </row>
    <row r="15" spans="3:14" s="30" customFormat="1" ht="12.75">
      <c r="C15" s="28"/>
      <c r="D15" s="28"/>
      <c r="E15" s="381"/>
      <c r="G15" s="228"/>
      <c r="H15" s="42"/>
      <c r="I15" s="183"/>
      <c r="J15" s="183"/>
      <c r="K15" s="379"/>
      <c r="L15" s="382" t="s">
        <v>103</v>
      </c>
      <c r="M15" s="382"/>
      <c r="N15" s="8" t="s">
        <v>104</v>
      </c>
    </row>
    <row r="16" spans="3:14" s="30" customFormat="1" ht="13.5" thickBot="1">
      <c r="C16" s="28">
        <v>4</v>
      </c>
      <c r="D16" s="28" t="s">
        <v>54</v>
      </c>
      <c r="E16" s="376"/>
      <c r="G16" s="228"/>
      <c r="H16" s="42"/>
      <c r="I16" s="183"/>
      <c r="J16" s="183"/>
      <c r="K16" s="45"/>
      <c r="L16" s="383" t="s">
        <v>105</v>
      </c>
      <c r="M16" s="371"/>
      <c r="N16" s="153" t="s">
        <v>106</v>
      </c>
    </row>
    <row r="17" spans="3:14" s="30" customFormat="1" ht="12.75">
      <c r="C17" s="28"/>
      <c r="D17" s="28"/>
      <c r="E17" s="381"/>
      <c r="G17" s="228"/>
      <c r="H17" s="42"/>
      <c r="I17" s="183"/>
      <c r="J17" s="183"/>
      <c r="K17" s="45"/>
      <c r="L17" s="385"/>
      <c r="M17" s="371"/>
      <c r="N17" s="28"/>
    </row>
    <row r="18" spans="3:16" s="30" customFormat="1" ht="13.5" thickBot="1">
      <c r="C18" s="28">
        <v>5</v>
      </c>
      <c r="D18" s="384" t="s">
        <v>107</v>
      </c>
      <c r="E18" s="376"/>
      <c r="G18" s="228"/>
      <c r="H18" s="42"/>
      <c r="I18"/>
      <c r="J18" t="s">
        <v>394</v>
      </c>
      <c r="K18" s="43" t="s">
        <v>397</v>
      </c>
      <c r="L18" s="229"/>
      <c r="M18" s="229"/>
      <c r="N18" s="229"/>
      <c r="P18" s="229"/>
    </row>
    <row r="19" spans="3:14" s="30" customFormat="1" ht="12.75">
      <c r="C19" s="28"/>
      <c r="D19" s="386"/>
      <c r="E19" s="381"/>
      <c r="G19" s="228"/>
      <c r="H19" s="42"/>
      <c r="I19"/>
      <c r="J19"/>
      <c r="K19" s="43"/>
      <c r="L19" s="229"/>
      <c r="M19" s="229"/>
      <c r="N19" s="229"/>
    </row>
    <row r="20" spans="3:14" s="30" customFormat="1" ht="12.75">
      <c r="C20" s="28"/>
      <c r="D20" s="384" t="s">
        <v>119</v>
      </c>
      <c r="G20" s="228"/>
      <c r="H20" s="42"/>
      <c r="I20"/>
      <c r="J20" t="s">
        <v>395</v>
      </c>
      <c r="K20" s="43" t="s">
        <v>396</v>
      </c>
      <c r="L20" s="229"/>
      <c r="M20" s="229"/>
      <c r="N20" s="229"/>
    </row>
    <row r="21" spans="3:14" s="30" customFormat="1" ht="13.5" thickBot="1">
      <c r="C21" s="28"/>
      <c r="D21" s="384" t="s">
        <v>120</v>
      </c>
      <c r="E21" s="376"/>
      <c r="G21" s="228"/>
      <c r="H21" s="42"/>
      <c r="I21"/>
      <c r="J21"/>
      <c r="K21" s="43"/>
      <c r="L21" s="229"/>
      <c r="M21" s="229"/>
      <c r="N21" s="229"/>
    </row>
    <row r="22" spans="3:14" s="30" customFormat="1" ht="12.75">
      <c r="C22" s="28"/>
      <c r="D22" s="386"/>
      <c r="F22"/>
      <c r="G22" s="228"/>
      <c r="H22" s="42"/>
      <c r="I22"/>
      <c r="J22" t="s">
        <v>244</v>
      </c>
      <c r="K22" s="43" t="s">
        <v>398</v>
      </c>
      <c r="L22" s="229"/>
      <c r="M22" s="229"/>
      <c r="N22" s="229"/>
    </row>
    <row r="23" spans="3:14" s="30" customFormat="1" ht="13.5" thickBot="1">
      <c r="C23" s="28">
        <v>6</v>
      </c>
      <c r="D23" s="28" t="s">
        <v>362</v>
      </c>
      <c r="E23" s="376"/>
      <c r="G23" s="228"/>
      <c r="H23" s="42"/>
      <c r="I23"/>
      <c r="J23"/>
      <c r="K23" s="43"/>
      <c r="L23" s="229"/>
      <c r="M23" s="229"/>
      <c r="N23" s="229"/>
    </row>
    <row r="24" spans="3:14" s="30" customFormat="1" ht="12.75">
      <c r="C24" s="28"/>
      <c r="D24" s="386"/>
      <c r="G24" s="228"/>
      <c r="H24" s="42"/>
      <c r="I24"/>
      <c r="J24" t="s">
        <v>245</v>
      </c>
      <c r="K24" s="43" t="s">
        <v>631</v>
      </c>
      <c r="L24" s="229"/>
      <c r="M24" s="229"/>
      <c r="N24" s="229"/>
    </row>
    <row r="25" spans="2:14" s="30" customFormat="1" ht="12.75">
      <c r="B25" s="190" t="s">
        <v>582</v>
      </c>
      <c r="C25" s="190"/>
      <c r="D25" s="32" t="s">
        <v>121</v>
      </c>
      <c r="G25" s="228"/>
      <c r="H25" s="42"/>
      <c r="I25"/>
      <c r="J25"/>
      <c r="K25" s="43"/>
      <c r="L25" s="229"/>
      <c r="M25" s="229"/>
      <c r="N25" s="229"/>
    </row>
    <row r="26" spans="4:14" s="30" customFormat="1" ht="13.5" thickBot="1">
      <c r="D26" s="28" t="s">
        <v>808</v>
      </c>
      <c r="E26" s="376"/>
      <c r="G26" s="228"/>
      <c r="H26" s="42"/>
      <c r="I26"/>
      <c r="J26" t="s">
        <v>108</v>
      </c>
      <c r="K26" s="43" t="s">
        <v>399</v>
      </c>
      <c r="L26" s="229"/>
      <c r="M26" s="229"/>
      <c r="N26" s="229"/>
    </row>
    <row r="27" spans="4:14" s="30" customFormat="1" ht="12.75">
      <c r="D27" s="28"/>
      <c r="G27" s="228"/>
      <c r="H27" s="42"/>
      <c r="I27"/>
      <c r="J27"/>
      <c r="K27" s="43"/>
      <c r="L27" s="229"/>
      <c r="M27" s="229"/>
      <c r="N27" s="229"/>
    </row>
    <row r="28" spans="7:14" s="30" customFormat="1" ht="12.75">
      <c r="G28" s="228"/>
      <c r="H28" s="42"/>
      <c r="I28"/>
      <c r="J28" t="s">
        <v>109</v>
      </c>
      <c r="K28" s="43" t="s">
        <v>110</v>
      </c>
      <c r="L28" s="229"/>
      <c r="M28" s="229"/>
      <c r="N28" s="229"/>
    </row>
    <row r="29" spans="4:14" s="30" customFormat="1" ht="12.75">
      <c r="D29"/>
      <c r="G29" s="228"/>
      <c r="H29" s="253"/>
      <c r="I29"/>
      <c r="J29"/>
      <c r="K29" s="43" t="s">
        <v>111</v>
      </c>
      <c r="L29" s="229"/>
      <c r="M29" s="229"/>
      <c r="N29" s="229"/>
    </row>
    <row r="30" spans="7:14" s="30" customFormat="1" ht="12.75">
      <c r="G30" s="228"/>
      <c r="I30"/>
      <c r="K30" s="380"/>
      <c r="L30" s="229"/>
      <c r="M30" s="229"/>
      <c r="N30" s="229"/>
    </row>
    <row r="31" spans="7:14" s="30" customFormat="1" ht="12.75">
      <c r="G31" s="228"/>
      <c r="I31"/>
      <c r="J31" t="s">
        <v>112</v>
      </c>
      <c r="K31" s="43" t="s">
        <v>137</v>
      </c>
      <c r="L31" s="229"/>
      <c r="M31" s="229"/>
      <c r="N31" s="229"/>
    </row>
    <row r="32" spans="7:14" s="30" customFormat="1" ht="12.75">
      <c r="G32" s="228"/>
      <c r="I32"/>
      <c r="K32" s="380"/>
      <c r="L32" s="229"/>
      <c r="M32" s="229"/>
      <c r="N32" s="229"/>
    </row>
    <row r="33" spans="7:13" s="30" customFormat="1" ht="12.75">
      <c r="G33" s="228"/>
      <c r="I33"/>
      <c r="J33"/>
      <c r="K33" s="232"/>
      <c r="L33" s="233"/>
      <c r="M33" s="387"/>
    </row>
    <row r="34" spans="7:11" s="30" customFormat="1" ht="12.75">
      <c r="G34"/>
      <c r="K34" s="380"/>
    </row>
    <row r="35" spans="1:6" ht="12.75">
      <c r="A35" s="30"/>
      <c r="B35" s="30"/>
      <c r="C35" s="30"/>
      <c r="D35" s="30"/>
      <c r="E35" s="30"/>
      <c r="F35" s="30"/>
    </row>
    <row r="36" spans="1:6" ht="12.75">
      <c r="A36" s="30"/>
      <c r="B36" s="30"/>
      <c r="C36" s="30"/>
      <c r="D36" s="30"/>
      <c r="E36" s="30"/>
      <c r="F36" s="30"/>
    </row>
  </sheetData>
  <printOptions horizontalCentered="1"/>
  <pageMargins left="0.25" right="0.25" top="1" bottom="1" header="0.5" footer="0.5"/>
  <pageSetup horizontalDpi="600" verticalDpi="600" orientation="landscape" r:id="rId2"/>
  <headerFooter alignWithMargins="0">
    <oddHeader>&amp;L&amp;"Arial,Bold"DRAFT&amp;C&amp;"Arial,Bold"CWSS 2006 Questionnaire&amp;R&amp;"Arial,Bold"DRAFT</oddHeader>
    <oddFooter>&amp;L&amp;"Arial,Bold"DRAFT&amp;C&amp;P-6&amp;R&amp;"Arial,Bold"DRAFT</oddFooter>
  </headerFooter>
  <legacyDrawing r:id="rId1"/>
</worksheet>
</file>

<file path=xl/worksheets/sheet19.xml><?xml version="1.0" encoding="utf-8"?>
<worksheet xmlns="http://schemas.openxmlformats.org/spreadsheetml/2006/main" xmlns:r="http://schemas.openxmlformats.org/officeDocument/2006/relationships">
  <sheetPr codeName="Sheet19"/>
  <dimension ref="A1:AF20"/>
  <sheetViews>
    <sheetView showGridLines="0" zoomScaleSheetLayoutView="100" workbookViewId="0" topLeftCell="A1">
      <selection activeCell="A1" sqref="A1"/>
    </sheetView>
  </sheetViews>
  <sheetFormatPr defaultColWidth="9.140625" defaultRowHeight="12.75"/>
  <cols>
    <col min="1" max="3" width="3.140625" style="4" customWidth="1"/>
    <col min="4" max="4" width="15.7109375" style="4" customWidth="1"/>
    <col min="5" max="5" width="25.7109375" style="4" customWidth="1"/>
    <col min="6" max="6" width="1.7109375" style="4" customWidth="1"/>
    <col min="7" max="7" width="10.28125" style="4" customWidth="1"/>
    <col min="8" max="8" width="1.7109375" style="4" customWidth="1"/>
    <col min="9" max="9" width="16.7109375" style="4" customWidth="1"/>
    <col min="10" max="10" width="1.7109375" style="4" customWidth="1"/>
    <col min="11" max="12" width="3.7109375" style="4" customWidth="1"/>
    <col min="13" max="13" width="2.7109375" style="4" customWidth="1"/>
    <col min="14" max="14" width="1.7109375" style="4" customWidth="1"/>
    <col min="15" max="20" width="3.7109375" style="4" customWidth="1"/>
    <col min="21" max="21" width="2.7109375" style="4" customWidth="1"/>
    <col min="22" max="22" width="1.7109375" style="4" customWidth="1"/>
    <col min="23" max="16384" width="9.140625" style="4" customWidth="1"/>
  </cols>
  <sheetData>
    <row r="1" spans="1:2" ht="19.5" customHeight="1">
      <c r="A1" s="3">
        <v>12</v>
      </c>
      <c r="B1" s="4" t="s">
        <v>697</v>
      </c>
    </row>
    <row r="2" spans="1:2" ht="19.5" customHeight="1">
      <c r="A2" s="3"/>
      <c r="B2" s="4" t="s">
        <v>679</v>
      </c>
    </row>
    <row r="3" spans="1:2" ht="12.75">
      <c r="A3" s="3"/>
      <c r="B3" s="4" t="s">
        <v>680</v>
      </c>
    </row>
    <row r="4" spans="1:2" ht="19.5" customHeight="1">
      <c r="A4" s="3"/>
      <c r="B4" s="4" t="s">
        <v>681</v>
      </c>
    </row>
    <row r="5" spans="1:2" ht="19.5" customHeight="1">
      <c r="A5" s="3"/>
      <c r="B5" s="4" t="s">
        <v>55</v>
      </c>
    </row>
    <row r="6" spans="1:2" ht="19.5" customHeight="1">
      <c r="A6" s="3"/>
      <c r="B6" s="4" t="s">
        <v>84</v>
      </c>
    </row>
    <row r="7" spans="1:32" ht="12.75">
      <c r="A7" s="3"/>
      <c r="B7" s="3"/>
      <c r="C7" s="3"/>
      <c r="O7" s="16" t="s">
        <v>536</v>
      </c>
      <c r="P7" s="17"/>
      <c r="Q7" s="17"/>
      <c r="R7" s="17"/>
      <c r="S7" s="17"/>
      <c r="T7" s="17"/>
      <c r="U7" s="17"/>
      <c r="V7"/>
      <c r="W7"/>
      <c r="X7"/>
      <c r="Y7"/>
      <c r="Z7"/>
      <c r="AA7"/>
      <c r="AB7"/>
      <c r="AC7"/>
      <c r="AD7"/>
      <c r="AE7"/>
      <c r="AF7"/>
    </row>
    <row r="8" spans="1:32" ht="13.5" thickBot="1">
      <c r="A8" s="3"/>
      <c r="B8" s="3"/>
      <c r="J8" s="56"/>
      <c r="O8" s="80"/>
      <c r="P8" s="80"/>
      <c r="Q8" s="80"/>
      <c r="R8" s="80"/>
      <c r="S8" s="80"/>
      <c r="T8" s="81"/>
      <c r="U8" s="82"/>
      <c r="V8"/>
      <c r="W8"/>
      <c r="X8"/>
      <c r="Y8"/>
      <c r="Z8"/>
      <c r="AA8"/>
      <c r="AB8"/>
      <c r="AC8"/>
      <c r="AD8"/>
      <c r="AE8"/>
      <c r="AF8"/>
    </row>
    <row r="9" spans="1:32" ht="13.5" customHeight="1" thickBot="1">
      <c r="A9" s="3"/>
      <c r="B9" s="3"/>
      <c r="C9" s="83"/>
      <c r="D9" s="84"/>
      <c r="E9" s="84"/>
      <c r="F9" s="84"/>
      <c r="G9" s="445" t="s">
        <v>638</v>
      </c>
      <c r="H9" s="3"/>
      <c r="I9" s="21"/>
      <c r="J9" s="56"/>
      <c r="O9" s="85"/>
      <c r="P9" s="85"/>
      <c r="Q9" s="85"/>
      <c r="R9" s="85"/>
      <c r="S9" s="85"/>
      <c r="T9" s="86"/>
      <c r="U9" s="87"/>
      <c r="V9"/>
      <c r="W9"/>
      <c r="X9"/>
      <c r="Y9"/>
      <c r="Z9"/>
      <c r="AA9"/>
      <c r="AB9"/>
      <c r="AC9"/>
      <c r="AD9"/>
      <c r="AE9"/>
      <c r="AF9"/>
    </row>
    <row r="10" spans="1:32" ht="14.25" customHeight="1" thickBot="1">
      <c r="A10" s="3"/>
      <c r="B10" s="3"/>
      <c r="C10" s="448" t="s">
        <v>682</v>
      </c>
      <c r="D10" s="448"/>
      <c r="E10" s="88" t="s">
        <v>639</v>
      </c>
      <c r="F10" s="89"/>
      <c r="G10" s="446"/>
      <c r="H10" s="90"/>
      <c r="I10" s="303" t="s">
        <v>639</v>
      </c>
      <c r="J10" s="303"/>
      <c r="K10" s="303"/>
      <c r="L10" s="303"/>
      <c r="M10" s="303"/>
      <c r="O10" s="91"/>
      <c r="P10" s="91"/>
      <c r="Q10" s="91"/>
      <c r="R10" s="91"/>
      <c r="S10" s="91"/>
      <c r="T10" s="92"/>
      <c r="U10" s="93"/>
      <c r="V10"/>
      <c r="W10"/>
      <c r="X10"/>
      <c r="Y10"/>
      <c r="Z10"/>
      <c r="AA10"/>
      <c r="AB10"/>
      <c r="AC10"/>
      <c r="AD10"/>
      <c r="AE10"/>
      <c r="AF10"/>
    </row>
    <row r="11" spans="1:32" ht="14.25" thickBot="1" thickTop="1">
      <c r="A11" s="3"/>
      <c r="B11" s="3"/>
      <c r="C11" s="448"/>
      <c r="D11" s="448"/>
      <c r="E11" s="94"/>
      <c r="F11" s="95"/>
      <c r="G11" s="446"/>
      <c r="H11" s="96"/>
      <c r="I11" s="21"/>
      <c r="J11" s="56"/>
      <c r="O11" s="91"/>
      <c r="P11" s="91"/>
      <c r="Q11" s="91"/>
      <c r="R11" s="91"/>
      <c r="S11" s="91"/>
      <c r="T11" s="92"/>
      <c r="U11" s="93"/>
      <c r="V11"/>
      <c r="W11"/>
      <c r="X11"/>
      <c r="Y11"/>
      <c r="Z11"/>
      <c r="AA11"/>
      <c r="AB11"/>
      <c r="AC11"/>
      <c r="AD11"/>
      <c r="AE11"/>
      <c r="AF11"/>
    </row>
    <row r="12" spans="1:32" ht="13.5" thickBot="1">
      <c r="A12" s="3"/>
      <c r="B12" s="3"/>
      <c r="C12" s="3"/>
      <c r="G12" s="447"/>
      <c r="J12" s="56"/>
      <c r="O12" s="91"/>
      <c r="P12" s="91"/>
      <c r="Q12" s="91"/>
      <c r="R12" s="91"/>
      <c r="S12" s="91"/>
      <c r="T12" s="92"/>
      <c r="U12" s="93"/>
      <c r="V12"/>
      <c r="W12"/>
      <c r="X12"/>
      <c r="Y12"/>
      <c r="Z12"/>
      <c r="AA12"/>
      <c r="AB12"/>
      <c r="AC12"/>
      <c r="AD12"/>
      <c r="AE12"/>
      <c r="AF12"/>
    </row>
    <row r="13" spans="1:32" ht="12.75">
      <c r="A13" s="3"/>
      <c r="C13" s="3"/>
      <c r="D13" s="33"/>
      <c r="E13" s="33"/>
      <c r="F13" s="33"/>
      <c r="T13"/>
      <c r="U13"/>
      <c r="V13"/>
      <c r="W13"/>
      <c r="X13"/>
      <c r="Y13"/>
      <c r="Z13"/>
      <c r="AA13"/>
      <c r="AB13"/>
      <c r="AC13"/>
      <c r="AD13"/>
      <c r="AE13"/>
      <c r="AF13"/>
    </row>
    <row r="14" spans="3:32" ht="58.5" customHeight="1">
      <c r="C14" s="453" t="s">
        <v>578</v>
      </c>
      <c r="D14" s="454"/>
      <c r="E14" s="454"/>
      <c r="F14" s="455"/>
      <c r="G14" s="456"/>
      <c r="H14" s="462" t="s">
        <v>537</v>
      </c>
      <c r="I14" s="456"/>
      <c r="J14" s="462" t="s">
        <v>829</v>
      </c>
      <c r="K14" s="465"/>
      <c r="L14" s="465"/>
      <c r="M14" s="465"/>
      <c r="N14" s="465"/>
      <c r="O14" s="465"/>
      <c r="P14" s="466"/>
      <c r="Q14" s="462" t="s">
        <v>65</v>
      </c>
      <c r="R14" s="463"/>
      <c r="S14" s="463"/>
      <c r="T14" s="463"/>
      <c r="U14" s="463"/>
      <c r="V14" s="464"/>
      <c r="W14"/>
      <c r="X14"/>
      <c r="Y14"/>
      <c r="Z14"/>
      <c r="AA14"/>
      <c r="AB14"/>
      <c r="AC14"/>
      <c r="AD14"/>
      <c r="AE14"/>
      <c r="AF14"/>
    </row>
    <row r="15" spans="3:32" ht="15" customHeight="1">
      <c r="C15" s="451" t="s">
        <v>580</v>
      </c>
      <c r="D15" s="452"/>
      <c r="E15" s="452"/>
      <c r="F15" s="457"/>
      <c r="G15" s="458"/>
      <c r="H15" s="442"/>
      <c r="I15" s="458"/>
      <c r="J15" s="442"/>
      <c r="K15" s="443"/>
      <c r="L15" s="443"/>
      <c r="M15" s="443"/>
      <c r="N15" s="443"/>
      <c r="O15" s="443"/>
      <c r="P15" s="444"/>
      <c r="Q15" s="439"/>
      <c r="R15" s="440"/>
      <c r="S15" s="440"/>
      <c r="T15" s="440"/>
      <c r="U15" s="440"/>
      <c r="V15" s="441"/>
      <c r="W15"/>
      <c r="X15"/>
      <c r="Y15"/>
      <c r="Z15"/>
      <c r="AA15"/>
      <c r="AB15"/>
      <c r="AC15"/>
      <c r="AD15"/>
      <c r="AE15"/>
      <c r="AF15"/>
    </row>
    <row r="16" spans="3:22" ht="15" customHeight="1">
      <c r="C16" s="459" t="s">
        <v>579</v>
      </c>
      <c r="D16" s="449" t="s">
        <v>192</v>
      </c>
      <c r="E16" s="450"/>
      <c r="F16" s="457"/>
      <c r="G16" s="458"/>
      <c r="H16" s="442"/>
      <c r="I16" s="458"/>
      <c r="J16" s="442"/>
      <c r="K16" s="443"/>
      <c r="L16" s="443"/>
      <c r="M16" s="443"/>
      <c r="N16" s="443"/>
      <c r="O16" s="443"/>
      <c r="P16" s="444"/>
      <c r="Q16" s="439"/>
      <c r="R16" s="440"/>
      <c r="S16" s="440"/>
      <c r="T16" s="440"/>
      <c r="U16" s="440"/>
      <c r="V16" s="441"/>
    </row>
    <row r="17" spans="3:22" ht="15" customHeight="1">
      <c r="C17" s="460"/>
      <c r="D17" s="160" t="s">
        <v>122</v>
      </c>
      <c r="E17" s="176"/>
      <c r="F17" s="457"/>
      <c r="G17" s="458"/>
      <c r="H17" s="442"/>
      <c r="I17" s="458"/>
      <c r="J17" s="442"/>
      <c r="K17" s="443"/>
      <c r="L17" s="443"/>
      <c r="M17" s="443"/>
      <c r="N17" s="443"/>
      <c r="O17" s="443"/>
      <c r="P17" s="444"/>
      <c r="Q17" s="439"/>
      <c r="R17" s="440"/>
      <c r="S17" s="440"/>
      <c r="T17" s="440"/>
      <c r="U17" s="440"/>
      <c r="V17" s="441"/>
    </row>
    <row r="18" spans="3:22" ht="15" customHeight="1">
      <c r="C18" s="460"/>
      <c r="D18" s="160" t="s">
        <v>231</v>
      </c>
      <c r="E18" s="176"/>
      <c r="F18" s="117"/>
      <c r="G18" s="118"/>
      <c r="H18" s="442"/>
      <c r="I18" s="444"/>
      <c r="J18" s="442"/>
      <c r="K18" s="443"/>
      <c r="L18" s="443"/>
      <c r="M18" s="443"/>
      <c r="N18" s="443"/>
      <c r="O18" s="443"/>
      <c r="P18" s="444"/>
      <c r="Q18" s="439"/>
      <c r="R18" s="440"/>
      <c r="S18" s="440"/>
      <c r="T18" s="440"/>
      <c r="U18" s="440"/>
      <c r="V18" s="441"/>
    </row>
    <row r="19" spans="3:22" ht="15" customHeight="1">
      <c r="C19" s="461"/>
      <c r="D19" s="449" t="s">
        <v>698</v>
      </c>
      <c r="E19" s="450"/>
      <c r="F19" s="457"/>
      <c r="G19" s="458"/>
      <c r="H19" s="442"/>
      <c r="I19" s="458"/>
      <c r="J19" s="442"/>
      <c r="K19" s="443"/>
      <c r="L19" s="443"/>
      <c r="M19" s="443"/>
      <c r="N19" s="443"/>
      <c r="O19" s="443"/>
      <c r="P19" s="444"/>
      <c r="Q19" s="439"/>
      <c r="R19" s="440"/>
      <c r="S19" s="440"/>
      <c r="T19" s="440"/>
      <c r="U19" s="440"/>
      <c r="V19" s="441"/>
    </row>
    <row r="20" spans="4:6" ht="15.75">
      <c r="D20" s="4" t="s">
        <v>830</v>
      </c>
      <c r="E20" s="40"/>
      <c r="F20" s="40"/>
    </row>
  </sheetData>
  <mergeCells count="30">
    <mergeCell ref="H19:I19"/>
    <mergeCell ref="F17:G17"/>
    <mergeCell ref="H17:I17"/>
    <mergeCell ref="J14:P14"/>
    <mergeCell ref="F16:G16"/>
    <mergeCell ref="Q14:V14"/>
    <mergeCell ref="H18:I18"/>
    <mergeCell ref="J15:P15"/>
    <mergeCell ref="J16:P16"/>
    <mergeCell ref="J17:P17"/>
    <mergeCell ref="J18:P18"/>
    <mergeCell ref="H14:I14"/>
    <mergeCell ref="H15:I15"/>
    <mergeCell ref="H16:I16"/>
    <mergeCell ref="Q17:V17"/>
    <mergeCell ref="G9:G12"/>
    <mergeCell ref="C10:D11"/>
    <mergeCell ref="D16:E16"/>
    <mergeCell ref="D19:E19"/>
    <mergeCell ref="C15:E15"/>
    <mergeCell ref="C14:E14"/>
    <mergeCell ref="F14:G14"/>
    <mergeCell ref="F15:G15"/>
    <mergeCell ref="F19:G19"/>
    <mergeCell ref="C16:C19"/>
    <mergeCell ref="Q16:V16"/>
    <mergeCell ref="Q15:V15"/>
    <mergeCell ref="J19:P19"/>
    <mergeCell ref="Q19:V19"/>
    <mergeCell ref="Q18:V18"/>
  </mergeCells>
  <printOptions horizontalCentered="1"/>
  <pageMargins left="0.5" right="0.5" top="1" bottom="1" header="0.5" footer="0.5"/>
  <pageSetup horizontalDpi="600" verticalDpi="600" orientation="landscape" r:id="rId2"/>
  <headerFooter alignWithMargins="0">
    <oddHeader>&amp;L&amp;"Arial,Bold"DRAFT&amp;C&amp;"Arial,Bold"CWSS 2006 Questionnaire&amp;R&amp;"Arial,Bold"DRAFT</oddHeader>
    <oddFooter>&amp;L&amp;"Arial,Bold"DRAFT&amp;C&amp;P-6&amp;R&amp;"Arial,Bold"DRAFT</oddFooter>
  </headerFooter>
  <drawing r:id="rId1"/>
</worksheet>
</file>

<file path=xl/worksheets/sheet2.xml><?xml version="1.0" encoding="utf-8"?>
<worksheet xmlns="http://schemas.openxmlformats.org/spreadsheetml/2006/main" xmlns:r="http://schemas.openxmlformats.org/officeDocument/2006/relationships">
  <sheetPr codeName="Sheet21"/>
  <dimension ref="A1:H54"/>
  <sheetViews>
    <sheetView showGridLines="0" zoomScaleSheetLayoutView="100" workbookViewId="0" topLeftCell="A1">
      <selection activeCell="A1" sqref="A1"/>
    </sheetView>
  </sheetViews>
  <sheetFormatPr defaultColWidth="9.140625" defaultRowHeight="12.75" customHeight="1"/>
  <cols>
    <col min="1" max="1" width="9.140625" style="328" customWidth="1"/>
    <col min="2" max="2" width="121.140625" style="328" customWidth="1"/>
    <col min="3" max="4" width="9.140625" style="328" customWidth="1"/>
    <col min="5" max="5" width="121.140625" style="328" customWidth="1"/>
    <col min="6" max="6" width="9.140625" style="328" customWidth="1"/>
    <col min="7" max="7" width="121.140625" style="328" customWidth="1"/>
    <col min="8" max="16384" width="9.140625" style="328" customWidth="1"/>
  </cols>
  <sheetData>
    <row r="1" spans="2:7" ht="15" customHeight="1" thickBot="1">
      <c r="B1" s="356" t="s">
        <v>835</v>
      </c>
      <c r="E1" s="356" t="s">
        <v>786</v>
      </c>
      <c r="G1" s="356" t="s">
        <v>842</v>
      </c>
    </row>
    <row r="2" spans="1:8" ht="12.75" customHeight="1" thickTop="1">
      <c r="A2" s="310"/>
      <c r="B2" s="335"/>
      <c r="C2" s="310"/>
      <c r="D2" s="310"/>
      <c r="E2" s="335" t="s">
        <v>836</v>
      </c>
      <c r="F2" s="310"/>
      <c r="G2" s="335"/>
      <c r="H2" s="310"/>
    </row>
    <row r="3" spans="1:8" ht="12.75" customHeight="1">
      <c r="A3" s="310"/>
      <c r="B3" s="337" t="s">
        <v>840</v>
      </c>
      <c r="C3" s="310"/>
      <c r="D3" s="310"/>
      <c r="E3" s="341" t="s">
        <v>837</v>
      </c>
      <c r="F3" s="310"/>
      <c r="G3" s="337"/>
      <c r="H3" s="310"/>
    </row>
    <row r="4" spans="1:8" ht="12.75" customHeight="1">
      <c r="A4" s="310"/>
      <c r="B4" s="341"/>
      <c r="C4" s="310"/>
      <c r="D4" s="310"/>
      <c r="E4" s="337" t="s">
        <v>846</v>
      </c>
      <c r="F4" s="310"/>
      <c r="G4" s="337" t="s">
        <v>843</v>
      </c>
      <c r="H4" s="310"/>
    </row>
    <row r="5" spans="1:8" ht="12.75" customHeight="1">
      <c r="A5" s="310"/>
      <c r="B5" s="337" t="s">
        <v>16</v>
      </c>
      <c r="C5" s="310"/>
      <c r="D5" s="310"/>
      <c r="E5" s="337"/>
      <c r="F5" s="310"/>
      <c r="G5" s="337" t="s">
        <v>844</v>
      </c>
      <c r="H5" s="310"/>
    </row>
    <row r="6" spans="1:8" ht="12.75" customHeight="1">
      <c r="A6" s="310"/>
      <c r="B6" s="331"/>
      <c r="C6" s="310"/>
      <c r="D6" s="310"/>
      <c r="E6" s="337" t="s">
        <v>838</v>
      </c>
      <c r="F6" s="310"/>
      <c r="G6" s="337" t="s">
        <v>845</v>
      </c>
      <c r="H6" s="310"/>
    </row>
    <row r="7" spans="1:8" ht="12.75" customHeight="1">
      <c r="A7" s="310"/>
      <c r="B7" s="333" t="s">
        <v>17</v>
      </c>
      <c r="C7" s="310"/>
      <c r="D7" s="310"/>
      <c r="E7" s="341" t="s">
        <v>784</v>
      </c>
      <c r="F7" s="310"/>
      <c r="G7" s="337"/>
      <c r="H7" s="310"/>
    </row>
    <row r="8" spans="1:8" ht="12.75" customHeight="1">
      <c r="A8" s="310"/>
      <c r="B8" s="333" t="s">
        <v>18</v>
      </c>
      <c r="C8" s="310"/>
      <c r="D8" s="310"/>
      <c r="E8" s="336"/>
      <c r="F8" s="310"/>
      <c r="G8" s="337"/>
      <c r="H8" s="310"/>
    </row>
    <row r="9" spans="1:8" ht="12.75" customHeight="1">
      <c r="A9" s="310"/>
      <c r="B9" s="333" t="s">
        <v>19</v>
      </c>
      <c r="C9" s="310"/>
      <c r="D9" s="310"/>
      <c r="E9" s="337" t="s">
        <v>839</v>
      </c>
      <c r="F9" s="310"/>
      <c r="G9" s="338" t="s">
        <v>21</v>
      </c>
      <c r="H9" s="310"/>
    </row>
    <row r="10" spans="1:8" ht="12.75" customHeight="1">
      <c r="A10" s="310"/>
      <c r="B10" s="333" t="s">
        <v>20</v>
      </c>
      <c r="C10" s="310"/>
      <c r="D10" s="310"/>
      <c r="E10" s="337" t="s">
        <v>841</v>
      </c>
      <c r="F10" s="310"/>
      <c r="G10" s="338" t="s">
        <v>22</v>
      </c>
      <c r="H10" s="310"/>
    </row>
    <row r="11" spans="1:8" ht="12.75" customHeight="1">
      <c r="A11" s="310"/>
      <c r="B11" s="331"/>
      <c r="C11" s="310"/>
      <c r="D11" s="310"/>
      <c r="E11" s="337"/>
      <c r="F11" s="310"/>
      <c r="G11" s="338" t="s">
        <v>23</v>
      </c>
      <c r="H11" s="310"/>
    </row>
    <row r="12" spans="1:8" ht="12.75" customHeight="1">
      <c r="A12" s="310"/>
      <c r="B12" s="338" t="s">
        <v>21</v>
      </c>
      <c r="C12" s="310"/>
      <c r="D12" s="310"/>
      <c r="E12" s="337" t="s">
        <v>827</v>
      </c>
      <c r="F12" s="310"/>
      <c r="G12" s="338" t="s">
        <v>24</v>
      </c>
      <c r="H12" s="310"/>
    </row>
    <row r="13" spans="1:8" ht="12.75" customHeight="1">
      <c r="A13" s="310"/>
      <c r="B13" s="338" t="s">
        <v>22</v>
      </c>
      <c r="C13" s="310"/>
      <c r="D13" s="310"/>
      <c r="E13" s="333" t="s">
        <v>17</v>
      </c>
      <c r="F13" s="310"/>
      <c r="G13" s="338" t="s">
        <v>25</v>
      </c>
      <c r="H13" s="310"/>
    </row>
    <row r="14" spans="1:8" ht="12.75" customHeight="1">
      <c r="A14" s="310"/>
      <c r="B14" s="338" t="s">
        <v>23</v>
      </c>
      <c r="C14" s="310"/>
      <c r="D14" s="310"/>
      <c r="E14" s="333" t="s">
        <v>18</v>
      </c>
      <c r="F14" s="310"/>
      <c r="G14" s="331"/>
      <c r="H14" s="310"/>
    </row>
    <row r="15" spans="1:8" ht="12.75" customHeight="1">
      <c r="A15" s="310"/>
      <c r="B15" s="338" t="s">
        <v>24</v>
      </c>
      <c r="C15" s="310"/>
      <c r="D15" s="310"/>
      <c r="E15" s="333" t="s">
        <v>19</v>
      </c>
      <c r="F15" s="310"/>
      <c r="G15" s="338" t="s">
        <v>422</v>
      </c>
      <c r="H15" s="310"/>
    </row>
    <row r="16" spans="1:8" ht="12.75" customHeight="1">
      <c r="A16" s="310"/>
      <c r="B16" s="338" t="s">
        <v>25</v>
      </c>
      <c r="C16" s="310"/>
      <c r="D16" s="310"/>
      <c r="E16" s="333" t="s">
        <v>20</v>
      </c>
      <c r="F16" s="310"/>
      <c r="G16" s="338" t="s">
        <v>0</v>
      </c>
      <c r="H16" s="310"/>
    </row>
    <row r="17" spans="1:8" ht="12.75" customHeight="1">
      <c r="A17" s="310"/>
      <c r="B17" s="331"/>
      <c r="C17" s="310"/>
      <c r="D17" s="310"/>
      <c r="E17" s="331"/>
      <c r="F17" s="310"/>
      <c r="G17" s="338" t="s">
        <v>26</v>
      </c>
      <c r="H17" s="310"/>
    </row>
    <row r="18" spans="1:8" ht="12.75" customHeight="1">
      <c r="A18" s="310"/>
      <c r="B18" s="338" t="s">
        <v>422</v>
      </c>
      <c r="C18" s="310"/>
      <c r="D18" s="310"/>
      <c r="E18" s="338" t="s">
        <v>21</v>
      </c>
      <c r="F18" s="310"/>
      <c r="G18" s="338" t="s">
        <v>27</v>
      </c>
      <c r="H18" s="310"/>
    </row>
    <row r="19" spans="1:8" ht="12.75" customHeight="1">
      <c r="A19" s="310"/>
      <c r="B19" s="338" t="s">
        <v>0</v>
      </c>
      <c r="C19" s="310"/>
      <c r="D19" s="310"/>
      <c r="E19" s="338" t="s">
        <v>22</v>
      </c>
      <c r="F19" s="310"/>
      <c r="G19" s="338" t="s">
        <v>28</v>
      </c>
      <c r="H19" s="310"/>
    </row>
    <row r="20" spans="1:8" ht="12.75" customHeight="1">
      <c r="A20" s="310"/>
      <c r="B20" s="338" t="s">
        <v>26</v>
      </c>
      <c r="C20" s="310"/>
      <c r="D20" s="310"/>
      <c r="E20" s="338" t="s">
        <v>23</v>
      </c>
      <c r="F20" s="310"/>
      <c r="G20" s="338" t="s">
        <v>29</v>
      </c>
      <c r="H20" s="310"/>
    </row>
    <row r="21" spans="1:8" ht="12.75" customHeight="1">
      <c r="A21" s="310"/>
      <c r="B21" s="338" t="s">
        <v>27</v>
      </c>
      <c r="C21" s="310"/>
      <c r="D21" s="310"/>
      <c r="E21" s="338" t="s">
        <v>24</v>
      </c>
      <c r="F21" s="310"/>
      <c r="G21" s="338" t="s">
        <v>30</v>
      </c>
      <c r="H21" s="310"/>
    </row>
    <row r="22" spans="1:8" ht="12.75" customHeight="1">
      <c r="A22" s="310"/>
      <c r="B22" s="338" t="s">
        <v>28</v>
      </c>
      <c r="C22" s="310"/>
      <c r="D22" s="310"/>
      <c r="E22" s="338" t="s">
        <v>25</v>
      </c>
      <c r="F22" s="310"/>
      <c r="G22" s="338" t="s">
        <v>31</v>
      </c>
      <c r="H22" s="310"/>
    </row>
    <row r="23" spans="1:8" ht="12.75" customHeight="1">
      <c r="A23" s="310"/>
      <c r="B23" s="338" t="s">
        <v>29</v>
      </c>
      <c r="C23" s="310"/>
      <c r="D23" s="310"/>
      <c r="E23" s="331"/>
      <c r="F23" s="310"/>
      <c r="G23" s="331"/>
      <c r="H23" s="310"/>
    </row>
    <row r="24" spans="1:8" ht="12.75" customHeight="1">
      <c r="A24" s="310"/>
      <c r="B24" s="338" t="s">
        <v>30</v>
      </c>
      <c r="C24" s="310"/>
      <c r="D24" s="310"/>
      <c r="E24" s="338" t="s">
        <v>422</v>
      </c>
      <c r="F24" s="310"/>
      <c r="G24" s="338" t="s">
        <v>32</v>
      </c>
      <c r="H24" s="310"/>
    </row>
    <row r="25" spans="1:8" ht="12.75" customHeight="1">
      <c r="A25" s="310"/>
      <c r="B25" s="338" t="s">
        <v>31</v>
      </c>
      <c r="C25" s="310"/>
      <c r="D25" s="310"/>
      <c r="E25" s="338" t="s">
        <v>0</v>
      </c>
      <c r="F25" s="310"/>
      <c r="G25" s="338" t="s">
        <v>33</v>
      </c>
      <c r="H25" s="310"/>
    </row>
    <row r="26" spans="1:8" ht="12.75" customHeight="1">
      <c r="A26" s="310"/>
      <c r="B26" s="331"/>
      <c r="C26" s="310"/>
      <c r="D26" s="310"/>
      <c r="E26" s="338" t="s">
        <v>26</v>
      </c>
      <c r="F26" s="310"/>
      <c r="G26" s="338" t="s">
        <v>847</v>
      </c>
      <c r="H26" s="310"/>
    </row>
    <row r="27" spans="1:8" ht="12.75" customHeight="1">
      <c r="A27" s="310"/>
      <c r="B27" s="338" t="s">
        <v>32</v>
      </c>
      <c r="C27" s="310"/>
      <c r="D27" s="310"/>
      <c r="E27" s="338" t="s">
        <v>27</v>
      </c>
      <c r="F27" s="310"/>
      <c r="G27" s="338" t="s">
        <v>848</v>
      </c>
      <c r="H27" s="310"/>
    </row>
    <row r="28" spans="1:8" ht="12.75" customHeight="1">
      <c r="A28" s="310"/>
      <c r="B28" s="338" t="s">
        <v>33</v>
      </c>
      <c r="C28" s="310"/>
      <c r="D28" s="310"/>
      <c r="E28" s="338" t="s">
        <v>28</v>
      </c>
      <c r="F28" s="310"/>
      <c r="G28" s="338" t="s">
        <v>849</v>
      </c>
      <c r="H28" s="310"/>
    </row>
    <row r="29" spans="1:8" ht="12.75" customHeight="1">
      <c r="A29" s="310"/>
      <c r="B29" s="338" t="s">
        <v>847</v>
      </c>
      <c r="C29" s="310"/>
      <c r="D29" s="310"/>
      <c r="E29" s="338" t="s">
        <v>29</v>
      </c>
      <c r="F29" s="310"/>
      <c r="G29" s="338"/>
      <c r="H29" s="310"/>
    </row>
    <row r="30" spans="1:8" ht="12.75" customHeight="1">
      <c r="A30" s="310"/>
      <c r="B30" s="338" t="s">
        <v>848</v>
      </c>
      <c r="C30" s="310"/>
      <c r="D30" s="310"/>
      <c r="E30" s="338" t="s">
        <v>30</v>
      </c>
      <c r="F30" s="310"/>
      <c r="G30" s="338"/>
      <c r="H30" s="310"/>
    </row>
    <row r="31" spans="1:8" ht="12.75" customHeight="1" thickBot="1">
      <c r="A31" s="310"/>
      <c r="B31" s="339" t="s">
        <v>849</v>
      </c>
      <c r="C31" s="310"/>
      <c r="D31" s="310"/>
      <c r="E31" s="338" t="s">
        <v>31</v>
      </c>
      <c r="F31" s="310"/>
      <c r="G31" s="338"/>
      <c r="H31" s="310"/>
    </row>
    <row r="32" spans="1:8" ht="12.75" customHeight="1" thickTop="1">
      <c r="A32" s="310"/>
      <c r="C32" s="310"/>
      <c r="D32" s="310"/>
      <c r="E32" s="331"/>
      <c r="F32" s="310"/>
      <c r="G32" s="338"/>
      <c r="H32" s="310"/>
    </row>
    <row r="33" spans="1:8" ht="12.75" customHeight="1" thickBot="1">
      <c r="A33" s="310"/>
      <c r="C33" s="310"/>
      <c r="D33" s="310"/>
      <c r="E33" s="338" t="s">
        <v>32</v>
      </c>
      <c r="F33" s="310"/>
      <c r="G33" s="339"/>
      <c r="H33" s="310"/>
    </row>
    <row r="34" ht="12.75" customHeight="1" thickTop="1">
      <c r="E34" s="338" t="s">
        <v>33</v>
      </c>
    </row>
    <row r="35" ht="12.75" customHeight="1">
      <c r="E35" s="338" t="s">
        <v>847</v>
      </c>
    </row>
    <row r="36" ht="12.75" customHeight="1">
      <c r="E36" s="338" t="s">
        <v>848</v>
      </c>
    </row>
    <row r="37" ht="12.75" customHeight="1" thickBot="1">
      <c r="E37" s="339" t="s">
        <v>849</v>
      </c>
    </row>
    <row r="38" spans="2:5" ht="12.75" customHeight="1" thickTop="1">
      <c r="B38"/>
      <c r="E38"/>
    </row>
    <row r="39" spans="2:5" ht="12.75" customHeight="1">
      <c r="B39"/>
      <c r="E39"/>
    </row>
    <row r="40" spans="2:5" ht="12.75" customHeight="1">
      <c r="B40"/>
      <c r="E40"/>
    </row>
    <row r="41" spans="2:5" ht="12.75" customHeight="1">
      <c r="B41"/>
      <c r="E41"/>
    </row>
    <row r="42" spans="2:5" ht="12.75" customHeight="1">
      <c r="B42"/>
      <c r="E42"/>
    </row>
    <row r="43" spans="2:5" ht="12.75" customHeight="1">
      <c r="B43"/>
      <c r="E43"/>
    </row>
    <row r="44" spans="1:5" ht="12.75" customHeight="1">
      <c r="A44"/>
      <c r="B44"/>
      <c r="D44"/>
      <c r="E44"/>
    </row>
    <row r="45" spans="1:5" ht="12.75" customHeight="1">
      <c r="A45"/>
      <c r="B45"/>
      <c r="D45"/>
      <c r="E45"/>
    </row>
    <row r="46" spans="1:5" ht="12.75" customHeight="1">
      <c r="A46"/>
      <c r="B46"/>
      <c r="D46"/>
      <c r="E46"/>
    </row>
    <row r="47" spans="1:5" ht="12.75" customHeight="1">
      <c r="A47"/>
      <c r="B47"/>
      <c r="D47"/>
      <c r="E47"/>
    </row>
    <row r="48" spans="1:5" ht="12.75" customHeight="1">
      <c r="A48"/>
      <c r="D48"/>
      <c r="E48"/>
    </row>
    <row r="49" spans="1:4" ht="12.75" customHeight="1">
      <c r="A49"/>
      <c r="D49"/>
    </row>
    <row r="50" spans="1:4" ht="12.75" customHeight="1">
      <c r="A50"/>
      <c r="D50"/>
    </row>
    <row r="51" spans="1:4" ht="12.75" customHeight="1">
      <c r="A51"/>
      <c r="D51"/>
    </row>
    <row r="52" spans="1:4" ht="12.75" customHeight="1">
      <c r="A52"/>
      <c r="D52"/>
    </row>
    <row r="53" spans="1:4" ht="12.75" customHeight="1">
      <c r="A53"/>
      <c r="D53"/>
    </row>
    <row r="54" ht="12.75" customHeight="1">
      <c r="D54"/>
    </row>
  </sheetData>
  <hyperlinks>
    <hyperlink ref="E7" r:id="rId1" display="CWSSurvey@cadmusgroup.com"/>
    <hyperlink ref="E3" r:id="rId2" display="www.UploadCWSSurvey.gov"/>
  </hyperlinks>
  <printOptions horizontalCentered="1"/>
  <pageMargins left="0.5" right="0.5" top="1" bottom="1" header="0.5" footer="0.5"/>
  <pageSetup horizontalDpi="600" verticalDpi="600" orientation="landscape" r:id="rId3"/>
  <headerFooter alignWithMargins="0">
    <oddHeader>&amp;L&amp;"Arial,Bold"DRAFT&amp;C&amp;"Arial,Bold"CWSS 2006 Questionnaire&amp;R&amp;"Arial,Bold"DRAFT</oddHeader>
    <oddFooter>&amp;L&amp;"Arial,Bold"DRAFT&amp;C&amp;"Times New Roman,Regular"i&amp;R&amp;"Arial,Bold"DRAFT</oddFooter>
  </headerFooter>
</worksheet>
</file>

<file path=xl/worksheets/sheet20.xml><?xml version="1.0" encoding="utf-8"?>
<worksheet xmlns="http://schemas.openxmlformats.org/spreadsheetml/2006/main" xmlns:r="http://schemas.openxmlformats.org/officeDocument/2006/relationships">
  <sheetPr codeName="Sheet14"/>
  <dimension ref="A1:I26"/>
  <sheetViews>
    <sheetView showGridLines="0" zoomScaleSheetLayoutView="100" workbookViewId="0" topLeftCell="A1">
      <selection activeCell="A1" sqref="A1"/>
    </sheetView>
  </sheetViews>
  <sheetFormatPr defaultColWidth="9.140625" defaultRowHeight="12.75"/>
  <cols>
    <col min="1" max="3" width="3.140625" style="0" customWidth="1"/>
    <col min="4" max="4" width="2.7109375" style="0" customWidth="1"/>
    <col min="5" max="6" width="5.7109375" style="0" customWidth="1"/>
    <col min="7" max="7" width="73.421875" style="0" customWidth="1"/>
    <col min="8" max="8" width="4.7109375" style="0" customWidth="1"/>
    <col min="9" max="9" width="23.00390625" style="0" customWidth="1"/>
  </cols>
  <sheetData>
    <row r="1" spans="1:7" ht="12.75">
      <c r="A1" s="4"/>
      <c r="B1" s="4"/>
      <c r="C1" s="4"/>
      <c r="D1" s="4"/>
      <c r="E1" s="4"/>
      <c r="F1" s="4"/>
      <c r="G1" s="4"/>
    </row>
    <row r="2" spans="1:7" ht="12.75">
      <c r="A2" s="3">
        <v>13</v>
      </c>
      <c r="B2" s="3" t="s">
        <v>155</v>
      </c>
      <c r="C2" s="4" t="s">
        <v>206</v>
      </c>
      <c r="D2" s="4"/>
      <c r="E2" s="4"/>
      <c r="F2" s="4"/>
      <c r="G2" s="4"/>
    </row>
    <row r="3" spans="1:9" ht="18.75" customHeight="1">
      <c r="A3" s="3"/>
      <c r="B3" s="3"/>
      <c r="C3" s="8">
        <v>1</v>
      </c>
      <c r="D3" s="4" t="s">
        <v>600</v>
      </c>
      <c r="E3" s="4"/>
      <c r="F3" s="4"/>
      <c r="G3" s="33"/>
      <c r="I3" s="44"/>
    </row>
    <row r="4" spans="1:9" ht="18.75" customHeight="1">
      <c r="A4" s="3"/>
      <c r="B4" s="3"/>
      <c r="C4" s="8">
        <v>2</v>
      </c>
      <c r="D4" s="4" t="s">
        <v>601</v>
      </c>
      <c r="E4" s="4"/>
      <c r="F4" s="4"/>
      <c r="G4" s="33"/>
      <c r="I4" s="124"/>
    </row>
    <row r="5" spans="1:9" ht="18.75" customHeight="1">
      <c r="A5" s="3"/>
      <c r="B5" s="3"/>
      <c r="C5" s="8">
        <v>3</v>
      </c>
      <c r="D5" s="4" t="s">
        <v>602</v>
      </c>
      <c r="E5" s="4"/>
      <c r="F5" s="4"/>
      <c r="G5" s="33"/>
      <c r="I5" s="124"/>
    </row>
    <row r="6" spans="2:6" ht="18" customHeight="1">
      <c r="B6" s="3" t="s">
        <v>152</v>
      </c>
      <c r="C6" s="4" t="s">
        <v>67</v>
      </c>
      <c r="D6" s="4"/>
      <c r="E6" s="4"/>
      <c r="F6" s="4"/>
    </row>
    <row r="7" spans="2:6" ht="12.75">
      <c r="B7" s="3"/>
      <c r="C7" s="4" t="s">
        <v>66</v>
      </c>
      <c r="D7" s="4"/>
      <c r="E7" s="4"/>
      <c r="F7" s="4"/>
    </row>
    <row r="8" spans="3:9" ht="18" customHeight="1">
      <c r="C8" s="8">
        <v>1</v>
      </c>
      <c r="D8" s="4" t="s">
        <v>232</v>
      </c>
      <c r="E8" s="4"/>
      <c r="F8" s="4"/>
      <c r="G8" s="4"/>
      <c r="H8" s="4"/>
      <c r="I8" s="7"/>
    </row>
    <row r="9" spans="3:9" ht="18" customHeight="1">
      <c r="C9" s="8">
        <v>2</v>
      </c>
      <c r="D9" s="4" t="s">
        <v>233</v>
      </c>
      <c r="E9" s="4"/>
      <c r="F9" s="4"/>
      <c r="G9" s="4"/>
      <c r="H9" s="4"/>
      <c r="I9" s="7"/>
    </row>
    <row r="10" spans="3:9" ht="18" customHeight="1">
      <c r="C10" s="8">
        <v>3</v>
      </c>
      <c r="D10" s="4" t="s">
        <v>690</v>
      </c>
      <c r="E10" s="4"/>
      <c r="F10" s="4"/>
      <c r="G10" s="4"/>
      <c r="H10" s="4"/>
      <c r="I10" s="7"/>
    </row>
    <row r="11" spans="3:9" ht="18" customHeight="1">
      <c r="C11" s="8">
        <v>4</v>
      </c>
      <c r="D11" s="4" t="s">
        <v>138</v>
      </c>
      <c r="E11" s="4"/>
      <c r="F11" s="4"/>
      <c r="G11" s="4"/>
      <c r="H11" s="4"/>
      <c r="I11" s="7"/>
    </row>
    <row r="12" spans="3:8" ht="18" customHeight="1">
      <c r="C12" s="8"/>
      <c r="D12" s="7"/>
      <c r="E12" s="7"/>
      <c r="F12" s="7"/>
      <c r="G12" s="7"/>
      <c r="H12" s="4"/>
    </row>
    <row r="13" spans="1:9" ht="18" customHeight="1">
      <c r="A13" s="5">
        <v>14</v>
      </c>
      <c r="B13" s="49" t="s">
        <v>603</v>
      </c>
      <c r="C13" s="4"/>
      <c r="D13" s="4"/>
      <c r="E13" s="4"/>
      <c r="F13" s="4"/>
      <c r="G13" s="4"/>
      <c r="H13" s="4"/>
      <c r="I13" s="4"/>
    </row>
    <row r="14" spans="1:8" ht="19.5" customHeight="1">
      <c r="A14" s="4"/>
      <c r="B14" s="4"/>
      <c r="C14" s="45" t="s">
        <v>269</v>
      </c>
      <c r="D14" s="45"/>
      <c r="E14" s="127" t="s">
        <v>270</v>
      </c>
      <c r="F14" s="177" t="str">
        <f>"(If No, skip to question "&amp;A22&amp;")"</f>
        <v>(If No, skip to question 17)</v>
      </c>
      <c r="H14" s="4"/>
    </row>
    <row r="15" spans="1:9" ht="18" customHeight="1">
      <c r="A15" s="3">
        <v>15</v>
      </c>
      <c r="B15" s="4" t="s">
        <v>598</v>
      </c>
      <c r="C15" s="4"/>
      <c r="D15" s="4"/>
      <c r="E15" s="4"/>
      <c r="F15" s="4"/>
      <c r="G15" s="4"/>
      <c r="H15" s="4"/>
      <c r="I15" s="48" t="s">
        <v>581</v>
      </c>
    </row>
    <row r="16" spans="1:8" ht="18.75" customHeight="1">
      <c r="A16" s="3">
        <v>16</v>
      </c>
      <c r="B16" s="4" t="s">
        <v>599</v>
      </c>
      <c r="C16" s="4"/>
      <c r="D16" s="4"/>
      <c r="E16" s="4"/>
      <c r="F16" s="4"/>
      <c r="G16" s="4"/>
      <c r="H16" s="28"/>
    </row>
    <row r="17" spans="1:9" ht="18" customHeight="1">
      <c r="A17" s="4"/>
      <c r="B17" s="84" t="s">
        <v>155</v>
      </c>
      <c r="C17" s="4" t="s">
        <v>123</v>
      </c>
      <c r="D17" s="4"/>
      <c r="E17" s="4"/>
      <c r="F17" s="4"/>
      <c r="G17" s="4"/>
      <c r="H17" s="4"/>
      <c r="I17" s="370"/>
    </row>
    <row r="18" spans="1:9" ht="12.75" customHeight="1">
      <c r="A18" s="4"/>
      <c r="B18" s="84"/>
      <c r="C18" s="4" t="s">
        <v>124</v>
      </c>
      <c r="D18" s="4"/>
      <c r="E18" s="4"/>
      <c r="F18" s="4"/>
      <c r="G18" s="4"/>
      <c r="H18" s="4"/>
      <c r="I18" s="370"/>
    </row>
    <row r="19" spans="1:9" ht="18" customHeight="1">
      <c r="A19" s="4"/>
      <c r="B19" s="84" t="s">
        <v>152</v>
      </c>
      <c r="C19" s="4" t="s">
        <v>538</v>
      </c>
      <c r="D19" s="4"/>
      <c r="E19" s="4"/>
      <c r="F19" s="4"/>
      <c r="G19" s="4"/>
      <c r="H19" s="4"/>
      <c r="I19" s="4"/>
    </row>
    <row r="20" spans="1:9" ht="18" customHeight="1">
      <c r="A20" s="4"/>
      <c r="B20" s="84" t="s">
        <v>582</v>
      </c>
      <c r="C20" s="4" t="s">
        <v>56</v>
      </c>
      <c r="D20" s="4"/>
      <c r="E20" s="4"/>
      <c r="F20" s="4"/>
      <c r="G20" s="4"/>
      <c r="H20" s="4"/>
      <c r="I20" s="4"/>
    </row>
    <row r="21" spans="1:9" ht="18" customHeight="1">
      <c r="A21" s="4"/>
      <c r="B21" s="84" t="s">
        <v>583</v>
      </c>
      <c r="C21" s="4" t="s">
        <v>418</v>
      </c>
      <c r="D21" s="4"/>
      <c r="E21" s="4"/>
      <c r="F21" s="4"/>
      <c r="G21" s="7"/>
      <c r="I21" s="4"/>
    </row>
    <row r="22" spans="1:9" ht="18" customHeight="1">
      <c r="A22" s="3">
        <v>17</v>
      </c>
      <c r="B22" s="3" t="s">
        <v>155</v>
      </c>
      <c r="C22" s="4" t="s">
        <v>604</v>
      </c>
      <c r="D22" s="4"/>
      <c r="E22" s="4"/>
      <c r="F22" s="4"/>
      <c r="G22" s="4"/>
      <c r="H22" s="4"/>
      <c r="I22" s="4"/>
    </row>
    <row r="23" spans="1:8" ht="19.5" customHeight="1">
      <c r="A23" s="4"/>
      <c r="C23" s="4"/>
      <c r="D23" s="45" t="s">
        <v>269</v>
      </c>
      <c r="E23" s="45"/>
      <c r="F23" s="45" t="s">
        <v>270</v>
      </c>
      <c r="G23" s="177" t="str">
        <f>"(If No, skip to question "&amp;'18-19'!$A$2&amp;")"</f>
        <v>(If No, skip to question 18)</v>
      </c>
      <c r="H23" s="4"/>
    </row>
    <row r="24" spans="1:9" ht="16.5" customHeight="1">
      <c r="A24" s="3"/>
      <c r="B24" s="3" t="s">
        <v>152</v>
      </c>
      <c r="C24" s="8">
        <v>1</v>
      </c>
      <c r="D24" s="4" t="s">
        <v>605</v>
      </c>
      <c r="E24" s="4"/>
      <c r="F24" s="4"/>
      <c r="H24" s="4"/>
      <c r="I24" s="48"/>
    </row>
    <row r="25" spans="1:9" ht="15.75" customHeight="1">
      <c r="A25" s="3"/>
      <c r="B25" s="4"/>
      <c r="C25" s="8">
        <v>2</v>
      </c>
      <c r="D25" s="4" t="s">
        <v>606</v>
      </c>
      <c r="E25" s="4"/>
      <c r="F25" s="4"/>
      <c r="H25" s="4"/>
      <c r="I25" s="4"/>
    </row>
    <row r="26" spans="1:9" ht="12.75" customHeight="1">
      <c r="A26" s="3"/>
      <c r="B26" s="4"/>
      <c r="C26" s="4"/>
      <c r="D26" s="6" t="s">
        <v>81</v>
      </c>
      <c r="E26" s="6"/>
      <c r="F26" s="6"/>
      <c r="G26" s="4"/>
      <c r="H26" s="4"/>
      <c r="I26" s="48"/>
    </row>
  </sheetData>
  <printOptions horizontalCentered="1"/>
  <pageMargins left="0.4" right="0.27" top="0.73" bottom="0.54" header="0.5" footer="0.5"/>
  <pageSetup horizontalDpi="600" verticalDpi="600" orientation="landscape" r:id="rId2"/>
  <headerFooter alignWithMargins="0">
    <oddHeader>&amp;L&amp;"Arial,Bold"DRAFT&amp;C&amp;"Arial,Bold"CWSS 2006 Questionnaire&amp;R&amp;"Arial,Bold"DRAFT</oddHeader>
    <oddFooter>&amp;L&amp;"Arial,Bold"DRAFT&amp;C&amp;P-6&amp;R&amp;"Arial,Bold"DRAFT</oddFooter>
  </headerFooter>
  <legacyDrawing r:id="rId1"/>
</worksheet>
</file>

<file path=xl/worksheets/sheet21.xml><?xml version="1.0" encoding="utf-8"?>
<worksheet xmlns="http://schemas.openxmlformats.org/spreadsheetml/2006/main" xmlns:r="http://schemas.openxmlformats.org/officeDocument/2006/relationships">
  <sheetPr codeName="Sheet15"/>
  <dimension ref="A2:O25"/>
  <sheetViews>
    <sheetView showGridLines="0" workbookViewId="0" topLeftCell="A1">
      <selection activeCell="A1" sqref="A1"/>
    </sheetView>
  </sheetViews>
  <sheetFormatPr defaultColWidth="9.140625" defaultRowHeight="12.75"/>
  <cols>
    <col min="1" max="1" width="3.140625" style="4" customWidth="1"/>
    <col min="2" max="3" width="11.7109375" style="4" customWidth="1"/>
    <col min="4" max="4" width="2.7109375" style="4" customWidth="1"/>
    <col min="5" max="5" width="9.7109375" style="4" customWidth="1"/>
    <col min="6" max="6" width="11.7109375" style="4" customWidth="1"/>
    <col min="7" max="7" width="2.7109375" style="4" customWidth="1"/>
    <col min="8" max="8" width="9.7109375" style="4" customWidth="1"/>
    <col min="9" max="9" width="11.7109375" style="4" customWidth="1"/>
    <col min="10" max="10" width="2.7109375" style="4" customWidth="1"/>
    <col min="11" max="11" width="9.7109375" style="4" customWidth="1"/>
    <col min="12" max="12" width="11.7109375" style="4" customWidth="1"/>
    <col min="13" max="13" width="13.7109375" style="4" customWidth="1"/>
    <col min="14" max="16384" width="9.140625" style="4" customWidth="1"/>
  </cols>
  <sheetData>
    <row r="2" spans="1:2" ht="12.75">
      <c r="A2" s="3">
        <v>18</v>
      </c>
      <c r="B2" s="4" t="s">
        <v>419</v>
      </c>
    </row>
    <row r="3" ht="12.75">
      <c r="B3" s="4" t="s">
        <v>420</v>
      </c>
    </row>
    <row r="5" spans="2:13" ht="25.5">
      <c r="B5" s="158"/>
      <c r="C5" s="158"/>
      <c r="D5" s="152" t="s">
        <v>632</v>
      </c>
      <c r="E5" s="152"/>
      <c r="F5" s="152"/>
      <c r="G5" s="152"/>
      <c r="H5" s="152"/>
      <c r="I5" s="152"/>
      <c r="J5" s="161" t="s">
        <v>237</v>
      </c>
      <c r="K5" s="152"/>
      <c r="L5" s="152"/>
      <c r="M5" s="161"/>
    </row>
    <row r="6" spans="2:13" ht="64.5" customHeight="1">
      <c r="B6" s="133"/>
      <c r="C6" s="133"/>
      <c r="D6" s="240" t="s">
        <v>207</v>
      </c>
      <c r="E6" s="241"/>
      <c r="F6" s="147"/>
      <c r="G6" s="240" t="s">
        <v>208</v>
      </c>
      <c r="H6" s="240"/>
      <c r="I6" s="241"/>
      <c r="J6" s="151" t="s">
        <v>57</v>
      </c>
      <c r="K6" s="151"/>
      <c r="L6" s="151"/>
      <c r="M6" s="414" t="s">
        <v>249</v>
      </c>
    </row>
    <row r="7" spans="2:13" ht="14.25">
      <c r="B7" s="133"/>
      <c r="C7" s="133"/>
      <c r="D7" s="242" t="s">
        <v>135</v>
      </c>
      <c r="E7" s="243"/>
      <c r="F7" s="244"/>
      <c r="G7" s="242" t="s">
        <v>135</v>
      </c>
      <c r="H7" s="242"/>
      <c r="I7" s="243"/>
      <c r="J7" s="242" t="s">
        <v>135</v>
      </c>
      <c r="K7" s="245"/>
      <c r="L7" s="245"/>
      <c r="M7" s="419"/>
    </row>
    <row r="8" spans="2:13" ht="14.25">
      <c r="B8" s="134" t="s">
        <v>250</v>
      </c>
      <c r="C8" s="134" t="s">
        <v>236</v>
      </c>
      <c r="D8" s="31" t="s">
        <v>133</v>
      </c>
      <c r="E8" s="246"/>
      <c r="F8" s="31" t="s">
        <v>134</v>
      </c>
      <c r="G8" s="31" t="s">
        <v>133</v>
      </c>
      <c r="H8" s="246"/>
      <c r="I8" s="31" t="s">
        <v>134</v>
      </c>
      <c r="J8" s="31" t="s">
        <v>133</v>
      </c>
      <c r="K8" s="246"/>
      <c r="L8" s="31" t="s">
        <v>134</v>
      </c>
      <c r="M8" s="31" t="s">
        <v>133</v>
      </c>
    </row>
    <row r="9" spans="2:13" ht="36" customHeight="1">
      <c r="B9" s="144" t="s">
        <v>234</v>
      </c>
      <c r="C9" s="144"/>
      <c r="D9" s="468"/>
      <c r="E9" s="469"/>
      <c r="F9" s="238"/>
      <c r="G9" s="413"/>
      <c r="H9" s="413"/>
      <c r="I9" s="144"/>
      <c r="J9" s="413"/>
      <c r="K9" s="413"/>
      <c r="L9" s="144"/>
      <c r="M9" s="247" t="s">
        <v>581</v>
      </c>
    </row>
    <row r="10" spans="2:13" ht="36" customHeight="1">
      <c r="B10" s="144" t="s">
        <v>235</v>
      </c>
      <c r="C10" s="144"/>
      <c r="D10" s="468"/>
      <c r="E10" s="469"/>
      <c r="F10" s="238"/>
      <c r="G10" s="413"/>
      <c r="H10" s="413"/>
      <c r="I10" s="144"/>
      <c r="J10" s="413"/>
      <c r="K10" s="413"/>
      <c r="L10" s="144"/>
      <c r="M10" s="247" t="s">
        <v>581</v>
      </c>
    </row>
    <row r="12" ht="12.75">
      <c r="B12" s="4" t="s">
        <v>699</v>
      </c>
    </row>
    <row r="13" ht="12.75">
      <c r="B13" s="4" t="s">
        <v>700</v>
      </c>
    </row>
    <row r="14" spans="1:15" s="36" customFormat="1" ht="12.75">
      <c r="A14" s="171"/>
      <c r="B14" s="4"/>
      <c r="C14" s="4"/>
      <c r="D14" s="4"/>
      <c r="E14" s="4"/>
      <c r="F14" s="4"/>
      <c r="G14" s="4"/>
      <c r="H14" s="4"/>
      <c r="I14" s="4"/>
      <c r="J14" s="4"/>
      <c r="K14" s="4"/>
      <c r="L14" s="4"/>
      <c r="M14" s="4"/>
      <c r="N14" s="4"/>
      <c r="O14" s="4"/>
    </row>
    <row r="15" spans="1:15" s="36" customFormat="1" ht="12.75">
      <c r="A15" s="27" t="s">
        <v>519</v>
      </c>
      <c r="B15" s="56"/>
      <c r="C15" s="56"/>
      <c r="D15" s="56"/>
      <c r="E15" s="56"/>
      <c r="F15" s="56"/>
      <c r="G15" s="56"/>
      <c r="H15" s="56"/>
      <c r="I15" s="56"/>
      <c r="J15" s="56"/>
      <c r="K15" s="56"/>
      <c r="L15" s="56"/>
      <c r="M15" s="4"/>
      <c r="N15" s="32"/>
      <c r="O15" s="4"/>
    </row>
    <row r="16" spans="1:15" s="36" customFormat="1" ht="12.75">
      <c r="A16" s="3">
        <v>19</v>
      </c>
      <c r="B16" s="4" t="s">
        <v>750</v>
      </c>
      <c r="C16" s="4"/>
      <c r="D16" s="56"/>
      <c r="E16" s="56"/>
      <c r="F16" s="56"/>
      <c r="G16" s="56"/>
      <c r="H16" s="56"/>
      <c r="I16" s="56"/>
      <c r="J16" s="56"/>
      <c r="K16" s="56"/>
      <c r="L16" s="56"/>
      <c r="M16" s="4"/>
      <c r="N16" s="4"/>
      <c r="O16" s="4"/>
    </row>
    <row r="17" spans="1:15" s="36" customFormat="1" ht="12.75">
      <c r="A17" s="3"/>
      <c r="B17" s="4" t="s">
        <v>751</v>
      </c>
      <c r="C17" s="4"/>
      <c r="D17" s="56"/>
      <c r="E17" s="56"/>
      <c r="F17" s="56"/>
      <c r="G17" s="56"/>
      <c r="H17" s="56"/>
      <c r="I17" s="56"/>
      <c r="J17" s="56"/>
      <c r="K17" s="56"/>
      <c r="L17" s="56"/>
      <c r="M17" s="4"/>
      <c r="N17" s="4"/>
      <c r="O17" s="4"/>
    </row>
    <row r="18" spans="1:15" s="36" customFormat="1" ht="19.5" customHeight="1">
      <c r="A18" s="3"/>
      <c r="B18" s="471"/>
      <c r="C18" s="471"/>
      <c r="D18"/>
      <c r="E18" s="470"/>
      <c r="F18" s="470"/>
      <c r="G18" s="239"/>
      <c r="H18" s="470"/>
      <c r="I18" s="470"/>
      <c r="J18" s="239"/>
      <c r="K18" s="470"/>
      <c r="L18" s="470"/>
      <c r="M18" s="4"/>
      <c r="N18" s="32"/>
      <c r="O18" s="4"/>
    </row>
    <row r="19" spans="1:15" s="36" customFormat="1" ht="19.5" customHeight="1">
      <c r="A19" s="56"/>
      <c r="B19" s="467"/>
      <c r="C19" s="467"/>
      <c r="D19"/>
      <c r="E19" s="463"/>
      <c r="F19" s="463"/>
      <c r="G19" s="239"/>
      <c r="H19" s="463"/>
      <c r="I19" s="463"/>
      <c r="J19" s="239"/>
      <c r="K19" s="463"/>
      <c r="L19" s="463"/>
      <c r="M19" s="4"/>
      <c r="N19" s="32"/>
      <c r="O19" s="4"/>
    </row>
    <row r="20" spans="1:15" s="36" customFormat="1" ht="19.5" customHeight="1">
      <c r="A20" s="56"/>
      <c r="B20" s="467"/>
      <c r="C20" s="467"/>
      <c r="D20"/>
      <c r="E20" s="463"/>
      <c r="F20" s="463"/>
      <c r="G20" s="239"/>
      <c r="H20" s="463"/>
      <c r="I20" s="463"/>
      <c r="J20" s="239"/>
      <c r="K20" s="463"/>
      <c r="L20" s="463"/>
      <c r="M20" s="4"/>
      <c r="N20" s="32"/>
      <c r="O20" s="4"/>
    </row>
    <row r="21" spans="1:15" s="36" customFormat="1" ht="19.5" customHeight="1">
      <c r="A21" s="56"/>
      <c r="B21" s="467"/>
      <c r="C21" s="467"/>
      <c r="D21"/>
      <c r="E21" s="463"/>
      <c r="F21" s="463"/>
      <c r="G21" s="239"/>
      <c r="H21" s="463"/>
      <c r="I21" s="463"/>
      <c r="J21" s="239"/>
      <c r="K21" s="463"/>
      <c r="L21" s="463"/>
      <c r="M21" s="4"/>
      <c r="N21" s="32"/>
      <c r="O21" s="4"/>
    </row>
    <row r="22" spans="1:15" s="36" customFormat="1" ht="19.5" customHeight="1">
      <c r="A22" s="56"/>
      <c r="B22" s="467"/>
      <c r="C22" s="467"/>
      <c r="D22"/>
      <c r="E22" s="463"/>
      <c r="F22" s="463"/>
      <c r="G22" s="239"/>
      <c r="H22" s="463"/>
      <c r="I22" s="463"/>
      <c r="J22" s="239"/>
      <c r="K22" s="463"/>
      <c r="L22" s="463"/>
      <c r="M22" s="4"/>
      <c r="N22" s="32"/>
      <c r="O22" s="4"/>
    </row>
    <row r="23" spans="1:15" s="36" customFormat="1" ht="19.5" customHeight="1">
      <c r="A23" s="56"/>
      <c r="B23" s="467"/>
      <c r="C23" s="467"/>
      <c r="D23"/>
      <c r="E23" s="463"/>
      <c r="F23" s="463"/>
      <c r="G23" s="239"/>
      <c r="H23" s="463"/>
      <c r="I23" s="463"/>
      <c r="J23" s="239"/>
      <c r="K23" s="463"/>
      <c r="L23" s="463"/>
      <c r="M23" s="4"/>
      <c r="N23" s="32"/>
      <c r="O23" s="4"/>
    </row>
    <row r="24" spans="1:15" s="36" customFormat="1" ht="19.5" customHeight="1">
      <c r="A24" s="56"/>
      <c r="B24" s="467"/>
      <c r="C24" s="467"/>
      <c r="D24"/>
      <c r="E24" s="463"/>
      <c r="F24" s="463"/>
      <c r="G24" s="239"/>
      <c r="H24" s="463"/>
      <c r="I24" s="463"/>
      <c r="J24" s="239"/>
      <c r="K24" s="463"/>
      <c r="L24" s="463"/>
      <c r="M24" s="4"/>
      <c r="N24" s="32"/>
      <c r="O24" s="4"/>
    </row>
    <row r="25" spans="1:15" s="36" customFormat="1" ht="19.5" customHeight="1">
      <c r="A25" s="56"/>
      <c r="B25" s="467"/>
      <c r="C25" s="467"/>
      <c r="D25"/>
      <c r="E25" s="463"/>
      <c r="F25" s="463"/>
      <c r="G25" s="239"/>
      <c r="H25" s="463"/>
      <c r="I25" s="463"/>
      <c r="J25" s="239"/>
      <c r="K25" s="463"/>
      <c r="L25" s="463"/>
      <c r="M25" s="4"/>
      <c r="N25" s="32"/>
      <c r="O25" s="4"/>
    </row>
  </sheetData>
  <mergeCells count="39">
    <mergeCell ref="K22:L22"/>
    <mergeCell ref="K23:L23"/>
    <mergeCell ref="K24:L24"/>
    <mergeCell ref="K25:L25"/>
    <mergeCell ref="K18:L18"/>
    <mergeCell ref="K19:L19"/>
    <mergeCell ref="K20:L20"/>
    <mergeCell ref="K21:L21"/>
    <mergeCell ref="E24:F24"/>
    <mergeCell ref="E25:F25"/>
    <mergeCell ref="H18:I18"/>
    <mergeCell ref="H19:I19"/>
    <mergeCell ref="H20:I20"/>
    <mergeCell ref="H21:I21"/>
    <mergeCell ref="H22:I22"/>
    <mergeCell ref="H23:I23"/>
    <mergeCell ref="H24:I24"/>
    <mergeCell ref="H25:I25"/>
    <mergeCell ref="E20:F20"/>
    <mergeCell ref="E21:F21"/>
    <mergeCell ref="E22:F22"/>
    <mergeCell ref="E23:F23"/>
    <mergeCell ref="B23:C23"/>
    <mergeCell ref="B24:C24"/>
    <mergeCell ref="B25:C25"/>
    <mergeCell ref="B18:C18"/>
    <mergeCell ref="B19:C19"/>
    <mergeCell ref="B20:C20"/>
    <mergeCell ref="B21:C21"/>
    <mergeCell ref="J9:K9"/>
    <mergeCell ref="J10:K10"/>
    <mergeCell ref="M6:M7"/>
    <mergeCell ref="B22:C22"/>
    <mergeCell ref="D9:E9"/>
    <mergeCell ref="D10:E10"/>
    <mergeCell ref="G9:H9"/>
    <mergeCell ref="G10:H10"/>
    <mergeCell ref="E18:F18"/>
    <mergeCell ref="E19:F19"/>
  </mergeCells>
  <dataValidations count="2">
    <dataValidation type="list" allowBlank="1" showInputMessage="1" showErrorMessage="1" sqref="C9">
      <formula1>"June, July, August, September"</formula1>
    </dataValidation>
    <dataValidation type="list" allowBlank="1" showInputMessage="1" showErrorMessage="1" sqref="C10">
      <formula1>"December, January, February"</formula1>
    </dataValidation>
  </dataValidations>
  <printOptions horizontalCentered="1"/>
  <pageMargins left="0.5" right="0.5" top="1" bottom="1" header="0.5" footer="0.5"/>
  <pageSetup horizontalDpi="600" verticalDpi="600" orientation="landscape" r:id="rId1"/>
  <headerFooter alignWithMargins="0">
    <oddHeader>&amp;L&amp;"Arial,Bold"DRAFT&amp;C&amp;"Arial,Bold"CWSS 2006 Questionnaire&amp;R&amp;"Arial,Bold"DRAFT</oddHeader>
    <oddFooter>&amp;L&amp;"Arial,Bold"DRAFT&amp;C&amp;P-6&amp;R&amp;"Arial,Bold"DRAFT</oddFooter>
  </headerFooter>
</worksheet>
</file>

<file path=xl/worksheets/sheet22.xml><?xml version="1.0" encoding="utf-8"?>
<worksheet xmlns="http://schemas.openxmlformats.org/spreadsheetml/2006/main" xmlns:r="http://schemas.openxmlformats.org/officeDocument/2006/relationships">
  <sheetPr codeName="Sheet18">
    <pageSetUpPr fitToPage="1"/>
  </sheetPr>
  <dimension ref="A2:Q36"/>
  <sheetViews>
    <sheetView showGridLines="0" zoomScaleSheetLayoutView="100" workbookViewId="0" topLeftCell="A1">
      <selection activeCell="A1" sqref="A1"/>
    </sheetView>
  </sheetViews>
  <sheetFormatPr defaultColWidth="9.140625" defaultRowHeight="12.75"/>
  <cols>
    <col min="1" max="1" width="2.8515625" style="0" customWidth="1"/>
    <col min="2" max="4" width="2.140625" style="0" customWidth="1"/>
    <col min="5" max="5" width="112.140625" style="0" customWidth="1"/>
    <col min="6" max="6" width="5.28125" style="0" customWidth="1"/>
    <col min="8" max="8" width="4.00390625" style="0" customWidth="1"/>
  </cols>
  <sheetData>
    <row r="2" spans="1:13" ht="38.25" customHeight="1">
      <c r="A2" s="254">
        <v>20</v>
      </c>
      <c r="B2" s="38" t="s">
        <v>194</v>
      </c>
      <c r="C2" s="53"/>
      <c r="D2" s="53"/>
      <c r="E2" s="53"/>
      <c r="F2" s="103" t="s">
        <v>520</v>
      </c>
      <c r="G2" s="4"/>
      <c r="H2" s="4"/>
      <c r="I2" s="4"/>
      <c r="J2" s="4"/>
      <c r="K2" s="4"/>
      <c r="L2" s="4"/>
      <c r="M2" s="4"/>
    </row>
    <row r="3" spans="1:13" ht="16.5" customHeight="1">
      <c r="A3" s="4"/>
      <c r="B3" s="54" t="s">
        <v>155</v>
      </c>
      <c r="C3" s="162">
        <v>1</v>
      </c>
      <c r="D3" s="162"/>
      <c r="E3" s="173" t="s">
        <v>58</v>
      </c>
      <c r="F3" s="179"/>
      <c r="G3" s="4"/>
      <c r="H3" s="4"/>
      <c r="I3" s="4"/>
      <c r="J3" s="4"/>
      <c r="K3" s="4"/>
      <c r="L3" s="4"/>
      <c r="M3" s="4"/>
    </row>
    <row r="4" spans="1:13" ht="3" customHeight="1">
      <c r="A4" s="4"/>
      <c r="B4" s="55"/>
      <c r="C4" s="162"/>
      <c r="D4" s="162"/>
      <c r="E4" s="173"/>
      <c r="F4" s="180"/>
      <c r="G4" s="4"/>
      <c r="H4" s="4"/>
      <c r="I4" s="4"/>
      <c r="J4" s="4"/>
      <c r="K4" s="4"/>
      <c r="L4" s="4"/>
      <c r="M4" s="4"/>
    </row>
    <row r="5" spans="1:13" ht="16.5" customHeight="1">
      <c r="A5" s="4"/>
      <c r="B5" s="55"/>
      <c r="C5" s="162">
        <v>2</v>
      </c>
      <c r="D5" s="162"/>
      <c r="E5" s="15" t="s">
        <v>412</v>
      </c>
      <c r="F5" s="179"/>
      <c r="G5" s="4"/>
      <c r="H5" s="4"/>
      <c r="I5" s="4"/>
      <c r="J5" s="4"/>
      <c r="K5" s="4"/>
      <c r="L5" s="4"/>
      <c r="M5" s="4"/>
    </row>
    <row r="6" spans="1:13" ht="3" customHeight="1">
      <c r="A6" s="4"/>
      <c r="B6" s="55"/>
      <c r="C6" s="162"/>
      <c r="D6" s="162"/>
      <c r="E6" s="15"/>
      <c r="F6" s="362"/>
      <c r="G6" s="4"/>
      <c r="H6" s="4"/>
      <c r="I6" s="4"/>
      <c r="J6" s="4"/>
      <c r="K6" s="4"/>
      <c r="L6" s="4"/>
      <c r="M6" s="4"/>
    </row>
    <row r="7" spans="1:13" ht="3.75" customHeight="1" hidden="1">
      <c r="A7" s="4"/>
      <c r="B7" s="55"/>
      <c r="C7" s="162"/>
      <c r="D7" s="162"/>
      <c r="E7" s="15" t="s">
        <v>413</v>
      </c>
      <c r="F7" s="362"/>
      <c r="G7" s="4"/>
      <c r="H7" s="4"/>
      <c r="I7" s="4"/>
      <c r="J7" s="4"/>
      <c r="K7" s="4"/>
      <c r="L7" s="4"/>
      <c r="M7" s="4"/>
    </row>
    <row r="8" spans="1:13" ht="16.5" customHeight="1">
      <c r="A8" s="4"/>
      <c r="B8" s="55"/>
      <c r="C8" s="162">
        <v>3</v>
      </c>
      <c r="D8" s="162"/>
      <c r="E8" s="15" t="s">
        <v>414</v>
      </c>
      <c r="F8" s="363"/>
      <c r="G8" s="4"/>
      <c r="H8" s="4"/>
      <c r="I8" s="4"/>
      <c r="J8" s="4"/>
      <c r="K8" s="4"/>
      <c r="L8" s="4"/>
      <c r="M8" s="4"/>
    </row>
    <row r="9" spans="1:13" ht="3" customHeight="1">
      <c r="A9" s="4"/>
      <c r="B9" s="55"/>
      <c r="C9" s="163"/>
      <c r="D9" s="163"/>
      <c r="E9" s="13"/>
      <c r="F9" s="362"/>
      <c r="G9" s="4"/>
      <c r="H9" s="4"/>
      <c r="I9" s="4"/>
      <c r="J9" s="4"/>
      <c r="K9" s="4"/>
      <c r="L9" s="4"/>
      <c r="M9" s="4"/>
    </row>
    <row r="10" spans="1:13" ht="16.5" customHeight="1">
      <c r="A10" s="4"/>
      <c r="B10" s="54"/>
      <c r="C10" s="162">
        <v>4</v>
      </c>
      <c r="D10" s="162"/>
      <c r="E10" s="15" t="s">
        <v>518</v>
      </c>
      <c r="F10" s="363"/>
      <c r="G10" s="4"/>
      <c r="H10" s="4"/>
      <c r="I10" s="4"/>
      <c r="J10" s="4"/>
      <c r="K10" s="4"/>
      <c r="L10" s="4"/>
      <c r="M10" s="4"/>
    </row>
    <row r="11" spans="1:13" ht="3" customHeight="1">
      <c r="A11" s="4"/>
      <c r="B11" s="54"/>
      <c r="C11" s="162"/>
      <c r="D11" s="162"/>
      <c r="E11" s="178"/>
      <c r="F11" s="56"/>
      <c r="G11" s="4"/>
      <c r="H11" s="4"/>
      <c r="I11" s="4"/>
      <c r="J11" s="4"/>
      <c r="K11" s="4"/>
      <c r="L11" s="4"/>
      <c r="M11" s="4"/>
    </row>
    <row r="12" spans="1:13" ht="12.75">
      <c r="A12" s="4"/>
      <c r="C12" s="162">
        <v>5</v>
      </c>
      <c r="D12" s="162"/>
      <c r="E12" s="472" t="s">
        <v>68</v>
      </c>
      <c r="F12" s="473"/>
      <c r="G12" s="4"/>
      <c r="H12" s="4"/>
      <c r="I12" s="4"/>
      <c r="J12" s="4"/>
      <c r="K12" s="4"/>
      <c r="L12" s="4"/>
      <c r="M12" s="4"/>
    </row>
    <row r="13" spans="1:13" ht="16.5" customHeight="1">
      <c r="A13" s="4"/>
      <c r="C13" s="162"/>
      <c r="D13" s="162"/>
      <c r="E13" s="474"/>
      <c r="F13" s="475"/>
      <c r="G13" s="4"/>
      <c r="H13" s="4"/>
      <c r="I13" s="4"/>
      <c r="J13" s="4"/>
      <c r="K13" s="4"/>
      <c r="L13" s="4"/>
      <c r="M13" s="4"/>
    </row>
    <row r="14" spans="1:13" ht="16.5" customHeight="1">
      <c r="A14" s="4"/>
      <c r="C14" s="162"/>
      <c r="D14" s="162"/>
      <c r="E14" s="476"/>
      <c r="F14" s="477"/>
      <c r="G14" s="4"/>
      <c r="H14" s="4"/>
      <c r="I14" s="4"/>
      <c r="J14" s="4"/>
      <c r="K14" s="4"/>
      <c r="L14" s="4"/>
      <c r="M14" s="4"/>
    </row>
    <row r="15" spans="1:13" ht="10.5" customHeight="1">
      <c r="A15" s="4"/>
      <c r="B15" s="55"/>
      <c r="C15" s="162"/>
      <c r="D15" s="162"/>
      <c r="E15" s="15"/>
      <c r="F15" s="180"/>
      <c r="G15" s="4"/>
      <c r="H15" s="4"/>
      <c r="I15" s="4"/>
      <c r="J15" s="4"/>
      <c r="K15" s="4"/>
      <c r="L15" s="4"/>
      <c r="M15" s="4"/>
    </row>
    <row r="16" spans="1:13" ht="16.5" customHeight="1">
      <c r="A16" s="4"/>
      <c r="B16" s="54" t="s">
        <v>152</v>
      </c>
      <c r="C16" s="162">
        <v>1</v>
      </c>
      <c r="D16" s="162"/>
      <c r="E16" s="15" t="s">
        <v>770</v>
      </c>
      <c r="F16" s="179"/>
      <c r="G16" s="4"/>
      <c r="H16" s="4"/>
      <c r="I16" s="4"/>
      <c r="J16" s="4"/>
      <c r="K16" s="4"/>
      <c r="L16" s="4"/>
      <c r="M16" s="4"/>
    </row>
    <row r="17" spans="1:13" ht="3" customHeight="1">
      <c r="A17" s="4"/>
      <c r="B17" s="54"/>
      <c r="C17" s="162"/>
      <c r="D17" s="162"/>
      <c r="E17" s="178"/>
      <c r="G17" s="4"/>
      <c r="H17" s="4"/>
      <c r="I17" s="4"/>
      <c r="J17" s="4"/>
      <c r="K17" s="4"/>
      <c r="L17" s="4"/>
      <c r="M17" s="4"/>
    </row>
    <row r="18" spans="1:13" ht="16.5" customHeight="1">
      <c r="A18" s="4"/>
      <c r="C18" s="162">
        <v>2</v>
      </c>
      <c r="D18" s="162"/>
      <c r="E18" s="15" t="s">
        <v>59</v>
      </c>
      <c r="F18" s="179"/>
      <c r="G18" s="4"/>
      <c r="H18" s="4"/>
      <c r="I18" s="4"/>
      <c r="J18" s="4"/>
      <c r="K18" s="4"/>
      <c r="L18" s="4"/>
      <c r="M18" s="4"/>
    </row>
    <row r="19" spans="1:13" ht="3" customHeight="1">
      <c r="A19" s="4"/>
      <c r="C19" s="162"/>
      <c r="D19" s="162"/>
      <c r="E19" s="15"/>
      <c r="F19" s="182"/>
      <c r="G19" s="4"/>
      <c r="H19" s="4"/>
      <c r="I19" s="4"/>
      <c r="J19" s="4"/>
      <c r="K19" s="4"/>
      <c r="L19" s="4"/>
      <c r="M19" s="4"/>
    </row>
    <row r="20" spans="1:13" ht="19.5" customHeight="1">
      <c r="A20" s="4"/>
      <c r="C20" s="162">
        <v>3</v>
      </c>
      <c r="D20" s="162"/>
      <c r="E20" s="13" t="s">
        <v>60</v>
      </c>
      <c r="F20" s="181"/>
      <c r="G20" s="4"/>
      <c r="H20" s="4"/>
      <c r="I20" s="4"/>
      <c r="J20" s="4"/>
      <c r="K20" s="4"/>
      <c r="L20" s="4"/>
      <c r="M20" s="4"/>
    </row>
    <row r="21" spans="1:17" ht="14.25" customHeight="1">
      <c r="A21" s="4"/>
      <c r="B21" s="4"/>
      <c r="C21" s="4"/>
      <c r="D21" s="4"/>
      <c r="E21" s="271"/>
      <c r="H21" s="28"/>
      <c r="I21" s="4"/>
      <c r="J21" s="4"/>
      <c r="K21" s="4"/>
      <c r="L21" s="4"/>
      <c r="M21" s="4"/>
      <c r="N21" s="4"/>
      <c r="O21" s="4"/>
      <c r="P21" s="4"/>
      <c r="Q21" s="4"/>
    </row>
    <row r="22" spans="1:17" ht="14.25" customHeight="1">
      <c r="A22" s="4"/>
      <c r="B22" s="4"/>
      <c r="C22" s="4"/>
      <c r="D22" s="4"/>
      <c r="E22" s="366"/>
      <c r="H22" s="28"/>
      <c r="I22" s="4"/>
      <c r="J22" s="4"/>
      <c r="K22" s="4"/>
      <c r="L22" s="4"/>
      <c r="M22" s="4"/>
      <c r="N22" s="4"/>
      <c r="O22" s="4"/>
      <c r="P22" s="4"/>
      <c r="Q22" s="4"/>
    </row>
    <row r="23" spans="1:17" s="56" customFormat="1" ht="17.25" customHeight="1">
      <c r="A23" s="3"/>
      <c r="B23" s="5" t="s">
        <v>582</v>
      </c>
      <c r="C23" s="4" t="s">
        <v>369</v>
      </c>
      <c r="D23" s="4"/>
      <c r="E23" s="4"/>
      <c r="F23" s="3"/>
      <c r="G23" s="4"/>
      <c r="H23" s="4"/>
      <c r="I23" s="4"/>
      <c r="J23" s="4"/>
      <c r="K23" s="4"/>
      <c r="L23" s="4"/>
      <c r="M23" s="4"/>
      <c r="N23" s="4"/>
      <c r="O23" s="4"/>
      <c r="P23" s="4"/>
      <c r="Q23" s="4"/>
    </row>
    <row r="24" spans="1:17" s="56" customFormat="1" ht="19.5" customHeight="1">
      <c r="A24" s="4"/>
      <c r="B24" s="4"/>
      <c r="C24" s="4">
        <v>1</v>
      </c>
      <c r="D24" s="4"/>
      <c r="E24" s="49" t="s">
        <v>365</v>
      </c>
      <c r="F24" s="4"/>
      <c r="G24" s="4"/>
      <c r="H24" s="4"/>
      <c r="I24" s="4"/>
      <c r="J24" s="4"/>
      <c r="K24" s="4"/>
      <c r="L24" s="4"/>
      <c r="M24" s="4"/>
      <c r="N24" s="4"/>
      <c r="O24" s="4"/>
      <c r="P24" s="4"/>
      <c r="Q24" s="4"/>
    </row>
    <row r="25" spans="1:17" s="56" customFormat="1" ht="19.5" customHeight="1">
      <c r="A25" s="4"/>
      <c r="B25" s="4"/>
      <c r="C25" s="4">
        <v>2</v>
      </c>
      <c r="D25" s="4"/>
      <c r="E25" s="49" t="s">
        <v>366</v>
      </c>
      <c r="F25" s="4"/>
      <c r="G25" s="4"/>
      <c r="H25" s="4"/>
      <c r="I25" s="4"/>
      <c r="J25" s="4"/>
      <c r="K25" s="4"/>
      <c r="L25" s="4"/>
      <c r="M25" s="4"/>
      <c r="N25" s="4"/>
      <c r="O25" s="4"/>
      <c r="P25" s="4"/>
      <c r="Q25" s="4"/>
    </row>
    <row r="26" spans="1:17" s="56" customFormat="1" ht="19.5" customHeight="1">
      <c r="A26" s="4"/>
      <c r="B26" s="4"/>
      <c r="C26" s="4">
        <v>3</v>
      </c>
      <c r="D26" s="4"/>
      <c r="E26" s="49" t="s">
        <v>367</v>
      </c>
      <c r="F26" s="4"/>
      <c r="G26" s="4"/>
      <c r="H26" s="4"/>
      <c r="I26" s="4"/>
      <c r="J26" s="4"/>
      <c r="K26" s="4"/>
      <c r="L26" s="4"/>
      <c r="M26" s="4"/>
      <c r="N26" s="4"/>
      <c r="O26" s="4"/>
      <c r="P26" s="4"/>
      <c r="Q26" s="4"/>
    </row>
    <row r="27" spans="1:17" s="56" customFormat="1" ht="19.5" customHeight="1">
      <c r="A27" s="4"/>
      <c r="B27" s="4"/>
      <c r="C27" s="4">
        <v>4</v>
      </c>
      <c r="D27" s="4"/>
      <c r="E27" s="49" t="s">
        <v>368</v>
      </c>
      <c r="F27" s="4"/>
      <c r="G27" s="4"/>
      <c r="H27" s="4"/>
      <c r="I27" s="4"/>
      <c r="J27" s="4"/>
      <c r="K27" s="4"/>
      <c r="L27" s="4"/>
      <c r="M27" s="4"/>
      <c r="N27" s="4"/>
      <c r="O27" s="4"/>
      <c r="P27" s="4"/>
      <c r="Q27" s="4"/>
    </row>
    <row r="28" spans="1:17" s="56" customFormat="1" ht="19.5" customHeight="1">
      <c r="A28" s="4"/>
      <c r="B28" s="4"/>
      <c r="C28" s="4">
        <v>5</v>
      </c>
      <c r="D28" s="4"/>
      <c r="E28" s="49" t="s">
        <v>418</v>
      </c>
      <c r="F28" s="28"/>
      <c r="G28" s="28"/>
      <c r="H28" s="4"/>
      <c r="I28" s="4"/>
      <c r="J28" s="4"/>
      <c r="K28" s="4"/>
      <c r="L28" s="4"/>
      <c r="M28" s="4"/>
      <c r="N28" s="4"/>
      <c r="O28" s="4"/>
      <c r="P28" s="4"/>
      <c r="Q28" s="4"/>
    </row>
    <row r="29" spans="1:17" s="56" customFormat="1" ht="14.25" customHeight="1">
      <c r="A29" s="4"/>
      <c r="B29" s="4"/>
      <c r="C29" s="4"/>
      <c r="D29" s="4"/>
      <c r="E29" s="271"/>
      <c r="H29" s="28"/>
      <c r="I29" s="4"/>
      <c r="J29" s="4"/>
      <c r="K29" s="4"/>
      <c r="L29" s="4"/>
      <c r="M29" s="4"/>
      <c r="N29" s="4"/>
      <c r="O29" s="4"/>
      <c r="P29" s="4"/>
      <c r="Q29" s="4"/>
    </row>
    <row r="30" spans="1:17" ht="19.5" customHeight="1">
      <c r="A30" s="4"/>
      <c r="B30" s="3" t="s">
        <v>583</v>
      </c>
      <c r="C30" s="49" t="s">
        <v>82</v>
      </c>
      <c r="D30" s="49"/>
      <c r="E30" s="49"/>
      <c r="F30" s="4"/>
      <c r="G30" s="28"/>
      <c r="H30" s="4"/>
      <c r="I30" s="4"/>
      <c r="J30" s="4"/>
      <c r="K30" s="4"/>
      <c r="L30" s="4"/>
      <c r="M30" s="4"/>
      <c r="N30" s="4"/>
      <c r="O30" s="4"/>
      <c r="P30" s="4"/>
      <c r="Q30" s="4"/>
    </row>
    <row r="31" spans="3:6" ht="19.5" customHeight="1">
      <c r="C31" s="4">
        <v>1</v>
      </c>
      <c r="D31" s="4"/>
      <c r="E31" s="49" t="s">
        <v>415</v>
      </c>
      <c r="F31" s="4"/>
    </row>
    <row r="32" spans="3:6" ht="19.5" customHeight="1">
      <c r="C32" s="4">
        <v>2</v>
      </c>
      <c r="D32" s="4"/>
      <c r="E32" s="49" t="s">
        <v>416</v>
      </c>
      <c r="F32" s="4"/>
    </row>
    <row r="33" spans="3:6" ht="19.5" customHeight="1">
      <c r="C33" s="4">
        <v>3</v>
      </c>
      <c r="D33" s="4"/>
      <c r="E33" s="49" t="s">
        <v>417</v>
      </c>
      <c r="F33" s="4"/>
    </row>
    <row r="34" spans="3:6" ht="19.5" customHeight="1">
      <c r="C34" s="4">
        <v>4</v>
      </c>
      <c r="D34" s="4"/>
      <c r="E34" s="49" t="s">
        <v>754</v>
      </c>
      <c r="F34" s="4"/>
    </row>
    <row r="35" spans="1:17" ht="19.5" customHeight="1">
      <c r="A35" s="4"/>
      <c r="B35" s="4"/>
      <c r="C35" s="4">
        <v>5</v>
      </c>
      <c r="D35" s="4"/>
      <c r="E35" s="49" t="s">
        <v>418</v>
      </c>
      <c r="F35" s="4"/>
      <c r="G35" s="28"/>
      <c r="H35" s="4"/>
      <c r="I35" s="4"/>
      <c r="J35" s="4"/>
      <c r="K35" s="4"/>
      <c r="L35" s="4"/>
      <c r="M35" s="4"/>
      <c r="N35" s="4"/>
      <c r="O35" s="4"/>
      <c r="P35" s="4"/>
      <c r="Q35" s="4"/>
    </row>
    <row r="36" spans="1:17" ht="11.25" customHeight="1">
      <c r="A36" s="4"/>
      <c r="B36" s="4"/>
      <c r="C36" s="4"/>
      <c r="D36" s="4"/>
      <c r="E36" s="271"/>
      <c r="G36" s="28"/>
      <c r="H36" s="28"/>
      <c r="I36" s="4"/>
      <c r="J36" s="4"/>
      <c r="K36" s="4"/>
      <c r="L36" s="4"/>
      <c r="M36" s="4"/>
      <c r="N36" s="4"/>
      <c r="O36" s="4"/>
      <c r="P36" s="4"/>
      <c r="Q36" s="4"/>
    </row>
  </sheetData>
  <mergeCells count="3">
    <mergeCell ref="E12:F12"/>
    <mergeCell ref="E13:F13"/>
    <mergeCell ref="E14:F14"/>
  </mergeCells>
  <dataValidations count="1">
    <dataValidation type="list" showInputMessage="1" showErrorMessage="1" sqref="F18:F19 F16 F8 F10 F5 F3">
      <formula1>"Yes,No"</formula1>
    </dataValidation>
  </dataValidations>
  <printOptions horizontalCentered="1"/>
  <pageMargins left="0.5" right="0.5" top="1" bottom="1" header="0.5" footer="0.5"/>
  <pageSetup fitToHeight="1" fitToWidth="1" horizontalDpi="600" verticalDpi="600" orientation="landscape" scale="91" r:id="rId2"/>
  <headerFooter alignWithMargins="0">
    <oddHeader>&amp;L&amp;"Arial,Bold"DRAFT&amp;C&amp;"Arial,Bold"CWSS 2006 Questionnaire&amp;R&amp;"Arial,Bold"DRAFT</oddHeader>
    <oddFooter>&amp;L&amp;"Arial,Bold"DRAFT&amp;C&amp;P-6&amp;R&amp;"Arial,Bold"DRAFT</oddFooter>
  </headerFooter>
  <rowBreaks count="1" manualBreakCount="1">
    <brk id="36" max="255" man="1"/>
  </rowBreaks>
  <legacyDrawing r:id="rId1"/>
</worksheet>
</file>

<file path=xl/worksheets/sheet23.xml><?xml version="1.0" encoding="utf-8"?>
<worksheet xmlns="http://schemas.openxmlformats.org/spreadsheetml/2006/main" xmlns:r="http://schemas.openxmlformats.org/officeDocument/2006/relationships">
  <sheetPr codeName="Sheet28"/>
  <dimension ref="A1:U57"/>
  <sheetViews>
    <sheetView showGridLines="0" zoomScaleSheetLayoutView="100" workbookViewId="0" topLeftCell="A1">
      <selection activeCell="A1" sqref="A1"/>
    </sheetView>
  </sheetViews>
  <sheetFormatPr defaultColWidth="9.140625" defaultRowHeight="12.75"/>
  <cols>
    <col min="1" max="2" width="2.7109375" style="4" customWidth="1"/>
    <col min="3" max="3" width="3.7109375" style="4" customWidth="1"/>
    <col min="4" max="4" width="22.7109375" style="4" customWidth="1"/>
    <col min="5" max="5" width="6.7109375" style="4" customWidth="1"/>
    <col min="6" max="6" width="3.7109375" style="4" customWidth="1"/>
    <col min="7" max="7" width="0.85546875" style="4" customWidth="1"/>
    <col min="8" max="8" width="9.7109375" style="4" customWidth="1"/>
    <col min="9" max="9" width="0.85546875" style="4" customWidth="1"/>
    <col min="10" max="10" width="9.7109375" style="4" customWidth="1"/>
    <col min="11" max="11" width="0.85546875" style="4" customWidth="1"/>
    <col min="12" max="12" width="9.7109375" style="4" customWidth="1"/>
    <col min="13" max="15" width="1.28515625" style="4" customWidth="1"/>
    <col min="16" max="17" width="3.7109375" style="4" customWidth="1"/>
    <col min="18" max="18" width="21.7109375" style="4" customWidth="1"/>
    <col min="19" max="19" width="2.7109375" style="4" customWidth="1"/>
    <col min="20" max="20" width="8.7109375" style="4" customWidth="1"/>
    <col min="21" max="21" width="9.7109375" style="4" customWidth="1"/>
    <col min="22" max="16384" width="9.140625" style="4" customWidth="1"/>
  </cols>
  <sheetData>
    <row r="1" ht="12.75">
      <c r="N1"/>
    </row>
    <row r="2" spans="1:17" ht="12.75">
      <c r="A2" s="3">
        <v>21</v>
      </c>
      <c r="B2" s="3" t="s">
        <v>155</v>
      </c>
      <c r="C2" s="4" t="s">
        <v>69</v>
      </c>
      <c r="N2" s="226"/>
      <c r="P2" s="3" t="s">
        <v>152</v>
      </c>
      <c r="Q2" s="4" t="s">
        <v>476</v>
      </c>
    </row>
    <row r="3" spans="3:17" ht="12.75">
      <c r="C3" s="4" t="s">
        <v>660</v>
      </c>
      <c r="N3" s="226"/>
      <c r="Q3" s="4" t="s">
        <v>477</v>
      </c>
    </row>
    <row r="4" spans="3:14" ht="12.75">
      <c r="C4" s="4" t="s">
        <v>661</v>
      </c>
      <c r="N4" s="226"/>
    </row>
    <row r="5" spans="3:21" ht="12.75">
      <c r="C5" s="4" t="s">
        <v>662</v>
      </c>
      <c r="N5" s="226"/>
      <c r="Q5" s="4">
        <v>1</v>
      </c>
      <c r="R5" s="32" t="s">
        <v>486</v>
      </c>
      <c r="S5" s="32"/>
      <c r="T5" s="33"/>
      <c r="U5" s="7" t="s">
        <v>590</v>
      </c>
    </row>
    <row r="6" spans="3:20" ht="12.75">
      <c r="C6" s="4" t="s">
        <v>663</v>
      </c>
      <c r="N6" s="226"/>
      <c r="Q6" s="4">
        <v>2</v>
      </c>
      <c r="R6" s="33" t="s">
        <v>701</v>
      </c>
      <c r="S6" s="33"/>
      <c r="T6" s="33"/>
    </row>
    <row r="7" spans="14:21" ht="12.75">
      <c r="N7" s="226"/>
      <c r="R7" s="33" t="s">
        <v>478</v>
      </c>
      <c r="S7" s="33"/>
      <c r="T7" s="33"/>
      <c r="U7" s="28"/>
    </row>
    <row r="8" spans="3:21" ht="12.75">
      <c r="C8" s="3" t="s">
        <v>664</v>
      </c>
      <c r="N8" s="226"/>
      <c r="R8" s="33" t="s">
        <v>61</v>
      </c>
      <c r="S8" s="33"/>
      <c r="T8" s="33"/>
      <c r="U8" s="7" t="s">
        <v>590</v>
      </c>
    </row>
    <row r="9" spans="3:20" ht="12.75">
      <c r="C9" s="4" t="s">
        <v>665</v>
      </c>
      <c r="N9" s="226"/>
      <c r="Q9" s="4">
        <v>3</v>
      </c>
      <c r="R9" s="33" t="s">
        <v>479</v>
      </c>
      <c r="S9" s="33"/>
      <c r="T9" s="33"/>
    </row>
    <row r="10" spans="3:21" ht="12.75">
      <c r="C10" s="4" t="s">
        <v>659</v>
      </c>
      <c r="N10" s="226"/>
      <c r="R10" s="33" t="s">
        <v>79</v>
      </c>
      <c r="S10" s="33"/>
      <c r="T10" s="33"/>
      <c r="U10" s="7" t="s">
        <v>590</v>
      </c>
    </row>
    <row r="11" spans="14:20" ht="12.75">
      <c r="N11" s="226"/>
      <c r="R11" s="253" t="s">
        <v>80</v>
      </c>
      <c r="S11" s="253"/>
      <c r="T11" s="33"/>
    </row>
    <row r="12" spans="3:20" ht="12.75">
      <c r="C12" s="3" t="s">
        <v>472</v>
      </c>
      <c r="M12" s="33"/>
      <c r="N12" s="226"/>
      <c r="R12" s="33"/>
      <c r="S12" s="33"/>
      <c r="T12" s="33"/>
    </row>
    <row r="13" spans="3:21" ht="12.75">
      <c r="C13" s="4" t="s">
        <v>471</v>
      </c>
      <c r="N13" s="226"/>
      <c r="R13" s="145"/>
      <c r="S13" s="145"/>
      <c r="T13" s="145"/>
      <c r="U13"/>
    </row>
    <row r="14" spans="3:21" ht="12.75">
      <c r="C14" s="4" t="s">
        <v>70</v>
      </c>
      <c r="N14" s="226"/>
      <c r="R14" s="250"/>
      <c r="S14" s="250"/>
      <c r="T14" s="33"/>
      <c r="U14" s="28"/>
    </row>
    <row r="15" spans="3:21" ht="12.75">
      <c r="C15" s="4" t="s">
        <v>831</v>
      </c>
      <c r="N15" s="226"/>
      <c r="P15" s="3" t="s">
        <v>582</v>
      </c>
      <c r="Q15" s="4" t="s">
        <v>480</v>
      </c>
      <c r="R15" s="6"/>
      <c r="S15" s="6"/>
      <c r="U15" s="28"/>
    </row>
    <row r="16" spans="14:21" ht="12.75">
      <c r="N16" s="226"/>
      <c r="Q16" s="4" t="s">
        <v>481</v>
      </c>
      <c r="R16" s="6"/>
      <c r="S16" s="6"/>
      <c r="U16" s="28"/>
    </row>
    <row r="17" spans="3:21" ht="12.75">
      <c r="C17" s="3" t="s">
        <v>475</v>
      </c>
      <c r="N17" s="226"/>
      <c r="R17" s="6"/>
      <c r="S17" s="6"/>
      <c r="U17" s="28"/>
    </row>
    <row r="18" spans="3:21" ht="12.75">
      <c r="C18" s="4" t="s">
        <v>473</v>
      </c>
      <c r="N18" s="226"/>
      <c r="O18" s="33"/>
      <c r="Q18" s="4">
        <v>1</v>
      </c>
      <c r="R18" s="4" t="s">
        <v>593</v>
      </c>
      <c r="U18" s="28"/>
    </row>
    <row r="19" spans="3:21" ht="12.75">
      <c r="C19" s="4" t="s">
        <v>474</v>
      </c>
      <c r="N19" s="226"/>
      <c r="Q19" s="100"/>
      <c r="R19" s="214"/>
      <c r="S19" s="251"/>
      <c r="T19" s="214"/>
      <c r="U19" s="214"/>
    </row>
    <row r="20" spans="14:21" ht="12.75">
      <c r="N20" s="226"/>
      <c r="R20" s="214"/>
      <c r="S20" s="251"/>
      <c r="T20" s="214"/>
      <c r="U20" s="214"/>
    </row>
    <row r="21" spans="3:21" ht="13.5">
      <c r="C21" s="98"/>
      <c r="E21" s="248" t="s">
        <v>584</v>
      </c>
      <c r="F21" s="99"/>
      <c r="G21" s="100"/>
      <c r="H21" s="99" t="s">
        <v>585</v>
      </c>
      <c r="I21" s="100"/>
      <c r="J21" s="99" t="s">
        <v>586</v>
      </c>
      <c r="K21" s="100"/>
      <c r="L21" s="99" t="s">
        <v>587</v>
      </c>
      <c r="N21" s="226"/>
      <c r="R21" s="214"/>
      <c r="S21" s="251"/>
      <c r="T21" s="214"/>
      <c r="U21" s="214"/>
    </row>
    <row r="22" spans="3:21" ht="13.5">
      <c r="C22" s="98"/>
      <c r="E22" s="248" t="s">
        <v>460</v>
      </c>
      <c r="F22" s="248"/>
      <c r="G22" s="100"/>
      <c r="H22" s="248" t="s">
        <v>463</v>
      </c>
      <c r="I22" s="248"/>
      <c r="J22" s="248" t="s">
        <v>463</v>
      </c>
      <c r="K22" s="100"/>
      <c r="L22" s="248" t="s">
        <v>460</v>
      </c>
      <c r="N22" s="226"/>
      <c r="U22" s="28"/>
    </row>
    <row r="23" spans="3:21" ht="13.5">
      <c r="C23" s="98"/>
      <c r="E23" s="248" t="s">
        <v>461</v>
      </c>
      <c r="F23" s="248"/>
      <c r="G23" s="100"/>
      <c r="H23" s="248" t="s">
        <v>464</v>
      </c>
      <c r="I23" s="100"/>
      <c r="J23" s="248" t="s">
        <v>466</v>
      </c>
      <c r="K23" s="100"/>
      <c r="L23" s="248" t="s">
        <v>467</v>
      </c>
      <c r="N23" s="226"/>
      <c r="Q23" s="4">
        <v>2</v>
      </c>
      <c r="R23" s="4" t="s">
        <v>62</v>
      </c>
      <c r="U23" s="28"/>
    </row>
    <row r="24" spans="3:21" ht="13.5">
      <c r="C24" s="98"/>
      <c r="E24" s="249" t="s">
        <v>462</v>
      </c>
      <c r="F24" s="248"/>
      <c r="G24" s="49"/>
      <c r="H24" s="249" t="s">
        <v>465</v>
      </c>
      <c r="I24" s="49"/>
      <c r="J24" s="249" t="s">
        <v>465</v>
      </c>
      <c r="K24" s="49"/>
      <c r="L24" s="249" t="s">
        <v>468</v>
      </c>
      <c r="N24" s="226"/>
      <c r="R24" s="214"/>
      <c r="S24" s="251"/>
      <c r="T24" s="214"/>
      <c r="U24" s="214"/>
    </row>
    <row r="25" spans="3:21" ht="13.5">
      <c r="C25" s="98"/>
      <c r="E25" s="248"/>
      <c r="F25" s="248"/>
      <c r="G25" s="49"/>
      <c r="H25" s="248"/>
      <c r="I25" s="49"/>
      <c r="J25" s="248"/>
      <c r="K25" s="49"/>
      <c r="L25" s="248"/>
      <c r="N25" s="226"/>
      <c r="R25" s="214"/>
      <c r="S25" s="251"/>
      <c r="T25" s="214"/>
      <c r="U25" s="214"/>
    </row>
    <row r="26" spans="3:21" ht="12.75">
      <c r="C26" s="4">
        <v>1</v>
      </c>
      <c r="D26" s="4" t="s">
        <v>588</v>
      </c>
      <c r="N26" s="226"/>
      <c r="R26" s="214"/>
      <c r="S26" s="251"/>
      <c r="T26" s="214"/>
      <c r="U26" s="214"/>
    </row>
    <row r="27" spans="4:21" ht="12.75">
      <c r="D27" s="4" t="s">
        <v>493</v>
      </c>
      <c r="E27" s="101"/>
      <c r="F27" s="252" t="s">
        <v>589</v>
      </c>
      <c r="H27" s="7"/>
      <c r="J27" s="7"/>
      <c r="L27" s="7" t="s">
        <v>590</v>
      </c>
      <c r="N27" s="226"/>
      <c r="U27" s="28"/>
    </row>
    <row r="28" spans="4:17" ht="12.75">
      <c r="D28" s="4" t="s">
        <v>494</v>
      </c>
      <c r="E28" s="102"/>
      <c r="F28" s="102"/>
      <c r="N28" s="226"/>
      <c r="P28" s="3" t="s">
        <v>583</v>
      </c>
      <c r="Q28" s="4" t="s">
        <v>482</v>
      </c>
    </row>
    <row r="29" spans="4:17" ht="12.75">
      <c r="D29" s="4" t="s">
        <v>591</v>
      </c>
      <c r="E29" s="101"/>
      <c r="F29" s="252" t="s">
        <v>589</v>
      </c>
      <c r="H29" s="7"/>
      <c r="J29" s="7"/>
      <c r="L29" s="7" t="s">
        <v>590</v>
      </c>
      <c r="N29" s="226"/>
      <c r="Q29" s="4" t="s">
        <v>483</v>
      </c>
    </row>
    <row r="30" spans="5:17" ht="12.75">
      <c r="E30"/>
      <c r="F30"/>
      <c r="G30"/>
      <c r="H30"/>
      <c r="I30"/>
      <c r="J30"/>
      <c r="K30"/>
      <c r="L30"/>
      <c r="N30" s="226"/>
      <c r="Q30" s="4" t="s">
        <v>484</v>
      </c>
    </row>
    <row r="31" spans="3:21" ht="12.75">
      <c r="C31" s="4">
        <v>2</v>
      </c>
      <c r="D31" s="4" t="s">
        <v>592</v>
      </c>
      <c r="E31" s="101"/>
      <c r="F31" s="252" t="s">
        <v>589</v>
      </c>
      <c r="H31" s="7"/>
      <c r="J31" s="7"/>
      <c r="L31" s="7" t="s">
        <v>590</v>
      </c>
      <c r="N31" s="226"/>
      <c r="O31"/>
      <c r="Q31" s="4" t="s">
        <v>485</v>
      </c>
      <c r="U31" s="7" t="s">
        <v>590</v>
      </c>
    </row>
    <row r="32" spans="5:21" ht="12.75">
      <c r="E32" s="146"/>
      <c r="F32" s="146"/>
      <c r="H32" s="28"/>
      <c r="J32" s="28"/>
      <c r="L32" s="28"/>
      <c r="N32" s="226"/>
      <c r="O32"/>
      <c r="U32" s="28"/>
    </row>
    <row r="33" spans="3:17" ht="12.75">
      <c r="C33" s="4">
        <v>3</v>
      </c>
      <c r="D33" s="4" t="s">
        <v>193</v>
      </c>
      <c r="E33" s="46"/>
      <c r="F33" s="46"/>
      <c r="G33" s="46"/>
      <c r="H33" s="46"/>
      <c r="I33" s="46"/>
      <c r="J33" s="46"/>
      <c r="K33" s="46"/>
      <c r="L33" s="46"/>
      <c r="N33" s="226"/>
      <c r="O33"/>
      <c r="P33" s="3" t="s">
        <v>764</v>
      </c>
      <c r="Q33" s="4" t="s">
        <v>771</v>
      </c>
    </row>
    <row r="34" spans="4:17" ht="12.75">
      <c r="D34" s="4" t="s">
        <v>493</v>
      </c>
      <c r="E34" s="101"/>
      <c r="F34" s="252" t="s">
        <v>589</v>
      </c>
      <c r="H34" s="7"/>
      <c r="J34" s="28"/>
      <c r="L34" s="7" t="s">
        <v>590</v>
      </c>
      <c r="N34" s="226"/>
      <c r="O34"/>
      <c r="Q34" s="4" t="s">
        <v>125</v>
      </c>
    </row>
    <row r="35" spans="4:21" ht="12.75">
      <c r="D35" s="49" t="s">
        <v>469</v>
      </c>
      <c r="E35"/>
      <c r="F35"/>
      <c r="G35"/>
      <c r="H35"/>
      <c r="I35"/>
      <c r="J35"/>
      <c r="K35"/>
      <c r="L35"/>
      <c r="N35" s="226"/>
      <c r="O35"/>
      <c r="Q35" s="478"/>
      <c r="R35" s="479"/>
      <c r="S35" s="479"/>
      <c r="T35" s="479"/>
      <c r="U35" s="479"/>
    </row>
    <row r="36" spans="4:21" ht="12.75">
      <c r="D36" s="49" t="s">
        <v>470</v>
      </c>
      <c r="E36" s="101"/>
      <c r="F36" s="252" t="s">
        <v>589</v>
      </c>
      <c r="H36" s="7"/>
      <c r="J36" s="28"/>
      <c r="L36" s="7" t="s">
        <v>590</v>
      </c>
      <c r="N36" s="226"/>
      <c r="O36"/>
      <c r="Q36" s="480"/>
      <c r="R36" s="480"/>
      <c r="S36" s="480"/>
      <c r="T36" s="480"/>
      <c r="U36" s="480"/>
    </row>
    <row r="37" spans="5:21" ht="12.75">
      <c r="E37" s="146"/>
      <c r="F37" s="146"/>
      <c r="H37" s="28"/>
      <c r="J37" s="28"/>
      <c r="L37" s="28"/>
      <c r="N37" s="226"/>
      <c r="O37"/>
      <c r="Q37" s="481"/>
      <c r="R37" s="482"/>
      <c r="S37" s="482"/>
      <c r="T37" s="482"/>
      <c r="U37" s="482"/>
    </row>
    <row r="38" spans="1:21" ht="12.75">
      <c r="A38"/>
      <c r="B38"/>
      <c r="C38" s="4">
        <v>4</v>
      </c>
      <c r="D38" s="4" t="s">
        <v>562</v>
      </c>
      <c r="H38" s="46"/>
      <c r="I38" s="46"/>
      <c r="J38" s="46"/>
      <c r="K38" s="46"/>
      <c r="L38" s="46"/>
      <c r="M38"/>
      <c r="N38" s="226"/>
      <c r="O38"/>
      <c r="Q38" s="480"/>
      <c r="R38" s="480"/>
      <c r="S38" s="480"/>
      <c r="T38" s="480"/>
      <c r="U38" s="480"/>
    </row>
    <row r="39" spans="4:21" ht="12.75">
      <c r="D39" s="4" t="s">
        <v>563</v>
      </c>
      <c r="E39" s="101"/>
      <c r="F39" s="252" t="s">
        <v>589</v>
      </c>
      <c r="N39" s="226"/>
      <c r="O39"/>
      <c r="Q39" s="481"/>
      <c r="R39" s="482"/>
      <c r="S39" s="482"/>
      <c r="T39" s="482"/>
      <c r="U39" s="482"/>
    </row>
    <row r="40" spans="1:21" ht="12.75">
      <c r="A40"/>
      <c r="B40"/>
      <c r="C40"/>
      <c r="D40"/>
      <c r="E40"/>
      <c r="F40"/>
      <c r="G40"/>
      <c r="H40"/>
      <c r="I40"/>
      <c r="J40"/>
      <c r="K40"/>
      <c r="L40"/>
      <c r="M40"/>
      <c r="N40" s="226"/>
      <c r="O40"/>
      <c r="Q40" s="480"/>
      <c r="R40" s="480"/>
      <c r="S40" s="480"/>
      <c r="T40" s="480"/>
      <c r="U40" s="480"/>
    </row>
    <row r="41" spans="1:15" ht="12.75">
      <c r="A41"/>
      <c r="B41"/>
      <c r="C41"/>
      <c r="D41"/>
      <c r="E41"/>
      <c r="F41"/>
      <c r="G41"/>
      <c r="H41"/>
      <c r="I41"/>
      <c r="J41"/>
      <c r="K41"/>
      <c r="L41"/>
      <c r="M41"/>
      <c r="N41" s="226"/>
      <c r="O41"/>
    </row>
    <row r="42" spans="1:15" ht="12.75">
      <c r="A42"/>
      <c r="B42"/>
      <c r="C42"/>
      <c r="D42"/>
      <c r="E42"/>
      <c r="F42"/>
      <c r="G42"/>
      <c r="H42"/>
      <c r="I42"/>
      <c r="J42"/>
      <c r="K42"/>
      <c r="L42"/>
      <c r="M42"/>
      <c r="N42"/>
      <c r="O42"/>
    </row>
    <row r="43" spans="1:15" ht="12.75">
      <c r="A43"/>
      <c r="B43"/>
      <c r="C43"/>
      <c r="D43"/>
      <c r="E43"/>
      <c r="F43"/>
      <c r="G43"/>
      <c r="H43"/>
      <c r="I43"/>
      <c r="J43"/>
      <c r="K43"/>
      <c r="L43"/>
      <c r="M43"/>
      <c r="N43"/>
      <c r="O43"/>
    </row>
    <row r="44" spans="1:15" ht="12.75">
      <c r="A44"/>
      <c r="B44"/>
      <c r="C44"/>
      <c r="D44"/>
      <c r="E44"/>
      <c r="F44"/>
      <c r="G44"/>
      <c r="H44"/>
      <c r="I44"/>
      <c r="J44"/>
      <c r="K44"/>
      <c r="L44"/>
      <c r="M44"/>
      <c r="N44"/>
      <c r="O44"/>
    </row>
    <row r="45" spans="1:15" ht="12.75">
      <c r="A45"/>
      <c r="B45"/>
      <c r="C45"/>
      <c r="D45"/>
      <c r="E45"/>
      <c r="F45"/>
      <c r="G45"/>
      <c r="H45"/>
      <c r="I45"/>
      <c r="J45"/>
      <c r="K45"/>
      <c r="L45"/>
      <c r="M45"/>
      <c r="N45"/>
      <c r="O45"/>
    </row>
    <row r="46" spans="1:15" ht="12.75">
      <c r="A46"/>
      <c r="B46"/>
      <c r="C46"/>
      <c r="D46"/>
      <c r="E46"/>
      <c r="F46"/>
      <c r="G46"/>
      <c r="H46"/>
      <c r="I46"/>
      <c r="J46"/>
      <c r="K46"/>
      <c r="L46"/>
      <c r="M46"/>
      <c r="N46"/>
      <c r="O46"/>
    </row>
    <row r="47" spans="1:14" ht="12.75">
      <c r="A47"/>
      <c r="B47"/>
      <c r="C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row r="53" spans="1:14" ht="12.75">
      <c r="A53"/>
      <c r="B53"/>
      <c r="C53"/>
      <c r="D53"/>
      <c r="E53"/>
      <c r="F53"/>
      <c r="G53"/>
      <c r="H53"/>
      <c r="I53"/>
      <c r="J53"/>
      <c r="K53"/>
      <c r="L53"/>
      <c r="M53"/>
      <c r="N53"/>
    </row>
    <row r="54" spans="1:14" ht="12.75">
      <c r="A54"/>
      <c r="B54"/>
      <c r="C54"/>
      <c r="D54"/>
      <c r="E54"/>
      <c r="F54"/>
      <c r="G54"/>
      <c r="H54"/>
      <c r="I54"/>
      <c r="J54"/>
      <c r="K54"/>
      <c r="L54"/>
      <c r="M54"/>
      <c r="N54"/>
    </row>
    <row r="55" spans="1:14" ht="12.75">
      <c r="A55"/>
      <c r="B55"/>
      <c r="C55"/>
      <c r="D55"/>
      <c r="E55"/>
      <c r="F55"/>
      <c r="G55"/>
      <c r="H55"/>
      <c r="I55"/>
      <c r="J55"/>
      <c r="K55"/>
      <c r="L55"/>
      <c r="M55"/>
      <c r="N55"/>
    </row>
    <row r="56" spans="4:14" ht="12.75">
      <c r="D56"/>
      <c r="E56"/>
      <c r="F56"/>
      <c r="G56"/>
      <c r="H56"/>
      <c r="I56"/>
      <c r="J56"/>
      <c r="K56"/>
      <c r="L56"/>
      <c r="N56"/>
    </row>
    <row r="57" ht="12.75">
      <c r="N57"/>
    </row>
  </sheetData>
  <mergeCells count="3">
    <mergeCell ref="Q35:U36"/>
    <mergeCell ref="Q37:U38"/>
    <mergeCell ref="Q39:U40"/>
  </mergeCells>
  <printOptions horizontalCentered="1"/>
  <pageMargins left="0.5" right="0.5" top="1" bottom="0.5" header="0.5" footer="0.5"/>
  <pageSetup horizontalDpi="600" verticalDpi="600" orientation="landscape" r:id="rId1"/>
  <headerFooter alignWithMargins="0">
    <oddHeader>&amp;L&amp;"Arial,Bold"DRAFT&amp;C&amp;"Arial,Bold"CWSS 2006 Questionnaire&amp;R&amp;"Arial,Bold"DRAFT</oddHeader>
    <oddFooter>&amp;L&amp;"Arial,Bold"DRAFT&amp;C&amp;P-6&amp;R&amp;"Arial,Bold"DRAFT</oddFooter>
  </headerFooter>
</worksheet>
</file>

<file path=xl/worksheets/sheet24.xml><?xml version="1.0" encoding="utf-8"?>
<worksheet xmlns="http://schemas.openxmlformats.org/spreadsheetml/2006/main" xmlns:r="http://schemas.openxmlformats.org/officeDocument/2006/relationships">
  <sheetPr codeName="Sheet25"/>
  <dimension ref="A2:Z44"/>
  <sheetViews>
    <sheetView showGridLines="0" zoomScaleSheetLayoutView="100" workbookViewId="0" topLeftCell="A1">
      <selection activeCell="A1" sqref="A1"/>
    </sheetView>
  </sheetViews>
  <sheetFormatPr defaultColWidth="9.140625" defaultRowHeight="12.75"/>
  <cols>
    <col min="1" max="3" width="3.7109375" style="4" customWidth="1"/>
    <col min="4" max="4" width="29.140625" style="4" customWidth="1"/>
    <col min="5" max="5" width="10.7109375" style="4" customWidth="1"/>
    <col min="6" max="6" width="0.85546875" style="4" customWidth="1"/>
    <col min="7" max="7" width="10.7109375" style="4" customWidth="1"/>
    <col min="8" max="10" width="1.7109375" style="4" customWidth="1"/>
    <col min="11" max="13" width="2.7109375" style="36" customWidth="1"/>
    <col min="14" max="18" width="10.7109375" style="36" customWidth="1"/>
    <col min="19" max="16384" width="9.140625" style="4" customWidth="1"/>
  </cols>
  <sheetData>
    <row r="2" spans="1:18" ht="12.75">
      <c r="A2" s="3">
        <v>22</v>
      </c>
      <c r="B2" s="4" t="s">
        <v>139</v>
      </c>
      <c r="I2" s="226"/>
      <c r="K2" s="3" t="s">
        <v>543</v>
      </c>
      <c r="L2" s="4"/>
      <c r="M2" s="4"/>
      <c r="N2" s="4"/>
      <c r="O2" s="4"/>
      <c r="P2" s="4"/>
      <c r="Q2" s="4"/>
      <c r="R2" s="4"/>
    </row>
    <row r="3" spans="1:20" ht="12.75">
      <c r="A3" s="3"/>
      <c r="B3" s="6" t="s">
        <v>140</v>
      </c>
      <c r="G3" s="84" t="s">
        <v>393</v>
      </c>
      <c r="I3" s="226"/>
      <c r="K3" s="183">
        <v>24</v>
      </c>
      <c r="L3" s="183" t="s">
        <v>155</v>
      </c>
      <c r="M3" s="230" t="s">
        <v>455</v>
      </c>
      <c r="N3" s="4"/>
      <c r="O3" s="4"/>
      <c r="P3" s="4"/>
      <c r="Q3" s="4"/>
      <c r="R3" s="4"/>
      <c r="T3" s="230" t="s">
        <v>523</v>
      </c>
    </row>
    <row r="4" spans="1:18" ht="12.75">
      <c r="A4" s="3"/>
      <c r="B4" s="6"/>
      <c r="E4" s="99" t="s">
        <v>592</v>
      </c>
      <c r="G4" s="99" t="s">
        <v>454</v>
      </c>
      <c r="I4" s="226"/>
      <c r="K4" s="3"/>
      <c r="L4" s="4"/>
      <c r="M4" s="4" t="s">
        <v>456</v>
      </c>
      <c r="N4" s="4"/>
      <c r="O4" s="4"/>
      <c r="P4" s="4"/>
      <c r="Q4" s="4"/>
      <c r="R4" s="4"/>
    </row>
    <row r="5" spans="2:18" ht="25.5">
      <c r="B5" s="3" t="s">
        <v>155</v>
      </c>
      <c r="C5" s="4" t="s">
        <v>594</v>
      </c>
      <c r="E5" s="97" t="s">
        <v>453</v>
      </c>
      <c r="G5" s="97" t="s">
        <v>453</v>
      </c>
      <c r="H5" s="99"/>
      <c r="I5" s="227"/>
      <c r="J5" s="99"/>
      <c r="K5" s="183"/>
      <c r="L5" s="183"/>
      <c r="M5" s="230" t="s">
        <v>457</v>
      </c>
      <c r="N5" s="230"/>
      <c r="O5" s="230"/>
      <c r="P5" s="230"/>
      <c r="Q5" s="230"/>
      <c r="R5" s="230"/>
    </row>
    <row r="6" spans="2:18" ht="12.75" customHeight="1">
      <c r="B6" s="3"/>
      <c r="C6" s="4">
        <v>1</v>
      </c>
      <c r="D6" s="4" t="s">
        <v>621</v>
      </c>
      <c r="E6" s="8"/>
      <c r="F6" s="8"/>
      <c r="G6" s="8"/>
      <c r="I6" s="226"/>
      <c r="K6" s="4"/>
      <c r="L6" s="4"/>
      <c r="M6" s="230" t="s">
        <v>458</v>
      </c>
      <c r="N6" s="230"/>
      <c r="O6" s="230"/>
      <c r="P6" s="230"/>
      <c r="Q6" s="230"/>
      <c r="R6" s="230"/>
    </row>
    <row r="7" spans="2:18" ht="18" customHeight="1">
      <c r="B7" s="3"/>
      <c r="C7" s="4">
        <v>2</v>
      </c>
      <c r="D7" s="4" t="s">
        <v>622</v>
      </c>
      <c r="E7" s="8"/>
      <c r="F7" s="8"/>
      <c r="G7" s="8"/>
      <c r="I7" s="226"/>
      <c r="K7" s="4"/>
      <c r="L7" s="4"/>
      <c r="M7" s="230" t="s">
        <v>63</v>
      </c>
      <c r="N7" s="230"/>
      <c r="O7" s="230"/>
      <c r="P7" s="230"/>
      <c r="Q7" s="230"/>
      <c r="R7" s="230"/>
    </row>
    <row r="8" spans="2:18" ht="18" customHeight="1">
      <c r="B8" s="3"/>
      <c r="C8" s="4">
        <v>3</v>
      </c>
      <c r="D8" s="4" t="s">
        <v>623</v>
      </c>
      <c r="E8" s="8"/>
      <c r="F8" s="8"/>
      <c r="G8" s="8"/>
      <c r="I8" s="226"/>
      <c r="K8" s="4"/>
      <c r="L8" s="4"/>
      <c r="M8" s="38"/>
      <c r="N8" s="38" t="s">
        <v>269</v>
      </c>
      <c r="O8" s="38"/>
      <c r="P8" s="38"/>
      <c r="Q8" s="38"/>
      <c r="R8" s="38"/>
    </row>
    <row r="9" spans="2:18" ht="18" customHeight="1">
      <c r="B9" s="3"/>
      <c r="C9" s="4">
        <v>4</v>
      </c>
      <c r="D9" s="4" t="s">
        <v>624</v>
      </c>
      <c r="E9" s="8"/>
      <c r="F9" s="8"/>
      <c r="G9" s="8"/>
      <c r="I9" s="226"/>
      <c r="K9" s="4"/>
      <c r="L9" s="4"/>
      <c r="M9" s="38"/>
      <c r="N9" s="38" t="s">
        <v>459</v>
      </c>
      <c r="O9" s="38"/>
      <c r="P9" s="38"/>
      <c r="Q9" s="38"/>
      <c r="R9" s="38"/>
    </row>
    <row r="10" spans="2:18" ht="9" customHeight="1">
      <c r="B10" s="3"/>
      <c r="E10" s="8"/>
      <c r="F10" s="8"/>
      <c r="G10" s="8"/>
      <c r="I10" s="226"/>
      <c r="K10" s="4"/>
      <c r="L10" s="4" t="s">
        <v>575</v>
      </c>
      <c r="M10" s="38"/>
      <c r="N10" s="38"/>
      <c r="O10" s="38"/>
      <c r="P10" s="38"/>
      <c r="Q10" s="38"/>
      <c r="R10" s="38"/>
    </row>
    <row r="11" spans="2:18" ht="25.5" customHeight="1">
      <c r="B11" s="3" t="s">
        <v>152</v>
      </c>
      <c r="C11" s="4" t="s">
        <v>625</v>
      </c>
      <c r="E11" s="8"/>
      <c r="F11" s="8"/>
      <c r="G11" s="8"/>
      <c r="I11" s="226"/>
      <c r="K11" s="4"/>
      <c r="L11" s="400" t="s">
        <v>152</v>
      </c>
      <c r="M11" s="486" t="s">
        <v>809</v>
      </c>
      <c r="N11" s="487"/>
      <c r="O11" s="487"/>
      <c r="P11" s="487"/>
      <c r="Q11" s="402"/>
      <c r="R11" s="403"/>
    </row>
    <row r="12" spans="3:18" ht="18" customHeight="1">
      <c r="C12" s="4">
        <v>5</v>
      </c>
      <c r="D12" s="4" t="s">
        <v>626</v>
      </c>
      <c r="E12" s="8"/>
      <c r="F12" s="8"/>
      <c r="G12" s="8"/>
      <c r="I12" s="226"/>
      <c r="K12" s="4"/>
      <c r="L12" s="84" t="s">
        <v>582</v>
      </c>
      <c r="M12" s="45" t="s">
        <v>810</v>
      </c>
      <c r="N12" s="401"/>
      <c r="O12" s="401"/>
      <c r="P12" s="401"/>
      <c r="Q12" s="388"/>
      <c r="R12" s="296"/>
    </row>
    <row r="13" spans="3:18" ht="18" customHeight="1">
      <c r="C13" s="4">
        <v>6</v>
      </c>
      <c r="D13" s="4" t="s">
        <v>627</v>
      </c>
      <c r="E13" s="8"/>
      <c r="F13" s="8"/>
      <c r="G13" s="8"/>
      <c r="I13" s="226"/>
      <c r="K13" s="3"/>
      <c r="L13" s="400"/>
      <c r="M13" s="401" t="s">
        <v>811</v>
      </c>
      <c r="N13" s="401"/>
      <c r="O13" s="401"/>
      <c r="P13" s="401"/>
      <c r="Q13" s="402"/>
      <c r="R13" s="403"/>
    </row>
    <row r="14" spans="5:18" ht="3" customHeight="1">
      <c r="E14" s="8"/>
      <c r="F14" s="8"/>
      <c r="G14" s="8"/>
      <c r="I14" s="226"/>
      <c r="K14" s="3"/>
      <c r="L14" s="216"/>
      <c r="M14" s="215"/>
      <c r="N14" s="215"/>
      <c r="O14" s="215"/>
      <c r="P14" s="215"/>
      <c r="Q14" s="185"/>
      <c r="R14"/>
    </row>
    <row r="15" spans="3:26" ht="12.75">
      <c r="C15" s="4">
        <v>7</v>
      </c>
      <c r="D15" s="4" t="s">
        <v>521</v>
      </c>
      <c r="E15" s="8"/>
      <c r="F15" s="8"/>
      <c r="G15" s="8"/>
      <c r="I15" s="226"/>
      <c r="K15" s="123">
        <v>25</v>
      </c>
      <c r="L15" s="53" t="s">
        <v>539</v>
      </c>
      <c r="M15" s="404"/>
      <c r="N15" s="404"/>
      <c r="O15" s="404"/>
      <c r="P15" s="404"/>
      <c r="Q15" s="404"/>
      <c r="R15" s="404"/>
      <c r="S15" s="53"/>
      <c r="T15"/>
      <c r="U15"/>
      <c r="V15"/>
      <c r="W15"/>
      <c r="X15"/>
      <c r="Y15"/>
      <c r="Z15"/>
    </row>
    <row r="16" spans="4:26" ht="12.75">
      <c r="D16" s="4" t="s">
        <v>765</v>
      </c>
      <c r="E16" s="8"/>
      <c r="F16" s="8"/>
      <c r="G16" s="8"/>
      <c r="I16" s="226"/>
      <c r="K16" s="56"/>
      <c r="L16" s="53" t="s">
        <v>540</v>
      </c>
      <c r="M16" s="404"/>
      <c r="N16" s="404"/>
      <c r="O16" s="404"/>
      <c r="P16" s="404"/>
      <c r="Q16" s="404"/>
      <c r="R16" s="404"/>
      <c r="S16" s="53"/>
      <c r="T16"/>
      <c r="U16"/>
      <c r="V16"/>
      <c r="W16"/>
      <c r="X16"/>
      <c r="Y16"/>
      <c r="Z16"/>
    </row>
    <row r="17" spans="4:26" ht="12.75">
      <c r="D17" s="4" t="s">
        <v>522</v>
      </c>
      <c r="E17" s="8"/>
      <c r="F17" s="8"/>
      <c r="G17" s="8"/>
      <c r="I17" s="226"/>
      <c r="K17" s="56"/>
      <c r="L17" s="53" t="s">
        <v>541</v>
      </c>
      <c r="M17" s="404"/>
      <c r="N17" s="404"/>
      <c r="O17" s="404"/>
      <c r="P17" s="404"/>
      <c r="Q17" s="404"/>
      <c r="R17" s="404"/>
      <c r="S17" s="53"/>
      <c r="T17"/>
      <c r="U17"/>
      <c r="V17"/>
      <c r="W17"/>
      <c r="X17"/>
      <c r="Y17"/>
      <c r="Z17"/>
    </row>
    <row r="18" spans="2:26" ht="12.75">
      <c r="B18" s="3" t="s">
        <v>582</v>
      </c>
      <c r="C18" s="4" t="s">
        <v>83</v>
      </c>
      <c r="E18" s="8"/>
      <c r="F18" s="8"/>
      <c r="G18" s="8"/>
      <c r="I18" s="226"/>
      <c r="K18" s="56"/>
      <c r="L18" s="53" t="s">
        <v>445</v>
      </c>
      <c r="M18" s="404"/>
      <c r="N18" s="404"/>
      <c r="O18" s="404"/>
      <c r="P18" s="404"/>
      <c r="Q18" s="404"/>
      <c r="R18" s="404"/>
      <c r="S18" s="53"/>
      <c r="T18"/>
      <c r="U18"/>
      <c r="V18" s="53" t="s">
        <v>444</v>
      </c>
      <c r="W18"/>
      <c r="X18"/>
      <c r="Y18"/>
      <c r="Z18"/>
    </row>
    <row r="19" spans="3:26" ht="12.75">
      <c r="C19" s="7"/>
      <c r="D19" s="7"/>
      <c r="E19" s="106"/>
      <c r="F19" s="8"/>
      <c r="G19" s="8"/>
      <c r="I19" s="226"/>
      <c r="K19" s="56"/>
      <c r="L19" s="53" t="s">
        <v>446</v>
      </c>
      <c r="M19" s="404"/>
      <c r="N19" s="404"/>
      <c r="O19" s="404"/>
      <c r="P19" s="404"/>
      <c r="Q19" s="404"/>
      <c r="R19" s="404"/>
      <c r="S19" s="53"/>
      <c r="T19"/>
      <c r="U19"/>
      <c r="V19" s="53" t="s">
        <v>439</v>
      </c>
      <c r="W19"/>
      <c r="X19"/>
      <c r="Y19"/>
      <c r="Z19"/>
    </row>
    <row r="20" spans="5:26" ht="12.75">
      <c r="E20" s="8"/>
      <c r="F20" s="8"/>
      <c r="G20" s="8"/>
      <c r="I20" s="226"/>
      <c r="K20" s="56"/>
      <c r="L20" s="53" t="s">
        <v>447</v>
      </c>
      <c r="M20" s="404"/>
      <c r="N20" s="404"/>
      <c r="O20" s="404"/>
      <c r="P20" s="404"/>
      <c r="Q20" s="404"/>
      <c r="R20" s="404"/>
      <c r="S20" s="53"/>
      <c r="T20"/>
      <c r="U20"/>
      <c r="V20" s="53" t="s">
        <v>440</v>
      </c>
      <c r="W20"/>
      <c r="X20"/>
      <c r="Y20"/>
      <c r="Z20"/>
    </row>
    <row r="21" spans="1:26" ht="12.75">
      <c r="A21" s="3">
        <v>23</v>
      </c>
      <c r="B21" s="3" t="s">
        <v>155</v>
      </c>
      <c r="C21" s="4" t="s">
        <v>544</v>
      </c>
      <c r="I21" s="226"/>
      <c r="K21" s="56"/>
      <c r="L21" s="53" t="s">
        <v>448</v>
      </c>
      <c r="M21" s="404"/>
      <c r="N21" s="404"/>
      <c r="O21" s="404"/>
      <c r="P21" s="404"/>
      <c r="Q21" s="404"/>
      <c r="R21" s="404"/>
      <c r="S21" s="53"/>
      <c r="T21"/>
      <c r="U21"/>
      <c r="V21" s="53" t="s">
        <v>441</v>
      </c>
      <c r="W21"/>
      <c r="X21"/>
      <c r="Y21"/>
      <c r="Z21"/>
    </row>
    <row r="22" spans="3:26" ht="12.75">
      <c r="C22" s="4" t="s">
        <v>141</v>
      </c>
      <c r="I22" s="226"/>
      <c r="K22" s="56"/>
      <c r="L22" s="53" t="s">
        <v>449</v>
      </c>
      <c r="M22" s="404"/>
      <c r="N22" s="404"/>
      <c r="O22" s="404"/>
      <c r="P22" s="404"/>
      <c r="Q22" s="404"/>
      <c r="R22" s="404"/>
      <c r="S22" s="53"/>
      <c r="T22"/>
      <c r="U22"/>
      <c r="V22" s="53" t="s">
        <v>442</v>
      </c>
      <c r="W22"/>
      <c r="X22"/>
      <c r="Y22"/>
      <c r="Z22"/>
    </row>
    <row r="23" spans="9:26" ht="12.75">
      <c r="I23" s="226"/>
      <c r="K23" s="56"/>
      <c r="L23" s="4" t="s">
        <v>34</v>
      </c>
      <c r="M23" s="4"/>
      <c r="N23" s="404"/>
      <c r="O23" s="404"/>
      <c r="P23" s="404"/>
      <c r="Q23" s="404"/>
      <c r="R23" s="404"/>
      <c r="S23" s="53"/>
      <c r="T23" s="184"/>
      <c r="U23" s="184"/>
      <c r="V23" s="4" t="s">
        <v>443</v>
      </c>
      <c r="W23" s="184"/>
      <c r="X23" s="184"/>
      <c r="Y23" s="184"/>
      <c r="Z23" s="184"/>
    </row>
    <row r="24" spans="4:18" ht="12.75" customHeight="1">
      <c r="D24" s="53" t="s">
        <v>269</v>
      </c>
      <c r="I24" s="226"/>
      <c r="K24" s="4"/>
      <c r="L24" s="4"/>
      <c r="M24" s="4"/>
      <c r="N24" s="4"/>
      <c r="O24" s="4"/>
      <c r="P24" s="4"/>
      <c r="Q24" s="4"/>
      <c r="R24" s="4"/>
    </row>
    <row r="25" spans="4:18" ht="12.75" customHeight="1">
      <c r="D25" s="55" t="s">
        <v>142</v>
      </c>
      <c r="I25" s="226"/>
      <c r="K25" s="186"/>
      <c r="L25" s="187"/>
      <c r="M25" s="187"/>
      <c r="N25" s="137"/>
      <c r="O25" s="158"/>
      <c r="P25" s="200"/>
      <c r="Q25" s="201"/>
      <c r="R25" s="197" t="s">
        <v>555</v>
      </c>
    </row>
    <row r="26" spans="3:18" ht="12.75">
      <c r="C26" s="33"/>
      <c r="I26" s="226"/>
      <c r="K26" s="188"/>
      <c r="L26" s="28"/>
      <c r="M26" s="28"/>
      <c r="N26" s="189"/>
      <c r="O26" s="164"/>
      <c r="P26" s="193"/>
      <c r="Q26" s="194"/>
      <c r="R26" s="198" t="s">
        <v>560</v>
      </c>
    </row>
    <row r="27" spans="2:18" ht="12.75">
      <c r="B27" s="3" t="s">
        <v>152</v>
      </c>
      <c r="C27" s="4" t="s">
        <v>628</v>
      </c>
      <c r="I27" s="226"/>
      <c r="K27" s="188"/>
      <c r="L27" s="28"/>
      <c r="M27" s="28"/>
      <c r="N27" s="189"/>
      <c r="O27" s="133" t="s">
        <v>545</v>
      </c>
      <c r="P27" s="193"/>
      <c r="Q27" s="194"/>
      <c r="R27" s="198" t="s">
        <v>203</v>
      </c>
    </row>
    <row r="28" spans="3:18" ht="12.75">
      <c r="C28" s="7"/>
      <c r="D28" s="7"/>
      <c r="E28" s="7"/>
      <c r="F28" s="7"/>
      <c r="G28" s="7"/>
      <c r="I28" s="226"/>
      <c r="K28" s="188"/>
      <c r="L28" s="28"/>
      <c r="M28" s="28"/>
      <c r="N28" s="189"/>
      <c r="O28" s="133" t="s">
        <v>559</v>
      </c>
      <c r="P28" s="195" t="s">
        <v>202</v>
      </c>
      <c r="Q28" s="196"/>
      <c r="R28" s="199" t="s">
        <v>204</v>
      </c>
    </row>
    <row r="29" spans="2:18" ht="12.75">
      <c r="B29"/>
      <c r="C29"/>
      <c r="D29"/>
      <c r="E29"/>
      <c r="F29"/>
      <c r="G29"/>
      <c r="I29" s="226"/>
      <c r="K29" s="188"/>
      <c r="L29" s="190"/>
      <c r="M29" s="28"/>
      <c r="N29" s="191"/>
      <c r="O29" s="133" t="s">
        <v>560</v>
      </c>
      <c r="P29" s="133"/>
      <c r="Q29" s="133" t="s">
        <v>452</v>
      </c>
      <c r="R29" s="133"/>
    </row>
    <row r="30" spans="1:18" ht="12.75">
      <c r="A30"/>
      <c r="C30" s="7"/>
      <c r="D30" s="7"/>
      <c r="E30" s="7"/>
      <c r="F30" s="7"/>
      <c r="G30" s="7"/>
      <c r="I30" s="226"/>
      <c r="K30" s="188"/>
      <c r="L30" s="190"/>
      <c r="M30" s="28"/>
      <c r="N30" s="191"/>
      <c r="O30" s="133" t="s">
        <v>201</v>
      </c>
      <c r="P30" s="133" t="s">
        <v>548</v>
      </c>
      <c r="Q30" s="133" t="s">
        <v>551</v>
      </c>
      <c r="R30" s="133" t="s">
        <v>548</v>
      </c>
    </row>
    <row r="31" spans="2:18" ht="12.75">
      <c r="B31"/>
      <c r="C31"/>
      <c r="D31"/>
      <c r="E31"/>
      <c r="F31"/>
      <c r="G31"/>
      <c r="I31" s="226"/>
      <c r="J31"/>
      <c r="K31" s="188"/>
      <c r="L31" s="190"/>
      <c r="M31" s="28"/>
      <c r="N31" s="191"/>
      <c r="O31" s="133" t="s">
        <v>546</v>
      </c>
      <c r="P31" s="133" t="s">
        <v>549</v>
      </c>
      <c r="Q31" s="133" t="s">
        <v>552</v>
      </c>
      <c r="R31" s="133" t="s">
        <v>553</v>
      </c>
    </row>
    <row r="32" spans="1:18" ht="12.75">
      <c r="A32"/>
      <c r="C32" s="7"/>
      <c r="D32" s="7"/>
      <c r="E32" s="7"/>
      <c r="F32" s="7"/>
      <c r="G32" s="7"/>
      <c r="H32"/>
      <c r="I32" s="228"/>
      <c r="K32" s="483" t="s">
        <v>558</v>
      </c>
      <c r="L32" s="484"/>
      <c r="M32" s="484"/>
      <c r="N32" s="485"/>
      <c r="O32" s="134" t="s">
        <v>547</v>
      </c>
      <c r="P32" s="134" t="s">
        <v>550</v>
      </c>
      <c r="Q32" s="134" t="s">
        <v>451</v>
      </c>
      <c r="R32" s="134" t="s">
        <v>554</v>
      </c>
    </row>
    <row r="33" spans="9:18" ht="12.75">
      <c r="I33" s="226"/>
      <c r="K33" s="202" t="s">
        <v>155</v>
      </c>
      <c r="L33" s="187" t="s">
        <v>652</v>
      </c>
      <c r="M33" s="187"/>
      <c r="N33" s="203"/>
      <c r="O33" s="158"/>
      <c r="P33" s="158"/>
      <c r="Q33" s="365"/>
      <c r="R33" s="158"/>
    </row>
    <row r="34" spans="2:18" ht="18" customHeight="1">
      <c r="B34" s="3" t="s">
        <v>582</v>
      </c>
      <c r="C34" s="4" t="s">
        <v>556</v>
      </c>
      <c r="I34" s="226"/>
      <c r="K34" s="204">
        <v>1</v>
      </c>
      <c r="L34" s="28" t="s">
        <v>7</v>
      </c>
      <c r="M34" s="28"/>
      <c r="N34" s="35"/>
      <c r="O34" s="159"/>
      <c r="P34" s="159" t="s">
        <v>590</v>
      </c>
      <c r="Q34" s="207" t="s">
        <v>581</v>
      </c>
      <c r="R34" s="159" t="s">
        <v>590</v>
      </c>
    </row>
    <row r="35" spans="3:18" ht="18" customHeight="1">
      <c r="C35" s="4" t="s">
        <v>557</v>
      </c>
      <c r="E35" s="7"/>
      <c r="F35" s="7"/>
      <c r="G35" s="7"/>
      <c r="I35" s="226"/>
      <c r="K35" s="204">
        <v>2</v>
      </c>
      <c r="L35" s="28" t="s">
        <v>683</v>
      </c>
      <c r="M35" s="28"/>
      <c r="N35" s="35"/>
      <c r="O35" s="159"/>
      <c r="P35" s="159" t="s">
        <v>590</v>
      </c>
      <c r="Q35" s="207" t="s">
        <v>581</v>
      </c>
      <c r="R35" s="159" t="s">
        <v>590</v>
      </c>
    </row>
    <row r="36" spans="9:18" ht="18" customHeight="1">
      <c r="I36" s="226"/>
      <c r="K36" s="204" t="s">
        <v>152</v>
      </c>
      <c r="L36" s="28" t="s">
        <v>653</v>
      </c>
      <c r="M36" s="28"/>
      <c r="N36" s="191"/>
      <c r="O36" s="159"/>
      <c r="P36" s="159" t="s">
        <v>590</v>
      </c>
      <c r="Q36" s="207" t="s">
        <v>581</v>
      </c>
      <c r="R36" s="159" t="s">
        <v>590</v>
      </c>
    </row>
    <row r="37" spans="9:18" ht="18" customHeight="1">
      <c r="I37" s="226"/>
      <c r="K37" s="205" t="s">
        <v>582</v>
      </c>
      <c r="L37" s="7" t="s">
        <v>654</v>
      </c>
      <c r="M37" s="206"/>
      <c r="N37" s="192"/>
      <c r="O37" s="159"/>
      <c r="P37" s="159" t="s">
        <v>590</v>
      </c>
      <c r="Q37" s="207" t="s">
        <v>581</v>
      </c>
      <c r="R37" s="159" t="s">
        <v>590</v>
      </c>
    </row>
    <row r="38" ht="19.5" customHeight="1">
      <c r="H38" s="28"/>
    </row>
    <row r="39" spans="8:10" ht="19.5" customHeight="1">
      <c r="H39" s="28"/>
      <c r="J39" s="28"/>
    </row>
    <row r="40" spans="8:10" ht="12.75">
      <c r="H40" s="28"/>
      <c r="I40" s="28"/>
      <c r="J40" s="28"/>
    </row>
    <row r="41" spans="9:10" ht="19.5" customHeight="1">
      <c r="I41" s="28"/>
      <c r="J41" s="28"/>
    </row>
    <row r="42" spans="8:9" ht="19.5" customHeight="1">
      <c r="H42" s="28"/>
      <c r="I42" s="28"/>
    </row>
    <row r="43" ht="19.5" customHeight="1">
      <c r="J43" s="28"/>
    </row>
    <row r="44" ht="12.75">
      <c r="I44" s="28"/>
    </row>
  </sheetData>
  <mergeCells count="2">
    <mergeCell ref="K32:N32"/>
    <mergeCell ref="M11:P11"/>
  </mergeCells>
  <printOptions horizontalCentered="1"/>
  <pageMargins left="0.5" right="0.5" top="0.75" bottom="0.75" header="0.5" footer="0.5"/>
  <pageSetup horizontalDpi="600" verticalDpi="600" orientation="landscape" r:id="rId2"/>
  <headerFooter alignWithMargins="0">
    <oddHeader>&amp;L&amp;"Arial,Bold"DRAFT&amp;C&amp;"Arial,Bold"CWSS 2006 Questionnaire&amp;R&amp;"Arial,Bold"DRAFT</oddHeader>
    <oddFooter>&amp;L&amp;"Arial,Bold"DRAFT&amp;C&amp;P-6&amp;R&amp;"Arial,Bold"DRAFT</oddFooter>
  </headerFooter>
  <legacyDrawing r:id="rId1"/>
</worksheet>
</file>

<file path=xl/worksheets/sheet25.xml><?xml version="1.0" encoding="utf-8"?>
<worksheet xmlns="http://schemas.openxmlformats.org/spreadsheetml/2006/main" xmlns:r="http://schemas.openxmlformats.org/officeDocument/2006/relationships">
  <sheetPr codeName="Sheet2311"/>
  <dimension ref="A1:L46"/>
  <sheetViews>
    <sheetView showGridLines="0" zoomScaleSheetLayoutView="100" workbookViewId="0" topLeftCell="A1">
      <selection activeCell="A1" sqref="A1"/>
    </sheetView>
  </sheetViews>
  <sheetFormatPr defaultColWidth="9.140625" defaultRowHeight="12.75"/>
  <cols>
    <col min="1" max="3" width="3.7109375" style="4" customWidth="1"/>
    <col min="4" max="4" width="35.57421875" style="4" customWidth="1"/>
    <col min="5" max="5" width="16.28125" style="4" customWidth="1"/>
    <col min="6" max="7" width="1.7109375" style="4" customWidth="1"/>
    <col min="8" max="10" width="3.7109375" style="4" customWidth="1"/>
    <col min="11" max="11" width="36.8515625" style="4" customWidth="1"/>
    <col min="12" max="12" width="16.28125" style="4" customWidth="1"/>
    <col min="13" max="16384" width="9.140625" style="4" customWidth="1"/>
  </cols>
  <sheetData>
    <row r="1" spans="1:8" ht="12.75">
      <c r="A1" s="4" t="s">
        <v>575</v>
      </c>
      <c r="H1" s="4" t="s">
        <v>575</v>
      </c>
    </row>
    <row r="2" spans="1:12" ht="12.75" customHeight="1">
      <c r="A2" s="123">
        <v>26</v>
      </c>
      <c r="B2" s="53" t="s">
        <v>403</v>
      </c>
      <c r="C2" s="53"/>
      <c r="D2" s="53"/>
      <c r="E2" s="53"/>
      <c r="F2" s="222"/>
      <c r="G2" s="226"/>
      <c r="H2" s="123">
        <v>27</v>
      </c>
      <c r="I2" s="123" t="s">
        <v>155</v>
      </c>
      <c r="J2" s="53" t="s">
        <v>404</v>
      </c>
      <c r="K2" s="53"/>
      <c r="L2" s="53"/>
    </row>
    <row r="3" spans="1:12" ht="12.75">
      <c r="A3" s="123"/>
      <c r="B3" s="53" t="str">
        <f>"related to the revenues referred to in question "&amp;'21'!$A$2&amp;" A and B.  Please provide"</f>
        <v>related to the revenues referred to in question 21 A and B.  Please provide</v>
      </c>
      <c r="C3" s="53"/>
      <c r="D3" s="53"/>
      <c r="E3" s="53"/>
      <c r="F3" s="222"/>
      <c r="G3" s="226"/>
      <c r="H3" s="123"/>
      <c r="I3" s="123"/>
      <c r="J3" s="230" t="s">
        <v>405</v>
      </c>
      <c r="K3" s="230"/>
      <c r="L3" s="230"/>
    </row>
    <row r="4" spans="1:12" ht="12.75">
      <c r="A4" s="123"/>
      <c r="B4" s="53" t="s">
        <v>542</v>
      </c>
      <c r="C4" s="53"/>
      <c r="D4" s="53"/>
      <c r="E4" s="53"/>
      <c r="F4" s="222"/>
      <c r="G4" s="226"/>
      <c r="H4" s="123"/>
      <c r="I4" s="123"/>
      <c r="J4" s="230" t="s">
        <v>144</v>
      </c>
      <c r="K4" s="230"/>
      <c r="L4" s="230"/>
    </row>
    <row r="5" spans="1:12" ht="12.75">
      <c r="A5" s="123"/>
      <c r="B5" s="53" t="s">
        <v>437</v>
      </c>
      <c r="C5" s="53"/>
      <c r="D5" s="53"/>
      <c r="E5" s="53"/>
      <c r="F5" s="222"/>
      <c r="G5" s="226"/>
      <c r="H5" s="123"/>
      <c r="I5" s="123"/>
      <c r="J5" s="230" t="s">
        <v>73</v>
      </c>
      <c r="K5" s="230"/>
      <c r="L5" s="230"/>
    </row>
    <row r="6" spans="1:12" ht="12.75">
      <c r="A6" s="123"/>
      <c r="B6" s="53" t="s">
        <v>246</v>
      </c>
      <c r="C6" s="53"/>
      <c r="D6" s="53"/>
      <c r="E6" s="53"/>
      <c r="F6" s="222"/>
      <c r="G6" s="226"/>
      <c r="H6" s="123"/>
      <c r="I6" s="123"/>
      <c r="J6" s="230"/>
      <c r="K6" s="230"/>
      <c r="L6" s="230"/>
    </row>
    <row r="7" spans="1:12" ht="12.75">
      <c r="A7" s="123"/>
      <c r="B7" s="53" t="s">
        <v>438</v>
      </c>
      <c r="C7" s="53"/>
      <c r="D7" s="53"/>
      <c r="E7" s="53"/>
      <c r="F7" s="222"/>
      <c r="G7" s="226"/>
      <c r="H7" s="123"/>
      <c r="I7" s="123"/>
      <c r="J7" s="49">
        <v>1</v>
      </c>
      <c r="K7" s="9" t="s">
        <v>495</v>
      </c>
      <c r="L7" s="224" t="s">
        <v>590</v>
      </c>
    </row>
    <row r="8" spans="1:12" ht="12.75">
      <c r="A8" s="123"/>
      <c r="B8" s="53" t="s">
        <v>450</v>
      </c>
      <c r="C8" s="53"/>
      <c r="D8" s="53"/>
      <c r="E8" s="53"/>
      <c r="F8" s="222"/>
      <c r="G8" s="226"/>
      <c r="H8" s="123"/>
      <c r="I8" s="123"/>
      <c r="J8" s="49"/>
      <c r="K8" s="9"/>
      <c r="L8"/>
    </row>
    <row r="9" spans="1:12" ht="9" customHeight="1">
      <c r="A9" s="123"/>
      <c r="B9" s="53"/>
      <c r="C9" s="53"/>
      <c r="D9" s="53"/>
      <c r="E9" s="53"/>
      <c r="F9" s="222"/>
      <c r="G9" s="226"/>
      <c r="H9" s="123"/>
      <c r="I9" s="123"/>
      <c r="J9" s="225"/>
      <c r="K9" s="49" t="s">
        <v>496</v>
      </c>
      <c r="L9" s="224"/>
    </row>
    <row r="10" spans="1:12" ht="12.75">
      <c r="A10" s="123"/>
      <c r="B10" s="3" t="s">
        <v>155</v>
      </c>
      <c r="C10" s="53" t="s">
        <v>205</v>
      </c>
      <c r="D10" s="53"/>
      <c r="E10" s="53"/>
      <c r="F10" s="222"/>
      <c r="G10" s="226"/>
      <c r="H10" s="123"/>
      <c r="I10" s="123"/>
      <c r="J10" s="225"/>
      <c r="K10" s="9"/>
      <c r="L10"/>
    </row>
    <row r="11" spans="1:12" ht="12.75">
      <c r="A11" s="123"/>
      <c r="B11" s="53"/>
      <c r="C11" s="53" t="s">
        <v>71</v>
      </c>
      <c r="D11" s="53"/>
      <c r="E11" s="53"/>
      <c r="F11" s="222"/>
      <c r="G11" s="226"/>
      <c r="H11" s="123"/>
      <c r="I11" s="123"/>
      <c r="J11" s="49">
        <v>2</v>
      </c>
      <c r="K11" s="9" t="s">
        <v>643</v>
      </c>
      <c r="L11" s="224" t="s">
        <v>590</v>
      </c>
    </row>
    <row r="12" spans="1:12" ht="12.75" customHeight="1">
      <c r="A12" s="123"/>
      <c r="B12" s="230"/>
      <c r="C12" s="230" t="s">
        <v>766</v>
      </c>
      <c r="D12" s="230"/>
      <c r="E12" s="230"/>
      <c r="F12" s="222"/>
      <c r="G12" s="226"/>
      <c r="H12" s="123"/>
      <c r="I12" s="123"/>
      <c r="J12" s="49"/>
      <c r="K12" s="9"/>
      <c r="L12"/>
    </row>
    <row r="13" spans="1:12" ht="12.75" customHeight="1">
      <c r="A13" s="123"/>
      <c r="B13" s="230"/>
      <c r="C13" s="230" t="s">
        <v>72</v>
      </c>
      <c r="D13" s="230"/>
      <c r="E13" s="230"/>
      <c r="F13" s="222"/>
      <c r="G13" s="226"/>
      <c r="H13" s="123"/>
      <c r="I13" s="123"/>
      <c r="J13" s="49">
        <v>3</v>
      </c>
      <c r="K13" s="9" t="s">
        <v>685</v>
      </c>
      <c r="L13" s="224" t="s">
        <v>590</v>
      </c>
    </row>
    <row r="14" spans="1:12" ht="11.25" customHeight="1">
      <c r="A14" s="123"/>
      <c r="B14" s="230"/>
      <c r="C14" s="230"/>
      <c r="D14" s="230"/>
      <c r="E14" s="230"/>
      <c r="F14" s="222"/>
      <c r="G14" s="226"/>
      <c r="H14" s="123"/>
      <c r="I14" s="26"/>
      <c r="J14" s="49"/>
      <c r="K14" s="9"/>
      <c r="L14"/>
    </row>
    <row r="15" spans="2:12" ht="12.75">
      <c r="B15" s="3" t="s">
        <v>152</v>
      </c>
      <c r="C15" s="4" t="s">
        <v>633</v>
      </c>
      <c r="G15" s="226"/>
      <c r="H15" s="123"/>
      <c r="I15" s="26"/>
      <c r="J15" s="49">
        <v>4</v>
      </c>
      <c r="K15" s="9" t="s">
        <v>145</v>
      </c>
      <c r="L15" s="224" t="s">
        <v>590</v>
      </c>
    </row>
    <row r="16" spans="2:12" ht="9" customHeight="1">
      <c r="B16" s="3"/>
      <c r="G16" s="226"/>
      <c r="H16" s="123"/>
      <c r="I16" s="26"/>
      <c r="J16" s="49"/>
      <c r="K16" s="9"/>
      <c r="L16"/>
    </row>
    <row r="17" spans="1:12" ht="12.75">
      <c r="A17" s="33"/>
      <c r="B17" s="33"/>
      <c r="C17" s="217">
        <v>1</v>
      </c>
      <c r="D17" s="220" t="s">
        <v>634</v>
      </c>
      <c r="E17" s="113" t="s">
        <v>590</v>
      </c>
      <c r="F17" s="114"/>
      <c r="G17" s="226"/>
      <c r="H17" s="123"/>
      <c r="I17" s="26"/>
      <c r="J17" s="49">
        <v>5</v>
      </c>
      <c r="K17" s="9" t="s">
        <v>146</v>
      </c>
      <c r="L17" s="224" t="s">
        <v>590</v>
      </c>
    </row>
    <row r="18" spans="1:9" ht="12.75" customHeight="1">
      <c r="A18" s="33"/>
      <c r="B18" s="33"/>
      <c r="C18" s="217"/>
      <c r="D18" s="220"/>
      <c r="E18"/>
      <c r="F18" s="114"/>
      <c r="G18" s="226"/>
      <c r="H18" s="26"/>
      <c r="I18" s="219"/>
    </row>
    <row r="19" spans="1:11" ht="12.75" customHeight="1">
      <c r="A19" s="33"/>
      <c r="B19" s="33"/>
      <c r="C19" s="217">
        <v>2</v>
      </c>
      <c r="D19" s="220" t="s">
        <v>702</v>
      </c>
      <c r="F19" s="114"/>
      <c r="G19" s="226"/>
      <c r="H19" s="26"/>
      <c r="I19" s="219"/>
      <c r="J19" s="236">
        <v>6</v>
      </c>
      <c r="K19" s="235" t="s">
        <v>401</v>
      </c>
    </row>
    <row r="20" spans="1:12" ht="12.75" customHeight="1">
      <c r="A20" s="33"/>
      <c r="B20" s="33"/>
      <c r="C20" s="217"/>
      <c r="D20" s="220" t="s">
        <v>143</v>
      </c>
      <c r="E20" s="113" t="s">
        <v>590</v>
      </c>
      <c r="F20" s="114"/>
      <c r="G20" s="228"/>
      <c r="H20" s="26"/>
      <c r="I20" s="219"/>
      <c r="J20" s="236"/>
      <c r="K20" s="235" t="s">
        <v>402</v>
      </c>
      <c r="L20" s="237"/>
    </row>
    <row r="21" spans="1:12" ht="12.75" customHeight="1">
      <c r="A21" s="33"/>
      <c r="B21" s="33"/>
      <c r="C21" s="217"/>
      <c r="D21" s="220"/>
      <c r="E21"/>
      <c r="F21" s="114"/>
      <c r="G21" s="228"/>
      <c r="H21" s="26"/>
      <c r="I21" s="219"/>
      <c r="J21" s="236"/>
      <c r="K21" s="235" t="s">
        <v>147</v>
      </c>
      <c r="L21" s="224" t="s">
        <v>590</v>
      </c>
    </row>
    <row r="22" spans="1:12" ht="12.75" customHeight="1">
      <c r="A22" s="33"/>
      <c r="B22" s="217"/>
      <c r="C22" s="217">
        <v>3</v>
      </c>
      <c r="D22" s="220" t="s">
        <v>400</v>
      </c>
      <c r="E22"/>
      <c r="F22" s="114"/>
      <c r="G22" s="228"/>
      <c r="H22" s="26"/>
      <c r="I22" s="219"/>
      <c r="J22" s="236"/>
      <c r="K22" s="235"/>
      <c r="L22"/>
    </row>
    <row r="23" spans="1:12" ht="12.75" customHeight="1">
      <c r="A23" s="33"/>
      <c r="B23" s="217"/>
      <c r="C23" s="217"/>
      <c r="D23" s="234" t="s">
        <v>704</v>
      </c>
      <c r="E23"/>
      <c r="F23" s="114"/>
      <c r="G23" s="228"/>
      <c r="H23" s="26"/>
      <c r="I23" s="219"/>
      <c r="J23" s="49">
        <v>7</v>
      </c>
      <c r="K23" s="9" t="s">
        <v>644</v>
      </c>
      <c r="L23" s="224" t="s">
        <v>590</v>
      </c>
    </row>
    <row r="24" spans="1:12" ht="12.75" customHeight="1">
      <c r="A24" s="33"/>
      <c r="B24" s="217"/>
      <c r="C24" s="217"/>
      <c r="D24" s="234" t="s">
        <v>705</v>
      </c>
      <c r="E24" s="113" t="s">
        <v>590</v>
      </c>
      <c r="F24" s="114"/>
      <c r="G24" s="228"/>
      <c r="H24" s="26"/>
      <c r="I24" s="219"/>
      <c r="J24" s="49"/>
      <c r="K24" s="9"/>
      <c r="L24" s="237"/>
    </row>
    <row r="25" spans="1:12" ht="12.75" customHeight="1">
      <c r="A25" s="33"/>
      <c r="B25" s="217"/>
      <c r="C25" s="217"/>
      <c r="F25" s="114"/>
      <c r="G25" s="228"/>
      <c r="H25" s="26"/>
      <c r="I25" s="219"/>
      <c r="J25" s="49"/>
      <c r="K25" s="9"/>
      <c r="L25" s="237"/>
    </row>
    <row r="26" spans="1:12" ht="12.75" customHeight="1">
      <c r="A26" s="33"/>
      <c r="B26" s="217"/>
      <c r="C26" s="217">
        <v>4</v>
      </c>
      <c r="D26" s="220" t="s">
        <v>635</v>
      </c>
      <c r="E26" s="113" t="s">
        <v>590</v>
      </c>
      <c r="F26" s="114"/>
      <c r="G26" s="228"/>
      <c r="H26" s="26"/>
      <c r="I26" s="219"/>
      <c r="J26" s="488" t="s">
        <v>9</v>
      </c>
      <c r="K26" s="488"/>
      <c r="L26" s="488"/>
    </row>
    <row r="27" spans="1:12" ht="12.75" customHeight="1">
      <c r="A27" s="33"/>
      <c r="B27" s="217"/>
      <c r="C27" s="217"/>
      <c r="D27" s="220"/>
      <c r="E27"/>
      <c r="F27" s="114"/>
      <c r="G27" s="228"/>
      <c r="H27" s="26"/>
      <c r="I27" s="219"/>
      <c r="J27" s="53" t="s">
        <v>10</v>
      </c>
      <c r="K27" s="53"/>
      <c r="L27" s="53"/>
    </row>
    <row r="28" spans="1:12" ht="12.75" customHeight="1">
      <c r="A28" s="33"/>
      <c r="B28" s="217"/>
      <c r="C28" s="217">
        <v>5</v>
      </c>
      <c r="D28" s="220" t="s">
        <v>703</v>
      </c>
      <c r="E28" s="113" t="s">
        <v>590</v>
      </c>
      <c r="F28" s="114"/>
      <c r="G28" s="226"/>
      <c r="H28" s="26"/>
      <c r="I28" s="219"/>
      <c r="J28" s="53"/>
      <c r="K28" s="53"/>
      <c r="L28" s="53"/>
    </row>
    <row r="29" spans="1:12" ht="10.5" customHeight="1">
      <c r="A29" s="33"/>
      <c r="B29" s="217"/>
      <c r="C29" s="217"/>
      <c r="D29" s="220"/>
      <c r="E29" s="114"/>
      <c r="F29" s="114"/>
      <c r="G29" s="226"/>
      <c r="H29" s="26"/>
      <c r="I29" s="219"/>
      <c r="J29" s="49">
        <v>1</v>
      </c>
      <c r="K29" s="49" t="s">
        <v>707</v>
      </c>
      <c r="L29" s="221"/>
    </row>
    <row r="30" spans="1:12" ht="12.75">
      <c r="A30" s="33"/>
      <c r="B30" s="217"/>
      <c r="C30" s="217">
        <v>6</v>
      </c>
      <c r="D30" s="364" t="s">
        <v>832</v>
      </c>
      <c r="F30" s="114"/>
      <c r="G30" s="226"/>
      <c r="H30" s="26"/>
      <c r="I30" s="219"/>
      <c r="J30" s="49"/>
      <c r="K30" s="53" t="s">
        <v>706</v>
      </c>
      <c r="L30"/>
    </row>
    <row r="31" spans="1:12" ht="12.75" customHeight="1">
      <c r="A31" s="33"/>
      <c r="B31" s="217"/>
      <c r="C31" s="217"/>
      <c r="D31" s="364" t="s">
        <v>833</v>
      </c>
      <c r="F31" s="114"/>
      <c r="G31" s="226"/>
      <c r="H31" s="26"/>
      <c r="I31" s="5" t="s">
        <v>152</v>
      </c>
      <c r="J31" s="53"/>
      <c r="K31" s="53" t="s">
        <v>717</v>
      </c>
      <c r="L31" s="119" t="s">
        <v>581</v>
      </c>
    </row>
    <row r="32" spans="1:11" ht="12.75" customHeight="1">
      <c r="A32" s="33"/>
      <c r="B32" s="217"/>
      <c r="C32" s="217"/>
      <c r="D32" s="220" t="s">
        <v>8</v>
      </c>
      <c r="E32" s="113" t="s">
        <v>590</v>
      </c>
      <c r="F32" s="114"/>
      <c r="G32" s="226"/>
      <c r="H32" s="26"/>
      <c r="I32" s="123"/>
      <c r="K32" s="49"/>
    </row>
    <row r="33" spans="1:12" ht="12.75" customHeight="1">
      <c r="A33" s="33"/>
      <c r="B33" s="217"/>
      <c r="C33" s="217"/>
      <c r="D33" s="306"/>
      <c r="E33" s="114"/>
      <c r="F33" s="114"/>
      <c r="G33" s="226"/>
      <c r="H33" s="26"/>
      <c r="I33" s="123"/>
      <c r="J33" s="53">
        <v>2</v>
      </c>
      <c r="K33" s="53" t="s">
        <v>406</v>
      </c>
      <c r="L33"/>
    </row>
    <row r="34" spans="1:12" ht="12.75">
      <c r="A34" s="33"/>
      <c r="B34" s="218" t="s">
        <v>582</v>
      </c>
      <c r="C34" s="217" t="s">
        <v>684</v>
      </c>
      <c r="D34" s="220"/>
      <c r="E34" s="33"/>
      <c r="F34" s="33"/>
      <c r="G34" s="226"/>
      <c r="H34" s="26"/>
      <c r="J34" s="53"/>
      <c r="K34" s="53" t="s">
        <v>407</v>
      </c>
      <c r="L34"/>
    </row>
    <row r="35" spans="1:12" ht="12.75">
      <c r="A35" s="33"/>
      <c r="B35" s="218"/>
      <c r="C35" s="217"/>
      <c r="D35" s="220"/>
      <c r="E35" s="33"/>
      <c r="F35" s="33"/>
      <c r="G35" s="226"/>
      <c r="H35" s="26"/>
      <c r="J35" s="53"/>
      <c r="K35" s="53" t="s">
        <v>408</v>
      </c>
      <c r="L35" s="119" t="s">
        <v>581</v>
      </c>
    </row>
    <row r="36" spans="2:12" ht="12.75">
      <c r="B36" s="123"/>
      <c r="C36" s="49">
        <v>7</v>
      </c>
      <c r="D36" s="9" t="s">
        <v>636</v>
      </c>
      <c r="E36" s="41" t="s">
        <v>590</v>
      </c>
      <c r="F36" s="34"/>
      <c r="G36" s="226"/>
      <c r="H36" s="26"/>
      <c r="J36" s="53"/>
      <c r="K36" s="53"/>
      <c r="L36"/>
    </row>
    <row r="37" spans="2:12" ht="12.75" customHeight="1">
      <c r="B37" s="123"/>
      <c r="C37" s="53"/>
      <c r="D37" s="221"/>
      <c r="E37"/>
      <c r="F37"/>
      <c r="G37" s="226"/>
      <c r="H37" s="26"/>
      <c r="I37" s="123"/>
      <c r="J37" s="53">
        <v>3</v>
      </c>
      <c r="K37" s="53" t="s">
        <v>410</v>
      </c>
      <c r="L37"/>
    </row>
    <row r="38" spans="2:12" ht="12.75">
      <c r="B38" s="123"/>
      <c r="C38" s="53">
        <v>8</v>
      </c>
      <c r="D38" s="221" t="s">
        <v>637</v>
      </c>
      <c r="E38" s="41" t="s">
        <v>590</v>
      </c>
      <c r="F38" s="34"/>
      <c r="G38" s="226"/>
      <c r="H38" s="26"/>
      <c r="I38" s="53"/>
      <c r="J38" s="53"/>
      <c r="K38" s="53" t="s">
        <v>411</v>
      </c>
      <c r="L38" s="223"/>
    </row>
    <row r="39" spans="2:12" ht="12.75" customHeight="1">
      <c r="B39" s="123"/>
      <c r="C39" s="53"/>
      <c r="D39" s="221"/>
      <c r="E39" s="34"/>
      <c r="F39" s="34"/>
      <c r="G39" s="226"/>
      <c r="H39" s="26"/>
      <c r="I39" s="53"/>
      <c r="J39" s="53"/>
      <c r="K39" s="53" t="s">
        <v>409</v>
      </c>
      <c r="L39" s="119" t="s">
        <v>581</v>
      </c>
    </row>
    <row r="40" spans="2:9" ht="12.75">
      <c r="B40" s="123" t="s">
        <v>583</v>
      </c>
      <c r="C40" s="53" t="s">
        <v>640</v>
      </c>
      <c r="D40" s="221"/>
      <c r="G40" s="226"/>
      <c r="H40" s="26"/>
      <c r="I40" s="53"/>
    </row>
    <row r="41" spans="2:9" ht="12.75" customHeight="1">
      <c r="B41" s="53"/>
      <c r="G41" s="226"/>
      <c r="H41" s="26"/>
      <c r="I41" s="53"/>
    </row>
    <row r="42" spans="2:9" ht="12.75" customHeight="1">
      <c r="B42" s="53"/>
      <c r="C42" s="53">
        <v>9</v>
      </c>
      <c r="D42" s="221" t="s">
        <v>641</v>
      </c>
      <c r="E42" s="41" t="s">
        <v>590</v>
      </c>
      <c r="F42" s="34"/>
      <c r="G42" s="226"/>
      <c r="H42" s="26"/>
      <c r="I42" s="53"/>
    </row>
    <row r="43" spans="2:9" ht="9" customHeight="1">
      <c r="B43"/>
      <c r="C43"/>
      <c r="D43"/>
      <c r="E43"/>
      <c r="F43"/>
      <c r="G43" s="226"/>
      <c r="H43" s="26"/>
      <c r="I43" s="53"/>
    </row>
    <row r="44" spans="2:9" ht="12.75" customHeight="1">
      <c r="B44"/>
      <c r="C44" s="53">
        <v>10</v>
      </c>
      <c r="D44" s="221" t="s">
        <v>642</v>
      </c>
      <c r="E44" s="41" t="s">
        <v>590</v>
      </c>
      <c r="F44" s="34"/>
      <c r="G44" s="226"/>
      <c r="H44" s="26"/>
      <c r="I44" s="53"/>
    </row>
    <row r="45" ht="12.75">
      <c r="B45" s="53"/>
    </row>
    <row r="46" spans="2:6" ht="12.75">
      <c r="B46" s="53"/>
      <c r="C46" s="53"/>
      <c r="D46" s="221"/>
      <c r="E46" s="34"/>
      <c r="F46" s="34"/>
    </row>
  </sheetData>
  <mergeCells count="1">
    <mergeCell ref="J26:L26"/>
  </mergeCells>
  <printOptions horizontalCentered="1"/>
  <pageMargins left="0.5" right="0.25" top="0.73" bottom="0.56" header="0.5" footer="0.25"/>
  <pageSetup horizontalDpi="600" verticalDpi="600" orientation="landscape" r:id="rId1"/>
  <headerFooter alignWithMargins="0">
    <oddHeader>&amp;L&amp;"Arial,Bold"DRAFT&amp;C&amp;"Arial,Bold"CWSS 2006 Questionnaire&amp;R&amp;"Arial,Bold"DRAFT</oddHeader>
    <oddFooter>&amp;L&amp;"Arial,Bold"DRAFT&amp;C&amp;P-6&amp;R&amp;"Arial,Bold"DRAFT</oddFooter>
  </headerFooter>
</worksheet>
</file>

<file path=xl/worksheets/sheet26.xml><?xml version="1.0" encoding="utf-8"?>
<worksheet xmlns="http://schemas.openxmlformats.org/spreadsheetml/2006/main" xmlns:r="http://schemas.openxmlformats.org/officeDocument/2006/relationships">
  <sheetPr codeName="Sheet231"/>
  <dimension ref="A1:J23"/>
  <sheetViews>
    <sheetView showGridLines="0" zoomScaleSheetLayoutView="100" workbookViewId="0" topLeftCell="A4">
      <selection activeCell="A1" sqref="A1"/>
    </sheetView>
  </sheetViews>
  <sheetFormatPr defaultColWidth="9.140625" defaultRowHeight="12.75"/>
  <cols>
    <col min="1" max="3" width="3.7109375" style="4" customWidth="1"/>
    <col min="4" max="4" width="34.8515625" style="4" customWidth="1"/>
    <col min="5" max="5" width="0.85546875" style="4" customWidth="1"/>
    <col min="6" max="6" width="16.28125" style="4" customWidth="1"/>
    <col min="7" max="7" width="0.85546875" style="4" customWidth="1"/>
    <col min="8" max="8" width="16.28125" style="4" customWidth="1"/>
    <col min="9" max="9" width="0.85546875" style="4" customWidth="1"/>
    <col min="10" max="10" width="16.28125" style="4" customWidth="1"/>
    <col min="11" max="11" width="22.421875" style="4" bestFit="1" customWidth="1"/>
    <col min="12" max="16384" width="9.140625" style="4" customWidth="1"/>
  </cols>
  <sheetData>
    <row r="1" ht="12.75">
      <c r="A1" s="4" t="s">
        <v>575</v>
      </c>
    </row>
    <row r="2" spans="1:10" ht="12.75" customHeight="1">
      <c r="A2" s="26"/>
      <c r="B2" s="3" t="s">
        <v>582</v>
      </c>
      <c r="C2" s="4" t="s">
        <v>834</v>
      </c>
      <c r="J2" s="46"/>
    </row>
    <row r="3" spans="1:10" ht="12.75" customHeight="1">
      <c r="A3" s="26"/>
      <c r="B3" s="3"/>
      <c r="J3" s="46"/>
    </row>
    <row r="4" spans="1:10" ht="25.5">
      <c r="A4" s="26"/>
      <c r="B4" s="3"/>
      <c r="F4" s="99" t="s">
        <v>709</v>
      </c>
      <c r="H4" s="183" t="s">
        <v>710</v>
      </c>
      <c r="I4" s="282"/>
      <c r="J4" s="283"/>
    </row>
    <row r="5" spans="1:10" ht="38.25">
      <c r="A5" s="26"/>
      <c r="F5" s="97" t="s">
        <v>708</v>
      </c>
      <c r="H5" s="97" t="s">
        <v>645</v>
      </c>
      <c r="J5" s="97" t="s">
        <v>646</v>
      </c>
    </row>
    <row r="6" spans="1:4" ht="12.75">
      <c r="A6" s="26"/>
      <c r="C6" s="4">
        <v>1</v>
      </c>
      <c r="D6" s="4" t="s">
        <v>647</v>
      </c>
    </row>
    <row r="7" spans="1:10" ht="12.75">
      <c r="A7" s="26"/>
      <c r="D7" s="4" t="s">
        <v>648</v>
      </c>
      <c r="F7" s="48" t="s">
        <v>581</v>
      </c>
      <c r="H7" s="112"/>
      <c r="I7" s="28"/>
      <c r="J7" s="112"/>
    </row>
    <row r="8" spans="1:10" ht="25.5" customHeight="1">
      <c r="A8" s="26"/>
      <c r="C8" s="4">
        <v>2</v>
      </c>
      <c r="D8" s="4" t="s">
        <v>148</v>
      </c>
      <c r="F8" s="48" t="s">
        <v>581</v>
      </c>
      <c r="H8" s="112"/>
      <c r="J8" s="112"/>
    </row>
    <row r="9" spans="1:10" ht="25.5" customHeight="1">
      <c r="A9" s="26"/>
      <c r="C9" s="4">
        <v>3</v>
      </c>
      <c r="D9" s="4" t="s">
        <v>149</v>
      </c>
      <c r="F9" s="48" t="s">
        <v>581</v>
      </c>
      <c r="H9" s="112"/>
      <c r="J9" s="112"/>
    </row>
    <row r="10" spans="1:10" ht="25.5" customHeight="1">
      <c r="A10" s="26"/>
      <c r="C10" s="4">
        <v>4</v>
      </c>
      <c r="D10" s="4" t="s">
        <v>180</v>
      </c>
      <c r="F10" s="48" t="s">
        <v>581</v>
      </c>
      <c r="H10" s="112"/>
      <c r="I10" s="28"/>
      <c r="J10" s="112"/>
    </row>
    <row r="11" spans="1:10" ht="25.5" customHeight="1">
      <c r="A11" s="26"/>
      <c r="C11" s="4">
        <v>5</v>
      </c>
      <c r="D11" s="4" t="s">
        <v>649</v>
      </c>
      <c r="H11" s="28"/>
      <c r="I11" s="28"/>
      <c r="J11" s="28"/>
    </row>
    <row r="12" spans="1:10" ht="25.5" customHeight="1">
      <c r="A12" s="26"/>
      <c r="D12" s="4" t="s">
        <v>497</v>
      </c>
      <c r="F12" s="48" t="s">
        <v>581</v>
      </c>
      <c r="H12" s="112"/>
      <c r="I12" s="28"/>
      <c r="J12" s="112"/>
    </row>
    <row r="13" spans="1:10" ht="25.5" customHeight="1">
      <c r="A13" s="26"/>
      <c r="D13" s="4" t="s">
        <v>150</v>
      </c>
      <c r="F13" s="48" t="s">
        <v>581</v>
      </c>
      <c r="H13" s="48" t="s">
        <v>581</v>
      </c>
      <c r="J13" s="48"/>
    </row>
    <row r="14" spans="1:4" ht="25.5" customHeight="1">
      <c r="A14" s="26"/>
      <c r="C14" s="4">
        <v>6</v>
      </c>
      <c r="D14" s="4" t="s">
        <v>181</v>
      </c>
    </row>
    <row r="15" spans="1:10" ht="12.75">
      <c r="A15" s="26"/>
      <c r="D15" s="4" t="s">
        <v>182</v>
      </c>
      <c r="F15" s="48" t="s">
        <v>581</v>
      </c>
      <c r="H15" s="48" t="s">
        <v>581</v>
      </c>
      <c r="J15" s="48"/>
    </row>
    <row r="16" spans="1:4" ht="25.5" customHeight="1">
      <c r="A16" s="26"/>
      <c r="C16" s="4">
        <v>7</v>
      </c>
      <c r="D16" s="4" t="s">
        <v>650</v>
      </c>
    </row>
    <row r="17" spans="1:10" ht="12.75">
      <c r="A17" s="26"/>
      <c r="D17" s="4" t="s">
        <v>651</v>
      </c>
      <c r="F17" s="48" t="s">
        <v>581</v>
      </c>
      <c r="H17" s="48" t="s">
        <v>581</v>
      </c>
      <c r="J17" s="48"/>
    </row>
    <row r="18" spans="1:4" ht="25.5" customHeight="1">
      <c r="A18" s="26"/>
      <c r="C18" s="4">
        <v>8</v>
      </c>
      <c r="D18" s="4" t="s">
        <v>74</v>
      </c>
    </row>
    <row r="19" spans="1:10" ht="12.75">
      <c r="A19" s="26"/>
      <c r="D19" s="7"/>
      <c r="F19" s="48" t="s">
        <v>581</v>
      </c>
      <c r="H19" s="48" t="s">
        <v>581</v>
      </c>
      <c r="J19" s="48"/>
    </row>
    <row r="20" spans="1:4" ht="22.5" customHeight="1">
      <c r="A20" s="3">
        <v>28</v>
      </c>
      <c r="B20" s="3" t="s">
        <v>155</v>
      </c>
      <c r="C20" s="4" t="s">
        <v>183</v>
      </c>
      <c r="D20" s="46"/>
    </row>
    <row r="21" spans="1:6" ht="12.75">
      <c r="A21" s="3"/>
      <c r="B21" s="3"/>
      <c r="C21" s="4" t="s">
        <v>516</v>
      </c>
      <c r="D21" s="46"/>
      <c r="F21" s="1"/>
    </row>
    <row r="22" spans="1:4" ht="24.75" customHeight="1">
      <c r="A22" s="3"/>
      <c r="B22" s="3"/>
      <c r="C22" s="47" t="s">
        <v>517</v>
      </c>
      <c r="D22" s="46"/>
    </row>
    <row r="23" spans="3:4" ht="24.75" customHeight="1">
      <c r="C23" s="47" t="s">
        <v>270</v>
      </c>
      <c r="D23" s="46"/>
    </row>
  </sheetData>
  <printOptions horizontalCentered="1"/>
  <pageMargins left="0.5" right="0.5" top="1" bottom="1" header="0.5" footer="0.5"/>
  <pageSetup horizontalDpi="600" verticalDpi="600" orientation="landscape" r:id="rId2"/>
  <headerFooter alignWithMargins="0">
    <oddHeader>&amp;L&amp;"Arial,Bold"DRAFT&amp;C&amp;"Arial,Bold"CWSS 2006 Questionnaire&amp;R&amp;"Arial,Bold"DRAFT</oddHeader>
    <oddFooter>&amp;L&amp;"Arial,Bold"DRAFT&amp;C&amp;P-6&amp;R&amp;"Arial,Bold"DRAFT</oddFooter>
  </headerFooter>
  <rowBreaks count="1" manualBreakCount="1">
    <brk id="1" max="9" man="1"/>
  </rowBreaks>
  <legacyDrawing r:id="rId1"/>
</worksheet>
</file>

<file path=xl/worksheets/sheet3.xml><?xml version="1.0" encoding="utf-8"?>
<worksheet xmlns="http://schemas.openxmlformats.org/spreadsheetml/2006/main" xmlns:r="http://schemas.openxmlformats.org/officeDocument/2006/relationships">
  <sheetPr codeName="Sheet22"/>
  <dimension ref="A2:F43"/>
  <sheetViews>
    <sheetView showGridLines="0" zoomScaleSheetLayoutView="100" workbookViewId="0" topLeftCell="A1">
      <selection activeCell="A1" sqref="A1"/>
    </sheetView>
  </sheetViews>
  <sheetFormatPr defaultColWidth="9.140625" defaultRowHeight="12.75" customHeight="1"/>
  <cols>
    <col min="1" max="1" width="9.140625" style="328" customWidth="1"/>
    <col min="2" max="2" width="121.140625" style="328" customWidth="1"/>
    <col min="3" max="16384" width="9.140625" style="328" customWidth="1"/>
  </cols>
  <sheetData>
    <row r="2" spans="1:6" ht="9" customHeight="1">
      <c r="A2" s="310"/>
      <c r="B2" s="342"/>
      <c r="C2" s="310"/>
      <c r="D2" s="310"/>
      <c r="E2" s="310"/>
      <c r="F2" s="310"/>
    </row>
    <row r="3" spans="1:6" ht="12.75" customHeight="1">
      <c r="A3" s="310"/>
      <c r="B3" s="342" t="s">
        <v>850</v>
      </c>
      <c r="C3" s="310"/>
      <c r="D3" s="310"/>
      <c r="E3" s="310"/>
      <c r="F3" s="310"/>
    </row>
    <row r="4" spans="1:6" ht="12.75" customHeight="1">
      <c r="A4" s="310"/>
      <c r="B4" s="343"/>
      <c r="C4" s="310"/>
      <c r="D4" s="310"/>
      <c r="E4" s="310"/>
      <c r="F4" s="310"/>
    </row>
    <row r="5" spans="1:6" ht="12.75" customHeight="1">
      <c r="A5" s="310"/>
      <c r="B5" s="344" t="s">
        <v>851</v>
      </c>
      <c r="C5" s="310"/>
      <c r="D5" s="310"/>
      <c r="E5" s="310"/>
      <c r="F5" s="310"/>
    </row>
    <row r="6" spans="1:6" ht="12.75" customHeight="1">
      <c r="A6" s="310"/>
      <c r="B6" s="344" t="s">
        <v>861</v>
      </c>
      <c r="C6" s="310"/>
      <c r="D6" s="310"/>
      <c r="E6" s="310"/>
      <c r="F6" s="310"/>
    </row>
    <row r="7" spans="1:6" ht="12.75" customHeight="1">
      <c r="A7" s="310"/>
      <c r="B7" s="344" t="s">
        <v>524</v>
      </c>
      <c r="C7" s="310"/>
      <c r="D7" s="310"/>
      <c r="E7" s="310"/>
      <c r="F7" s="310"/>
    </row>
    <row r="8" spans="1:6" ht="12.75" customHeight="1">
      <c r="A8" s="310"/>
      <c r="B8" s="344" t="s">
        <v>852</v>
      </c>
      <c r="C8" s="310"/>
      <c r="D8" s="310"/>
      <c r="E8" s="310"/>
      <c r="F8" s="310"/>
    </row>
    <row r="9" spans="1:6" ht="12.75" customHeight="1">
      <c r="A9" s="310"/>
      <c r="B9" s="28" t="s">
        <v>1</v>
      </c>
      <c r="C9" s="310"/>
      <c r="D9" s="310"/>
      <c r="E9" s="310"/>
      <c r="F9" s="310"/>
    </row>
    <row r="10" spans="1:6" ht="12.75" customHeight="1">
      <c r="A10" s="310"/>
      <c r="B10" s="28" t="s">
        <v>2</v>
      </c>
      <c r="C10" s="310"/>
      <c r="D10" s="310"/>
      <c r="E10" s="310"/>
      <c r="F10" s="310"/>
    </row>
    <row r="11" spans="1:6" ht="12.75" customHeight="1">
      <c r="A11" s="310"/>
      <c r="B11" s="28" t="s">
        <v>3</v>
      </c>
      <c r="C11" s="310"/>
      <c r="D11" s="310"/>
      <c r="E11" s="310"/>
      <c r="F11" s="310"/>
    </row>
    <row r="12" spans="1:6" ht="9" customHeight="1">
      <c r="A12" s="310"/>
      <c r="B12" s="344"/>
      <c r="C12" s="310"/>
      <c r="D12" s="310"/>
      <c r="E12" s="310"/>
      <c r="F12" s="310"/>
    </row>
    <row r="13" spans="1:6" ht="12.75" customHeight="1">
      <c r="A13" s="310"/>
      <c r="B13" s="344" t="s">
        <v>4</v>
      </c>
      <c r="C13" s="310"/>
      <c r="D13" s="310"/>
      <c r="E13" s="310"/>
      <c r="F13" s="310"/>
    </row>
    <row r="14" spans="1:6" ht="12.75" customHeight="1">
      <c r="A14" s="310"/>
      <c r="B14" s="344" t="s">
        <v>5</v>
      </c>
      <c r="C14" s="310"/>
      <c r="D14" s="310"/>
      <c r="E14" s="310"/>
      <c r="F14" s="310"/>
    </row>
    <row r="15" spans="1:6" ht="9" customHeight="1">
      <c r="A15" s="310"/>
      <c r="B15" s="344"/>
      <c r="C15" s="310"/>
      <c r="D15" s="310"/>
      <c r="E15" s="310"/>
      <c r="F15" s="310"/>
    </row>
    <row r="16" spans="1:6" ht="12.75" customHeight="1">
      <c r="A16" s="310"/>
      <c r="B16" s="345" t="s">
        <v>6</v>
      </c>
      <c r="C16" s="310"/>
      <c r="D16" s="310"/>
      <c r="E16" s="310"/>
      <c r="F16" s="310"/>
    </row>
    <row r="17" spans="1:6" ht="12.75" customHeight="1">
      <c r="A17" s="310"/>
      <c r="B17" s="344" t="s">
        <v>853</v>
      </c>
      <c r="C17" s="310"/>
      <c r="D17" s="310"/>
      <c r="E17" s="310"/>
      <c r="F17" s="310"/>
    </row>
    <row r="18" spans="1:6" ht="12.75" customHeight="1">
      <c r="A18" s="310"/>
      <c r="B18" s="344" t="s">
        <v>854</v>
      </c>
      <c r="C18" s="310"/>
      <c r="D18" s="310"/>
      <c r="E18" s="310"/>
      <c r="F18" s="310"/>
    </row>
    <row r="19" spans="1:6" ht="12.75" customHeight="1">
      <c r="A19" s="310"/>
      <c r="B19" s="344" t="s">
        <v>855</v>
      </c>
      <c r="C19" s="310"/>
      <c r="D19" s="310"/>
      <c r="E19" s="310"/>
      <c r="F19" s="310"/>
    </row>
    <row r="20" spans="1:6" ht="12.75" customHeight="1">
      <c r="A20" s="310"/>
      <c r="B20" s="344" t="s">
        <v>525</v>
      </c>
      <c r="C20" s="310"/>
      <c r="D20" s="310"/>
      <c r="E20" s="310"/>
      <c r="F20" s="310"/>
    </row>
    <row r="21" spans="1:6" ht="9" customHeight="1">
      <c r="A21" s="310"/>
      <c r="B21" s="344"/>
      <c r="C21" s="310"/>
      <c r="D21" s="310"/>
      <c r="E21" s="310"/>
      <c r="F21" s="310"/>
    </row>
    <row r="22" spans="1:6" ht="12.75" customHeight="1">
      <c r="A22" s="310"/>
      <c r="B22" s="345" t="s">
        <v>856</v>
      </c>
      <c r="C22" s="310"/>
      <c r="D22" s="310"/>
      <c r="E22" s="310"/>
      <c r="F22" s="310"/>
    </row>
    <row r="23" spans="1:6" ht="12.75" customHeight="1">
      <c r="A23" s="310"/>
      <c r="B23" s="345" t="s">
        <v>857</v>
      </c>
      <c r="C23" s="310"/>
      <c r="D23" s="310"/>
      <c r="E23" s="310"/>
      <c r="F23" s="310"/>
    </row>
    <row r="24" spans="1:6" ht="12.75" customHeight="1">
      <c r="A24" s="310"/>
      <c r="B24" s="345" t="s">
        <v>858</v>
      </c>
      <c r="C24" s="310"/>
      <c r="D24" s="310"/>
      <c r="E24" s="310"/>
      <c r="F24" s="310"/>
    </row>
    <row r="25" spans="1:6" ht="9" customHeight="1">
      <c r="A25" s="310"/>
      <c r="B25" s="345"/>
      <c r="C25" s="310"/>
      <c r="D25" s="310"/>
      <c r="E25" s="310"/>
      <c r="F25" s="310"/>
    </row>
    <row r="26" spans="1:6" ht="12.75" customHeight="1">
      <c r="A26" s="310"/>
      <c r="B26" s="345" t="s">
        <v>859</v>
      </c>
      <c r="C26" s="310"/>
      <c r="D26" s="310"/>
      <c r="E26" s="310"/>
      <c r="F26" s="310"/>
    </row>
    <row r="27" spans="1:6" ht="12.75" customHeight="1">
      <c r="A27" s="310"/>
      <c r="B27" s="345" t="s">
        <v>860</v>
      </c>
      <c r="C27" s="310"/>
      <c r="D27" s="310"/>
      <c r="E27" s="310"/>
      <c r="F27" s="310"/>
    </row>
    <row r="28" spans="1:6" ht="12.75" customHeight="1">
      <c r="A28" s="310"/>
      <c r="B28" s="345" t="s">
        <v>862</v>
      </c>
      <c r="C28" s="310"/>
      <c r="D28" s="310"/>
      <c r="E28" s="310"/>
      <c r="F28" s="310"/>
    </row>
    <row r="29" spans="1:6" ht="12.75" customHeight="1">
      <c r="A29" s="310"/>
      <c r="B29" s="345" t="s">
        <v>863</v>
      </c>
      <c r="C29" s="310"/>
      <c r="D29" s="310"/>
      <c r="E29" s="310"/>
      <c r="F29" s="310"/>
    </row>
    <row r="30" spans="1:6" ht="12.75" customHeight="1">
      <c r="A30" s="310"/>
      <c r="B30" s="345" t="s">
        <v>864</v>
      </c>
      <c r="C30" s="310"/>
      <c r="D30" s="310"/>
      <c r="E30" s="310"/>
      <c r="F30" s="310"/>
    </row>
    <row r="31" spans="1:6" ht="12.75" customHeight="1">
      <c r="A31" s="310"/>
      <c r="B31" s="345"/>
      <c r="C31" s="310"/>
      <c r="D31" s="310"/>
      <c r="E31" s="310"/>
      <c r="F31" s="310"/>
    </row>
    <row r="32" spans="1:6" ht="12.75" customHeight="1">
      <c r="A32" s="310"/>
      <c r="B32" s="345" t="s">
        <v>423</v>
      </c>
      <c r="C32" s="310"/>
      <c r="D32" s="310"/>
      <c r="E32" s="310"/>
      <c r="F32" s="310"/>
    </row>
    <row r="33" spans="1:6" ht="35.25" customHeight="1">
      <c r="A33" s="310"/>
      <c r="B33" s="30"/>
      <c r="C33" s="310"/>
      <c r="D33" s="310"/>
      <c r="E33" s="310"/>
      <c r="F33" s="310"/>
    </row>
    <row r="34" spans="1:6" ht="12.75" customHeight="1">
      <c r="A34" s="310"/>
      <c r="B34" s="345" t="s">
        <v>424</v>
      </c>
      <c r="C34" s="310"/>
      <c r="D34" s="310"/>
      <c r="E34" s="310"/>
      <c r="F34" s="310"/>
    </row>
    <row r="35" spans="1:6" ht="12.75" customHeight="1">
      <c r="A35" s="310"/>
      <c r="B35" s="345" t="s">
        <v>425</v>
      </c>
      <c r="C35" s="310"/>
      <c r="D35" s="310"/>
      <c r="E35" s="310"/>
      <c r="F35" s="310"/>
    </row>
    <row r="36" spans="1:6" ht="12.75" customHeight="1">
      <c r="A36" s="310"/>
      <c r="B36" s="345" t="s">
        <v>426</v>
      </c>
      <c r="C36" s="310"/>
      <c r="D36" s="310"/>
      <c r="E36" s="310"/>
      <c r="F36" s="310"/>
    </row>
    <row r="37" spans="1:6" ht="12.75" customHeight="1">
      <c r="A37" s="310"/>
      <c r="B37" s="346"/>
      <c r="C37" s="310"/>
      <c r="D37" s="310"/>
      <c r="E37" s="310"/>
      <c r="F37" s="310"/>
    </row>
    <row r="38" spans="1:6" ht="12.75" customHeight="1">
      <c r="A38" s="310"/>
      <c r="B38" s="28"/>
      <c r="C38" s="310"/>
      <c r="D38" s="310"/>
      <c r="E38" s="310"/>
      <c r="F38" s="310"/>
    </row>
    <row r="39" ht="12.75" customHeight="1">
      <c r="B39" s="19"/>
    </row>
    <row r="40" ht="12.75" customHeight="1">
      <c r="B40" s="19"/>
    </row>
    <row r="41" ht="12.75" customHeight="1">
      <c r="B41" s="19"/>
    </row>
    <row r="42" ht="12.75" customHeight="1">
      <c r="B42" s="19"/>
    </row>
    <row r="43" ht="12.75" customHeight="1">
      <c r="B43" s="19"/>
    </row>
  </sheetData>
  <printOptions horizontalCentered="1"/>
  <pageMargins left="0.5" right="0.5" top="1" bottom="1" header="0.5" footer="0.5"/>
  <pageSetup horizontalDpi="600" verticalDpi="600" orientation="landscape" scale="99" r:id="rId1"/>
  <headerFooter alignWithMargins="0">
    <oddHeader>&amp;L&amp;"Arial,Bold"DRAFT&amp;C&amp;"Arial,Bold"CWSS 2006 Questionnaire&amp;R&amp;"Arial,Bold"DRAFT</oddHeader>
    <oddFooter>&amp;L&amp;"Arial,Bold"DRAFT&amp;C&amp;"Times New Roman,Regular"ii&amp;R&amp;"Arial,Bold"DRAFT</oddFooter>
  </headerFooter>
</worksheet>
</file>

<file path=xl/worksheets/sheet4.xml><?xml version="1.0" encoding="utf-8"?>
<worksheet xmlns="http://schemas.openxmlformats.org/spreadsheetml/2006/main" xmlns:r="http://schemas.openxmlformats.org/officeDocument/2006/relationships">
  <sheetPr codeName="Sheet23">
    <pageSetUpPr fitToPage="1"/>
  </sheetPr>
  <dimension ref="B2:B47"/>
  <sheetViews>
    <sheetView showGridLines="0" zoomScaleSheetLayoutView="100" workbookViewId="0" topLeftCell="A1">
      <selection activeCell="A1" sqref="A1"/>
    </sheetView>
  </sheetViews>
  <sheetFormatPr defaultColWidth="9.140625" defaultRowHeight="12.75" customHeight="1"/>
  <cols>
    <col min="1" max="1" width="9.140625" style="4" customWidth="1"/>
    <col min="2" max="2" width="121.140625" style="4" customWidth="1"/>
    <col min="3" max="16384" width="9.140625" style="4" customWidth="1"/>
  </cols>
  <sheetData>
    <row r="1" ht="12.75" customHeight="1" thickBot="1"/>
    <row r="2" ht="9" customHeight="1" thickTop="1">
      <c r="B2" s="330"/>
    </row>
    <row r="3" ht="15" customHeight="1">
      <c r="B3" s="334" t="s">
        <v>865</v>
      </c>
    </row>
    <row r="4" ht="6.75" customHeight="1">
      <c r="B4" s="331"/>
    </row>
    <row r="5" ht="12.75" customHeight="1">
      <c r="B5" s="331" t="s">
        <v>427</v>
      </c>
    </row>
    <row r="6" ht="12.75" customHeight="1">
      <c r="B6" s="331"/>
    </row>
    <row r="7" ht="12.75" customHeight="1">
      <c r="B7" s="331" t="s">
        <v>781</v>
      </c>
    </row>
    <row r="8" ht="12.75" customHeight="1">
      <c r="B8" s="331" t="s">
        <v>782</v>
      </c>
    </row>
    <row r="9" ht="12.75" customHeight="1">
      <c r="B9" s="331" t="s">
        <v>783</v>
      </c>
    </row>
    <row r="10" ht="15" customHeight="1">
      <c r="B10" s="331"/>
    </row>
    <row r="11" ht="12.75" customHeight="1">
      <c r="B11" s="331" t="s">
        <v>866</v>
      </c>
    </row>
    <row r="12" ht="12.75" customHeight="1">
      <c r="B12" s="331"/>
    </row>
    <row r="13" ht="12.75" customHeight="1">
      <c r="B13" s="340" t="s">
        <v>789</v>
      </c>
    </row>
    <row r="14" ht="12.75" customHeight="1">
      <c r="B14" s="331" t="s">
        <v>790</v>
      </c>
    </row>
    <row r="15" ht="12.75" customHeight="1">
      <c r="B15" s="331" t="s">
        <v>791</v>
      </c>
    </row>
    <row r="16" ht="15" customHeight="1">
      <c r="B16" s="331"/>
    </row>
    <row r="17" ht="15" customHeight="1">
      <c r="B17" s="331" t="s">
        <v>793</v>
      </c>
    </row>
    <row r="18" ht="12.75" customHeight="1">
      <c r="B18" s="331" t="s">
        <v>794</v>
      </c>
    </row>
    <row r="19" ht="12.75" customHeight="1">
      <c r="B19" s="331" t="s">
        <v>798</v>
      </c>
    </row>
    <row r="20" ht="12.75" customHeight="1">
      <c r="B20" s="331" t="s">
        <v>799</v>
      </c>
    </row>
    <row r="21" ht="12.75" customHeight="1">
      <c r="B21" s="331"/>
    </row>
    <row r="22" ht="12.75" customHeight="1">
      <c r="B22" s="340" t="s">
        <v>786</v>
      </c>
    </row>
    <row r="23" ht="12.75" customHeight="1">
      <c r="B23" s="331" t="s">
        <v>787</v>
      </c>
    </row>
    <row r="24" ht="12.75" customHeight="1">
      <c r="B24" s="331" t="s">
        <v>788</v>
      </c>
    </row>
    <row r="25" ht="15" customHeight="1">
      <c r="B25" s="331"/>
    </row>
    <row r="26" ht="12.75" customHeight="1">
      <c r="B26" s="331" t="s">
        <v>793</v>
      </c>
    </row>
    <row r="27" ht="12.75" customHeight="1">
      <c r="B27" s="331" t="s">
        <v>794</v>
      </c>
    </row>
    <row r="28" ht="15" customHeight="1">
      <c r="B28" s="331" t="s">
        <v>800</v>
      </c>
    </row>
    <row r="29" ht="12.75" customHeight="1">
      <c r="B29" s="331" t="s">
        <v>801</v>
      </c>
    </row>
    <row r="30" ht="12.75" customHeight="1">
      <c r="B30" s="331" t="s">
        <v>813</v>
      </c>
    </row>
    <row r="31" ht="12.75" customHeight="1">
      <c r="B31" s="331"/>
    </row>
    <row r="32" ht="12.75" customHeight="1">
      <c r="B32" s="340" t="s">
        <v>792</v>
      </c>
    </row>
    <row r="33" ht="12.75" customHeight="1">
      <c r="B33" s="331" t="s">
        <v>429</v>
      </c>
    </row>
    <row r="34" ht="12.75" customHeight="1">
      <c r="B34" s="331" t="s">
        <v>428</v>
      </c>
    </row>
    <row r="35" ht="12.75" customHeight="1">
      <c r="B35" s="331"/>
    </row>
    <row r="36" ht="12.75" customHeight="1">
      <c r="B36" s="331" t="s">
        <v>793</v>
      </c>
    </row>
    <row r="37" ht="12.75" customHeight="1">
      <c r="B37" s="331" t="s">
        <v>794</v>
      </c>
    </row>
    <row r="38" ht="12.75" customHeight="1">
      <c r="B38" s="331" t="s">
        <v>800</v>
      </c>
    </row>
    <row r="39" ht="12.75" customHeight="1">
      <c r="B39" s="331" t="s">
        <v>801</v>
      </c>
    </row>
    <row r="40" ht="12.75" customHeight="1">
      <c r="B40" s="331" t="s">
        <v>802</v>
      </c>
    </row>
    <row r="41" ht="12.75" customHeight="1">
      <c r="B41" s="331"/>
    </row>
    <row r="42" ht="12.75" customHeight="1">
      <c r="B42" s="331"/>
    </row>
    <row r="43" ht="12.75" customHeight="1">
      <c r="B43" s="331" t="s">
        <v>812</v>
      </c>
    </row>
    <row r="44" ht="12.75" customHeight="1">
      <c r="B44" s="331" t="s">
        <v>867</v>
      </c>
    </row>
    <row r="45" ht="12.75" customHeight="1">
      <c r="B45" s="331"/>
    </row>
    <row r="46" ht="12.75" customHeight="1">
      <c r="B46" s="331" t="s">
        <v>785</v>
      </c>
    </row>
    <row r="47" ht="12.75" customHeight="1" thickBot="1">
      <c r="B47" s="332"/>
    </row>
    <row r="48" ht="12.75" customHeight="1" thickTop="1"/>
  </sheetData>
  <printOptions horizontalCentered="1"/>
  <pageMargins left="0.5" right="0.5" top="1" bottom="1" header="0.5" footer="0.5"/>
  <pageSetup fitToHeight="1" fitToWidth="1" horizontalDpi="600" verticalDpi="600" orientation="landscape" scale="82" r:id="rId1"/>
  <headerFooter alignWithMargins="0">
    <oddHeader>&amp;L&amp;"Arial,Bold"DRAFT&amp;C&amp;"Arial,Bold"CWSS 2006 Questionnaire&amp;R&amp;"Arial,Bold"DRAFT</oddHeader>
    <oddFooter>&amp;L&amp;"Arial,Bold"DRAFT&amp;C&amp;"Times New Roman,Regular"iii&amp;R&amp;"Arial,Bold"DRAFT</oddFooter>
  </headerFooter>
  <rowBreaks count="1" manualBreakCount="1">
    <brk id="47" min="1" max="1" man="1"/>
  </rowBreaks>
</worksheet>
</file>

<file path=xl/worksheets/sheet5.xml><?xml version="1.0" encoding="utf-8"?>
<worksheet xmlns="http://schemas.openxmlformats.org/spreadsheetml/2006/main" xmlns:r="http://schemas.openxmlformats.org/officeDocument/2006/relationships">
  <sheetPr codeName="Sheet3"/>
  <dimension ref="A2:R23"/>
  <sheetViews>
    <sheetView showGridLines="0" zoomScaleSheetLayoutView="100" workbookViewId="0" topLeftCell="A1">
      <selection activeCell="A1" sqref="A1"/>
    </sheetView>
  </sheetViews>
  <sheetFormatPr defaultColWidth="9.140625" defaultRowHeight="12.75"/>
  <cols>
    <col min="1" max="1" width="2.57421875" style="4" customWidth="1"/>
    <col min="2" max="2" width="3.140625" style="4" customWidth="1"/>
    <col min="3" max="3" width="9.140625" style="4" customWidth="1"/>
    <col min="4" max="4" width="30.7109375" style="4" customWidth="1"/>
    <col min="5" max="5" width="9.140625" style="4" customWidth="1"/>
    <col min="6" max="6" width="2.421875" style="4" customWidth="1"/>
    <col min="7" max="7" width="11.7109375" style="4" customWidth="1"/>
    <col min="8" max="8" width="2.421875" style="4" customWidth="1"/>
    <col min="9" max="9" width="9.140625" style="4" customWidth="1"/>
    <col min="10" max="10" width="17.7109375" style="4" customWidth="1"/>
    <col min="11" max="16384" width="9.140625" style="4" customWidth="1"/>
  </cols>
  <sheetData>
    <row r="2" spans="1:2" ht="12.75">
      <c r="A2" s="5">
        <v>1</v>
      </c>
      <c r="B2" s="4" t="s">
        <v>655</v>
      </c>
    </row>
    <row r="3" spans="1:2" ht="12.75">
      <c r="A3" s="3"/>
      <c r="B3" s="4" t="s">
        <v>712</v>
      </c>
    </row>
    <row r="4" ht="7.5" customHeight="1">
      <c r="A4" s="3"/>
    </row>
    <row r="5" spans="2:7" ht="12.75">
      <c r="B5" s="3"/>
      <c r="D5" s="4" t="s">
        <v>609</v>
      </c>
      <c r="G5" s="4" t="s">
        <v>610</v>
      </c>
    </row>
    <row r="6" spans="2:18" ht="12.75">
      <c r="B6" s="6"/>
      <c r="G6" s="6" t="s">
        <v>608</v>
      </c>
      <c r="I6" s="6"/>
      <c r="J6" s="6"/>
      <c r="M6" s="174"/>
      <c r="N6" s="174"/>
      <c r="O6" s="174"/>
      <c r="P6" s="174"/>
      <c r="Q6" s="174"/>
      <c r="R6" s="174"/>
    </row>
    <row r="7" spans="2:11" ht="25.5" customHeight="1">
      <c r="B7" s="4" t="s">
        <v>713</v>
      </c>
      <c r="D7" s="7"/>
      <c r="E7" s="7"/>
      <c r="G7" s="7"/>
      <c r="H7" s="7"/>
      <c r="I7" s="7"/>
      <c r="J7" s="7"/>
      <c r="K7"/>
    </row>
    <row r="8" spans="2:11" ht="25.5" customHeight="1">
      <c r="B8" s="4" t="s">
        <v>714</v>
      </c>
      <c r="D8" s="153"/>
      <c r="E8" s="153"/>
      <c r="G8" s="153"/>
      <c r="H8" s="153"/>
      <c r="I8" s="153"/>
      <c r="J8" s="153"/>
      <c r="K8"/>
    </row>
    <row r="9" spans="2:11" ht="25.5" customHeight="1">
      <c r="B9" s="4" t="s">
        <v>715</v>
      </c>
      <c r="D9" s="153"/>
      <c r="E9" s="153"/>
      <c r="G9" s="153"/>
      <c r="H9" s="153"/>
      <c r="I9" s="153"/>
      <c r="J9" s="153"/>
      <c r="K9"/>
    </row>
    <row r="10" spans="2:11" ht="25.5" customHeight="1">
      <c r="B10" s="4" t="s">
        <v>716</v>
      </c>
      <c r="D10" s="153"/>
      <c r="E10" s="153"/>
      <c r="G10" s="153"/>
      <c r="H10" s="153"/>
      <c r="I10" s="153"/>
      <c r="J10" s="153"/>
      <c r="K10"/>
    </row>
    <row r="11" spans="2:11" ht="25.5" customHeight="1">
      <c r="B11" s="4" t="s">
        <v>718</v>
      </c>
      <c r="D11" s="153"/>
      <c r="E11" s="153"/>
      <c r="G11" s="153"/>
      <c r="H11" s="153"/>
      <c r="I11" s="153"/>
      <c r="J11" s="153"/>
      <c r="K11"/>
    </row>
    <row r="12" spans="1:2" ht="34.5" customHeight="1">
      <c r="A12" s="3">
        <v>2</v>
      </c>
      <c r="B12" s="4" t="s">
        <v>153</v>
      </c>
    </row>
    <row r="13" spans="1:2" ht="12.75">
      <c r="A13" s="3"/>
      <c r="B13" s="4" t="s">
        <v>656</v>
      </c>
    </row>
    <row r="14" spans="1:2" ht="12.75">
      <c r="A14" s="3"/>
      <c r="B14" s="4" t="s">
        <v>154</v>
      </c>
    </row>
    <row r="16" spans="2:9" ht="12.75">
      <c r="B16" s="4" t="s">
        <v>155</v>
      </c>
      <c r="C16" s="4" t="s">
        <v>719</v>
      </c>
      <c r="E16" s="7"/>
      <c r="F16" s="407"/>
      <c r="G16" s="7"/>
      <c r="H16" s="407"/>
      <c r="I16" s="7"/>
    </row>
    <row r="17" spans="5:9" ht="12.75">
      <c r="E17" s="8" t="s">
        <v>156</v>
      </c>
      <c r="F17" s="407"/>
      <c r="G17" s="8" t="s">
        <v>157</v>
      </c>
      <c r="H17" s="407"/>
      <c r="I17" s="8" t="s">
        <v>158</v>
      </c>
    </row>
    <row r="19" spans="2:9" ht="12.75">
      <c r="B19" s="4" t="s">
        <v>152</v>
      </c>
      <c r="C19" s="4" t="s">
        <v>720</v>
      </c>
      <c r="E19" s="7"/>
      <c r="F19" s="407"/>
      <c r="G19" s="7"/>
      <c r="H19" s="407"/>
      <c r="I19" s="7"/>
    </row>
    <row r="20" spans="5:9" ht="12.75">
      <c r="E20" s="8" t="s">
        <v>156</v>
      </c>
      <c r="F20" s="407"/>
      <c r="G20" s="8" t="s">
        <v>157</v>
      </c>
      <c r="H20" s="407"/>
      <c r="I20" s="8" t="s">
        <v>158</v>
      </c>
    </row>
    <row r="23" spans="3:9" ht="39.75" customHeight="1">
      <c r="C23" s="405"/>
      <c r="D23" s="406"/>
      <c r="E23" s="406"/>
      <c r="F23" s="406"/>
      <c r="G23" s="406"/>
      <c r="I23" s="28"/>
    </row>
  </sheetData>
  <mergeCells count="5">
    <mergeCell ref="C23:G23"/>
    <mergeCell ref="H19:H20"/>
    <mergeCell ref="F19:F20"/>
    <mergeCell ref="F16:F17"/>
    <mergeCell ref="H16:H17"/>
  </mergeCells>
  <printOptions horizontalCentered="1"/>
  <pageMargins left="0.5" right="0.5" top="1" bottom="1" header="0.5" footer="0.5"/>
  <pageSetup horizontalDpi="600" verticalDpi="600" orientation="landscape" r:id="rId1"/>
  <headerFooter alignWithMargins="0">
    <oddHeader>&amp;L&amp;"Arial,Bold"DRAFT&amp;C&amp;"Arial,Bold"CWSS 2006 Questionnaire&amp;R&amp;"Arial,Bold"DRAFT</oddHeader>
    <oddFooter>&amp;L&amp;"Arial,Bold"DRAFT&amp;C&amp;P-6
&amp;R&amp;"Arial,Bold"DRAFT</oddFooter>
  </headerFooter>
</worksheet>
</file>

<file path=xl/worksheets/sheet6.xml><?xml version="1.0" encoding="utf-8"?>
<worksheet xmlns="http://schemas.openxmlformats.org/spreadsheetml/2006/main" xmlns:r="http://schemas.openxmlformats.org/officeDocument/2006/relationships">
  <sheetPr codeName="Sheet2"/>
  <dimension ref="A2:F22"/>
  <sheetViews>
    <sheetView showGridLines="0" zoomScaleSheetLayoutView="100" workbookViewId="0" topLeftCell="A1">
      <selection activeCell="A1" sqref="A1"/>
    </sheetView>
  </sheetViews>
  <sheetFormatPr defaultColWidth="9.140625" defaultRowHeight="12.75"/>
  <cols>
    <col min="1" max="1" width="3.57421875" style="0" customWidth="1"/>
    <col min="2" max="4" width="3.28125" style="0" customWidth="1"/>
    <col min="5" max="5" width="83.00390625" style="0" customWidth="1"/>
    <col min="6" max="6" width="13.140625" style="0" customWidth="1"/>
    <col min="7" max="7" width="1.7109375" style="0" customWidth="1"/>
  </cols>
  <sheetData>
    <row r="2" spans="1:2" s="4" customFormat="1" ht="12.75">
      <c r="A2" s="3">
        <v>3</v>
      </c>
      <c r="B2" s="4" t="s">
        <v>75</v>
      </c>
    </row>
    <row r="3" spans="3:6" s="4" customFormat="1" ht="38.25" customHeight="1">
      <c r="C3" s="405" t="s">
        <v>195</v>
      </c>
      <c r="D3" s="406"/>
      <c r="E3" s="406"/>
      <c r="F3" s="28"/>
    </row>
    <row r="4" spans="3:6" s="4" customFormat="1" ht="25.5" customHeight="1">
      <c r="C4" s="405" t="s">
        <v>421</v>
      </c>
      <c r="D4" s="406"/>
      <c r="E4" s="406"/>
      <c r="F4" s="28"/>
    </row>
    <row r="5" spans="3:6" s="4" customFormat="1" ht="25.5" customHeight="1">
      <c r="C5" s="405" t="s">
        <v>666</v>
      </c>
      <c r="D5" s="406"/>
      <c r="E5" s="406"/>
      <c r="F5" s="28"/>
    </row>
    <row r="6" spans="3:6" s="4" customFormat="1" ht="25.5" customHeight="1">
      <c r="C6" s="405" t="s">
        <v>159</v>
      </c>
      <c r="D6" s="406"/>
      <c r="E6" s="406"/>
      <c r="F6" s="28"/>
    </row>
    <row r="7" spans="3:6" s="4" customFormat="1" ht="25.5" customHeight="1">
      <c r="C7" s="405" t="s">
        <v>160</v>
      </c>
      <c r="D7" s="406"/>
      <c r="E7" s="406"/>
      <c r="F7" s="28"/>
    </row>
    <row r="8" spans="1:5" ht="25.5" customHeight="1">
      <c r="A8" s="3">
        <v>4</v>
      </c>
      <c r="B8" s="3" t="s">
        <v>155</v>
      </c>
      <c r="C8" s="4" t="s">
        <v>166</v>
      </c>
      <c r="D8" s="4"/>
      <c r="E8" s="4"/>
    </row>
    <row r="9" spans="1:4" ht="24.75" customHeight="1">
      <c r="A9" s="4"/>
      <c r="B9" s="4"/>
      <c r="C9" s="38"/>
      <c r="D9" s="43" t="s">
        <v>269</v>
      </c>
    </row>
    <row r="10" spans="1:5" ht="24.75" customHeight="1">
      <c r="A10" s="4"/>
      <c r="B10" s="4"/>
      <c r="C10" s="38"/>
      <c r="D10" s="43" t="s">
        <v>270</v>
      </c>
      <c r="E10" s="175" t="str">
        <f>"(Skip to question "&amp;5!$A$2&amp;")"</f>
        <v>(Skip to question 5)</v>
      </c>
    </row>
    <row r="11" spans="1:4" ht="25.5" customHeight="1">
      <c r="A11" s="4"/>
      <c r="B11" s="3" t="s">
        <v>152</v>
      </c>
      <c r="C11" s="4" t="s">
        <v>76</v>
      </c>
      <c r="D11" s="4"/>
    </row>
    <row r="12" spans="1:4" ht="24.75" customHeight="1">
      <c r="A12" s="4"/>
      <c r="B12" s="3"/>
      <c r="C12" s="38"/>
      <c r="D12" s="43" t="s">
        <v>511</v>
      </c>
    </row>
    <row r="13" spans="1:4" ht="24.75" customHeight="1">
      <c r="A13" s="4"/>
      <c r="B13" s="3"/>
      <c r="C13" s="38"/>
      <c r="D13" s="43" t="s">
        <v>512</v>
      </c>
    </row>
    <row r="14" spans="1:4" ht="24.75" customHeight="1">
      <c r="A14" s="4"/>
      <c r="B14" s="3"/>
      <c r="C14" s="38"/>
      <c r="D14" s="43" t="s">
        <v>513</v>
      </c>
    </row>
    <row r="15" spans="1:4" ht="24.75" customHeight="1">
      <c r="A15" s="4"/>
      <c r="B15" s="4"/>
      <c r="C15" s="38"/>
      <c r="D15" s="43" t="s">
        <v>514</v>
      </c>
    </row>
    <row r="16" spans="1:5" ht="24.75" customHeight="1">
      <c r="A16" s="4"/>
      <c r="B16" s="3" t="s">
        <v>582</v>
      </c>
      <c r="C16" s="4" t="s">
        <v>77</v>
      </c>
      <c r="D16" s="4"/>
      <c r="E16" s="4"/>
    </row>
    <row r="17" spans="1:4" ht="24.75" customHeight="1">
      <c r="A17" s="4"/>
      <c r="B17" s="3"/>
      <c r="C17" s="38"/>
      <c r="D17" s="135" t="s">
        <v>196</v>
      </c>
    </row>
    <row r="18" spans="1:4" ht="24.75" customHeight="1">
      <c r="A18" s="4"/>
      <c r="B18" s="3"/>
      <c r="C18" s="55"/>
      <c r="D18" s="43" t="s">
        <v>515</v>
      </c>
    </row>
    <row r="19" spans="1:4" ht="24.75" customHeight="1">
      <c r="A19" s="4"/>
      <c r="B19" s="4"/>
      <c r="C19" s="38"/>
      <c r="D19" s="43" t="s">
        <v>607</v>
      </c>
    </row>
    <row r="20" spans="1:5" ht="12.75">
      <c r="A20" s="4"/>
      <c r="B20" s="4"/>
      <c r="C20" s="4"/>
      <c r="D20" s="4"/>
      <c r="E20" s="4"/>
    </row>
    <row r="21" spans="1:5" ht="12.75">
      <c r="A21" s="4"/>
      <c r="B21" s="4"/>
      <c r="C21" s="4"/>
      <c r="D21" s="4"/>
      <c r="E21" s="4"/>
    </row>
    <row r="22" spans="1:5" ht="12.75">
      <c r="A22" s="4"/>
      <c r="B22" s="4"/>
      <c r="C22" s="4"/>
      <c r="D22" s="4"/>
      <c r="E22" s="4"/>
    </row>
  </sheetData>
  <mergeCells count="5">
    <mergeCell ref="C3:E3"/>
    <mergeCell ref="C5:E5"/>
    <mergeCell ref="C6:E6"/>
    <mergeCell ref="C7:E7"/>
    <mergeCell ref="C4:E4"/>
  </mergeCells>
  <printOptions horizontalCentered="1"/>
  <pageMargins left="0.5" right="0.5" top="1" bottom="1" header="0.5" footer="0.5"/>
  <pageSetup horizontalDpi="600" verticalDpi="600" orientation="landscape" r:id="rId2"/>
  <headerFooter alignWithMargins="0">
    <oddHeader>&amp;L&amp;"Arial,Bold"DRAFT&amp;C&amp;"Arial,Bold"CWSS 2006 Questionnaire&amp;R&amp;"Arial,Bold"DRAFT</oddHeader>
    <oddFooter>&amp;L&amp;"Arial,Bold"DRAFT&amp;C&amp;P-6&amp;R&amp;"Arial,Bold"DRAFT</oddFooter>
  </headerFooter>
  <legacyDrawing r:id="rId1"/>
</worksheet>
</file>

<file path=xl/worksheets/sheet7.xml><?xml version="1.0" encoding="utf-8"?>
<worksheet xmlns="http://schemas.openxmlformats.org/spreadsheetml/2006/main" xmlns:r="http://schemas.openxmlformats.org/officeDocument/2006/relationships">
  <sheetPr codeName="Sheet7"/>
  <dimension ref="A1:E15"/>
  <sheetViews>
    <sheetView showGridLines="0" zoomScaleSheetLayoutView="100" workbookViewId="0" topLeftCell="A1">
      <selection activeCell="A1" sqref="A1"/>
    </sheetView>
  </sheetViews>
  <sheetFormatPr defaultColWidth="9.140625" defaultRowHeight="12.75"/>
  <cols>
    <col min="1" max="1" width="2.28125" style="0" customWidth="1"/>
    <col min="4" max="4" width="45.57421875" style="0" customWidth="1"/>
    <col min="5" max="5" width="59.28125" style="0" customWidth="1"/>
  </cols>
  <sheetData>
    <row r="1" spans="1:4" ht="13.5" thickBot="1">
      <c r="A1" s="4"/>
      <c r="B1" s="4"/>
      <c r="C1" s="4"/>
      <c r="D1" s="4"/>
    </row>
    <row r="2" spans="1:5" ht="28.5" customHeight="1">
      <c r="A2" s="4"/>
      <c r="B2" s="396" t="s">
        <v>161</v>
      </c>
      <c r="C2" s="397"/>
      <c r="D2" s="397"/>
      <c r="E2" s="389"/>
    </row>
    <row r="3" spans="1:5" ht="4.5" customHeight="1">
      <c r="A3" s="4"/>
      <c r="B3" s="394"/>
      <c r="C3" s="395"/>
      <c r="D3" s="395"/>
      <c r="E3" s="208"/>
    </row>
    <row r="4" spans="1:5" ht="26.25" customHeight="1">
      <c r="A4" s="4"/>
      <c r="B4" s="390" t="s">
        <v>162</v>
      </c>
      <c r="C4" s="391"/>
      <c r="D4" s="391"/>
      <c r="E4" s="392"/>
    </row>
    <row r="5" spans="1:5" ht="4.5" customHeight="1">
      <c r="A5" s="4"/>
      <c r="B5" s="394"/>
      <c r="C5" s="395"/>
      <c r="D5" s="395"/>
      <c r="E5" s="208"/>
    </row>
    <row r="6" spans="1:5" ht="25.5" customHeight="1" thickBot="1">
      <c r="A6" s="4"/>
      <c r="B6" s="393" t="s">
        <v>167</v>
      </c>
      <c r="C6" s="411"/>
      <c r="D6" s="411"/>
      <c r="E6" s="412"/>
    </row>
    <row r="7" ht="4.5" customHeight="1"/>
    <row r="8" ht="4.5" customHeight="1"/>
    <row r="9" spans="2:5" ht="25.5">
      <c r="B9" s="231" t="s">
        <v>220</v>
      </c>
      <c r="C9" s="279" t="s">
        <v>561</v>
      </c>
      <c r="D9" s="10" t="s">
        <v>221</v>
      </c>
      <c r="E9" s="231" t="s">
        <v>755</v>
      </c>
    </row>
    <row r="10" spans="2:5" ht="69" customHeight="1">
      <c r="B10" s="278" t="s">
        <v>222</v>
      </c>
      <c r="C10" s="12" t="s">
        <v>223</v>
      </c>
      <c r="D10" s="11" t="s">
        <v>757</v>
      </c>
      <c r="E10" s="211"/>
    </row>
    <row r="11" spans="2:5" ht="98.25" customHeight="1">
      <c r="B11" s="280" t="s">
        <v>595</v>
      </c>
      <c r="C11" s="14" t="s">
        <v>758</v>
      </c>
      <c r="D11" s="11" t="s">
        <v>759</v>
      </c>
      <c r="E11" s="212"/>
    </row>
    <row r="12" spans="2:5" ht="64.5" customHeight="1">
      <c r="B12" s="278" t="s">
        <v>596</v>
      </c>
      <c r="C12" s="210" t="s">
        <v>224</v>
      </c>
      <c r="D12" s="209" t="s">
        <v>760</v>
      </c>
      <c r="E12" s="213"/>
    </row>
    <row r="13" spans="2:5" ht="69" customHeight="1">
      <c r="B13" s="278" t="s">
        <v>225</v>
      </c>
      <c r="C13" s="14" t="s">
        <v>226</v>
      </c>
      <c r="D13" s="408" t="s">
        <v>78</v>
      </c>
      <c r="E13" s="408"/>
    </row>
    <row r="14" spans="2:5" ht="24.75" customHeight="1">
      <c r="B14" s="280" t="s">
        <v>227</v>
      </c>
      <c r="C14" s="39" t="s">
        <v>761</v>
      </c>
      <c r="D14" s="408" t="s">
        <v>762</v>
      </c>
      <c r="E14" s="409"/>
    </row>
    <row r="15" spans="2:5" ht="24.75" customHeight="1">
      <c r="B15" s="281" t="s">
        <v>228</v>
      </c>
      <c r="C15" s="14" t="s">
        <v>763</v>
      </c>
      <c r="D15" s="410" t="s">
        <v>689</v>
      </c>
      <c r="E15" s="409"/>
    </row>
  </sheetData>
  <mergeCells count="8">
    <mergeCell ref="B2:E2"/>
    <mergeCell ref="B4:E4"/>
    <mergeCell ref="B6:E6"/>
    <mergeCell ref="B3:D3"/>
    <mergeCell ref="D13:E13"/>
    <mergeCell ref="D14:E14"/>
    <mergeCell ref="D15:E15"/>
    <mergeCell ref="B5:D5"/>
  </mergeCells>
  <printOptions horizontalCentered="1"/>
  <pageMargins left="0.5" right="0.5" top="0.75" bottom="0.75" header="0.5" footer="0.5"/>
  <pageSetup horizontalDpi="600" verticalDpi="600" orientation="landscape" r:id="rId2"/>
  <headerFooter alignWithMargins="0">
    <oddHeader>&amp;L&amp;"Arial,Bold"DRAFT&amp;C&amp;"Arial,Bold"CWSS 2006 Questionnaire&amp;R&amp;"Arial,Bold"DRAFT</oddHeader>
    <oddFooter>&amp;L&amp;"Arial,Bold"DRAFT&amp;C&amp;P-6&amp;R&amp;"Arial,Bold"DRAFT</oddFooter>
  </headerFooter>
  <drawing r:id="rId1"/>
</worksheet>
</file>

<file path=xl/worksheets/sheet8.xml><?xml version="1.0" encoding="utf-8"?>
<worksheet xmlns="http://schemas.openxmlformats.org/spreadsheetml/2006/main" xmlns:r="http://schemas.openxmlformats.org/officeDocument/2006/relationships">
  <sheetPr codeName="Sheet12"/>
  <dimension ref="A2:C62"/>
  <sheetViews>
    <sheetView showGridLines="0" zoomScaleSheetLayoutView="100" workbookViewId="0" topLeftCell="A1">
      <selection activeCell="A1" sqref="A1"/>
    </sheetView>
  </sheetViews>
  <sheetFormatPr defaultColWidth="9.140625" defaultRowHeight="12.75"/>
  <cols>
    <col min="1" max="1" width="2.140625" style="0" customWidth="1"/>
    <col min="2" max="2" width="33.28125" style="0" customWidth="1"/>
    <col min="3" max="3" width="57.421875" style="0" customWidth="1"/>
  </cols>
  <sheetData>
    <row r="2" spans="1:3" ht="12.75">
      <c r="A2" s="3">
        <v>5</v>
      </c>
      <c r="B2" s="4" t="s">
        <v>564</v>
      </c>
      <c r="C2" s="83"/>
    </row>
    <row r="3" spans="1:2" ht="12.75">
      <c r="A3" s="3"/>
      <c r="B3" s="4" t="s">
        <v>743</v>
      </c>
    </row>
    <row r="4" spans="1:2" ht="12.75">
      <c r="A4" s="3"/>
      <c r="B4" s="4"/>
    </row>
    <row r="5" spans="1:2" ht="12.75">
      <c r="A5" s="3"/>
      <c r="B5" s="4"/>
    </row>
    <row r="6" spans="1:2" ht="12.75">
      <c r="A6" s="3"/>
      <c r="B6" s="3"/>
    </row>
    <row r="7" spans="1:2" ht="12.75">
      <c r="A7" s="3"/>
      <c r="B7" s="3"/>
    </row>
    <row r="8" spans="1:2" ht="12.75">
      <c r="A8" s="3"/>
      <c r="B8" s="3"/>
    </row>
    <row r="9" spans="1:2" ht="12.75">
      <c r="A9" s="3"/>
      <c r="B9" s="3"/>
    </row>
    <row r="10" spans="1:2" ht="12.75">
      <c r="A10" s="3"/>
      <c r="B10" s="3"/>
    </row>
    <row r="11" spans="1:2" ht="12.75">
      <c r="A11" s="3"/>
      <c r="B11" s="3"/>
    </row>
    <row r="12" spans="1:2" ht="12.75">
      <c r="A12" s="3"/>
      <c r="B12" s="3"/>
    </row>
    <row r="13" spans="1:2" ht="12.75">
      <c r="A13" s="3"/>
      <c r="B13" s="3"/>
    </row>
    <row r="14" spans="1:2" ht="12.75">
      <c r="A14" s="3"/>
      <c r="B14" s="3"/>
    </row>
    <row r="15" spans="1:3" ht="12.75">
      <c r="A15" s="16"/>
      <c r="B15" s="17"/>
      <c r="C15" s="18"/>
    </row>
    <row r="16" spans="1:3" ht="12.75">
      <c r="A16" s="83"/>
      <c r="C16" s="18"/>
    </row>
    <row r="62" ht="12.75">
      <c r="A62" t="s">
        <v>257</v>
      </c>
    </row>
  </sheetData>
  <printOptions horizontalCentered="1"/>
  <pageMargins left="0.5" right="0.5" top="1" bottom="1" header="0.5" footer="0.5"/>
  <pageSetup horizontalDpi="600" verticalDpi="600" orientation="landscape" r:id="rId1"/>
  <headerFooter alignWithMargins="0">
    <oddHeader>&amp;L&amp;"Arial,Bold"DRAFT&amp;C&amp;"Arial,Bold"CWSS 2006 Questionnaire&amp;R&amp;"Arial,Bold"DRAFT</oddHeader>
    <oddFooter>&amp;L&amp;"Arial,Bold"DRAFT&amp;C&amp;P-6&amp;R&amp;"Arial,Bold"DRAFT</oddFooter>
  </headerFooter>
</worksheet>
</file>

<file path=xl/worksheets/sheet9.xml><?xml version="1.0" encoding="utf-8"?>
<worksheet xmlns="http://schemas.openxmlformats.org/spreadsheetml/2006/main" xmlns:r="http://schemas.openxmlformats.org/officeDocument/2006/relationships">
  <sheetPr codeName="Sheet9"/>
  <dimension ref="A1:M29"/>
  <sheetViews>
    <sheetView showGridLines="0" zoomScaleSheetLayoutView="55" workbookViewId="0" topLeftCell="A1">
      <selection activeCell="A1" sqref="A1"/>
    </sheetView>
  </sheetViews>
  <sheetFormatPr defaultColWidth="9.140625" defaultRowHeight="12.75"/>
  <cols>
    <col min="1" max="1" width="2.7109375" style="56" customWidth="1"/>
    <col min="2" max="3" width="15.57421875" style="56" customWidth="1"/>
    <col min="4" max="5" width="9.28125" style="56" customWidth="1"/>
    <col min="6" max="10" width="15.57421875" style="56" customWidth="1"/>
    <col min="11" max="16384" width="9.140625" style="56" customWidth="1"/>
  </cols>
  <sheetData>
    <row r="1" spans="1:13" ht="12.75">
      <c r="A1" s="4"/>
      <c r="B1" s="4"/>
      <c r="C1" s="4"/>
      <c r="D1" s="4"/>
      <c r="E1" s="4"/>
      <c r="F1" s="4"/>
      <c r="G1" s="4"/>
      <c r="H1" s="4"/>
      <c r="I1" s="4"/>
      <c r="J1" s="4"/>
      <c r="K1" s="4"/>
      <c r="L1" s="4"/>
      <c r="M1" s="4"/>
    </row>
    <row r="2" spans="1:13" s="4" customFormat="1" ht="12.75">
      <c r="A2" s="3">
        <v>6</v>
      </c>
      <c r="B2" s="19" t="s">
        <v>744</v>
      </c>
      <c r="M2" s="56"/>
    </row>
    <row r="3" spans="1:13" s="4" customFormat="1" ht="12.75">
      <c r="A3" s="3"/>
      <c r="B3" s="19" t="s">
        <v>168</v>
      </c>
      <c r="M3" s="56"/>
    </row>
    <row r="4" spans="1:2" s="4" customFormat="1" ht="12.75">
      <c r="A4" s="3"/>
      <c r="B4" s="19" t="s">
        <v>169</v>
      </c>
    </row>
    <row r="5" spans="1:2" s="4" customFormat="1" ht="12.75">
      <c r="A5" s="3"/>
      <c r="B5" s="19" t="s">
        <v>197</v>
      </c>
    </row>
    <row r="6" spans="1:2" s="4" customFormat="1" ht="12.75">
      <c r="A6" s="3"/>
      <c r="B6" s="19"/>
    </row>
    <row r="7" spans="1:2" s="4" customFormat="1" ht="12.75">
      <c r="A7" s="79" t="s">
        <v>155</v>
      </c>
      <c r="B7" s="3" t="s">
        <v>164</v>
      </c>
    </row>
    <row r="8" spans="1:2" s="4" customFormat="1" ht="12.75">
      <c r="A8" s="79"/>
      <c r="B8" s="4" t="s">
        <v>803</v>
      </c>
    </row>
    <row r="9" spans="1:7" s="4" customFormat="1" ht="12.75">
      <c r="A9" s="79"/>
      <c r="B9" s="111"/>
      <c r="C9" s="33"/>
      <c r="D9" s="33"/>
      <c r="E9" s="33"/>
      <c r="F9" s="33"/>
      <c r="G9" s="33"/>
    </row>
    <row r="10" spans="1:10" s="4" customFormat="1" ht="123.75" customHeight="1">
      <c r="A10" s="79"/>
      <c r="B10" s="20" t="s">
        <v>256</v>
      </c>
      <c r="C10" s="20" t="s">
        <v>745</v>
      </c>
      <c r="D10" s="20" t="s">
        <v>692</v>
      </c>
      <c r="E10" s="20" t="s">
        <v>693</v>
      </c>
      <c r="F10" s="20" t="s">
        <v>767</v>
      </c>
      <c r="G10" s="20" t="s">
        <v>526</v>
      </c>
      <c r="H10" s="20" t="s">
        <v>768</v>
      </c>
      <c r="I10" s="20" t="s">
        <v>752</v>
      </c>
      <c r="J10" s="20" t="s">
        <v>238</v>
      </c>
    </row>
    <row r="11" spans="1:10" s="4" customFormat="1" ht="12.75">
      <c r="A11" s="79"/>
      <c r="B11" s="22" t="s">
        <v>271</v>
      </c>
      <c r="C11" s="347"/>
      <c r="D11" s="348"/>
      <c r="E11" s="348"/>
      <c r="F11" s="347"/>
      <c r="G11" s="348"/>
      <c r="H11" s="347"/>
      <c r="I11" s="347"/>
      <c r="J11" s="347"/>
    </row>
    <row r="12" spans="1:10" s="4" customFormat="1" ht="12.75">
      <c r="A12" s="79"/>
      <c r="B12" s="22" t="s">
        <v>272</v>
      </c>
      <c r="C12" s="347"/>
      <c r="D12" s="348"/>
      <c r="E12" s="348"/>
      <c r="F12" s="347"/>
      <c r="G12" s="348"/>
      <c r="H12" s="347"/>
      <c r="I12" s="347"/>
      <c r="J12" s="347"/>
    </row>
    <row r="13" spans="1:10" s="4" customFormat="1" ht="12.75">
      <c r="A13" s="79"/>
      <c r="B13" s="22" t="s">
        <v>273</v>
      </c>
      <c r="C13" s="347"/>
      <c r="D13" s="348"/>
      <c r="E13" s="348"/>
      <c r="F13" s="347"/>
      <c r="G13" s="348"/>
      <c r="H13" s="347"/>
      <c r="I13" s="347"/>
      <c r="J13" s="347"/>
    </row>
    <row r="14" spans="1:10" s="4" customFormat="1" ht="12.75">
      <c r="A14" s="79"/>
      <c r="B14" s="22" t="s">
        <v>274</v>
      </c>
      <c r="C14" s="347"/>
      <c r="D14" s="348"/>
      <c r="E14" s="348"/>
      <c r="F14" s="347"/>
      <c r="G14" s="348"/>
      <c r="H14" s="347"/>
      <c r="I14" s="347"/>
      <c r="J14" s="347"/>
    </row>
    <row r="15" spans="1:10" s="4" customFormat="1" ht="12.75">
      <c r="A15" s="79"/>
      <c r="B15" s="22" t="s">
        <v>275</v>
      </c>
      <c r="C15" s="347"/>
      <c r="D15" s="348"/>
      <c r="E15" s="348"/>
      <c r="F15" s="347"/>
      <c r="G15" s="348"/>
      <c r="H15" s="347"/>
      <c r="I15" s="347"/>
      <c r="J15" s="347"/>
    </row>
    <row r="16" spans="1:10" s="4" customFormat="1" ht="12.75">
      <c r="A16" s="79"/>
      <c r="B16" s="22" t="s">
        <v>276</v>
      </c>
      <c r="C16" s="347"/>
      <c r="D16" s="348"/>
      <c r="E16" s="348"/>
      <c r="F16" s="347"/>
      <c r="G16" s="348"/>
      <c r="H16" s="347"/>
      <c r="I16" s="347"/>
      <c r="J16" s="347"/>
    </row>
    <row r="17" spans="1:10" s="4" customFormat="1" ht="12.75">
      <c r="A17" s="79"/>
      <c r="B17" s="22" t="s">
        <v>277</v>
      </c>
      <c r="C17" s="347"/>
      <c r="D17" s="348"/>
      <c r="E17" s="348"/>
      <c r="F17" s="347"/>
      <c r="G17" s="348"/>
      <c r="H17" s="347"/>
      <c r="I17" s="347"/>
      <c r="J17" s="347"/>
    </row>
    <row r="18" spans="1:10" s="4" customFormat="1" ht="12.75">
      <c r="A18" s="79"/>
      <c r="B18" s="22" t="s">
        <v>278</v>
      </c>
      <c r="C18" s="347"/>
      <c r="D18" s="348"/>
      <c r="E18" s="348"/>
      <c r="F18" s="347"/>
      <c r="G18" s="348"/>
      <c r="H18" s="347"/>
      <c r="I18" s="347"/>
      <c r="J18" s="347"/>
    </row>
    <row r="19" spans="1:10" s="4" customFormat="1" ht="12.75">
      <c r="A19" s="79"/>
      <c r="B19" s="22" t="s">
        <v>279</v>
      </c>
      <c r="C19" s="347"/>
      <c r="D19" s="348"/>
      <c r="E19" s="348"/>
      <c r="F19" s="347"/>
      <c r="G19" s="348"/>
      <c r="H19" s="347"/>
      <c r="I19" s="347"/>
      <c r="J19" s="347"/>
    </row>
    <row r="20" spans="1:10" s="4" customFormat="1" ht="12.75">
      <c r="A20" s="79"/>
      <c r="B20" s="22" t="s">
        <v>280</v>
      </c>
      <c r="C20" s="347"/>
      <c r="D20" s="348"/>
      <c r="E20" s="348"/>
      <c r="F20" s="347"/>
      <c r="G20" s="348"/>
      <c r="H20" s="347"/>
      <c r="I20" s="347"/>
      <c r="J20" s="347"/>
    </row>
    <row r="21" spans="1:10" s="4" customFormat="1" ht="12.75" hidden="1">
      <c r="A21" s="79"/>
      <c r="B21" s="106"/>
      <c r="C21" s="106"/>
      <c r="D21" s="106"/>
      <c r="E21" s="106"/>
      <c r="F21" s="106"/>
      <c r="G21" s="4" t="s">
        <v>210</v>
      </c>
      <c r="H21" s="24"/>
      <c r="I21" s="24"/>
      <c r="J21" s="24"/>
    </row>
    <row r="22" spans="1:10" s="4" customFormat="1" ht="12.75">
      <c r="A22" s="79"/>
      <c r="B22" s="106"/>
      <c r="C22" s="106"/>
      <c r="D22" s="106"/>
      <c r="E22" s="106"/>
      <c r="F22" s="106"/>
      <c r="H22" s="28"/>
      <c r="I22" s="28"/>
      <c r="J22" s="28"/>
    </row>
    <row r="23" spans="1:10" s="4" customFormat="1" ht="12.75">
      <c r="A23" s="79"/>
      <c r="B23" s="100" t="s">
        <v>807</v>
      </c>
      <c r="C23" s="100"/>
      <c r="D23" s="100"/>
      <c r="E23" s="100"/>
      <c r="F23" s="100"/>
      <c r="G23" s="100"/>
      <c r="H23" s="100"/>
      <c r="I23" s="28"/>
      <c r="J23" s="28"/>
    </row>
    <row r="24" spans="1:10" s="4" customFormat="1" ht="12.75">
      <c r="A24" s="79"/>
      <c r="B24" s="4" t="s">
        <v>151</v>
      </c>
      <c r="C24" s="106"/>
      <c r="D24" s="106"/>
      <c r="E24" s="106"/>
      <c r="F24" s="106"/>
      <c r="H24" s="28"/>
      <c r="I24" s="28"/>
      <c r="J24" s="28"/>
    </row>
    <row r="25" spans="1:10" s="4" customFormat="1" ht="12.75">
      <c r="A25" s="79"/>
      <c r="B25" s="45" t="s">
        <v>527</v>
      </c>
      <c r="C25" s="106"/>
      <c r="D25" s="106"/>
      <c r="E25" s="106"/>
      <c r="F25" s="106"/>
      <c r="H25" s="28"/>
      <c r="I25" s="28"/>
      <c r="J25" s="28"/>
    </row>
    <row r="26" spans="1:10" s="4" customFormat="1" ht="12.75">
      <c r="A26" s="79"/>
      <c r="B26" s="45" t="s">
        <v>528</v>
      </c>
      <c r="C26" s="106"/>
      <c r="D26" s="106"/>
      <c r="E26" s="106"/>
      <c r="F26" s="106"/>
      <c r="H26" s="28"/>
      <c r="I26" s="28"/>
      <c r="J26" s="28"/>
    </row>
    <row r="27" spans="1:10" s="4" customFormat="1" ht="12.75">
      <c r="A27" s="79"/>
      <c r="B27" s="4" t="s">
        <v>430</v>
      </c>
      <c r="C27" s="106"/>
      <c r="D27" s="106"/>
      <c r="E27" s="106"/>
      <c r="F27" s="106"/>
      <c r="H27" s="28"/>
      <c r="I27" s="28"/>
      <c r="J27" s="28"/>
    </row>
    <row r="28" s="4" customFormat="1" ht="12.75">
      <c r="A28" s="79"/>
    </row>
    <row r="29" spans="1:2" s="4" customFormat="1" ht="12.75">
      <c r="A29" s="79"/>
      <c r="B29" s="3"/>
    </row>
  </sheetData>
  <sheetProtection selectLockedCells="1"/>
  <dataValidations count="3">
    <dataValidation type="whole" operator="greaterThanOrEqual" allowBlank="1" showInputMessage="1" showErrorMessage="1" sqref="C11:C20">
      <formula1>0</formula1>
    </dataValidation>
    <dataValidation type="whole" allowBlank="1" showInputMessage="1" showErrorMessage="1" sqref="F11:F20">
      <formula1>0</formula1>
      <formula2>12</formula2>
    </dataValidation>
    <dataValidation type="list" allowBlank="1" showInputMessage="1" showErrorMessage="1" sqref="D11:E20 G11:G20">
      <formula1>"Yes, No"</formula1>
    </dataValidation>
  </dataValidations>
  <printOptions horizontalCentered="1"/>
  <pageMargins left="0.5" right="0.5" top="1" bottom="1" header="0.5" footer="0.5"/>
  <pageSetup horizontalDpi="600" verticalDpi="600" orientation="landscape" r:id="rId1"/>
  <headerFooter alignWithMargins="0">
    <oddHeader>&amp;L&amp;"Arial,Bold"DRAFT&amp;C&amp;"Arial,Bold"CWSS 2006 Questionnaire&amp;R&amp;"Arial,Bold"DRAFT</oddHeader>
    <oddFooter>&amp;L&amp;"Arial,Bold"DRAFT&amp;C&amp;P-6&amp;R&amp;"Arial,Bold"DRAFT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Cadmus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 </cp:lastModifiedBy>
  <cp:lastPrinted>2006-09-07T21:16:46Z</cp:lastPrinted>
  <dcterms:created xsi:type="dcterms:W3CDTF">2006-03-29T17:49:42Z</dcterms:created>
  <dcterms:modified xsi:type="dcterms:W3CDTF">2006-09-08T11:53:53Z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