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45" windowWidth="11115" windowHeight="8955" tabRatio="848" activeTab="1"/>
  </bookViews>
  <sheets>
    <sheet name="Instructions" sheetId="1" r:id="rId1"/>
    <sheet name="eLogicModel (1)" sheetId="2" r:id="rId2"/>
    <sheet name="eLogicModel (2)" sheetId="3" r:id="rId3"/>
    <sheet name="eLogicModel (3)" sheetId="4" r:id="rId4"/>
    <sheet name="Needs List" sheetId="5" r:id="rId5"/>
    <sheet name="Services List" sheetId="6" r:id="rId6"/>
    <sheet name="Outcomes List" sheetId="7" r:id="rId7"/>
    <sheet name="Tools List" sheetId="8" r:id="rId8"/>
    <sheet name="Evaluation" sheetId="9" r:id="rId9"/>
  </sheets>
  <definedNames>
    <definedName name="ACTIVITIES">#REF!</definedName>
    <definedName name="aOutcomes">'Outcomes List'!$A$4:$A$18</definedName>
    <definedName name="Frequency">'Tools List'!$A$73:$A$81</definedName>
    <definedName name="HEADERS">#REF!</definedName>
    <definedName name="list">#REF!</definedName>
    <definedName name="list2">#REF!,#REF!</definedName>
    <definedName name="ListItems">#REF!</definedName>
    <definedName name="Needs">'Needs List'!$A$4:$A$5</definedName>
    <definedName name="Outcomes">'Outcomes List'!$A$4:$B$18</definedName>
    <definedName name="OUTPUTS">#REF!</definedName>
    <definedName name="_xlnm.Print_Area" localSheetId="0">'Instructions'!$A$1:$K$256</definedName>
    <definedName name="_xlnm.Print_Area" localSheetId="7">'Tools List'!$A$1:$K$178</definedName>
    <definedName name="_xlnm.Print_Titles" localSheetId="1">'eLogicModel (1)'!$1:$7</definedName>
    <definedName name="_xlnm.Print_Titles" localSheetId="2">'eLogicModel (2)'!$1:$7</definedName>
    <definedName name="_xlnm.Print_Titles" localSheetId="3">'eLogicModel (3)'!$1:$7</definedName>
    <definedName name="Process">'Tools List'!$A$84:$A$90</definedName>
    <definedName name="Services">'Services List'!$A$5:$A$82</definedName>
    <definedName name="Source">'Tools List'!$A$40:$A$70</definedName>
    <definedName name="Tools">'Tools List'!$A$3:$A$24</definedName>
    <definedName name="Where">'Tools List'!$A$27:$A$37</definedName>
  </definedNames>
  <calcPr fullCalcOnLoad="1"/>
</workbook>
</file>

<file path=xl/sharedStrings.xml><?xml version="1.0" encoding="utf-8"?>
<sst xmlns="http://schemas.openxmlformats.org/spreadsheetml/2006/main" count="390" uniqueCount="238">
  <si>
    <t>Problem, Need, Situation</t>
  </si>
  <si>
    <t>Output Goal</t>
  </si>
  <si>
    <t>Policy</t>
  </si>
  <si>
    <t>Planning</t>
  </si>
  <si>
    <t>Impact</t>
  </si>
  <si>
    <t>Accountability</t>
  </si>
  <si>
    <t>HUD Program Name:</t>
  </si>
  <si>
    <t>Programming</t>
  </si>
  <si>
    <t>Measure</t>
  </si>
  <si>
    <t>Project Name:</t>
  </si>
  <si>
    <t>HUD Goals</t>
  </si>
  <si>
    <t>Policy Priority</t>
  </si>
  <si>
    <t>Service or Activities/Output</t>
  </si>
  <si>
    <t xml:space="preserve">Outcome </t>
  </si>
  <si>
    <t>Copy to Column 2</t>
  </si>
  <si>
    <t>PROBLEM, NEEDS, SITUATION</t>
  </si>
  <si>
    <t>SERVICES OR ACTIVITIES/OUTPUTS</t>
  </si>
  <si>
    <t>UNITS</t>
  </si>
  <si>
    <t>Other</t>
  </si>
  <si>
    <t>Copy to Column 3</t>
  </si>
  <si>
    <t>ACHIEVEMENT OUTCOMES GOALS AND INDICATORS</t>
  </si>
  <si>
    <t>Copy to Column 5</t>
  </si>
  <si>
    <t>TERM:</t>
  </si>
  <si>
    <t>Component Name:</t>
  </si>
  <si>
    <t>Applicant Name:</t>
  </si>
  <si>
    <t>&lt;select&gt;</t>
  </si>
  <si>
    <t>B.  Where Data Maintained</t>
  </si>
  <si>
    <t>C.  Source of Data</t>
  </si>
  <si>
    <t>E.  Processing of Data</t>
  </si>
  <si>
    <t>School</t>
  </si>
  <si>
    <t>Daily</t>
  </si>
  <si>
    <t>Weekly</t>
  </si>
  <si>
    <t>Monthly</t>
  </si>
  <si>
    <t>Quarterly</t>
  </si>
  <si>
    <t>Biannually</t>
  </si>
  <si>
    <t>Annually</t>
  </si>
  <si>
    <t>Upon incident</t>
  </si>
  <si>
    <t>Computer spreadsheets</t>
  </si>
  <si>
    <t>Flat file database</t>
  </si>
  <si>
    <t>Manual tallies</t>
  </si>
  <si>
    <t>Relational database</t>
  </si>
  <si>
    <t>Statistical database</t>
  </si>
  <si>
    <t>A. Tools for Measurement</t>
  </si>
  <si>
    <t>D. Frequency of Collection</t>
  </si>
  <si>
    <t>Bank accounts</t>
  </si>
  <si>
    <t>Construction log</t>
  </si>
  <si>
    <t>Database</t>
  </si>
  <si>
    <t>Enforcement log</t>
  </si>
  <si>
    <t>Financial aid log</t>
  </si>
  <si>
    <t>Intake log</t>
  </si>
  <si>
    <t>Interviews</t>
  </si>
  <si>
    <t>Phone log</t>
  </si>
  <si>
    <t>Plans</t>
  </si>
  <si>
    <t>Pre-post tests</t>
  </si>
  <si>
    <t>Post tests</t>
  </si>
  <si>
    <t>Questionnaire</t>
  </si>
  <si>
    <t>Survey</t>
  </si>
  <si>
    <t>Technical assistance log</t>
  </si>
  <si>
    <t>Time sheets</t>
  </si>
  <si>
    <t>Agency database</t>
  </si>
  <si>
    <t>Centralized database</t>
  </si>
  <si>
    <t>Individual case records</t>
  </si>
  <si>
    <t>Local precinct</t>
  </si>
  <si>
    <t>Public database</t>
  </si>
  <si>
    <t>Specialized database</t>
  </si>
  <si>
    <t>Training center</t>
  </si>
  <si>
    <t>Audit report</t>
  </si>
  <si>
    <t>Business licenses</t>
  </si>
  <si>
    <t>Code violation reports</t>
  </si>
  <si>
    <t>Counseling reports</t>
  </si>
  <si>
    <t>Employment records</t>
  </si>
  <si>
    <t>Engineering reports</t>
  </si>
  <si>
    <t>Environmental reports</t>
  </si>
  <si>
    <t>Escrow accounts</t>
  </si>
  <si>
    <t>Financial reports</t>
  </si>
  <si>
    <t>GED certification/diploma</t>
  </si>
  <si>
    <t>Health records</t>
  </si>
  <si>
    <t>Inspection results</t>
  </si>
  <si>
    <t>Lease agreements</t>
  </si>
  <si>
    <t>Legal documents</t>
  </si>
  <si>
    <t>Loan monitoring reports</t>
  </si>
  <si>
    <t>Mortgage documents</t>
  </si>
  <si>
    <t>Payment vouchers</t>
  </si>
  <si>
    <t>Permits issued</t>
  </si>
  <si>
    <t>Placements</t>
  </si>
  <si>
    <t>Progress reports</t>
  </si>
  <si>
    <t>Referrals</t>
  </si>
  <si>
    <t>Sale documents</t>
  </si>
  <si>
    <t>Site reports</t>
  </si>
  <si>
    <t>Statistics</t>
  </si>
  <si>
    <t>Testing results</t>
  </si>
  <si>
    <t>Waiting lists</t>
  </si>
  <si>
    <t>Work plan reports</t>
  </si>
  <si>
    <t>Mgt. Info. System-automated</t>
  </si>
  <si>
    <t>Mgt. Info. System-manual</t>
  </si>
  <si>
    <t>Outcome scale(s)</t>
  </si>
  <si>
    <t>Program specific form(s)</t>
  </si>
  <si>
    <t>Recruitment log</t>
  </si>
  <si>
    <t>Certificate of Occupancy</t>
  </si>
  <si>
    <t>Tax assessments</t>
  </si>
  <si>
    <t xml:space="preserve">                    CAMP eLogic Model™</t>
  </si>
  <si>
    <t>Tax Assessor database</t>
  </si>
  <si>
    <r>
      <t xml:space="preserve">                 </t>
    </r>
    <r>
      <rPr>
        <b/>
        <sz val="10"/>
        <rFont val="Arial"/>
        <family val="2"/>
      </rPr>
      <t xml:space="preserve">   CAMP </t>
    </r>
    <r>
      <rPr>
        <b/>
        <i/>
        <sz val="10"/>
        <rFont val="Arial"/>
        <family val="2"/>
      </rPr>
      <t>e</t>
    </r>
    <r>
      <rPr>
        <b/>
        <sz val="10"/>
        <rFont val="Arial"/>
        <family val="2"/>
      </rPr>
      <t>Logic Model™</t>
    </r>
  </si>
  <si>
    <r>
      <t xml:space="preserve">                    CAMP </t>
    </r>
    <r>
      <rPr>
        <b/>
        <i/>
        <sz val="10"/>
        <rFont val="Arial"/>
        <family val="2"/>
      </rPr>
      <t>e</t>
    </r>
    <r>
      <rPr>
        <b/>
        <sz val="10"/>
        <rFont val="Arial"/>
        <family val="2"/>
      </rPr>
      <t>Logic Model™</t>
    </r>
  </si>
  <si>
    <t>Evaluation Tools</t>
  </si>
  <si>
    <t>US Department of Housing and Urban Development</t>
  </si>
  <si>
    <t>Start Date:</t>
  </si>
  <si>
    <t>End Date:</t>
  </si>
  <si>
    <t>Period:</t>
  </si>
  <si>
    <r>
      <t>eLogic Model</t>
    </r>
    <r>
      <rPr>
        <b/>
        <sz val="10"/>
        <rFont val="Georgia"/>
        <family val="1"/>
      </rPr>
      <t>™</t>
    </r>
  </si>
  <si>
    <t>A. Tools For Measurement</t>
  </si>
  <si>
    <t>B.  Where Data  Maintained</t>
  </si>
  <si>
    <t>D.  Frequency of  Collection</t>
  </si>
  <si>
    <t>Post</t>
  </si>
  <si>
    <t>OMB Approval 2535-0114 exp.</t>
  </si>
  <si>
    <t>Pre</t>
  </si>
  <si>
    <t>Fair Housing PEI</t>
  </si>
  <si>
    <t>There is a need for investigating systematic violations of the Fair Housing Act or substantially equivalent State and local laws.</t>
  </si>
  <si>
    <t>There is a need for enforcement of violations of the Fair Housing Act or substantially equivalent State and local laws.</t>
  </si>
  <si>
    <t>Contact media when violations identified</t>
  </si>
  <si>
    <t>Contacts</t>
  </si>
  <si>
    <t>Fair housing education/training for disabled</t>
  </si>
  <si>
    <t>Persons</t>
  </si>
  <si>
    <t>Fair housing education/training</t>
  </si>
  <si>
    <t>Fair housing law &amp; enforcement training/education</t>
  </si>
  <si>
    <t>FH Counseling</t>
  </si>
  <si>
    <t>Meetings w/building trade &amp; architectural groups</t>
  </si>
  <si>
    <t>Meetings</t>
  </si>
  <si>
    <t>Meetings w/local groups</t>
  </si>
  <si>
    <t>Monitor zoning changes</t>
  </si>
  <si>
    <t>Monitoring</t>
  </si>
  <si>
    <t>Outreach &amp; education</t>
  </si>
  <si>
    <t>Partnerships w/fair housing orgs</t>
  </si>
  <si>
    <t>Partnerships</t>
  </si>
  <si>
    <t>Partnerships w/local agencies/orgs</t>
  </si>
  <si>
    <t>Partnerships w/local government</t>
  </si>
  <si>
    <t>Partnerships with FHAPs</t>
  </si>
  <si>
    <t>FHAPs</t>
  </si>
  <si>
    <t>Sessions/training for non-English speakers</t>
  </si>
  <si>
    <t>Sessions</t>
  </si>
  <si>
    <t>Staff training</t>
  </si>
  <si>
    <t>Train student interns</t>
  </si>
  <si>
    <t>Train testers</t>
  </si>
  <si>
    <t>Accessibility tests lead to litigation</t>
  </si>
  <si>
    <t>Tests</t>
  </si>
  <si>
    <t>Allegations litigated</t>
  </si>
  <si>
    <t>Litigations</t>
  </si>
  <si>
    <t>Allegations mediated</t>
  </si>
  <si>
    <t>Mediations</t>
  </si>
  <si>
    <t>Assess FHAA case merit</t>
  </si>
  <si>
    <t>Complaints</t>
  </si>
  <si>
    <t>Assist clients requesting reasonable accommodation/modification</t>
  </si>
  <si>
    <t>Attorney Referral System</t>
  </si>
  <si>
    <t>Attorneys</t>
  </si>
  <si>
    <t>Businesses whose business practices were analyzed</t>
  </si>
  <si>
    <t>Businesses</t>
  </si>
  <si>
    <t>Case management services</t>
  </si>
  <si>
    <t>Case meetings w/attorneys</t>
  </si>
  <si>
    <t>Complaint inquiries</t>
  </si>
  <si>
    <t>Complaint intake and/or process</t>
  </si>
  <si>
    <t>Intakes</t>
  </si>
  <si>
    <t>Complaints filed to partner agency</t>
  </si>
  <si>
    <t>Complaints filed</t>
  </si>
  <si>
    <t xml:space="preserve">Complaints filed Zoning </t>
  </si>
  <si>
    <t>Complaints filed Zoning – Disability Issues</t>
  </si>
  <si>
    <t>Complaints filed/referred to HUD</t>
  </si>
  <si>
    <t>Complaints investigated Zoning</t>
  </si>
  <si>
    <t xml:space="preserve">Complaints investigated Zoning – Disability Issues  </t>
  </si>
  <si>
    <t>Investigations</t>
  </si>
  <si>
    <t>Complaints referred to attorneys</t>
  </si>
  <si>
    <t>Counseling for complaints by immigrants</t>
  </si>
  <si>
    <t>Documents translated for non-English speakers</t>
  </si>
  <si>
    <t>Documents</t>
  </si>
  <si>
    <t>Draft HUD complaints</t>
  </si>
  <si>
    <t>Enforcement proposals filed</t>
  </si>
  <si>
    <t>Filings</t>
  </si>
  <si>
    <t>Expert witnesses procured</t>
  </si>
  <si>
    <t>Fair Housing assessments</t>
  </si>
  <si>
    <t>Assessments</t>
  </si>
  <si>
    <t>Favorable pre-filing closings</t>
  </si>
  <si>
    <t>Litigation</t>
  </si>
  <si>
    <t>Mediation</t>
  </si>
  <si>
    <t>Monitor settlement agreements</t>
  </si>
  <si>
    <t>Agreements</t>
  </si>
  <si>
    <t>Non-English speakers receive translated fair housing materials</t>
  </si>
  <si>
    <t>Persons assisted – Non-disabled</t>
  </si>
  <si>
    <t>Persons assisted – Disabled</t>
  </si>
  <si>
    <t xml:space="preserve">Phone assisted – Non-disabled </t>
  </si>
  <si>
    <t>Phone assisted – Disabled</t>
  </si>
  <si>
    <t>Paired tests – Administered test</t>
  </si>
  <si>
    <t>Phone tests conducted</t>
  </si>
  <si>
    <t>Predatory lending complaints accepted for intervention prevention</t>
  </si>
  <si>
    <t>Rental complaints intake and/or process</t>
  </si>
  <si>
    <t>Retest sites</t>
  </si>
  <si>
    <t>Sites</t>
  </si>
  <si>
    <t>Site Assessments</t>
  </si>
  <si>
    <t>Site tests conducted</t>
  </si>
  <si>
    <t>Targeted investigations</t>
  </si>
  <si>
    <t>Test site visits – Zoning</t>
  </si>
  <si>
    <t>Visits</t>
  </si>
  <si>
    <t>Test site visits – Zoning – Disability issues</t>
  </si>
  <si>
    <t>Test site visits – Zoning – # of Persons impacted at the census track(s) level</t>
  </si>
  <si>
    <t>Test site visits – Zoning – # of Persons impacted at the census</t>
  </si>
  <si>
    <t>Test site visits – Zoning – Disability issues - # of persons impacted at the census track(s) level</t>
  </si>
  <si>
    <t>Test sites identified</t>
  </si>
  <si>
    <t>Tests retested</t>
  </si>
  <si>
    <t>Tests show differential treatment</t>
  </si>
  <si>
    <t>Analyze internet tests</t>
  </si>
  <si>
    <t>Audits</t>
  </si>
  <si>
    <t>Develop referral protocol</t>
  </si>
  <si>
    <t>Develop tracing system</t>
  </si>
  <si>
    <t>Enforcement proposals filed w/HUD</t>
  </si>
  <si>
    <t>Proposals</t>
  </si>
  <si>
    <t>Evaluate/Revise test methodology</t>
  </si>
  <si>
    <t>Pre-testing Market investigation</t>
  </si>
  <si>
    <t>Provide website</t>
  </si>
  <si>
    <t>Hits to website</t>
  </si>
  <si>
    <t>Recruit student interns</t>
  </si>
  <si>
    <t>Recruit testers</t>
  </si>
  <si>
    <t>Testing and evaluation</t>
  </si>
  <si>
    <t>Evaluation</t>
  </si>
  <si>
    <t>Volunteer help</t>
  </si>
  <si>
    <t>Cases resolved</t>
  </si>
  <si>
    <t>Cases resolved to benefit client</t>
  </si>
  <si>
    <t>Clients obtain safe affordable housing</t>
  </si>
  <si>
    <t>Clients retain safe affordable housing</t>
  </si>
  <si>
    <t>Complaints – Zoning – # of Persons impacted by favorable Zoning changes at the census tract(s) level</t>
  </si>
  <si>
    <t>Complaints – Zoning Disability issues – # of Persons impacted by favorable Zoning changes at the census tract(s) level</t>
  </si>
  <si>
    <t>Complaints closed with advice</t>
  </si>
  <si>
    <t>Dollar value of the purchased home</t>
  </si>
  <si>
    <t>Dollars</t>
  </si>
  <si>
    <t>Dollar value of the rental property obtained</t>
  </si>
  <si>
    <t>Dollar value of the settlement</t>
  </si>
  <si>
    <t>Paired test indicates unfair treatment to Asians</t>
  </si>
  <si>
    <t>Paired test indicates unfair treatment to Blacks</t>
  </si>
  <si>
    <t>Paired test indicates unfair treatment to Hispanic</t>
  </si>
  <si>
    <t>Paired test indicates unfair treatment to Whites</t>
  </si>
  <si>
    <t>Requests for accommodations/modification granted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</si>
</sst>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s>
  <fonts count="17">
    <font>
      <sz val="10"/>
      <name val="Arial"/>
      <family val="0"/>
    </font>
    <font>
      <sz val="10"/>
      <name val="Times New Roman"/>
      <family val="1"/>
    </font>
    <font>
      <b/>
      <sz val="10"/>
      <name val="Times New Roman"/>
      <family val="1"/>
    </font>
    <font>
      <b/>
      <sz val="10"/>
      <name val="Arial"/>
      <family val="2"/>
    </font>
    <font>
      <sz val="8"/>
      <name val="Arial"/>
      <family val="0"/>
    </font>
    <font>
      <u val="single"/>
      <sz val="10"/>
      <color indexed="12"/>
      <name val="Arial"/>
      <family val="0"/>
    </font>
    <font>
      <u val="single"/>
      <sz val="10"/>
      <color indexed="36"/>
      <name val="Arial"/>
      <family val="0"/>
    </font>
    <font>
      <b/>
      <sz val="9"/>
      <name val="Arial"/>
      <family val="2"/>
    </font>
    <font>
      <b/>
      <sz val="8"/>
      <name val="Arial"/>
      <family val="2"/>
    </font>
    <font>
      <b/>
      <sz val="10"/>
      <color indexed="8"/>
      <name val="Arial"/>
      <family val="2"/>
    </font>
    <font>
      <b/>
      <sz val="14"/>
      <name val="Arial"/>
      <family val="2"/>
    </font>
    <font>
      <sz val="9"/>
      <name val="Arial"/>
      <family val="2"/>
    </font>
    <font>
      <b/>
      <i/>
      <sz val="10"/>
      <name val="Arial"/>
      <family val="2"/>
    </font>
    <font>
      <b/>
      <sz val="10"/>
      <name val="Georgia"/>
      <family val="1"/>
    </font>
    <font>
      <u val="single"/>
      <sz val="10"/>
      <name val="Arial"/>
      <family val="2"/>
    </font>
    <font>
      <sz val="9"/>
      <color indexed="8"/>
      <name val="Arial"/>
      <family val="2"/>
    </font>
    <font>
      <sz val="8"/>
      <name val="Tahoma"/>
      <family val="2"/>
    </font>
  </fonts>
  <fills count="3">
    <fill>
      <patternFill/>
    </fill>
    <fill>
      <patternFill patternType="gray125"/>
    </fill>
    <fill>
      <patternFill patternType="solid">
        <fgColor indexed="22"/>
        <bgColor indexed="64"/>
      </patternFill>
    </fill>
  </fills>
  <borders count="12">
    <border>
      <left/>
      <right/>
      <top/>
      <bottom/>
      <diagonal/>
    </border>
    <border>
      <left style="thin"/>
      <right style="thin"/>
      <top style="thin"/>
      <bottom style="thin"/>
    </border>
    <border>
      <left style="thin"/>
      <right style="thin"/>
      <top style="thin"/>
      <bottom>
        <color indexed="63"/>
      </bottom>
    </border>
    <border>
      <left>
        <color indexed="63"/>
      </left>
      <right>
        <color indexed="63"/>
      </right>
      <top style="medium"/>
      <bottom>
        <color indexed="63"/>
      </bottom>
    </border>
    <border>
      <left style="thin"/>
      <right style="thin"/>
      <top>
        <color indexed="63"/>
      </top>
      <bottom style="thin"/>
    </border>
    <border>
      <left style="thin"/>
      <right style="thin"/>
      <top>
        <color indexed="63"/>
      </top>
      <bottom>
        <color indexed="63"/>
      </botto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0" fillId="0" borderId="0" xfId="0" applyBorder="1" applyAlignment="1">
      <alignment/>
    </xf>
    <xf numFmtId="0" fontId="3" fillId="2" borderId="1" xfId="0" applyFont="1" applyFill="1" applyBorder="1" applyAlignment="1">
      <alignment horizontal="center" vertical="center" wrapText="1"/>
    </xf>
    <xf numFmtId="0" fontId="0" fillId="0" borderId="1" xfId="0" applyBorder="1" applyAlignment="1">
      <alignment horizontal="center"/>
    </xf>
    <xf numFmtId="0" fontId="2" fillId="0" borderId="0" xfId="0" applyFont="1" applyBorder="1" applyAlignment="1">
      <alignment horizontal="right" vertical="top" wrapText="1"/>
    </xf>
    <xf numFmtId="0" fontId="7" fillId="2" borderId="1" xfId="0" applyFont="1" applyFill="1" applyBorder="1" applyAlignment="1">
      <alignment horizontal="center" vertical="center" wrapText="1" shrinkToFit="1"/>
    </xf>
    <xf numFmtId="0" fontId="0" fillId="0" borderId="1" xfId="0" applyFill="1" applyBorder="1" applyAlignment="1">
      <alignment/>
    </xf>
    <xf numFmtId="0" fontId="3" fillId="2" borderId="1" xfId="0" applyFont="1" applyFill="1" applyBorder="1" applyAlignment="1">
      <alignment horizontal="center" vertical="center" wrapText="1"/>
    </xf>
    <xf numFmtId="0" fontId="4" fillId="0" borderId="0" xfId="0" applyFont="1" applyAlignment="1">
      <alignment horizontal="center"/>
    </xf>
    <xf numFmtId="0" fontId="0" fillId="0" borderId="0" xfId="0" applyAlignment="1">
      <alignment horizontal="center"/>
    </xf>
    <xf numFmtId="0" fontId="8" fillId="2" borderId="1" xfId="0" applyFont="1" applyFill="1" applyBorder="1" applyAlignment="1">
      <alignment horizontal="center" vertical="center" wrapText="1"/>
    </xf>
    <xf numFmtId="0" fontId="10" fillId="0" borderId="0" xfId="0" applyFont="1" applyAlignment="1">
      <alignment horizontal="center" vertical="center"/>
    </xf>
    <xf numFmtId="0" fontId="3" fillId="2" borderId="1" xfId="0" applyFont="1" applyFill="1" applyBorder="1" applyAlignment="1">
      <alignment horizontal="center" vertical="center"/>
    </xf>
    <xf numFmtId="0" fontId="4" fillId="0" borderId="0" xfId="0" applyFont="1" applyAlignment="1">
      <alignment vertical="top" wrapText="1"/>
    </xf>
    <xf numFmtId="0" fontId="0" fillId="0" borderId="0" xfId="0" applyAlignment="1">
      <alignment wrapText="1"/>
    </xf>
    <xf numFmtId="0" fontId="4" fillId="0" borderId="0" xfId="0" applyFont="1" applyAlignment="1">
      <alignment wrapText="1"/>
    </xf>
    <xf numFmtId="0" fontId="3" fillId="0" borderId="0" xfId="0" applyFont="1" applyAlignment="1">
      <alignment/>
    </xf>
    <xf numFmtId="0" fontId="0" fillId="0" borderId="0" xfId="0" applyFont="1" applyAlignment="1">
      <alignment wrapText="1"/>
    </xf>
    <xf numFmtId="0" fontId="0" fillId="0" borderId="1" xfId="0" applyFill="1" applyBorder="1" applyAlignment="1">
      <alignment horizontal="center"/>
    </xf>
    <xf numFmtId="0" fontId="4" fillId="0" borderId="1" xfId="0" applyFont="1" applyFill="1" applyBorder="1" applyAlignment="1" applyProtection="1">
      <alignment horizontal="center" vertical="top" wrapText="1"/>
      <protection locked="0"/>
    </xf>
    <xf numFmtId="0" fontId="4" fillId="0" borderId="1" xfId="0" applyFont="1" applyFill="1" applyBorder="1" applyAlignment="1" applyProtection="1">
      <alignment vertical="top" wrapText="1"/>
      <protection locked="0"/>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3" xfId="0" applyBorder="1" applyAlignment="1" applyProtection="1">
      <alignment horizontal="center" vertical="center"/>
      <protection locked="0"/>
    </xf>
    <xf numFmtId="0" fontId="4" fillId="0" borderId="0" xfId="0" applyFont="1" applyAlignment="1">
      <alignment horizontal="left"/>
    </xf>
    <xf numFmtId="0" fontId="8" fillId="0" borderId="0" xfId="0" applyFont="1" applyBorder="1" applyAlignment="1">
      <alignment horizontal="right"/>
    </xf>
    <xf numFmtId="0" fontId="0" fillId="0" borderId="1" xfId="0" applyBorder="1" applyAlignment="1" applyProtection="1">
      <alignment horizontal="center"/>
      <protection locked="0"/>
    </xf>
    <xf numFmtId="0" fontId="3" fillId="0" borderId="1" xfId="0" applyFont="1" applyBorder="1" applyAlignment="1" applyProtection="1">
      <alignment horizontal="center" vertical="center"/>
      <protection/>
    </xf>
    <xf numFmtId="0" fontId="0" fillId="0" borderId="0" xfId="0" applyAlignment="1" applyProtection="1">
      <alignment/>
      <protection locked="0"/>
    </xf>
    <xf numFmtId="43" fontId="0" fillId="0" borderId="1" xfId="15" applyFill="1" applyBorder="1" applyAlignment="1">
      <alignment/>
    </xf>
    <xf numFmtId="0" fontId="0" fillId="0" borderId="4" xfId="0" applyBorder="1" applyAlignment="1" applyProtection="1">
      <alignment horizontal="center"/>
      <protection locked="0"/>
    </xf>
    <xf numFmtId="0" fontId="0" fillId="0" borderId="5" xfId="0" applyBorder="1" applyAlignment="1" applyProtection="1">
      <alignment vertical="top" wrapText="1"/>
      <protection/>
    </xf>
    <xf numFmtId="0" fontId="0" fillId="0" borderId="4" xfId="0" applyBorder="1" applyAlignment="1" applyProtection="1">
      <alignment vertical="top" wrapText="1"/>
      <protection/>
    </xf>
    <xf numFmtId="0" fontId="7" fillId="0" borderId="1" xfId="0" applyFont="1" applyBorder="1" applyAlignment="1" applyProtection="1">
      <alignment horizontal="left" vertical="top" wrapText="1"/>
      <protection/>
    </xf>
    <xf numFmtId="0" fontId="0" fillId="0" borderId="2" xfId="0" applyBorder="1" applyAlignment="1" applyProtection="1">
      <alignment vertical="top" wrapText="1"/>
      <protection/>
    </xf>
    <xf numFmtId="0" fontId="4" fillId="0" borderId="0" xfId="0" applyFont="1" applyAlignment="1">
      <alignment/>
    </xf>
    <xf numFmtId="0" fontId="9" fillId="0" borderId="1" xfId="0" applyFont="1" applyBorder="1" applyAlignment="1" applyProtection="1">
      <alignment horizontal="center" vertical="center" wrapText="1"/>
      <protection locked="0"/>
    </xf>
    <xf numFmtId="0" fontId="1" fillId="0" borderId="0" xfId="0" applyFont="1" applyAlignment="1">
      <alignment horizontal="left"/>
    </xf>
    <xf numFmtId="0" fontId="2" fillId="0" borderId="0" xfId="0" applyFont="1" applyBorder="1" applyAlignment="1">
      <alignment horizontal="left" vertical="top" wrapText="1"/>
    </xf>
    <xf numFmtId="0" fontId="8" fillId="0" borderId="0" xfId="0" applyFont="1" applyAlignment="1">
      <alignment horizontal="right"/>
    </xf>
    <xf numFmtId="0" fontId="2" fillId="0" borderId="0" xfId="0" applyFont="1" applyBorder="1" applyAlignment="1">
      <alignment vertical="center"/>
    </xf>
    <xf numFmtId="0" fontId="9" fillId="0" borderId="0" xfId="0" applyFont="1" applyBorder="1" applyAlignment="1" applyProtection="1">
      <alignment horizontal="center" vertical="center" wrapText="1"/>
      <protection/>
    </xf>
    <xf numFmtId="0" fontId="3" fillId="2" borderId="2" xfId="0" applyFont="1" applyFill="1" applyBorder="1" applyAlignment="1">
      <alignment horizontal="center" vertical="center" wrapText="1"/>
    </xf>
    <xf numFmtId="0" fontId="11" fillId="0" borderId="1" xfId="0" applyFont="1" applyBorder="1" applyAlignment="1">
      <alignment vertical="top" wrapText="1"/>
    </xf>
    <xf numFmtId="0" fontId="8" fillId="0" borderId="6" xfId="0" applyFont="1" applyBorder="1" applyAlignment="1">
      <alignment/>
    </xf>
    <xf numFmtId="0" fontId="4" fillId="0" borderId="7" xfId="0" applyFont="1" applyBorder="1" applyAlignment="1">
      <alignment horizontal="left" indent="1"/>
    </xf>
    <xf numFmtId="0" fontId="8" fillId="0" borderId="7" xfId="0" applyFont="1" applyBorder="1" applyAlignment="1">
      <alignment horizontal="left" indent="1"/>
    </xf>
    <xf numFmtId="0" fontId="8" fillId="0" borderId="7" xfId="0" applyFont="1" applyBorder="1" applyAlignment="1">
      <alignment/>
    </xf>
    <xf numFmtId="49" fontId="0" fillId="0" borderId="1" xfId="0" applyNumberFormat="1" applyBorder="1" applyAlignment="1" applyProtection="1">
      <alignment horizontal="center" vertical="center" wrapText="1"/>
      <protection locked="0"/>
    </xf>
    <xf numFmtId="0" fontId="0" fillId="0" borderId="0" xfId="0" applyBorder="1" applyAlignment="1">
      <alignment horizontal="center"/>
    </xf>
    <xf numFmtId="0" fontId="4" fillId="0" borderId="1" xfId="0" applyFont="1" applyFill="1" applyBorder="1" applyAlignment="1" applyProtection="1">
      <alignment horizontal="center"/>
      <protection locked="0"/>
    </xf>
    <xf numFmtId="1" fontId="4" fillId="0" borderId="1" xfId="0" applyNumberFormat="1" applyFont="1" applyFill="1" applyBorder="1" applyAlignment="1" applyProtection="1">
      <alignment horizontal="center" vertical="top" wrapText="1"/>
      <protection locked="0"/>
    </xf>
    <xf numFmtId="0" fontId="4" fillId="0" borderId="1" xfId="0" applyFont="1" applyFill="1" applyBorder="1" applyAlignment="1" applyProtection="1">
      <alignment horizontal="center" vertical="top" wrapText="1"/>
      <protection locked="0"/>
    </xf>
    <xf numFmtId="0" fontId="4" fillId="0" borderId="0" xfId="0" applyFont="1" applyAlignment="1">
      <alignment horizontal="center"/>
    </xf>
    <xf numFmtId="0" fontId="0" fillId="0" borderId="4" xfId="0" applyFont="1" applyBorder="1" applyAlignment="1" applyProtection="1">
      <alignment horizontal="center" vertical="center"/>
      <protection locked="0"/>
    </xf>
    <xf numFmtId="1" fontId="4" fillId="0" borderId="1" xfId="0" applyNumberFormat="1" applyFont="1" applyBorder="1" applyAlignment="1" applyProtection="1">
      <alignment horizontal="center" vertical="center"/>
      <protection locked="0"/>
    </xf>
    <xf numFmtId="0" fontId="4" fillId="0" borderId="8" xfId="0" applyFont="1" applyBorder="1" applyAlignment="1">
      <alignment horizontal="left" indent="1"/>
    </xf>
    <xf numFmtId="0" fontId="8" fillId="0" borderId="6" xfId="0" applyFont="1" applyBorder="1" applyAlignment="1">
      <alignment/>
    </xf>
    <xf numFmtId="0" fontId="0" fillId="0" borderId="9" xfId="0" applyBorder="1" applyAlignment="1">
      <alignment horizontal="center"/>
    </xf>
    <xf numFmtId="0" fontId="9" fillId="0" borderId="0" xfId="0" applyFont="1" applyBorder="1" applyAlignment="1" applyProtection="1">
      <alignment horizontal="center" vertical="center" wrapText="1"/>
      <protection locked="0"/>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xf>
    <xf numFmtId="0" fontId="0" fillId="0" borderId="1" xfId="0" applyBorder="1" applyAlignment="1" applyProtection="1">
      <alignment horizontal="left" vertical="top" wrapText="1"/>
      <protection/>
    </xf>
    <xf numFmtId="0" fontId="0" fillId="0" borderId="1" xfId="0" applyBorder="1" applyAlignment="1" applyProtection="1">
      <alignment vertical="top" wrapText="1"/>
      <protection/>
    </xf>
    <xf numFmtId="1" fontId="4" fillId="0" borderId="1" xfId="0" applyNumberFormat="1" applyFont="1" applyFill="1" applyBorder="1" applyAlignment="1" applyProtection="1">
      <alignment horizontal="center" vertical="top" wrapText="1"/>
      <protection/>
    </xf>
    <xf numFmtId="0" fontId="4" fillId="0" borderId="1" xfId="0" applyFont="1" applyFill="1" applyBorder="1" applyAlignment="1" applyProtection="1">
      <alignment horizontal="center"/>
      <protection/>
    </xf>
    <xf numFmtId="0" fontId="4" fillId="0" borderId="1" xfId="0" applyFont="1" applyFill="1" applyBorder="1" applyAlignment="1" applyProtection="1">
      <alignment horizontal="center" vertical="top" wrapText="1"/>
      <protection/>
    </xf>
    <xf numFmtId="1" fontId="0" fillId="0" borderId="1" xfId="0" applyNumberFormat="1" applyBorder="1" applyAlignment="1" applyProtection="1">
      <alignment horizontal="center" vertical="center"/>
      <protection/>
    </xf>
    <xf numFmtId="1" fontId="0" fillId="0" borderId="10" xfId="0" applyNumberFormat="1" applyBorder="1" applyAlignment="1" applyProtection="1">
      <alignment horizontal="center" vertical="center"/>
      <protection/>
    </xf>
    <xf numFmtId="0" fontId="0" fillId="0" borderId="10" xfId="0" applyBorder="1" applyAlignment="1" applyProtection="1">
      <alignment/>
      <protection/>
    </xf>
    <xf numFmtId="0" fontId="0" fillId="0" borderId="10" xfId="0" applyFill="1" applyBorder="1" applyAlignment="1" applyProtection="1">
      <alignment/>
      <protection/>
    </xf>
    <xf numFmtId="0" fontId="0" fillId="0" borderId="1" xfId="0" applyBorder="1" applyAlignment="1" applyProtection="1">
      <alignment/>
      <protection/>
    </xf>
    <xf numFmtId="0" fontId="0" fillId="0" borderId="1" xfId="0" applyFont="1" applyBorder="1" applyAlignment="1" applyProtection="1">
      <alignment horizontal="left"/>
      <protection/>
    </xf>
    <xf numFmtId="14" fontId="0" fillId="0" borderId="1" xfId="0" applyNumberFormat="1" applyBorder="1" applyAlignment="1" applyProtection="1">
      <alignment horizontal="left"/>
      <protection/>
    </xf>
    <xf numFmtId="0" fontId="15" fillId="0" borderId="1" xfId="0" applyFont="1" applyBorder="1" applyAlignment="1">
      <alignment vertical="top" wrapText="1"/>
    </xf>
    <xf numFmtId="0" fontId="4" fillId="0" borderId="10" xfId="0" applyFont="1" applyFill="1" applyBorder="1" applyAlignment="1">
      <alignment horizontal="center" vertical="top" wrapText="1"/>
    </xf>
    <xf numFmtId="0" fontId="0" fillId="0" borderId="9" xfId="0" applyBorder="1" applyAlignment="1">
      <alignment/>
    </xf>
    <xf numFmtId="0" fontId="4" fillId="0" borderId="4" xfId="0" applyFont="1"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4" fillId="0" borderId="10" xfId="0" applyFont="1" applyFill="1" applyBorder="1" applyAlignment="1">
      <alignment horizontal="center"/>
    </xf>
    <xf numFmtId="0" fontId="0" fillId="0" borderId="9" xfId="0" applyBorder="1" applyAlignment="1">
      <alignment horizontal="center"/>
    </xf>
    <xf numFmtId="0" fontId="4" fillId="0" borderId="9" xfId="0" applyFont="1" applyFill="1" applyBorder="1" applyAlignment="1">
      <alignment horizontal="center"/>
    </xf>
    <xf numFmtId="0" fontId="0" fillId="0" borderId="10" xfId="0" applyFont="1"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1" xfId="0" applyFont="1" applyFill="1" applyBorder="1" applyAlignment="1">
      <alignment horizontal="center" vertical="top"/>
    </xf>
    <xf numFmtId="0" fontId="0" fillId="0" borderId="1" xfId="0" applyBorder="1" applyAlignment="1">
      <alignment horizontal="center" vertical="top"/>
    </xf>
    <xf numFmtId="0" fontId="4" fillId="0" borderId="1" xfId="0" applyFont="1" applyFill="1" applyBorder="1" applyAlignment="1">
      <alignment horizontal="center" vertical="top" wrapText="1"/>
    </xf>
    <xf numFmtId="0" fontId="0" fillId="0" borderId="1" xfId="0" applyBorder="1" applyAlignment="1">
      <alignment horizontal="center"/>
    </xf>
    <xf numFmtId="0" fontId="4" fillId="0" borderId="2" xfId="0" applyFont="1" applyFill="1" applyBorder="1" applyAlignment="1" applyProtection="1">
      <alignment vertical="top" wrapText="1" shrinkToFit="1"/>
      <protection locked="0"/>
    </xf>
    <xf numFmtId="0" fontId="4" fillId="0" borderId="5" xfId="0" applyFont="1" applyFill="1" applyBorder="1" applyAlignment="1" applyProtection="1">
      <alignment vertical="top" wrapText="1" shrinkToFit="1"/>
      <protection locked="0"/>
    </xf>
    <xf numFmtId="0" fontId="0" fillId="0" borderId="5" xfId="0" applyFill="1" applyBorder="1" applyAlignment="1" applyProtection="1">
      <alignment vertical="top" wrapText="1" shrinkToFit="1"/>
      <protection locked="0"/>
    </xf>
    <xf numFmtId="0" fontId="0" fillId="0" borderId="5" xfId="0" applyBorder="1" applyAlignment="1" applyProtection="1">
      <alignment vertical="top" wrapText="1" shrinkToFit="1"/>
      <protection locked="0"/>
    </xf>
    <xf numFmtId="0" fontId="0" fillId="0" borderId="4" xfId="0" applyBorder="1" applyAlignment="1" applyProtection="1">
      <alignment vertical="top" wrapText="1" shrinkToFit="1"/>
      <protection locked="0"/>
    </xf>
    <xf numFmtId="0" fontId="4" fillId="0" borderId="4" xfId="0" applyFont="1" applyFill="1" applyBorder="1" applyAlignment="1" applyProtection="1">
      <alignment vertical="top" wrapText="1" shrinkToFit="1"/>
      <protection locked="0"/>
    </xf>
    <xf numFmtId="0" fontId="4" fillId="0" borderId="1" xfId="0" applyFont="1" applyFill="1" applyBorder="1" applyAlignment="1" applyProtection="1">
      <alignment vertical="top" wrapText="1" shrinkToFit="1"/>
      <protection locked="0"/>
    </xf>
    <xf numFmtId="0" fontId="0" fillId="0" borderId="1" xfId="0" applyFill="1" applyBorder="1" applyAlignment="1" applyProtection="1">
      <alignment vertical="top" wrapText="1" shrinkToFit="1"/>
      <protection locked="0"/>
    </xf>
    <xf numFmtId="0" fontId="4" fillId="0" borderId="1" xfId="0" applyFont="1" applyFill="1" applyBorder="1" applyAlignment="1" applyProtection="1">
      <alignment vertical="top" wrapText="1"/>
      <protection locked="0"/>
    </xf>
    <xf numFmtId="0" fontId="4" fillId="0" borderId="2"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0" fillId="0" borderId="10" xfId="0" applyBorder="1" applyAlignment="1">
      <alignment horizontal="center"/>
    </xf>
    <xf numFmtId="0" fontId="0" fillId="0" borderId="2"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85725</xdr:rowOff>
    </xdr:from>
    <xdr:to>
      <xdr:col>10</xdr:col>
      <xdr:colOff>419100</xdr:colOff>
      <xdr:row>64</xdr:row>
      <xdr:rowOff>38100</xdr:rowOff>
    </xdr:to>
    <xdr:sp>
      <xdr:nvSpPr>
        <xdr:cNvPr id="1" name="TextBox 2"/>
        <xdr:cNvSpPr txBox="1">
          <a:spLocks noChangeArrowheads="1"/>
        </xdr:cNvSpPr>
      </xdr:nvSpPr>
      <xdr:spPr>
        <a:xfrm>
          <a:off x="85725" y="85725"/>
          <a:ext cx="6429375" cy="10315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Instructions for Completing the eLogic Model™</a:t>
          </a:r>
          <a:r>
            <a:rPr lang="en-US" cap="none" sz="1000" b="0" i="0" u="none" baseline="0">
              <a:latin typeface="Arial"/>
              <a:ea typeface="Arial"/>
              <a:cs typeface="Arial"/>
            </a:rPr>
            <a:t>
The eLogic Model™ form (3 copies) is contained within this MS Excel™ Workbook.  The workbook has nine separate worksheets.  Each worksheet is identified by a “tab” at the bottom of the screen.  The worksheet(s) labeled “Logic Model (1-3)” is the actual form that you should complete.  The other worksheet(s) simply provide supportive information.  The “tabs” are:
  Instructions
  eLogicModel™ (1)
  eLogicModel™ (2)
  eLogicModel™ (3)
  Needs List
  Services List
  Outcomes List
  Tools List
  Evaluation
</a:t>
          </a:r>
          <a:r>
            <a:rPr lang="en-US" cap="none" sz="1000" b="1" i="0" u="none" baseline="0">
              <a:latin typeface="Arial"/>
              <a:ea typeface="Arial"/>
              <a:cs typeface="Arial"/>
            </a:rPr>
            <a:t>It may be helpful to print out a copy of each worksheet and have them on hand while reviewing these instructions, and while creating your logic model.  These instructions may be printed but may not look exactly as displayed on your screen.</a:t>
          </a:r>
          <a:r>
            <a:rPr lang="en-US" cap="none" sz="1000" b="0" i="0" u="none" baseline="0">
              <a:latin typeface="Arial"/>
              <a:ea typeface="Arial"/>
              <a:cs typeface="Arial"/>
            </a:rPr>
            <a:t>
Select the tab labeled “</a:t>
          </a:r>
          <a:r>
            <a:rPr lang="en-US" cap="none" sz="1000" b="1" i="0" u="none" baseline="0">
              <a:latin typeface="Arial"/>
              <a:ea typeface="Arial"/>
              <a:cs typeface="Arial"/>
            </a:rPr>
            <a:t>eLogicModel™ (1)</a:t>
          </a:r>
          <a:r>
            <a:rPr lang="en-US" cap="none" sz="1000" b="0" i="0" u="none" baseline="0">
              <a:latin typeface="Arial"/>
              <a:ea typeface="Arial"/>
              <a:cs typeface="Arial"/>
            </a:rPr>
            <a:t>.”  This is the first copy of the logic model form.  The additional copies of the eLogicModel™ form are used only if needed.
In the first row there is label, “</a:t>
          </a:r>
          <a:r>
            <a:rPr lang="en-US" cap="none" sz="1000" b="1" i="0" u="none" baseline="0">
              <a:latin typeface="Arial"/>
              <a:ea typeface="Arial"/>
              <a:cs typeface="Arial"/>
            </a:rPr>
            <a:t>Applicant Name</a:t>
          </a:r>
          <a:r>
            <a:rPr lang="en-US" cap="none" sz="1000" b="0" i="0" u="none" baseline="0">
              <a:latin typeface="Arial"/>
              <a:ea typeface="Arial"/>
              <a:cs typeface="Arial"/>
            </a:rPr>
            <a:t>”.  Enter the name of the applicant organization applying for funding.  Use exactly the same name as on other parts of the application. 
In the second row there is a label, “</a:t>
          </a:r>
          <a:r>
            <a:rPr lang="en-US" cap="none" sz="1000" b="1" i="0" u="none" baseline="0">
              <a:latin typeface="Arial"/>
              <a:ea typeface="Arial"/>
              <a:cs typeface="Arial"/>
            </a:rPr>
            <a:t>Project Name</a:t>
          </a:r>
          <a:r>
            <a:rPr lang="en-US" cap="none" sz="1000" b="0" i="0" u="none" baseline="0">
              <a:latin typeface="Arial"/>
              <a:ea typeface="Arial"/>
              <a:cs typeface="Arial"/>
            </a:rPr>
            <a:t>:” Enter the name of your project in cell [E2].  Use exactly the same name as you did on other parts of your application and the form SF-424.  Note that the worksheet is “lock protected” so you can only make entries in cells that are for input as directed by these instructions.  
In completing your eLogic Model™ you can elect to designate activities and outcomes as </a:t>
          </a:r>
          <a:r>
            <a:rPr lang="en-US" cap="none" sz="1000" b="1" i="0" u="none" baseline="0">
              <a:latin typeface="Arial"/>
              <a:ea typeface="Arial"/>
              <a:cs typeface="Arial"/>
            </a:rPr>
            <a:t>Short,</a:t>
          </a:r>
          <a:r>
            <a:rPr lang="en-US" cap="none" sz="1000" b="0" i="0" u="none" baseline="0">
              <a:latin typeface="Arial"/>
              <a:ea typeface="Arial"/>
              <a:cs typeface="Arial"/>
            </a:rPr>
            <a:t> </a:t>
          </a:r>
          <a:r>
            <a:rPr lang="en-US" cap="none" sz="1000" b="1" i="0" u="none" baseline="0">
              <a:latin typeface="Arial"/>
              <a:ea typeface="Arial"/>
              <a:cs typeface="Arial"/>
            </a:rPr>
            <a:t>Intermediate</a:t>
          </a:r>
          <a:r>
            <a:rPr lang="en-US" cap="none" sz="1000" b="0" i="0" u="none" baseline="0">
              <a:latin typeface="Arial"/>
              <a:ea typeface="Arial"/>
              <a:cs typeface="Arial"/>
            </a:rPr>
            <a:t> or </a:t>
          </a:r>
          <a:r>
            <a:rPr lang="en-US" cap="none" sz="1000" b="1" i="0" u="none" baseline="0">
              <a:latin typeface="Arial"/>
              <a:ea typeface="Arial"/>
              <a:cs typeface="Arial"/>
            </a:rPr>
            <a:t>Long Term</a:t>
          </a:r>
          <a:r>
            <a:rPr lang="en-US" cap="none" sz="1000" b="0" i="0" u="none" baseline="0">
              <a:latin typeface="Arial"/>
              <a:ea typeface="Arial"/>
              <a:cs typeface="Arial"/>
            </a:rPr>
            <a:t>.  To do so, click the dropdown arrow in the </a:t>
          </a:r>
          <a:r>
            <a:rPr lang="en-US" cap="none" sz="1000" b="1" i="0" u="none" baseline="0">
              <a:latin typeface="Arial"/>
              <a:ea typeface="Arial"/>
              <a:cs typeface="Arial"/>
            </a:rPr>
            <a:t>TERM</a:t>
          </a:r>
          <a:r>
            <a:rPr lang="en-US" cap="none" sz="1000" b="0" i="0" u="none" baseline="0">
              <a:latin typeface="Arial"/>
              <a:ea typeface="Arial"/>
              <a:cs typeface="Arial"/>
            </a:rPr>
            <a:t> field and select Short, Intermediate, Long Term or Total, from the drop down list. On each form identify the appropriate time frame the form represents by selecting Short Term, Intermediate Term or Long term.  Use a separate form for each timeframe.
If you are not designating time frames, then select </a:t>
          </a:r>
          <a:r>
            <a:rPr lang="en-US" cap="none" sz="1000" b="1" i="0" u="none" baseline="0">
              <a:latin typeface="Arial"/>
              <a:ea typeface="Arial"/>
              <a:cs typeface="Arial"/>
            </a:rPr>
            <a:t>“Total”</a:t>
          </a:r>
          <a:r>
            <a:rPr lang="en-US" cap="none" sz="1000" b="0" i="0" u="none" baseline="0">
              <a:latin typeface="Arial"/>
              <a:ea typeface="Arial"/>
              <a:cs typeface="Arial"/>
            </a:rPr>
            <a:t> from the dropdown list, which indicates to HUD that the Logic Model provided is a logic model that represents your plan for the entire project without timeframes.   
Immediately below TERM is a field designated for the </a:t>
          </a:r>
          <a:r>
            <a:rPr lang="en-US" cap="none" sz="1000" b="1" i="0" u="none" baseline="0">
              <a:latin typeface="Arial"/>
              <a:ea typeface="Arial"/>
              <a:cs typeface="Arial"/>
            </a:rPr>
            <a:t>HUD Program Name</a:t>
          </a:r>
          <a:r>
            <a:rPr lang="en-US" cap="none" sz="1000" b="0" i="0" u="none" baseline="0">
              <a:latin typeface="Arial"/>
              <a:ea typeface="Arial"/>
              <a:cs typeface="Arial"/>
            </a:rPr>
            <a:t>.  This field is already pre-filled; please verify that it matches the program for which you are applying.  You will also see a field labeled </a:t>
          </a:r>
          <a:r>
            <a:rPr lang="en-US" cap="none" sz="1000" b="1" i="0" u="none" baseline="0">
              <a:latin typeface="Arial"/>
              <a:ea typeface="Arial"/>
              <a:cs typeface="Arial"/>
            </a:rPr>
            <a:t>“Program Component” </a:t>
          </a:r>
          <a:r>
            <a:rPr lang="en-US" cap="none" sz="1000" b="0" i="0" u="none" baseline="0">
              <a:latin typeface="Arial"/>
              <a:ea typeface="Arial"/>
              <a:cs typeface="Arial"/>
            </a:rPr>
            <a:t>[cell I-4].  If the program under which you are applying has components such as EOI or PEI under the Fair Housing Initiatives Program, or ROSS Family and Homeownership Component under the ROSS Program, enter the name of the program component for which you are applying.  If there are no components in the funding opportunity for which you are seeking funding, leave this field blank.
To the right of the </a:t>
          </a:r>
          <a:r>
            <a:rPr lang="en-US" cap="none" sz="1000" b="1" i="0" u="none" baseline="0">
              <a:latin typeface="Arial"/>
              <a:ea typeface="Arial"/>
              <a:cs typeface="Arial"/>
            </a:rPr>
            <a:t>Applicant</a:t>
          </a:r>
          <a:r>
            <a:rPr lang="en-US" cap="none" sz="1000" b="0" i="0" u="none" baseline="0">
              <a:latin typeface="Arial"/>
              <a:ea typeface="Arial"/>
              <a:cs typeface="Arial"/>
            </a:rPr>
            <a:t> and </a:t>
          </a:r>
          <a:r>
            <a:rPr lang="en-US" cap="none" sz="1000" b="1" i="0" u="none" baseline="0">
              <a:latin typeface="Arial"/>
              <a:ea typeface="Arial"/>
              <a:cs typeface="Arial"/>
            </a:rPr>
            <a:t>Project</a:t>
          </a:r>
          <a:r>
            <a:rPr lang="en-US" cap="none" sz="1000" b="0" i="0" u="none" baseline="0">
              <a:latin typeface="Arial"/>
              <a:ea typeface="Arial"/>
              <a:cs typeface="Arial"/>
            </a:rPr>
            <a:t> fields, there are fields labeled </a:t>
          </a:r>
          <a:r>
            <a:rPr lang="en-US" cap="none" sz="1000" b="1" i="0" u="none" baseline="0">
              <a:latin typeface="Arial"/>
              <a:ea typeface="Arial"/>
              <a:cs typeface="Arial"/>
            </a:rPr>
            <a:t>Period</a:t>
          </a:r>
          <a:r>
            <a:rPr lang="en-US" cap="none" sz="1000" b="0" i="0" u="none" baseline="0">
              <a:latin typeface="Arial"/>
              <a:ea typeface="Arial"/>
              <a:cs typeface="Arial"/>
            </a:rPr>
            <a:t> and </a:t>
          </a:r>
          <a:r>
            <a:rPr lang="en-US" cap="none" sz="1000" b="1" i="0" u="none" baseline="0">
              <a:latin typeface="Arial"/>
              <a:ea typeface="Arial"/>
              <a:cs typeface="Arial"/>
            </a:rPr>
            <a:t>Start Date</a:t>
          </a:r>
          <a:r>
            <a:rPr lang="en-US" cap="none" sz="1000" b="0" i="0" u="none" baseline="0">
              <a:latin typeface="Arial"/>
              <a:ea typeface="Arial"/>
              <a:cs typeface="Arial"/>
            </a:rPr>
            <a:t> and </a:t>
          </a:r>
          <a:r>
            <a:rPr lang="en-US" cap="none" sz="1000" b="1" i="0" u="none" baseline="0">
              <a:latin typeface="Arial"/>
              <a:ea typeface="Arial"/>
              <a:cs typeface="Arial"/>
            </a:rPr>
            <a:t>End Date</a:t>
          </a:r>
          <a:r>
            <a:rPr lang="en-US" cap="none" sz="1000" b="0" i="0" u="none" baseline="0">
              <a:latin typeface="Arial"/>
              <a:ea typeface="Arial"/>
              <a:cs typeface="Arial"/>
            </a:rPr>
            <a:t>.  Leave these fields blank.  They will be used later for reporting performance to HUD.  When actually reporting performance, first select the Period that reflects the reporting period you are submitting, e.g.; quarterly, semiannually, annually, final. For the Start Date, enter the start date of the reporting period.  For End Date enter the End Date for the reporting period.  When entering the dates, use the format MM/DD/YYYY.
All the rest of your entries will be made under the columns marked “Policy (1),” “Planning (2),” “Programming (3),” “Measure (4),” “Impact (5),” “Measure (6),” and “Accountability (7).”
</a:t>
          </a:r>
          <a:r>
            <a:rPr lang="en-US" cap="none" sz="1000" b="1" i="0" u="none" baseline="0">
              <a:latin typeface="Arial"/>
              <a:ea typeface="Arial"/>
              <a:cs typeface="Arial"/>
            </a:rPr>
            <a:t>Column 1 – Policy</a:t>
          </a:r>
          <a:r>
            <a:rPr lang="en-US" cap="none" sz="1000" b="0" i="0" u="none" baseline="0">
              <a:latin typeface="Arial"/>
              <a:ea typeface="Arial"/>
              <a:cs typeface="Arial"/>
            </a:rPr>
            <a:t>
Under the </a:t>
          </a:r>
          <a:r>
            <a:rPr lang="en-US" cap="none" sz="1000" b="1" i="0" u="none" baseline="0">
              <a:latin typeface="Arial"/>
              <a:ea typeface="Arial"/>
              <a:cs typeface="Arial"/>
            </a:rPr>
            <a:t>“Policy”</a:t>
          </a:r>
          <a:r>
            <a:rPr lang="en-US" cap="none" sz="1000" b="0" i="0" u="none" baseline="0">
              <a:latin typeface="Arial"/>
              <a:ea typeface="Arial"/>
              <a:cs typeface="Arial"/>
            </a:rPr>
            <a:t> column (1), there are actually two columns; one for </a:t>
          </a:r>
          <a:r>
            <a:rPr lang="en-US" cap="none" sz="1000" b="0" i="0" u="sng" baseline="0">
              <a:latin typeface="Arial"/>
              <a:ea typeface="Arial"/>
              <a:cs typeface="Arial"/>
            </a:rPr>
            <a:t>HUD Goals</a:t>
          </a:r>
          <a:r>
            <a:rPr lang="en-US" cap="none" sz="1000" b="0" i="0" u="none" baseline="0">
              <a:latin typeface="Arial"/>
              <a:ea typeface="Arial"/>
              <a:cs typeface="Arial"/>
            </a:rPr>
            <a:t>, and one for </a:t>
          </a:r>
          <a:r>
            <a:rPr lang="en-US" cap="none" sz="1000" b="0" i="0" u="sng" baseline="0">
              <a:latin typeface="Arial"/>
              <a:ea typeface="Arial"/>
              <a:cs typeface="Arial"/>
            </a:rPr>
            <a:t>Policy Priority</a:t>
          </a:r>
          <a:r>
            <a:rPr lang="en-US" cap="none" sz="1000" b="0" i="0" u="none" baseline="0">
              <a:latin typeface="Arial"/>
              <a:ea typeface="Arial"/>
              <a:cs typeface="Arial"/>
            </a:rPr>
            <a:t>.  Enter the numbers corresponding to </a:t>
          </a:r>
          <a:r>
            <a:rPr lang="en-US" cap="none" sz="1000" b="0" i="0" u="sng" baseline="0">
              <a:latin typeface="Arial"/>
              <a:ea typeface="Arial"/>
              <a:cs typeface="Arial"/>
            </a:rPr>
            <a:t>HUD Goals</a:t>
          </a:r>
          <a:r>
            <a:rPr lang="en-US" cap="none" sz="1000" b="0" i="0" u="none" baseline="0">
              <a:latin typeface="Arial"/>
              <a:ea typeface="Arial"/>
              <a:cs typeface="Arial"/>
            </a:rPr>
            <a:t> in the General Section of the SuperNOFA and the numbers corresponding to the</a:t>
          </a:r>
          <a:r>
            <a:rPr lang="en-US" cap="none" sz="1000" b="0" i="0" u="sng" baseline="0">
              <a:latin typeface="Arial"/>
              <a:ea typeface="Arial"/>
              <a:cs typeface="Arial"/>
            </a:rPr>
            <a:t> Policy Priority</a:t>
          </a:r>
          <a:r>
            <a:rPr lang="en-US" cap="none" sz="1000" b="0" i="0" u="none" baseline="0">
              <a:latin typeface="Arial"/>
              <a:ea typeface="Arial"/>
              <a:cs typeface="Arial"/>
            </a:rPr>
            <a:t> in the General Section of the SuperNOFA.  For either the </a:t>
          </a:r>
          <a:r>
            <a:rPr lang="en-US" cap="none" sz="1000" b="0" i="0" u="sng" baseline="0">
              <a:latin typeface="Arial"/>
              <a:ea typeface="Arial"/>
              <a:cs typeface="Arial"/>
            </a:rPr>
            <a:t>HUD Goals</a:t>
          </a:r>
          <a:r>
            <a:rPr lang="en-US" cap="none" sz="1000" b="0" i="0" u="none" baseline="0">
              <a:latin typeface="Arial"/>
              <a:ea typeface="Arial"/>
              <a:cs typeface="Arial"/>
            </a:rPr>
            <a:t> or </a:t>
          </a:r>
          <a:r>
            <a:rPr lang="en-US" cap="none" sz="1000" b="0" i="0" u="sng" baseline="0">
              <a:latin typeface="Arial"/>
              <a:ea typeface="Arial"/>
              <a:cs typeface="Arial"/>
            </a:rPr>
            <a:t>Policy Priority</a:t>
          </a:r>
          <a:r>
            <a:rPr lang="en-US" cap="none" sz="1000" b="0" i="0" u="none" baseline="0">
              <a:latin typeface="Arial"/>
              <a:ea typeface="Arial"/>
              <a:cs typeface="Arial"/>
            </a:rPr>
            <a:t>, enter one or more of the numbers corresponding to the </a:t>
          </a:r>
          <a:r>
            <a:rPr lang="en-US" cap="none" sz="1000" b="0" i="0" u="sng" baseline="0">
              <a:latin typeface="Arial"/>
              <a:ea typeface="Arial"/>
              <a:cs typeface="Arial"/>
            </a:rPr>
            <a:t>HUD Goals</a:t>
          </a:r>
          <a:r>
            <a:rPr lang="en-US" cap="none" sz="1000" b="0" i="0" u="none" baseline="0">
              <a:latin typeface="Arial"/>
              <a:ea typeface="Arial"/>
              <a:cs typeface="Arial"/>
            </a:rPr>
            <a:t> or </a:t>
          </a:r>
          <a:r>
            <a:rPr lang="en-US" cap="none" sz="1000" b="0" i="0" u="sng" baseline="0">
              <a:latin typeface="Arial"/>
              <a:ea typeface="Arial"/>
              <a:cs typeface="Arial"/>
            </a:rPr>
            <a:t>Policy Priority(ies)</a:t>
          </a:r>
          <a:r>
            <a:rPr lang="en-US" cap="none" sz="1000" b="0" i="0" u="none" baseline="0">
              <a:latin typeface="Arial"/>
              <a:ea typeface="Arial"/>
              <a:cs typeface="Arial"/>
            </a:rPr>
            <a:t> in the column below the labels.  Use a separate cell for each number going down each respective column.
</a:t>
          </a:r>
          <a:r>
            <a:rPr lang="en-US" cap="none" sz="1000" b="1" i="0" u="none" baseline="0">
              <a:latin typeface="Arial"/>
              <a:ea typeface="Arial"/>
              <a:cs typeface="Arial"/>
            </a:rPr>
            <a:t>Column 2 – Planning</a:t>
          </a:r>
          <a:r>
            <a:rPr lang="en-US" cap="none" sz="1000" b="0" i="0" u="none" baseline="0">
              <a:latin typeface="Arial"/>
              <a:ea typeface="Arial"/>
              <a:cs typeface="Arial"/>
            </a:rPr>
            <a:t>
Under the </a:t>
          </a:r>
          <a:r>
            <a:rPr lang="en-US" cap="none" sz="1000" b="1" i="0" u="none" baseline="0">
              <a:latin typeface="Arial"/>
              <a:ea typeface="Arial"/>
              <a:cs typeface="Arial"/>
            </a:rPr>
            <a:t>“Planning”</a:t>
          </a:r>
          <a:r>
            <a:rPr lang="en-US" cap="none" sz="1000" b="0" i="0" u="none" baseline="0">
              <a:latin typeface="Arial"/>
              <a:ea typeface="Arial"/>
              <a:cs typeface="Arial"/>
            </a:rPr>
            <a:t> column (2), select a Need Statement.  You do this by clicking the mouse in one of the cells of this column.  A little dropdown arrow appears.  Click the dropdown arrow and a dropdown list of Need Statements appears.  Select one of the Need Statements in the list by clicking it.  Because the column is too narrow to show the full statement in the dropdown list, you may wish to refer to the printout of “Tab 1 Needs List” to see the full statement.  When you select a statement, the full statement will fill the cell.  If you don’t want this Need Statement, you can simply click the dropdown arrow again and select another item.  Or, you can delete a Need Statement by selecting the cell and clicking the DELETE KEY on your keyboard.  If you want to select more than one Needs Statement, go to the next cell in the column and repeat the process, selecting the appropriate Need Statement.  You can do this until you have selected all the Needs Statements that are appropriate to your proposed program.  The selections should reflect the needs identified in your response to your Rating factor narratives.  There is no need to select all the Need Statements if they do not apply to what you plan to address or accomplish with the funding requested.
</a:t>
          </a:r>
          <a:r>
            <a:rPr lang="en-US" cap="none" sz="1000" b="1" i="0" u="none" baseline="0">
              <a:latin typeface="Arial"/>
              <a:ea typeface="Arial"/>
              <a:cs typeface="Arial"/>
            </a:rPr>
            <a:t>Column 3 – Programming</a:t>
          </a:r>
          <a:r>
            <a:rPr lang="en-US" cap="none" sz="1000" b="0" i="0" u="none" baseline="0">
              <a:latin typeface="Arial"/>
              <a:ea typeface="Arial"/>
              <a:cs typeface="Arial"/>
            </a:rPr>
            <a:t>
Under the </a:t>
          </a:r>
          <a:r>
            <a:rPr lang="en-US" cap="none" sz="1000" b="1" i="0" u="none" baseline="0">
              <a:latin typeface="Arial"/>
              <a:ea typeface="Arial"/>
              <a:cs typeface="Arial"/>
            </a:rPr>
            <a:t>“Programming”</a:t>
          </a:r>
          <a:r>
            <a:rPr lang="en-US" cap="none" sz="1000" b="0" i="0" u="none" baseline="0">
              <a:latin typeface="Arial"/>
              <a:ea typeface="Arial"/>
              <a:cs typeface="Arial"/>
            </a:rPr>
            <a:t> column (3), select a Service or Activity.  You do this by clicking the mouse in one of the cells of this column.  A little dropdown arrow appears.  Click the dropdown arrow and a dropdown list of eligible Activities appears.  Select one of the Activities in the list by clicking it.
</a:t>
          </a:r>
          <a:r>
            <a:rPr lang="en-US" cap="none" sz="1000" b="1" i="0" u="none" baseline="0">
              <a:latin typeface="Arial"/>
              <a:ea typeface="Arial"/>
              <a:cs typeface="Arial"/>
            </a:rPr>
            <a:t>Column 4 – Measure</a:t>
          </a:r>
          <a:r>
            <a:rPr lang="en-US" cap="none" sz="1000" b="0" i="0" u="none" baseline="0">
              <a:latin typeface="Arial"/>
              <a:ea typeface="Arial"/>
              <a:cs typeface="Arial"/>
            </a:rPr>
            <a:t>
Notice that as the Activity you selected appears in the cell, a corresponding </a:t>
          </a:r>
          <a:r>
            <a:rPr lang="en-US" cap="none" sz="1000" b="0" i="0" u="sng" baseline="0">
              <a:latin typeface="Arial"/>
              <a:ea typeface="Arial"/>
              <a:cs typeface="Arial"/>
            </a:rPr>
            <a:t>unit of measure</a:t>
          </a:r>
          <a:r>
            <a:rPr lang="en-US" cap="none" sz="1000" b="0" i="0" u="none" baseline="0">
              <a:latin typeface="Arial"/>
              <a:ea typeface="Arial"/>
              <a:cs typeface="Arial"/>
            </a:rPr>
            <a:t> appears or populates in the same column.  The </a:t>
          </a:r>
          <a:r>
            <a:rPr lang="en-US" cap="none" sz="1000" b="0" i="0" u="sng" baseline="0">
              <a:latin typeface="Arial"/>
              <a:ea typeface="Arial"/>
              <a:cs typeface="Arial"/>
            </a:rPr>
            <a:t>unit of measure</a:t>
          </a:r>
          <a:r>
            <a:rPr lang="en-US" cap="none" sz="1000" b="0" i="0" u="none" baseline="0">
              <a:latin typeface="Arial"/>
              <a:ea typeface="Arial"/>
              <a:cs typeface="Arial"/>
            </a:rPr>
            <a:t> could be "persons", "dollars", "square feet", "houses", or some other </a:t>
          </a:r>
          <a:r>
            <a:rPr lang="en-US" cap="none" sz="1000" b="0" i="0" u="sng" baseline="0">
              <a:latin typeface="Arial"/>
              <a:ea typeface="Arial"/>
              <a:cs typeface="Arial"/>
            </a:rPr>
            <a:t>unit of measure</a:t>
          </a:r>
          <a:r>
            <a:rPr lang="en-US" cap="none" sz="1000" b="0" i="0" u="none" baseline="0">
              <a:latin typeface="Arial"/>
              <a:ea typeface="Arial"/>
              <a:cs typeface="Arial"/>
            </a:rPr>
            <a:t> that relates to the selected Activity.  Immediately below the </a:t>
          </a:r>
          <a:r>
            <a:rPr lang="en-US" cap="none" sz="1000" b="0" i="0" u="sng" baseline="0">
              <a:latin typeface="Arial"/>
              <a:ea typeface="Arial"/>
              <a:cs typeface="Arial"/>
            </a:rPr>
            <a:t>unit of measure</a:t>
          </a:r>
          <a:r>
            <a:rPr lang="en-US" cap="none" sz="1000" b="0" i="0" u="none" baseline="0">
              <a:latin typeface="Arial"/>
              <a:ea typeface="Arial"/>
              <a:cs typeface="Arial"/>
            </a:rPr>
            <a:t> are two blank cells.  Enter the projected number of units you are proposing to deliver or accomplish in the "Pre" column.  The "Post" column is locked to be used later for reporting purposes.  If you choose "Other" from the dropdown list because you cannot add a description of the Activity or the </a:t>
          </a:r>
          <a:r>
            <a:rPr lang="en-US" cap="none" sz="1000" b="0" i="0" u="sng" baseline="0">
              <a:latin typeface="Arial"/>
              <a:ea typeface="Arial"/>
              <a:cs typeface="Arial"/>
            </a:rPr>
            <a:t>unit of measure</a:t>
          </a:r>
          <a:r>
            <a:rPr lang="en-US" cap="none" sz="1000" b="0" i="0" u="none" baseline="0">
              <a:latin typeface="Arial"/>
              <a:ea typeface="Arial"/>
              <a:cs typeface="Arial"/>
            </a:rPr>
            <a:t>, you must identify the Activity or </a:t>
          </a:r>
          <a:r>
            <a:rPr lang="en-US" cap="none" sz="1000" b="0" i="0" u="sng" baseline="0">
              <a:latin typeface="Arial"/>
              <a:ea typeface="Arial"/>
              <a:cs typeface="Arial"/>
            </a:rPr>
            <a:t>unit of measure</a:t>
          </a:r>
          <a:r>
            <a:rPr lang="en-US" cap="none" sz="1000" b="0" i="0" u="none" baseline="0">
              <a:latin typeface="Arial"/>
              <a:ea typeface="Arial"/>
              <a:cs typeface="Arial"/>
            </a:rPr>
            <a:t> in your narrative response to Rating Factor 5.
</a:t>
          </a:r>
          <a:r>
            <a:rPr lang="en-US" cap="none" sz="1000" b="1" i="0" u="none" baseline="0">
              <a:latin typeface="Arial"/>
              <a:ea typeface="Arial"/>
              <a:cs typeface="Arial"/>
            </a:rPr>
            <a:t>Column 5 – Impact</a:t>
          </a:r>
          <a:r>
            <a:rPr lang="en-US" cap="none" sz="1000" b="0" i="0" u="none" baseline="0">
              <a:latin typeface="Arial"/>
              <a:ea typeface="Arial"/>
              <a:cs typeface="Arial"/>
            </a:rPr>
            <a:t>
Under the </a:t>
          </a:r>
          <a:r>
            <a:rPr lang="en-US" cap="none" sz="1000" b="1" i="0" u="none" baseline="0">
              <a:latin typeface="Arial"/>
              <a:ea typeface="Arial"/>
              <a:cs typeface="Arial"/>
            </a:rPr>
            <a:t>“Impact”</a:t>
          </a:r>
          <a:r>
            <a:rPr lang="en-US" cap="none" sz="1000" b="0" i="0" u="none" baseline="0">
              <a:latin typeface="Arial"/>
              <a:ea typeface="Arial"/>
              <a:cs typeface="Arial"/>
            </a:rPr>
            <a:t> column (5), select the Outcome that would correspond to the Need and Activity along this row.  You do this the same way as previously described for Needs and Activities.  Select an Outcome from the dropdown list.  Notice, once again, that a </a:t>
          </a:r>
          <a:r>
            <a:rPr lang="en-US" cap="none" sz="1000" b="0" i="0" u="sng" baseline="0">
              <a:latin typeface="Arial"/>
              <a:ea typeface="Arial"/>
              <a:cs typeface="Arial"/>
            </a:rPr>
            <a:t>unit of measure </a:t>
          </a:r>
          <a:r>
            <a:rPr lang="en-US" cap="none" sz="1000" b="0" i="0" u="none" baseline="0">
              <a:latin typeface="Arial"/>
              <a:ea typeface="Arial"/>
              <a:cs typeface="Arial"/>
            </a:rPr>
            <a:t>automatically appears in the next column “Measure.” 
</a:t>
          </a:r>
          <a:r>
            <a:rPr lang="en-US" cap="none" sz="1000" b="1" i="0" u="none" baseline="0">
              <a:latin typeface="Arial"/>
              <a:ea typeface="Arial"/>
              <a:cs typeface="Arial"/>
            </a:rPr>
            <a:t>Column 6 – Measure</a:t>
          </a:r>
          <a:r>
            <a:rPr lang="en-US" cap="none" sz="1000" b="0" i="0" u="none" baseline="0">
              <a:latin typeface="Arial"/>
              <a:ea typeface="Arial"/>
              <a:cs typeface="Arial"/>
            </a:rPr>
            <a:t>
Under the “</a:t>
          </a:r>
          <a:r>
            <a:rPr lang="en-US" cap="none" sz="1000" b="1" i="0" u="none" baseline="0">
              <a:latin typeface="Arial"/>
              <a:ea typeface="Arial"/>
              <a:cs typeface="Arial"/>
            </a:rPr>
            <a:t>Measure</a:t>
          </a:r>
          <a:r>
            <a:rPr lang="en-US" cap="none" sz="1000" b="0" i="0" u="none" baseline="0">
              <a:latin typeface="Arial"/>
              <a:ea typeface="Arial"/>
              <a:cs typeface="Arial"/>
            </a:rPr>
            <a:t>” column 6, specify a projected number of Outcome units you are proposing.  If you choose "Other" from the dropdown list, because you cannot add a description of the Outcome or the Unit of Measure, you must identify the Outcome or </a:t>
          </a:r>
          <a:r>
            <a:rPr lang="en-US" cap="none" sz="1000" b="0" i="0" u="sng" baseline="0">
              <a:latin typeface="Arial"/>
              <a:ea typeface="Arial"/>
              <a:cs typeface="Arial"/>
            </a:rPr>
            <a:t>unit of measure </a:t>
          </a:r>
          <a:r>
            <a:rPr lang="en-US" cap="none" sz="1000" b="0" i="0" u="none" baseline="0">
              <a:latin typeface="Arial"/>
              <a:ea typeface="Arial"/>
              <a:cs typeface="Arial"/>
            </a:rPr>
            <a:t>in your narrative response to Rating Factor 5.
</a:t>
          </a:r>
          <a:r>
            <a:rPr lang="en-US" cap="none" sz="1000" b="1" i="0" u="none" baseline="0">
              <a:latin typeface="Arial"/>
              <a:ea typeface="Arial"/>
              <a:cs typeface="Arial"/>
            </a:rPr>
            <a:t>Repeat the process of specifying a Need, a Service or Activity, and an Outcome using as many rows as is necessary to fully describe your proposal.  The Logic Model form extends to about three pages when printed out. </a:t>
          </a:r>
          <a:r>
            <a:rPr lang="en-US" cap="none" sz="1000" b="0" i="0" u="none" baseline="0">
              <a:latin typeface="Arial"/>
              <a:ea typeface="Arial"/>
              <a:cs typeface="Arial"/>
            </a:rPr>
            <a:t> You may view a preprint of your model at any time by selecting from the Menu bar at the very top of the Excel Window:   FILES | Print Preview.  It is recommended that you do this periodically to get a better view of the logic model you are creating.
You can adjust the look of your logic model by skipping rows, so that Needs, Activities, and Outcomes are grouped accordingly.  
</a:t>
          </a:r>
          <a:r>
            <a:rPr lang="en-US" cap="none" sz="1000" b="1" i="0" u="none" baseline="0">
              <a:latin typeface="Arial"/>
              <a:ea typeface="Arial"/>
              <a:cs typeface="Arial"/>
            </a:rPr>
            <a:t>CAUTION, DO NOT CUT &amp; PASTE ITEMS FROM ONE COLUMN TO ANOTHER.</a:t>
          </a:r>
          <a:r>
            <a:rPr lang="en-US" cap="none" sz="1000" b="0" i="0" u="none" baseline="0">
              <a:latin typeface="Arial"/>
              <a:ea typeface="Arial"/>
              <a:cs typeface="Arial"/>
            </a:rPr>
            <a:t>  For example, do not cut and paste an item from the Needs column to the Activity column, or the Activity column to the Outcome column.  You will produce an unstable worksheet which will behave unpredictably requiring you to start over with a new blank Logic Model workbook.
</a:t>
          </a:r>
          <a:r>
            <a:rPr lang="en-US" cap="none" sz="1000" b="1" i="0" u="none" baseline="0">
              <a:latin typeface="Arial"/>
              <a:ea typeface="Arial"/>
              <a:cs typeface="Arial"/>
            </a:rPr>
            <a:t>Column 7 – Accountability</a:t>
          </a:r>
          <a:r>
            <a:rPr lang="en-US" cap="none" sz="1000" b="0" i="0" u="none" baseline="0">
              <a:latin typeface="Arial"/>
              <a:ea typeface="Arial"/>
              <a:cs typeface="Arial"/>
            </a:rPr>
            <a:t>
Under the </a:t>
          </a:r>
          <a:r>
            <a:rPr lang="en-US" cap="none" sz="1000" b="1" i="0" u="none" baseline="0">
              <a:latin typeface="Arial"/>
              <a:ea typeface="Arial"/>
              <a:cs typeface="Arial"/>
            </a:rPr>
            <a:t>“Accountability”</a:t>
          </a:r>
          <a:r>
            <a:rPr lang="en-US" cap="none" sz="1000" b="0" i="0" u="none" baseline="0">
              <a:latin typeface="Arial"/>
              <a:ea typeface="Arial"/>
              <a:cs typeface="Arial"/>
            </a:rPr>
            <a:t> column (7), enter the tools and the process of collection and processing of data in your organization to support project management, reporting, and responding to the Evaluation Questions.  This column provides the framework for structuring your data collection efforts. If the collection and processing of data is not well planned, the likelihood of its use to further the management of the program and support evaluation activity is limited. If data are collected inconsistently, or if data are missing, or if data are not retrievable, or if data are mishandled, the validity of any conclusions is weakened.
The structure of Column 7 contains five components in the form of dropdown fields that address the Evaluation Process.  You are responsible for addressing each of the five steps that address the process of managing the critical information about your project.
A. Tools for Measurement
B. Where Data Maintained
C. Source of Data
D. Frequency Collection 
E. Processing of Data
You may select up to five choices for each of the five processes (A-E) that supports Program Accountability and tracks Outputs and Outcomes.  As you proceed through the remaining components, B through E, specify those components in the same order as the Tools selected in A.  That is, if the first Tool is "Pre-post Test," then specify the first item in B through E as it pertains to "Pre-post Test."  Likewise, if the second item in A is "Satisfaction Surveys," then specify the second item in B through E as it pertains to "Satisfaction Surveys."
</a:t>
          </a:r>
          <a:r>
            <a:rPr lang="en-US" cap="none" sz="1000" b="1" i="0" u="none" baseline="0">
              <a:latin typeface="Arial"/>
              <a:ea typeface="Arial"/>
              <a:cs typeface="Arial"/>
            </a:rPr>
            <a:t>A.  Tools for Measurement.</a:t>
          </a:r>
          <a:r>
            <a:rPr lang="en-US" cap="none" sz="1000" b="0" i="0" u="none" baseline="0">
              <a:latin typeface="Arial"/>
              <a:ea typeface="Arial"/>
              <a:cs typeface="Arial"/>
            </a:rPr>
            <a:t>  A device is needed for collecting data; e.g., a test, a survey, an attendance log, an inspection report, etc.  The tool “holds” the evidence of the realized Output or Outcome specified in the logic model.  At times, there could be multiple tools for a given event. A choice can be made to use several tools, or rely on one that is most reliable, or most efficient but still reliable.  Whatever the tool, it is important to remain consistent throughout the project.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Tools to Track Outputs and Outcomes, You do this by clicking the mouse in one of the cells of this column.  A little dropdown arrow appears.  Click the dropdown arrow and a dropdown list of Tools appears.  Select one or more of the Tools in the list by clicking it. If your choice is not in the dropdown list, click "Other" and add text to describe, "Other”.
</a:t>
          </a:r>
          <a:r>
            <a:rPr lang="en-US" cap="none" sz="1000" b="1" i="0" u="none" baseline="0">
              <a:latin typeface="Arial"/>
              <a:ea typeface="Arial"/>
              <a:cs typeface="Arial"/>
            </a:rPr>
            <a:t>B.  Where Data Maintained.</a:t>
          </a:r>
          <a:r>
            <a:rPr lang="en-US" cap="none" sz="1000" b="0" i="0" u="none" baseline="0">
              <a:latin typeface="Arial"/>
              <a:ea typeface="Arial"/>
              <a:cs typeface="Arial"/>
            </a:rPr>
            <a:t>  A record of where the data or data tool resides must be maintained.  It is not required that all tools and all data are kept in one single place.  You may keep attendance logs at the main office files, but keep other tools or data such as a “case record in the case files at the service site.  It is important to designate where tools and/or data are to be maintained. For example, if your program has a sophisticated computer system and all data is entered into a custom-designed database, it is necessary to designate where the original or source documents will be maintained.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Where Data Maintained.  You do this by clicking the mouse in one of the cells of this column.  A little dropdown arrow appears.  Click the dropdown arrow and a dropdown list of Where Data Maintained appears.  Select one or more of the Where Data Maintained in the list by clicking it. If your choice is not in the dropdown list, click "Other" and add text to describe, "Other”.
</a:t>
          </a:r>
          <a:r>
            <a:rPr lang="en-US" cap="none" sz="1000" b="1" i="0" u="none" baseline="0">
              <a:latin typeface="Arial"/>
              <a:ea typeface="Arial"/>
              <a:cs typeface="Arial"/>
            </a:rPr>
            <a:t>C.  Source of Data.</a:t>
          </a:r>
          <a:r>
            <a:rPr lang="en-US" cap="none" sz="1000" b="0" i="0" u="none" baseline="0">
              <a:latin typeface="Arial"/>
              <a:ea typeface="Arial"/>
              <a:cs typeface="Arial"/>
            </a:rPr>
            <a:t>  This is the source where the data originates. Please identify the source and make sure that it is appropriate.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Source of Data.  You do this by clicking the mouse in one of the cells of this column.  A little dropdown arrow appears.  Click the dropdown arrow and a dropdown list of Source of Data appears.  Select one or more of the Source of Data in the list by clicking it. If your choice is not in the dropdown list, click "Other" and add text to describe, "Other”.
</a:t>
          </a:r>
          <a:r>
            <a:rPr lang="en-US" cap="none" sz="1000" b="1" i="0" u="none" baseline="0">
              <a:latin typeface="Arial"/>
              <a:ea typeface="Arial"/>
              <a:cs typeface="Arial"/>
            </a:rPr>
            <a:t>D. Frequency of Collection.</a:t>
          </a:r>
          <a:r>
            <a:rPr lang="en-US" cap="none" sz="1000" b="0" i="0" u="none" baseline="0">
              <a:latin typeface="Arial"/>
              <a:ea typeface="Arial"/>
              <a:cs typeface="Arial"/>
            </a:rPr>
            <a:t> Timing matters in data collection. In most instances, you want to get it while it occurs. Collect data at the time of the encounter; if impossible, when it is most opportune immediately thereafter.  For example, collect report card data immediately upon the issuance of report cards. Do not wait until after the school year is over.  Collect feedback surveys at the conclusion of the event, not a few months later when clients may be difficult to reach. Reporting can be done at anytime if the data is already collected.   Another important aspect of this dimension is consistency.  If some post tests are collected soon after the event, but others are attempted months later, the data are confounded by the differences in the timing.  If some financial data are collected at the middle of the month and others at the end of the month, the data may be confounded by systematic timing bias.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Frequency of Collection.  You do this by clicking the mouse in one of the cells of this column.  A little dropdown arrow appears.  Click the dropdown arrow and a dropdown list of Frequency of Collection appears.  Select one or more of the Frequency of Collection in the list by clicking it. If your choice is not in the dropdown list, click "Other" and add text to describe, "Other”.
</a:t>
          </a:r>
          <a:r>
            <a:rPr lang="en-US" cap="none" sz="1000" b="1" i="0" u="none" baseline="0">
              <a:latin typeface="Arial"/>
              <a:ea typeface="Arial"/>
              <a:cs typeface="Arial"/>
            </a:rPr>
            <a:t>E.  Processing of Data.</a:t>
          </a:r>
          <a:r>
            <a:rPr lang="en-US" cap="none" sz="1000" b="0" i="0" u="none" baseline="0">
              <a:latin typeface="Arial"/>
              <a:ea typeface="Arial"/>
              <a:cs typeface="Arial"/>
            </a:rPr>
            <a:t> This is where you identify the mechanism that will be employed to process the data.  Some possibilities are:  manual tallies, computer spreadsheets, flat file database, relational database, statistical database, etc.  The Logic Model is only a summary of the program and it cannot accommodate a full description of your management information system. There is an implicit assumption that the grantee has thought through the process to assure that the mechanism is adequate to the task(s).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Processing Data.  You do this by clicking the mouse in one of the cells of this column.  A little dropdown arrow appears.  Click the dropdown arrow and a dropdown list of Process of Collection and Reporting appears.  Select one or more of the Process of Collection and Reporting in the list by clicking it. If your choice is not in the dropdown list, click "Other" and add text to describe, "Other”.
</a:t>
          </a:r>
          <a:r>
            <a:rPr lang="en-US" cap="none" sz="1000" b="1" i="0" u="none" baseline="0">
              <a:latin typeface="Arial"/>
              <a:ea typeface="Arial"/>
              <a:cs typeface="Arial"/>
            </a:rPr>
            <a:t>When you are finished completing the Logic Model form, or wish to stop and continue later, Save the file by going to Excel’s Menu bar and choosing FILE | Save As.  Then specify a name for the file, and note where you save the file on your hard drive.  Later, you will “Attach” this file to your application. Please remember the name of the file that you are saving.  Be sure to delete any earlier version so that when you go to attach the file to your application you select the appropriate and final file. </a:t>
          </a:r>
          <a:r>
            <a:rPr lang="en-US" cap="none" sz="1000" b="0" i="0" u="none" baseline="0">
              <a:latin typeface="Arial"/>
              <a:ea typeface="Arial"/>
              <a:cs typeface="Arial"/>
            </a:rPr>
            <a:t>
In most cases, a single workbook should be adequate for completing your Logic Model.  The workbook has three copies of the form included.  If you need additional space, you may submit additional copies of the workbook as needed.  
</a:t>
          </a:r>
          <a:r>
            <a:rPr lang="en-US" cap="none" sz="1000" b="1" i="0" u="none" baseline="0">
              <a:latin typeface="Arial"/>
              <a:ea typeface="Arial"/>
              <a:cs typeface="Arial"/>
            </a:rPr>
            <a:t>Suggested Naming Conventions for Saving Logic Model Files. </a:t>
          </a:r>
          <a:r>
            <a:rPr lang="en-US" cap="none" sz="1000" b="0" i="0" u="none" baseline="0">
              <a:latin typeface="Arial"/>
              <a:ea typeface="Arial"/>
              <a:cs typeface="Arial"/>
            </a:rPr>
            <a:t> 
At some point in the application processing, your Logic Models will be batched into a database along with thousands of other Logic Models.  It is important, therefore, that you give a unique name to your Logic Model file.  Please use the following conventions.
Begin the name with the letters “LM” and a hyphen.
Continue the name by using your Applicant’s Name, and a hyphen (no spaces).  If you must have spaces in the name, then use the underscore (Shift-underline) character to represent spaces.  It is best if you can avoid spaces altogether.
Complete the name by adding a numeric suffix indicating that this is workbook “1” or workbook “2”, etc.  As stated earlier, most applicants will only require one workbook.  But, if you require more than one workbook, place a number at the end of the name to designate that this file is the first, or second, or third workbook of your Logic Model.
Examples:  LM-YourApplicantName-#.xls
   LM-SleepyHollowHousingProject-1.xls
   LM-SleepyHollowHousingProject-2.xls
   LM-WayDownYonderHomelessHelp-1.xls
   LM-Green_Grass_and_Brownfields_Development-1.xls
The final portion of the name [.xls ] is added automatically by MS Excel™.
</a:t>
          </a:r>
          <a:r>
            <a:rPr lang="en-US" cap="none" sz="1000" b="1" i="0" u="none" baseline="0">
              <a:latin typeface="Arial"/>
              <a:ea typeface="Arial"/>
              <a:cs typeface="Arial"/>
            </a:rPr>
            <a:t>This completes the instructions for using the eLogic Model™ </a:t>
          </a:r>
          <a:r>
            <a:rPr lang="en-US" cap="none" sz="1000" b="0" i="0" u="none" baseline="0">
              <a:latin typeface="Arial"/>
              <a:ea typeface="Arial"/>
              <a:cs typeface="Arial"/>
            </a:rPr>
            <a:t>
</a:t>
          </a:r>
          <a:r>
            <a:rPr lang="en-US" cap="none" sz="1000" b="1" i="0" u="none" baseline="0">
              <a:latin typeface="Arial"/>
              <a:ea typeface="Arial"/>
              <a:cs typeface="Arial"/>
            </a:rPr>
            <a:t>Monitoring and Reporting - Program Evaluation</a:t>
          </a:r>
          <a:r>
            <a:rPr lang="en-US" cap="none" sz="1000" b="0" i="0" u="none" baseline="0">
              <a:latin typeface="Arial"/>
              <a:ea typeface="Arial"/>
              <a:cs typeface="Arial"/>
            </a:rPr>
            <a:t>
The eLogic Model™ will be used as a monitoring and reporting tool upon final approval from the HUD program office.  HUD will compare the projected output and outcome data that has been entered into columns 4 and 6, </a:t>
          </a:r>
          <a:r>
            <a:rPr lang="en-US" cap="none" sz="1000" b="0" i="0" u="sng" baseline="0">
              <a:latin typeface="Arial"/>
              <a:ea typeface="Arial"/>
              <a:cs typeface="Arial"/>
            </a:rPr>
            <a:t>units and measure</a:t>
          </a:r>
          <a:r>
            <a:rPr lang="en-US" cap="none" sz="1000" b="0" i="0" u="none" baseline="0">
              <a:latin typeface="Arial"/>
              <a:ea typeface="Arial"/>
              <a:cs typeface="Arial"/>
            </a:rPr>
            <a:t>, in your approved award, with the actual experience resulting from implementation of your program/project.
</a:t>
          </a:r>
        </a:p>
      </xdr:txBody>
    </xdr:sp>
    <xdr:clientData/>
  </xdr:twoCellAnchor>
  <xdr:twoCellAnchor>
    <xdr:from>
      <xdr:col>0</xdr:col>
      <xdr:colOff>76200</xdr:colOff>
      <xdr:row>65</xdr:row>
      <xdr:rowOff>123825</xdr:rowOff>
    </xdr:from>
    <xdr:to>
      <xdr:col>10</xdr:col>
      <xdr:colOff>409575</xdr:colOff>
      <xdr:row>118</xdr:row>
      <xdr:rowOff>76200</xdr:rowOff>
    </xdr:to>
    <xdr:sp>
      <xdr:nvSpPr>
        <xdr:cNvPr id="2" name="TextBox 3"/>
        <xdr:cNvSpPr txBox="1">
          <a:spLocks noChangeArrowheads="1"/>
        </xdr:cNvSpPr>
      </xdr:nvSpPr>
      <xdr:spPr>
        <a:xfrm>
          <a:off x="76200" y="10648950"/>
          <a:ext cx="6429375" cy="853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Column 2 – Planning</a:t>
          </a:r>
          <a:r>
            <a:rPr lang="en-US" cap="none" sz="1000" b="0" i="0" u="none" baseline="0">
              <a:latin typeface="Arial"/>
              <a:ea typeface="Arial"/>
              <a:cs typeface="Arial"/>
            </a:rPr>
            <a:t>
Under the </a:t>
          </a:r>
          <a:r>
            <a:rPr lang="en-US" cap="none" sz="1000" b="1" i="0" u="none" baseline="0">
              <a:latin typeface="Arial"/>
              <a:ea typeface="Arial"/>
              <a:cs typeface="Arial"/>
            </a:rPr>
            <a:t>“Planning”</a:t>
          </a:r>
          <a:r>
            <a:rPr lang="en-US" cap="none" sz="1000" b="0" i="0" u="none" baseline="0">
              <a:latin typeface="Arial"/>
              <a:ea typeface="Arial"/>
              <a:cs typeface="Arial"/>
            </a:rPr>
            <a:t> column (2), select a Need Statement.  You do this by clicking the mouse in one of the cells of this column.  A little dropdown arrow appears.  Click the dropdown arrow and a dropdown list of Need Statements appears.  Select one of the Need Statements in the list by clicking it.  Because the column is too narrow to show the full Need Statement in the dropdown list, you may wish to refer to the printout of “Tab 1 Needs List” to see the full Need Statement.  When you select a Need Statement, the full Need Statement will fill the cell.  If you don’t want this Need Statement, you can simply click the dropdown arrow again and select another item.  Or, you can delete a Need Statement by selecting the cell and clicking the DELETE KEY on your keyboard.  If you want to select more than one Need Statement, go to the next cell in the column and repeat the process, selecting the appropriate Need Statement.  You can do this until you have selected all the Needs Statements that are appropriate to your proposed program.  The selections should reflect the </a:t>
          </a:r>
          <a:r>
            <a:rPr lang="en-US" cap="none" sz="1000" b="0" i="0" u="sng" baseline="0">
              <a:latin typeface="Arial"/>
              <a:ea typeface="Arial"/>
              <a:cs typeface="Arial"/>
            </a:rPr>
            <a:t>needs</a:t>
          </a:r>
          <a:r>
            <a:rPr lang="en-US" cap="none" sz="1000" b="0" i="0" u="none" baseline="0">
              <a:latin typeface="Arial"/>
              <a:ea typeface="Arial"/>
              <a:cs typeface="Arial"/>
            </a:rPr>
            <a:t> identified in your response to your Rating factor narratives.  There is no need to select all the Need Statements if they do not apply to what you plan to address or accomplish with the funding requested.
</a:t>
          </a:r>
          <a:r>
            <a:rPr lang="en-US" cap="none" sz="1000" b="1" i="0" u="none" baseline="0">
              <a:latin typeface="Arial"/>
              <a:ea typeface="Arial"/>
              <a:cs typeface="Arial"/>
            </a:rPr>
            <a:t>Column 3 – Programming</a:t>
          </a:r>
          <a:r>
            <a:rPr lang="en-US" cap="none" sz="1000" b="0" i="0" u="none" baseline="0">
              <a:latin typeface="Arial"/>
              <a:ea typeface="Arial"/>
              <a:cs typeface="Arial"/>
            </a:rPr>
            <a:t>
Under the </a:t>
          </a:r>
          <a:r>
            <a:rPr lang="en-US" cap="none" sz="1000" b="1" i="0" u="none" baseline="0">
              <a:latin typeface="Arial"/>
              <a:ea typeface="Arial"/>
              <a:cs typeface="Arial"/>
            </a:rPr>
            <a:t>“Programming”</a:t>
          </a:r>
          <a:r>
            <a:rPr lang="en-US" cap="none" sz="1000" b="0" i="0" u="none" baseline="0">
              <a:latin typeface="Arial"/>
              <a:ea typeface="Arial"/>
              <a:cs typeface="Arial"/>
            </a:rPr>
            <a:t> column (3), select a Service or Activity.  You do this by clicking the mouse in one of the cells of this column.  A little dropdown arrow appears.  Click the dropdown arrow and a dropdown list of eligible Activities appears.  Select one of the Activities in the list by clicking it.
</a:t>
          </a:r>
          <a:r>
            <a:rPr lang="en-US" cap="none" sz="1000" b="1" i="0" u="none" baseline="0">
              <a:latin typeface="Arial"/>
              <a:ea typeface="Arial"/>
              <a:cs typeface="Arial"/>
            </a:rPr>
            <a:t>Column 4 – Measure</a:t>
          </a:r>
          <a:r>
            <a:rPr lang="en-US" cap="none" sz="1000" b="0" i="0" u="none" baseline="0">
              <a:latin typeface="Arial"/>
              <a:ea typeface="Arial"/>
              <a:cs typeface="Arial"/>
            </a:rPr>
            <a:t>
Notice that as the Activity you selected appears in the cell, a corresponding </a:t>
          </a:r>
          <a:r>
            <a:rPr lang="en-US" cap="none" sz="1000" b="0" i="0" u="sng" baseline="0">
              <a:latin typeface="Arial"/>
              <a:ea typeface="Arial"/>
              <a:cs typeface="Arial"/>
            </a:rPr>
            <a:t>unit of measure</a:t>
          </a:r>
          <a:r>
            <a:rPr lang="en-US" cap="none" sz="1000" b="0" i="0" u="none" baseline="0">
              <a:latin typeface="Arial"/>
              <a:ea typeface="Arial"/>
              <a:cs typeface="Arial"/>
            </a:rPr>
            <a:t> appears or populates in the same column.  The </a:t>
          </a:r>
          <a:r>
            <a:rPr lang="en-US" cap="none" sz="1000" b="0" i="0" u="sng" baseline="0">
              <a:latin typeface="Arial"/>
              <a:ea typeface="Arial"/>
              <a:cs typeface="Arial"/>
            </a:rPr>
            <a:t>unit of measure</a:t>
          </a:r>
          <a:r>
            <a:rPr lang="en-US" cap="none" sz="1000" b="0" i="0" u="none" baseline="0">
              <a:latin typeface="Arial"/>
              <a:ea typeface="Arial"/>
              <a:cs typeface="Arial"/>
            </a:rPr>
            <a:t> could be "persons", "dollars", "square feet", "houses", or some other </a:t>
          </a:r>
          <a:r>
            <a:rPr lang="en-US" cap="none" sz="1000" b="0" i="0" u="sng" baseline="0">
              <a:latin typeface="Arial"/>
              <a:ea typeface="Arial"/>
              <a:cs typeface="Arial"/>
            </a:rPr>
            <a:t>unit of measure</a:t>
          </a:r>
          <a:r>
            <a:rPr lang="en-US" cap="none" sz="1000" b="0" i="0" u="none" baseline="0">
              <a:latin typeface="Arial"/>
              <a:ea typeface="Arial"/>
              <a:cs typeface="Arial"/>
            </a:rPr>
            <a:t> that relates to the selected Activity.  Immediately below the </a:t>
          </a:r>
          <a:r>
            <a:rPr lang="en-US" cap="none" sz="1000" b="0" i="0" u="sng" baseline="0">
              <a:latin typeface="Arial"/>
              <a:ea typeface="Arial"/>
              <a:cs typeface="Arial"/>
            </a:rPr>
            <a:t>unit of measure</a:t>
          </a:r>
          <a:r>
            <a:rPr lang="en-US" cap="none" sz="1000" b="0" i="0" u="none" baseline="0">
              <a:latin typeface="Arial"/>
              <a:ea typeface="Arial"/>
              <a:cs typeface="Arial"/>
            </a:rPr>
            <a:t> are two blank cells.  Enter the projected number of units you are proposing to deliver or accomplish in the "Pre" column.  The "Post" column is locked to be used later for reporting purposes.  If you choose "Other" from the dropdown list because you cannot add a description of the Activity or the </a:t>
          </a:r>
          <a:r>
            <a:rPr lang="en-US" cap="none" sz="1000" b="0" i="0" u="sng" baseline="0">
              <a:latin typeface="Arial"/>
              <a:ea typeface="Arial"/>
              <a:cs typeface="Arial"/>
            </a:rPr>
            <a:t>unit of measure</a:t>
          </a:r>
          <a:r>
            <a:rPr lang="en-US" cap="none" sz="1000" b="0" i="0" u="none" baseline="0">
              <a:latin typeface="Arial"/>
              <a:ea typeface="Arial"/>
              <a:cs typeface="Arial"/>
            </a:rPr>
            <a:t>, you must identify the Activity or </a:t>
          </a:r>
          <a:r>
            <a:rPr lang="en-US" cap="none" sz="1000" b="0" i="0" u="sng" baseline="0">
              <a:latin typeface="Arial"/>
              <a:ea typeface="Arial"/>
              <a:cs typeface="Arial"/>
            </a:rPr>
            <a:t>unit of measure</a:t>
          </a:r>
          <a:r>
            <a:rPr lang="en-US" cap="none" sz="1000" b="0" i="0" u="none" baseline="0">
              <a:latin typeface="Arial"/>
              <a:ea typeface="Arial"/>
              <a:cs typeface="Arial"/>
            </a:rPr>
            <a:t> in your narrative response to Rating Factor 5.
</a:t>
          </a:r>
          <a:r>
            <a:rPr lang="en-US" cap="none" sz="1000" b="1" i="0" u="none" baseline="0">
              <a:latin typeface="Arial"/>
              <a:ea typeface="Arial"/>
              <a:cs typeface="Arial"/>
            </a:rPr>
            <a:t>Column 5 – Impact</a:t>
          </a:r>
          <a:r>
            <a:rPr lang="en-US" cap="none" sz="1000" b="0" i="0" u="none" baseline="0">
              <a:latin typeface="Arial"/>
              <a:ea typeface="Arial"/>
              <a:cs typeface="Arial"/>
            </a:rPr>
            <a:t>
Under the </a:t>
          </a:r>
          <a:r>
            <a:rPr lang="en-US" cap="none" sz="1000" b="1" i="0" u="none" baseline="0">
              <a:latin typeface="Arial"/>
              <a:ea typeface="Arial"/>
              <a:cs typeface="Arial"/>
            </a:rPr>
            <a:t>“Impact”</a:t>
          </a:r>
          <a:r>
            <a:rPr lang="en-US" cap="none" sz="1000" b="0" i="0" u="none" baseline="0">
              <a:latin typeface="Arial"/>
              <a:ea typeface="Arial"/>
              <a:cs typeface="Arial"/>
            </a:rPr>
            <a:t> column (5), select the Outcome that would correspond to the Need and Activity along this row.  You do this the same way as previously described for Needs and Activities.  Select an Outcome from the dropdown list.  Notice, once again, that a </a:t>
          </a:r>
          <a:r>
            <a:rPr lang="en-US" cap="none" sz="1000" b="0" i="0" u="sng" baseline="0">
              <a:latin typeface="Arial"/>
              <a:ea typeface="Arial"/>
              <a:cs typeface="Arial"/>
            </a:rPr>
            <a:t>unit of measure </a:t>
          </a:r>
          <a:r>
            <a:rPr lang="en-US" cap="none" sz="1000" b="0" i="0" u="none" baseline="0">
              <a:latin typeface="Arial"/>
              <a:ea typeface="Arial"/>
              <a:cs typeface="Arial"/>
            </a:rPr>
            <a:t>automatically appears in the next column “Measure.” 
</a:t>
          </a:r>
          <a:r>
            <a:rPr lang="en-US" cap="none" sz="1000" b="1" i="0" u="none" baseline="0">
              <a:latin typeface="Arial"/>
              <a:ea typeface="Arial"/>
              <a:cs typeface="Arial"/>
            </a:rPr>
            <a:t>Column 6 – Measure</a:t>
          </a:r>
          <a:r>
            <a:rPr lang="en-US" cap="none" sz="1000" b="0" i="0" u="none" baseline="0">
              <a:latin typeface="Arial"/>
              <a:ea typeface="Arial"/>
              <a:cs typeface="Arial"/>
            </a:rPr>
            <a:t>
Under the “</a:t>
          </a:r>
          <a:r>
            <a:rPr lang="en-US" cap="none" sz="1000" b="1" i="0" u="none" baseline="0">
              <a:latin typeface="Arial"/>
              <a:ea typeface="Arial"/>
              <a:cs typeface="Arial"/>
            </a:rPr>
            <a:t>Measure</a:t>
          </a:r>
          <a:r>
            <a:rPr lang="en-US" cap="none" sz="1000" b="0" i="0" u="none" baseline="0">
              <a:latin typeface="Arial"/>
              <a:ea typeface="Arial"/>
              <a:cs typeface="Arial"/>
            </a:rPr>
            <a:t>” column 6, specify a projected number of Outcome units you are proposing.  If you choose "Other" from the dropdown list, because you cannot add a description of the Outcome or the Unit of Measure, you must identify the Outcome or </a:t>
          </a:r>
          <a:r>
            <a:rPr lang="en-US" cap="none" sz="1000" b="0" i="0" u="sng" baseline="0">
              <a:latin typeface="Arial"/>
              <a:ea typeface="Arial"/>
              <a:cs typeface="Arial"/>
            </a:rPr>
            <a:t>unit of measure </a:t>
          </a:r>
          <a:r>
            <a:rPr lang="en-US" cap="none" sz="1000" b="0" i="0" u="none" baseline="0">
              <a:latin typeface="Arial"/>
              <a:ea typeface="Arial"/>
              <a:cs typeface="Arial"/>
            </a:rPr>
            <a:t>in your narrative response to Rating Factor 5.
</a:t>
          </a:r>
          <a:r>
            <a:rPr lang="en-US" cap="none" sz="1000" b="1" i="0" u="none" baseline="0">
              <a:latin typeface="Arial"/>
              <a:ea typeface="Arial"/>
              <a:cs typeface="Arial"/>
            </a:rPr>
            <a:t>Repeat the process of specifying a Need, a Service or Activity, and an Outcome using as many rows as is necessary to fully describe your proposal.  The Logic Model form extends to about three pages when printed out. </a:t>
          </a:r>
          <a:r>
            <a:rPr lang="en-US" cap="none" sz="1000" b="0" i="0" u="none" baseline="0">
              <a:latin typeface="Arial"/>
              <a:ea typeface="Arial"/>
              <a:cs typeface="Arial"/>
            </a:rPr>
            <a:t> You may view a preprint of your model at any time by selecting from the Menu bar at the very top of the Excel Window:   FILES | Print Preview.  It is recommended that you do this periodically to get a better view of the logic model you are creating.
You can adjust the look of your logic model by skipping rows, so that Needs, Activities, and Outcomes are grouped accordingly.  
</a:t>
          </a:r>
          <a:r>
            <a:rPr lang="en-US" cap="none" sz="1000" b="1" i="0" u="none" baseline="0">
              <a:latin typeface="Arial"/>
              <a:ea typeface="Arial"/>
              <a:cs typeface="Arial"/>
            </a:rPr>
            <a:t>CAUTION, DO NOT CUT &amp; PASTE ITEMS FROM ONE COLUMN TO ANOTHER.</a:t>
          </a:r>
          <a:r>
            <a:rPr lang="en-US" cap="none" sz="1000" b="0" i="0" u="none" baseline="0">
              <a:latin typeface="Arial"/>
              <a:ea typeface="Arial"/>
              <a:cs typeface="Arial"/>
            </a:rPr>
            <a:t>  For example, do not cut and paste an item from the Needs column to the Activity column, or the Activity column to the Outcome column.  You will produce an unstable worksheet which will behave unpredictably requiring you to start over with a new blank Logic Model workbook.
</a:t>
          </a:r>
          <a:r>
            <a:rPr lang="en-US" cap="none" sz="1000" b="1" i="0" u="none" baseline="0">
              <a:latin typeface="Arial"/>
              <a:ea typeface="Arial"/>
              <a:cs typeface="Arial"/>
            </a:rPr>
            <a:t>Column 7 – Accountability</a:t>
          </a:r>
          <a:r>
            <a:rPr lang="en-US" cap="none" sz="1000" b="0" i="0" u="none" baseline="0">
              <a:latin typeface="Arial"/>
              <a:ea typeface="Arial"/>
              <a:cs typeface="Arial"/>
            </a:rPr>
            <a:t>
Under the </a:t>
          </a:r>
          <a:r>
            <a:rPr lang="en-US" cap="none" sz="1000" b="1" i="0" u="none" baseline="0">
              <a:latin typeface="Arial"/>
              <a:ea typeface="Arial"/>
              <a:cs typeface="Arial"/>
            </a:rPr>
            <a:t>“Accountability”</a:t>
          </a:r>
          <a:r>
            <a:rPr lang="en-US" cap="none" sz="1000" b="0" i="0" u="none" baseline="0">
              <a:latin typeface="Arial"/>
              <a:ea typeface="Arial"/>
              <a:cs typeface="Arial"/>
            </a:rPr>
            <a:t> column (7), enter the tools and the process of collection and processing of data in your organization to support project management, reporting, and responding to the Evaluation Questions.  This column provides the framework for structuring your data collection efforts. If the collection and processing of data is not well planned, the likelihood of its use to further the management of the program and support evaluation activity is limited. If data are collected inconsistently, or if data are missing, or if data are not retrievable, or if data are mishandled, the validity of any conclusions is weakened.
The structure of Column 7 contains five components in the form of dropdown fields that address the Evaluation Process.  You are responsible for addressing each of the five steps that address the process of managing the critical information about your project.
A. Tools for Measurement
B. Where Data Maintained
C. Source of Data
D. Frequency Collection 
E. Processing of Data
You may select up to five choices for each of the five processes (A-E) that supports Program Accountability and tracks Outputs and Outcomes.  As you proceed through the remaining components, B through E, specify those components in the same order as the Tools selected in A.  That is, if the first Tool is "Pre-post Test," then specify the first item in B through E as it pertains to "Pre-post Test."  Likewise, if the second item in A is "Satisfaction Surveys," then specify the second item in B through E as it pertains to "Satisfaction Surveys."
</a:t>
          </a:r>
          <a:r>
            <a:rPr lang="en-US" cap="none" sz="1000" b="1" i="0" u="none" baseline="0">
              <a:latin typeface="Arial"/>
              <a:ea typeface="Arial"/>
              <a:cs typeface="Arial"/>
            </a:rPr>
            <a:t>A.  Tools for Measurement.</a:t>
          </a:r>
          <a:r>
            <a:rPr lang="en-US" cap="none" sz="1000" b="0" i="0" u="none" baseline="0">
              <a:latin typeface="Arial"/>
              <a:ea typeface="Arial"/>
              <a:cs typeface="Arial"/>
            </a:rPr>
            <a:t>  A device is needed for collecting data; e.g., a test, a survey, an attendance log, an inspection report, etc.  The tool “holds” the evidence of the realized Output or Outcome specified in the logic model.  At times, there could be multiple tools for a given event. A choice can be made to use several tools, or rely on one that is most reliable, or most efficient but still reliable.  Whatever the tool, it is important to remain consistent throughout the project.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Tools to Track Outputs and Outcomes, You do this by clicking the mouse in one of the cells of this column.  A little dropdown arrow appears.  Click the dropdown arrow and a dropdown list of Tools appears.  Select one or more of the Tools in the list by clicking it. If your choice is not in the dropdown list, click "Other" and add text to describe, "Other”.
</a:t>
          </a:r>
          <a:r>
            <a:rPr lang="en-US" cap="none" sz="1000" b="1" i="0" u="none" baseline="0">
              <a:latin typeface="Arial"/>
              <a:ea typeface="Arial"/>
              <a:cs typeface="Arial"/>
            </a:rPr>
            <a:t>B.  Where Data Maintained.</a:t>
          </a:r>
          <a:r>
            <a:rPr lang="en-US" cap="none" sz="1000" b="0" i="0" u="none" baseline="0">
              <a:latin typeface="Arial"/>
              <a:ea typeface="Arial"/>
              <a:cs typeface="Arial"/>
            </a:rPr>
            <a:t>  A record of where the data or data tool resides must be maintained.  It is not required that all tools and all data are kept in one single place.  You may keep attendance logs at the main office files, but keep other tools or data such as a “case record in the case files at the service site.  It is important to designate where tools and/or data are to be maintained. For example, if your program has a sophisticated computer system and all data is entered into a custom-designed database, it is necessary to designate where the original or source documents will be maintained.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Where Data Maintained.  You do this by clicking the mouse in one of the cells of this column.  A little dropdown arrow appears.  Click the dropdown arrow and a dropdown list of Where Data Maintained appears.  Select one or more of the Where Data Maintained in the list by clicking it. If your choice is not in the dropdown list, click "Other" and add text to describe, "Other”.
</a:t>
          </a:r>
          <a:r>
            <a:rPr lang="en-US" cap="none" sz="1000" b="1" i="0" u="none" baseline="0">
              <a:latin typeface="Arial"/>
              <a:ea typeface="Arial"/>
              <a:cs typeface="Arial"/>
            </a:rPr>
            <a:t>C.  Source of Data.</a:t>
          </a:r>
          <a:r>
            <a:rPr lang="en-US" cap="none" sz="1000" b="0" i="0" u="none" baseline="0">
              <a:latin typeface="Arial"/>
              <a:ea typeface="Arial"/>
              <a:cs typeface="Arial"/>
            </a:rPr>
            <a:t>  This is the source where the data originates. Please identify the source and make sure that it is appropriate.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Source of Data.  You do this by clicking the mouse in one of the cells of this column.  A little dropdown arrow appears.  Click the dropdown arrow and a dropdown list of Source of Data appears.  Select one or more of the Source of Data in the list by clicking it. If your choice is not in the dropdown list, click "Other" and add text to describe, "Other”.
</a:t>
          </a:r>
          <a:r>
            <a:rPr lang="en-US" cap="none" sz="1000" b="1" i="0" u="none" baseline="0">
              <a:latin typeface="Arial"/>
              <a:ea typeface="Arial"/>
              <a:cs typeface="Arial"/>
            </a:rPr>
            <a:t>D. Frequency of Collection.</a:t>
          </a:r>
          <a:r>
            <a:rPr lang="en-US" cap="none" sz="1000" b="0" i="0" u="none" baseline="0">
              <a:latin typeface="Arial"/>
              <a:ea typeface="Arial"/>
              <a:cs typeface="Arial"/>
            </a:rPr>
            <a:t> Timing matters in data collection. In most instances, you want to get it while it occurs. Collect data at the time of the encounter; if impossible, when it is most opportune immediately thereafter.  For example, collect report card data immediately upon the issuance of report cards. Do not wait until after the school year is over.  Collect feedback surveys at the conclusion of the event, not a few months later when clients may be difficult to reach. Reporting can be done at anytime if the data is already collected.   Another important aspect of this dimension is consistency.  If some post tests are collected soon after the event, but others are attempted months later, the data are confounded by the differences in the timing.  If some financial data are collected at the middle of the month and others at the end of the month, the data may be confounded by systematic timing bias.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Frequency of Collection.  You do this by clicking the mouse in one of the cells of this column.  A little dropdown arrow appears.  Click the dropdown arrow and a dropdown list of Frequency of Collection appears.  Select one or more of the Frequency of Collection in the list by clicking it. If your choice is not in the dropdown list, click "Other" and add text to describe, "Other”.
</a:t>
          </a:r>
          <a:r>
            <a:rPr lang="en-US" cap="none" sz="1000" b="1" i="0" u="none" baseline="0">
              <a:latin typeface="Arial"/>
              <a:ea typeface="Arial"/>
              <a:cs typeface="Arial"/>
            </a:rPr>
            <a:t>E.  Processing of Data.</a:t>
          </a:r>
          <a:r>
            <a:rPr lang="en-US" cap="none" sz="1000" b="0" i="0" u="none" baseline="0">
              <a:latin typeface="Arial"/>
              <a:ea typeface="Arial"/>
              <a:cs typeface="Arial"/>
            </a:rPr>
            <a:t> This is where you identify the mechanism that will be employed to process the data.  Some possibilities are:  manual tallies, computer spreadsheets, flat file database, relational database, statistical database, etc.  The Logic Model is only a summary of the program and it cannot accommodate a full description of your management information system. There is an implicit assumption that the grantee has thought through the process to assure that the mechanism is adequate to the task(s).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Processing Data.  You do this by clicking the mouse in one of the cells of this column.  A little dropdown arrow appears.  Click the dropdown arrow and a dropdown list of Process of Collection and Reporting appears.  Select one or more of the Process of Collection and Reporting in the list by clicking it. If your choice is not in the dropdown list, click "Other" and add text to describe, "Other”.
</a:t>
          </a:r>
          <a:r>
            <a:rPr lang="en-US" cap="none" sz="1000" b="1" i="0" u="none" baseline="0">
              <a:latin typeface="Arial"/>
              <a:ea typeface="Arial"/>
              <a:cs typeface="Arial"/>
            </a:rPr>
            <a:t>When you are finished completing the Logic Model form, or wish to stop and continue later, Save the file by going to Excel’s Menu bar and choosing FILE | Save As.  Then specify a name for the file, and note where you save the file on your hard drive.  Later, you will “Attach” this file to your application. Please remember the name of the file that you are saving.  Be sure to delete any earlier version so that when you go to attach the file to your application you select the appropriate and final file. </a:t>
          </a:r>
          <a:r>
            <a:rPr lang="en-US" cap="none" sz="1000" b="0" i="0" u="none" baseline="0">
              <a:latin typeface="Arial"/>
              <a:ea typeface="Arial"/>
              <a:cs typeface="Arial"/>
            </a:rPr>
            <a:t>
In most cases, a single workbook should be adequate for completing your Logic Model.  The workbook has three copies of the form included.  If you need additional space, you may submit additional copies of the workbook as needed.  
</a:t>
          </a:r>
          <a:r>
            <a:rPr lang="en-US" cap="none" sz="1000" b="1" i="0" u="none" baseline="0">
              <a:latin typeface="Arial"/>
              <a:ea typeface="Arial"/>
              <a:cs typeface="Arial"/>
            </a:rPr>
            <a:t>Suggested Naming Conventions for Saving Logic Model Files. </a:t>
          </a:r>
          <a:r>
            <a:rPr lang="en-US" cap="none" sz="1000" b="0" i="0" u="none" baseline="0">
              <a:latin typeface="Arial"/>
              <a:ea typeface="Arial"/>
              <a:cs typeface="Arial"/>
            </a:rPr>
            <a:t> 
At some point in the application processing, your Logic Models will be batched into a database along with thousands of other Logic Models.  It is important, therefore, that you give a unique name to your Logic Model file.  Please use the following conventions.
Begin the name with the letters “LM” and a hyphen.
Continue the name by using your Applicant’s Name, and a hyphen (no spaces).  If you must have spaces in the name, then use the underscore (Shift-underline) character to represent spaces.  It is best if you can avoid spaces altogether.
Complete the name by adding a numeric suffix indicating that this is workbook “1” or workbook “2”, etc.  As stated earlier, most applicants will only require one workbook.  But, if you require more than one workbook, place a number at the end of the name to designate that this file is the first, or second, or third workbook of your Logic Model.
Examples:  LM-YourApplicantName-#.xls
   LM-SleepyHollowHousingProject-1.xls
   LM-SleepyHollowHousingProject-2.xls
   LM-WayDownYonderHomelessHelp-1.xls
   LM-Green_Grass_and_Brownfields_Development-1.xls
The final portion of the name [.xls ] is added automatically by MS Excel™.
</a:t>
          </a:r>
          <a:r>
            <a:rPr lang="en-US" cap="none" sz="1000" b="1" i="0" u="none" baseline="0">
              <a:latin typeface="Arial"/>
              <a:ea typeface="Arial"/>
              <a:cs typeface="Arial"/>
            </a:rPr>
            <a:t>This completes the instructions for using the eLogic Model™ </a:t>
          </a:r>
          <a:r>
            <a:rPr lang="en-US" cap="none" sz="1000" b="0" i="0" u="none" baseline="0">
              <a:latin typeface="Arial"/>
              <a:ea typeface="Arial"/>
              <a:cs typeface="Arial"/>
            </a:rPr>
            <a:t>
</a:t>
          </a:r>
          <a:r>
            <a:rPr lang="en-US" cap="none" sz="1000" b="1" i="0" u="none" baseline="0">
              <a:latin typeface="Arial"/>
              <a:ea typeface="Arial"/>
              <a:cs typeface="Arial"/>
            </a:rPr>
            <a:t>Monitoring and Reporting - Program Evaluation</a:t>
          </a:r>
          <a:r>
            <a:rPr lang="en-US" cap="none" sz="1000" b="0" i="0" u="none" baseline="0">
              <a:latin typeface="Arial"/>
              <a:ea typeface="Arial"/>
              <a:cs typeface="Arial"/>
            </a:rPr>
            <a:t>
The eLogic Model™ will be used as a monitoring and reporting tool upon final approval from the HUD program office.  HUD will compare the projected output and outcome data that has been entered into columns 4 and 6, </a:t>
          </a:r>
          <a:r>
            <a:rPr lang="en-US" cap="none" sz="1000" b="0" i="0" u="sng" baseline="0">
              <a:latin typeface="Arial"/>
              <a:ea typeface="Arial"/>
              <a:cs typeface="Arial"/>
            </a:rPr>
            <a:t>units and measure</a:t>
          </a:r>
          <a:r>
            <a:rPr lang="en-US" cap="none" sz="1000" b="0" i="0" u="none" baseline="0">
              <a:latin typeface="Arial"/>
              <a:ea typeface="Arial"/>
              <a:cs typeface="Arial"/>
            </a:rPr>
            <a:t>, in your approved award, with the actual experience resulting from implementation of your program/project.
</a:t>
          </a:r>
        </a:p>
      </xdr:txBody>
    </xdr:sp>
    <xdr:clientData/>
  </xdr:twoCellAnchor>
  <xdr:twoCellAnchor>
    <xdr:from>
      <xdr:col>0</xdr:col>
      <xdr:colOff>104775</xdr:colOff>
      <xdr:row>120</xdr:row>
      <xdr:rowOff>0</xdr:rowOff>
    </xdr:from>
    <xdr:to>
      <xdr:col>10</xdr:col>
      <xdr:colOff>438150</xdr:colOff>
      <xdr:row>168</xdr:row>
      <xdr:rowOff>104775</xdr:rowOff>
    </xdr:to>
    <xdr:sp>
      <xdr:nvSpPr>
        <xdr:cNvPr id="3" name="TextBox 4"/>
        <xdr:cNvSpPr txBox="1">
          <a:spLocks noChangeArrowheads="1"/>
        </xdr:cNvSpPr>
      </xdr:nvSpPr>
      <xdr:spPr>
        <a:xfrm>
          <a:off x="104775" y="19431000"/>
          <a:ext cx="6429375" cy="787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Column 7 – Accountability</a:t>
          </a:r>
          <a:r>
            <a:rPr lang="en-US" cap="none" sz="1000" b="0" i="0" u="none" baseline="0">
              <a:latin typeface="Arial"/>
              <a:ea typeface="Arial"/>
              <a:cs typeface="Arial"/>
            </a:rPr>
            <a:t>
Under the </a:t>
          </a:r>
          <a:r>
            <a:rPr lang="en-US" cap="none" sz="1000" b="1" i="0" u="none" baseline="0">
              <a:latin typeface="Arial"/>
              <a:ea typeface="Arial"/>
              <a:cs typeface="Arial"/>
            </a:rPr>
            <a:t>“Accountability”</a:t>
          </a:r>
          <a:r>
            <a:rPr lang="en-US" cap="none" sz="1000" b="0" i="0" u="none" baseline="0">
              <a:latin typeface="Arial"/>
              <a:ea typeface="Arial"/>
              <a:cs typeface="Arial"/>
            </a:rPr>
            <a:t> column (7), enter the tools and the process of collection and processing of data in your organization to support project management, reporting, and responding to the Evaluation Questions.  This column provides the framework for structuring your data collection efforts. If the collection and processing of data is not well planned, the likelihood of its use to further the management of the program and support evaluation activity is limited. If data are collected inconsistently, or if data are missing, or if data are not retrievable, or if data are mishandled, the validity of any conclusions is weakened.
The structure of Column 7 contains five components in the form of dropdown fields that address the Evaluation Process.  You are responsible for addressing each of the five steps that address the process of managing the critical information about your project.
A. Tools for Measurement
B. Where Data Maintained
C. Source of Data
D. Frequency Collection 
E. Processing of Data
You may select up to five choices for each of the five processes (A-E) that supports Accountability and tracks Outputs and Outcomes.  As you proceed through the remaining components, B through E, specify those components in the same order as the Tools selected in A.  That is, if the first Tool is "Pre-post Test," then specify the first item in B through E as it pertains to "Pre-post Test."  Likewise, if the second item in A is "Satisfaction Surveys," then specify the second item in B through E as it pertains to "Satisfaction Surveys."
</a:t>
          </a:r>
          <a:r>
            <a:rPr lang="en-US" cap="none" sz="1000" b="1" i="0" u="none" baseline="0">
              <a:latin typeface="Arial"/>
              <a:ea typeface="Arial"/>
              <a:cs typeface="Arial"/>
            </a:rPr>
            <a:t>A.  Tools for Measurement.</a:t>
          </a:r>
          <a:r>
            <a:rPr lang="en-US" cap="none" sz="1000" b="0" i="0" u="none" baseline="0">
              <a:latin typeface="Arial"/>
              <a:ea typeface="Arial"/>
              <a:cs typeface="Arial"/>
            </a:rPr>
            <a:t>  A device is needed for collecting data; e.g., a test, a survey, an attendance log, an inspection report, etc.  The tool “holds” the evidence of the realized Output or Outcome specified in the logic model.  At times, there could be multiple tools for a given event. A choice can be made to use several tools, or rely on one that is most reliable, or most efficient but still reliable.  Whatever the tool, it is important to remain consistent throughout the project.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Tools to Track Outputs and Outcomes, You do this by clicking the mouse in one of the cells of this column.  A little dropdown arrow appears.  Click the dropdown arrow and a dropdown list of Tools appears.  Select one or more of the Tools in the list by clicking it. If your choice is not in the dropdown list, click "Other" and add text to describe, "Other”.
</a:t>
          </a:r>
          <a:r>
            <a:rPr lang="en-US" cap="none" sz="1000" b="1" i="0" u="none" baseline="0">
              <a:latin typeface="Arial"/>
              <a:ea typeface="Arial"/>
              <a:cs typeface="Arial"/>
            </a:rPr>
            <a:t>B.  Where Data Maintained.</a:t>
          </a:r>
          <a:r>
            <a:rPr lang="en-US" cap="none" sz="1000" b="0" i="0" u="none" baseline="0">
              <a:latin typeface="Arial"/>
              <a:ea typeface="Arial"/>
              <a:cs typeface="Arial"/>
            </a:rPr>
            <a:t>  A record of where the data or data tool resides must be maintained.  It is not required that all tools and all data are kept in one single place.  You may keep attendance logs at the main office files, but keep other tools or data such as a “case record in the case files at the service site.  It is important to designate where tools and/or data are to be maintained. For example, if your program has a sophisticated computer system and all data is entered into a custom-designed database, it is necessary to designate where the original or source documents will be maintained.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Where Data Maintained.  You do this by clicking the mouse in one of the cells of this column.  A little dropdown arrow appears.  Click the dropdown arrow and a dropdown list of Where Data Maintained appears.  Select one or more of the Where Data Maintained in the list by clicking it. If your choice is not in the dropdown list, click "Other" and add text to describe, "Other”.
</a:t>
          </a:r>
          <a:r>
            <a:rPr lang="en-US" cap="none" sz="1000" b="1" i="0" u="none" baseline="0">
              <a:latin typeface="Arial"/>
              <a:ea typeface="Arial"/>
              <a:cs typeface="Arial"/>
            </a:rPr>
            <a:t>C.  Source of Data.</a:t>
          </a:r>
          <a:r>
            <a:rPr lang="en-US" cap="none" sz="1000" b="0" i="0" u="none" baseline="0">
              <a:latin typeface="Arial"/>
              <a:ea typeface="Arial"/>
              <a:cs typeface="Arial"/>
            </a:rPr>
            <a:t>  This is the source where the data originates. Please identify the source and make sure that it is appropriate.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Source of Data.  You do this by clicking the mouse in one of the cells of this column.  A little dropdown arrow appears.  Click the dropdown arrow and a dropdown list of Source of Data appears.  Select one or more of the Source of Data in the list by clicking it. If your choice is not in the dropdown list, click "Other" and add text to describe, "Other”.
</a:t>
          </a:r>
          <a:r>
            <a:rPr lang="en-US" cap="none" sz="1000" b="1" i="0" u="none" baseline="0">
              <a:latin typeface="Arial"/>
              <a:ea typeface="Arial"/>
              <a:cs typeface="Arial"/>
            </a:rPr>
            <a:t>D. Frequency of Collection.</a:t>
          </a:r>
          <a:r>
            <a:rPr lang="en-US" cap="none" sz="1000" b="0" i="0" u="none" baseline="0">
              <a:latin typeface="Arial"/>
              <a:ea typeface="Arial"/>
              <a:cs typeface="Arial"/>
            </a:rPr>
            <a:t> Timing matters in data collection. In most instances, you want to get it while it occurs. Collect data at the time of the encounter; if impossible, when it is most opportune immediately thereafter.  For example, collect report card data immediately upon the issuance of report cards. Do not wait until after the school year is over.  Collect feedback surveys at the conclusion of the event, not a few months later when clients may be difficult to reach. Reporting can be done at anytime if the data is already collected.   Another important aspect of this dimension is consistency.  If some post tests are collected soon after the event, but others are attempted months later, the data are confounded by the differences in the timing.  If some financial data are collected at the middle of the month and others at the end of the month, the data may be confounded by systematic timing bias.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Frequency of Collection.  You do this by clicking the mouse in one of the cells of this column.  A little dropdown arrow appears.  Click the dropdown arrow and a dropdown list of Frequency of Collection appears.  Select one or more of the Frequency of Collection in the list by clicking it. If your choice is not in the dropdown list, click "Other" and add text to describe, "Other”.
</a:t>
          </a:r>
          <a:r>
            <a:rPr lang="en-US" cap="none" sz="1000" b="1" i="0" u="none" baseline="0">
              <a:latin typeface="Arial"/>
              <a:ea typeface="Arial"/>
              <a:cs typeface="Arial"/>
            </a:rPr>
            <a:t>E.  Processing of Data.</a:t>
          </a:r>
          <a:r>
            <a:rPr lang="en-US" cap="none" sz="1000" b="0" i="0" u="none" baseline="0">
              <a:latin typeface="Arial"/>
              <a:ea typeface="Arial"/>
              <a:cs typeface="Arial"/>
            </a:rPr>
            <a:t> This is where you identify the mechanism that will be employed to process the data.  Some possibilities are:  manual tallies, computer spreadsheets, flat file database, relational database, statistical database, etc.  The Logic Model is only a summary of the program and it cannot accommodate a full description of your management information system. There is an implicit assumption that the grantee has thought through the process to assure that the mechanism is adequate to the task(s).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Processing Data.  You do this by clicking the mouse in one of the cells of this column.  A little dropdown arrow appears.  Click the dropdown arrow and a dropdown list of Process of Collection and Reporting appears.  Select one or more of the Process of Collection and Reporting in the list by clicking it. If your choice is not in the dropdown list, click "Other" and add text to describe, "Other”.
</a:t>
          </a:r>
          <a:r>
            <a:rPr lang="en-US" cap="none" sz="1000" b="1" i="0" u="none" baseline="0">
              <a:latin typeface="Arial"/>
              <a:ea typeface="Arial"/>
              <a:cs typeface="Arial"/>
            </a:rPr>
            <a:t>When you are finished completing the Logic Model form, or wish to stop and continue later, Save the file by going to Excel’s Menu bar and choosing FILE | Save As.  Then specify a name for the file, and note where you save the file on your hard drive.  Later, you will “Attach” this file to your application. Please remember the name of the file that you are saving.  Be sure to delete any earlier version so that when you go to attach the file to your application you select the appropriate and final file. </a:t>
          </a:r>
          <a:r>
            <a:rPr lang="en-US" cap="none" sz="1000" b="0" i="0" u="none" baseline="0">
              <a:latin typeface="Arial"/>
              <a:ea typeface="Arial"/>
              <a:cs typeface="Arial"/>
            </a:rPr>
            <a:t>
In most cases, a single workbook should be adequate for completing your Logic Model.  The workbook has three copies of the form included.  If you need additional space, you may submit additional copies of the workbook as needed.  
</a:t>
          </a:r>
          <a:r>
            <a:rPr lang="en-US" cap="none" sz="1000" b="1" i="0" u="none" baseline="0">
              <a:latin typeface="Arial"/>
              <a:ea typeface="Arial"/>
              <a:cs typeface="Arial"/>
            </a:rPr>
            <a:t>Suggested Naming Conventions for Saving Logic Model Files. </a:t>
          </a:r>
          <a:r>
            <a:rPr lang="en-US" cap="none" sz="1000" b="0" i="0" u="none" baseline="0">
              <a:latin typeface="Arial"/>
              <a:ea typeface="Arial"/>
              <a:cs typeface="Arial"/>
            </a:rPr>
            <a:t> 
At some point in the application processing, your Logic Models will be batched into a database along with thousands of other Logic Models.  It is important, therefore, that you give a unique name to your Logic Model file.  Please use the following conventions.
Begin the name with the letters “LM” and a hyphen.
Continue the name by using your Applicant’s Name, and a hyphen (no spaces).  If you must have spaces in the name, then use the underscore (Shift-underline) character to represent spaces.  It is best if you can avoid spaces altogether.
Complete the name by adding a numeric suffix indicating that this is workbook “1” or workbook “2”, etc.  As stated earlier, most applicants will only require one workbook.  But, if you require more than one workbook, place a number at the end of the name to designate that this file is the first, or second, or third workbook of your Logic Model.
Examples:  LM-YourApplicantName-#.xls
   LM-SleepyHollowHousingProject-1.xls
   LM-SleepyHollowHousingProject-2.xls
   LM-WayDownYonderHomelessHelp-1.xls
   LM-Green_Grass_and_Brownfields_Development-1.xls
The final portion of the name [.xls ] is added automatically by MS Excel™.
</a:t>
          </a:r>
          <a:r>
            <a:rPr lang="en-US" cap="none" sz="1000" b="1" i="0" u="none" baseline="0">
              <a:latin typeface="Arial"/>
              <a:ea typeface="Arial"/>
              <a:cs typeface="Arial"/>
            </a:rPr>
            <a:t>This completes the instructions for using the eLogic Model™ </a:t>
          </a:r>
          <a:r>
            <a:rPr lang="en-US" cap="none" sz="1000" b="0" i="0" u="none" baseline="0">
              <a:latin typeface="Arial"/>
              <a:ea typeface="Arial"/>
              <a:cs typeface="Arial"/>
            </a:rPr>
            <a:t>
</a:t>
          </a:r>
          <a:r>
            <a:rPr lang="en-US" cap="none" sz="1000" b="1" i="0" u="none" baseline="0">
              <a:latin typeface="Arial"/>
              <a:ea typeface="Arial"/>
              <a:cs typeface="Arial"/>
            </a:rPr>
            <a:t>Monitoring and Reporting - Program Evaluation</a:t>
          </a:r>
          <a:r>
            <a:rPr lang="en-US" cap="none" sz="1000" b="0" i="0" u="none" baseline="0">
              <a:latin typeface="Arial"/>
              <a:ea typeface="Arial"/>
              <a:cs typeface="Arial"/>
            </a:rPr>
            <a:t>
The eLogic Model™ will be used as a monitoring and reporting tool upon final approval from the HUD program office.  HUD will compare the projected output and outcome data that has been entered into columns 4 and 6, </a:t>
          </a:r>
          <a:r>
            <a:rPr lang="en-US" cap="none" sz="1000" b="0" i="0" u="sng" baseline="0">
              <a:latin typeface="Arial"/>
              <a:ea typeface="Arial"/>
              <a:cs typeface="Arial"/>
            </a:rPr>
            <a:t>units and measure</a:t>
          </a:r>
          <a:r>
            <a:rPr lang="en-US" cap="none" sz="1000" b="0" i="0" u="none" baseline="0">
              <a:latin typeface="Arial"/>
              <a:ea typeface="Arial"/>
              <a:cs typeface="Arial"/>
            </a:rPr>
            <a:t>, in your approved award, with the actual experience resulting from implementation of your program/project.
</a:t>
          </a:r>
        </a:p>
      </xdr:txBody>
    </xdr:sp>
    <xdr:clientData/>
  </xdr:twoCellAnchor>
  <xdr:twoCellAnchor>
    <xdr:from>
      <xdr:col>0</xdr:col>
      <xdr:colOff>85725</xdr:colOff>
      <xdr:row>170</xdr:row>
      <xdr:rowOff>142875</xdr:rowOff>
    </xdr:from>
    <xdr:to>
      <xdr:col>10</xdr:col>
      <xdr:colOff>419100</xdr:colOff>
      <xdr:row>216</xdr:row>
      <xdr:rowOff>0</xdr:rowOff>
    </xdr:to>
    <xdr:sp>
      <xdr:nvSpPr>
        <xdr:cNvPr id="4" name="TextBox 5"/>
        <xdr:cNvSpPr txBox="1">
          <a:spLocks noChangeArrowheads="1"/>
        </xdr:cNvSpPr>
      </xdr:nvSpPr>
      <xdr:spPr>
        <a:xfrm>
          <a:off x="85725" y="27670125"/>
          <a:ext cx="6429375" cy="7305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C.  Source of Data.</a:t>
          </a:r>
          <a:r>
            <a:rPr lang="en-US" cap="none" sz="1000" b="0" i="0" u="none" baseline="0">
              <a:latin typeface="Arial"/>
              <a:ea typeface="Arial"/>
              <a:cs typeface="Arial"/>
            </a:rPr>
            <a:t>  This is the source where the data originates. Please identify the source and make sure that it is appropriate.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Source of Data.  You do this by clicking the mouse in one of the cells of this column.  A little dropdown arrow appears.  Click the dropdown arrow and a dropdown list of Source of Data appears.  Select one or more of the Source of Data in the list by clicking it. If your choice is not in the dropdown list, click "Other" and add text to describe, "Other”.
</a:t>
          </a:r>
          <a:r>
            <a:rPr lang="en-US" cap="none" sz="1000" b="1" i="0" u="none" baseline="0">
              <a:latin typeface="Arial"/>
              <a:ea typeface="Arial"/>
              <a:cs typeface="Arial"/>
            </a:rPr>
            <a:t>D. Frequency of Collection.</a:t>
          </a:r>
          <a:r>
            <a:rPr lang="en-US" cap="none" sz="1000" b="0" i="0" u="none" baseline="0">
              <a:latin typeface="Arial"/>
              <a:ea typeface="Arial"/>
              <a:cs typeface="Arial"/>
            </a:rPr>
            <a:t> Timing matters in data collection. In most instances, you want to get it while it occurs. Collect data at the time of the encounter; if impossible, when it is most opportune immediately thereafter.  For example, collect report card data immediately upon the issuance of report cards. Do not wait until after the school year is over.  Collect feedback surveys at the conclusion of the event, not a few months later when clients may be difficult to reach. Reporting can be done at anytime if the data is already collected.   Another important aspect of this dimension is consistency.  If some post tests are collected soon after the event, but others are attempted months later, the data are confounded by the differences in the timing.  If some financial data are collected at the middle of the month and others at the end of the month, the data may be confounded by systematic timing bias.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Frequency of Collection.  You do this by clicking the mouse in one of the cells of this column.  A little dropdown arrow appears.  Click the dropdown arrow and a dropdown list of Frequency of Collection appears.  Select one or more of the Frequency of Collection in the list by clicking it. If your choice is not in the dropdown list, click "Other" and add text to describe, "Other”.
</a:t>
          </a:r>
          <a:r>
            <a:rPr lang="en-US" cap="none" sz="1000" b="1" i="0" u="none" baseline="0">
              <a:latin typeface="Arial"/>
              <a:ea typeface="Arial"/>
              <a:cs typeface="Arial"/>
            </a:rPr>
            <a:t>E.  Processing of Data.</a:t>
          </a:r>
          <a:r>
            <a:rPr lang="en-US" cap="none" sz="1000" b="0" i="0" u="none" baseline="0">
              <a:latin typeface="Arial"/>
              <a:ea typeface="Arial"/>
              <a:cs typeface="Arial"/>
            </a:rPr>
            <a:t> This is where you identify the mechanism that will be employed to process the data.  Some possibilities are:  manual tallies, computer spreadsheets, flat file database, relational database, statistical database, etc.  The Logic Model is only a summary of the program and it cannot accommodate a full description of your management information system. There is an implicit assumption that the grantee has thought through the process to assure that the mechanism is adequate to the task(s).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Processing Data.  You do this by clicking the mouse in one of the cells of this column.  A little dropdown arrow appears.  Click the dropdown arrow and a dropdown list of Process of Collection and Reporting appears.  Select one or more of the Process of Collection and Reporting in the list by clicking it. If your choice is not in the dropdown list, click "Other" and add text to describe, "Other”.
</a:t>
          </a:r>
          <a:r>
            <a:rPr lang="en-US" cap="none" sz="1000" b="1" i="0" u="none" baseline="0">
              <a:latin typeface="Arial"/>
              <a:ea typeface="Arial"/>
              <a:cs typeface="Arial"/>
            </a:rPr>
            <a:t>When you are finished completing the Logic Model form, or wish to stop and continue later, Save the file by going to Excel’s Menu bar and choosing FILE | Save As.  Then specify a name for the file, and note where you save the file on your hard drive.  Later, you will “Attach” this file to your application. Please remember the name of the file that you are saving.  Be sure to delete any earlier version so that when you go to attach the file to your application you select the appropriate and final file. </a:t>
          </a:r>
          <a:r>
            <a:rPr lang="en-US" cap="none" sz="1000" b="0" i="0" u="none" baseline="0">
              <a:latin typeface="Arial"/>
              <a:ea typeface="Arial"/>
              <a:cs typeface="Arial"/>
            </a:rPr>
            <a:t>
In most cases, a single workbook should be adequate for completing your Logic Model.  The workbook has three copies of the form included.  If you need additional space, you may submit additional copies of the workbook as needed.  
</a:t>
          </a:r>
          <a:r>
            <a:rPr lang="en-US" cap="none" sz="1000" b="1" i="0" u="none" baseline="0">
              <a:latin typeface="Arial"/>
              <a:ea typeface="Arial"/>
              <a:cs typeface="Arial"/>
            </a:rPr>
            <a:t>Suggested Naming Conventions for Saving Logic Model Files. </a:t>
          </a:r>
          <a:r>
            <a:rPr lang="en-US" cap="none" sz="1000" b="0" i="0" u="none" baseline="0">
              <a:latin typeface="Arial"/>
              <a:ea typeface="Arial"/>
              <a:cs typeface="Arial"/>
            </a:rPr>
            <a:t> 
At some point in the application processing, your Logic Models will be batched into a database along with thousands of other Logic Models.  It is important, therefore, that you give a unique name to your Logic Model file.  Please use the following conventions.
Begin the name with the letters “LM” and a hyphen.
Continue the name by using your Applicant’s Name, and a hyphen (no spaces).  If you must have spaces in the name, then use the underscore (Shift-underline) character to represent spaces.  It is best if you can avoid spaces altogether.
Complete the name by adding a numeric suffix indicating that this is workbook “1” or workbook “2”, etc.  As stated earlier, most applicants will only require one workbook.  But, if you require more than one workbook, place a number at the end of the name to designate that this file is the first, or second, or third workbook of your Logic Model.
Examples:  LM-YourApplicantName-#.xls
   LM-SleepyHollowHousingProject-1.xls
   LM-SleepyHollowHousingProject-2.xls
   LM-WayDownYonderHomelessHelp-1.xls
   LM-Green_Grass_and_Brownfields_Development-1.xls
The final portion of the name [.xls ] is added automatically by MS Excel™.
</a:t>
          </a:r>
          <a:r>
            <a:rPr lang="en-US" cap="none" sz="1000" b="1" i="0" u="none" baseline="0">
              <a:latin typeface="Arial"/>
              <a:ea typeface="Arial"/>
              <a:cs typeface="Arial"/>
            </a:rPr>
            <a:t>This completes the instructions for using the eLogic Model™ </a:t>
          </a:r>
          <a:r>
            <a:rPr lang="en-US" cap="none" sz="1000" b="0" i="0" u="none" baseline="0">
              <a:latin typeface="Arial"/>
              <a:ea typeface="Arial"/>
              <a:cs typeface="Arial"/>
            </a:rPr>
            <a:t>
</a:t>
          </a:r>
          <a:r>
            <a:rPr lang="en-US" cap="none" sz="1000" b="1" i="0" u="none" baseline="0">
              <a:latin typeface="Arial"/>
              <a:ea typeface="Arial"/>
              <a:cs typeface="Arial"/>
            </a:rPr>
            <a:t>Monitoring and Reporting - Program Evaluation</a:t>
          </a:r>
          <a:r>
            <a:rPr lang="en-US" cap="none" sz="1000" b="0" i="0" u="none" baseline="0">
              <a:latin typeface="Arial"/>
              <a:ea typeface="Arial"/>
              <a:cs typeface="Arial"/>
            </a:rPr>
            <a:t>
The eLogic Model™ will be used as a monitoring and reporting tool upon final approval from the HUD program office.  HUD will compare the projected output and outcome data that has been entered into columns 4 and 6, </a:t>
          </a:r>
          <a:r>
            <a:rPr lang="en-US" cap="none" sz="1000" b="0" i="0" u="sng" baseline="0">
              <a:latin typeface="Arial"/>
              <a:ea typeface="Arial"/>
              <a:cs typeface="Arial"/>
            </a:rPr>
            <a:t>units and measure</a:t>
          </a:r>
          <a:r>
            <a:rPr lang="en-US" cap="none" sz="1000" b="0" i="0" u="none" baseline="0">
              <a:latin typeface="Arial"/>
              <a:ea typeface="Arial"/>
              <a:cs typeface="Arial"/>
            </a:rPr>
            <a:t>, in your approved award, with the actual experience resulting from implementation of your program/project.
</a:t>
          </a:r>
        </a:p>
      </xdr:txBody>
    </xdr:sp>
    <xdr:clientData/>
  </xdr:twoCellAnchor>
  <xdr:twoCellAnchor>
    <xdr:from>
      <xdr:col>0</xdr:col>
      <xdr:colOff>85725</xdr:colOff>
      <xdr:row>218</xdr:row>
      <xdr:rowOff>66675</xdr:rowOff>
    </xdr:from>
    <xdr:to>
      <xdr:col>10</xdr:col>
      <xdr:colOff>419100</xdr:colOff>
      <xdr:row>255</xdr:row>
      <xdr:rowOff>47625</xdr:rowOff>
    </xdr:to>
    <xdr:sp>
      <xdr:nvSpPr>
        <xdr:cNvPr id="5" name="TextBox 6"/>
        <xdr:cNvSpPr txBox="1">
          <a:spLocks noChangeArrowheads="1"/>
        </xdr:cNvSpPr>
      </xdr:nvSpPr>
      <xdr:spPr>
        <a:xfrm>
          <a:off x="85725" y="35366325"/>
          <a:ext cx="6429375" cy="597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Suggested Naming Conventions for Saving Logic Model Files. </a:t>
          </a:r>
          <a:r>
            <a:rPr lang="en-US" cap="none" sz="1000" b="0" i="0" u="none" baseline="0">
              <a:latin typeface="Arial"/>
              <a:ea typeface="Arial"/>
              <a:cs typeface="Arial"/>
            </a:rPr>
            <a:t> 
At some point in the application processing, your Logic Models will be batched into a database along with thousands of other Logic Models.  It is important, therefore, that you give a unique name to your Logic Model file.  Please use the following conventions.
Begin the name with the letters “LM” and a hyphen.
Continue the name by using your Applicant’s Name, and a hyphen (no spaces).  If you must have spaces in the name, then use the underscore (Shift-underline) character to represent spaces.  It is best if you can avoid spaces altogether.
Complete the name by adding a numeric suffix indicating that this is workbook “1” or workbook “2”, etc.  As stated earlier, most applicants will only require one workbook.  But, if you require more than one workbook, place a number at the end of the name to designate that this file is the first, or second, or third workbook of your Logic Model.
Examples:  LM-YourApplicantName-#.xls
   LM-SleepyHollowHousingProject-1.xls
   LM-SleepyHollowHousingProject-2.xls
   LM-WayDownYonderHomelessHelp-1.xls
   LM-Green_Grass_and_Brownfields_Development-1.xls
The final portion of the name [.xls ] is added automatically by MS Excel™.
</a:t>
          </a:r>
          <a:r>
            <a:rPr lang="en-US" cap="none" sz="1000" b="1" i="0" u="none" baseline="0">
              <a:latin typeface="Arial"/>
              <a:ea typeface="Arial"/>
              <a:cs typeface="Arial"/>
            </a:rPr>
            <a:t>This completes the instructions for using the eLogic Model™ </a:t>
          </a:r>
          <a:r>
            <a:rPr lang="en-US" cap="none" sz="1000" b="0" i="0" u="none" baseline="0">
              <a:latin typeface="Arial"/>
              <a:ea typeface="Arial"/>
              <a:cs typeface="Arial"/>
            </a:rPr>
            <a:t>
</a:t>
          </a:r>
          <a:r>
            <a:rPr lang="en-US" cap="none" sz="1000" b="1" i="0" u="none" baseline="0">
              <a:latin typeface="Arial"/>
              <a:ea typeface="Arial"/>
              <a:cs typeface="Arial"/>
            </a:rPr>
            <a:t>Monitoring and Reporting - Program Evaluation</a:t>
          </a:r>
          <a:r>
            <a:rPr lang="en-US" cap="none" sz="1000" b="0" i="0" u="none" baseline="0">
              <a:latin typeface="Arial"/>
              <a:ea typeface="Arial"/>
              <a:cs typeface="Arial"/>
            </a:rPr>
            <a:t>
The eLogic Model™ will be used as a monitoring and reporting tool upon final approval from the HUD program office.  HUD will compare the projected output and outcome data that has been entered into columns 4 and 6, </a:t>
          </a:r>
          <a:r>
            <a:rPr lang="en-US" cap="none" sz="1000" b="1" i="0" u="none" baseline="0">
              <a:latin typeface="Arial"/>
              <a:ea typeface="Arial"/>
              <a:cs typeface="Arial"/>
            </a:rPr>
            <a:t>Measure</a:t>
          </a:r>
          <a:r>
            <a:rPr lang="en-US" cap="none" sz="1000" b="0" i="0" u="none" baseline="0">
              <a:latin typeface="Arial"/>
              <a:ea typeface="Arial"/>
              <a:cs typeface="Arial"/>
            </a:rPr>
            <a:t> in your approved award, with the actual experience resulting from implementation of your program/project.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57150</xdr:rowOff>
    </xdr:from>
    <xdr:to>
      <xdr:col>2</xdr:col>
      <xdr:colOff>238125</xdr:colOff>
      <xdr:row>3</xdr:row>
      <xdr:rowOff>76200</xdr:rowOff>
    </xdr:to>
    <xdr:pic>
      <xdr:nvPicPr>
        <xdr:cNvPr id="1" name="Picture 1"/>
        <xdr:cNvPicPr preferRelativeResize="1">
          <a:picLocks noChangeAspect="1"/>
        </xdr:cNvPicPr>
      </xdr:nvPicPr>
      <xdr:blipFill>
        <a:blip r:embed="rId1"/>
        <a:stretch>
          <a:fillRect/>
        </a:stretch>
      </xdr:blipFill>
      <xdr:spPr>
        <a:xfrm>
          <a:off x="114300" y="219075"/>
          <a:ext cx="55245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57150</xdr:rowOff>
    </xdr:from>
    <xdr:to>
      <xdr:col>2</xdr:col>
      <xdr:colOff>238125</xdr:colOff>
      <xdr:row>3</xdr:row>
      <xdr:rowOff>76200</xdr:rowOff>
    </xdr:to>
    <xdr:pic>
      <xdr:nvPicPr>
        <xdr:cNvPr id="1" name="Picture 1"/>
        <xdr:cNvPicPr preferRelativeResize="1">
          <a:picLocks noChangeAspect="1"/>
        </xdr:cNvPicPr>
      </xdr:nvPicPr>
      <xdr:blipFill>
        <a:blip r:embed="rId1"/>
        <a:stretch>
          <a:fillRect/>
        </a:stretch>
      </xdr:blipFill>
      <xdr:spPr>
        <a:xfrm>
          <a:off x="114300" y="219075"/>
          <a:ext cx="552450"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57150</xdr:rowOff>
    </xdr:from>
    <xdr:to>
      <xdr:col>2</xdr:col>
      <xdr:colOff>238125</xdr:colOff>
      <xdr:row>3</xdr:row>
      <xdr:rowOff>76200</xdr:rowOff>
    </xdr:to>
    <xdr:pic>
      <xdr:nvPicPr>
        <xdr:cNvPr id="1" name="Picture 1"/>
        <xdr:cNvPicPr preferRelativeResize="1">
          <a:picLocks noChangeAspect="1"/>
        </xdr:cNvPicPr>
      </xdr:nvPicPr>
      <xdr:blipFill>
        <a:blip r:embed="rId1"/>
        <a:stretch>
          <a:fillRect/>
        </a:stretch>
      </xdr:blipFill>
      <xdr:spPr>
        <a:xfrm>
          <a:off x="114300" y="219075"/>
          <a:ext cx="552450"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133350</xdr:rowOff>
    </xdr:from>
    <xdr:to>
      <xdr:col>0</xdr:col>
      <xdr:colOff>695325</xdr:colOff>
      <xdr:row>0</xdr:row>
      <xdr:rowOff>514350</xdr:rowOff>
    </xdr:to>
    <xdr:pic>
      <xdr:nvPicPr>
        <xdr:cNvPr id="1" name="Picture 1"/>
        <xdr:cNvPicPr preferRelativeResize="1">
          <a:picLocks noChangeAspect="1"/>
        </xdr:cNvPicPr>
      </xdr:nvPicPr>
      <xdr:blipFill>
        <a:blip r:embed="rId1"/>
        <a:stretch>
          <a:fillRect/>
        </a:stretch>
      </xdr:blipFill>
      <xdr:spPr>
        <a:xfrm>
          <a:off x="142875" y="133350"/>
          <a:ext cx="5524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133350</xdr:rowOff>
    </xdr:from>
    <xdr:to>
      <xdr:col>0</xdr:col>
      <xdr:colOff>695325</xdr:colOff>
      <xdr:row>0</xdr:row>
      <xdr:rowOff>514350</xdr:rowOff>
    </xdr:to>
    <xdr:pic>
      <xdr:nvPicPr>
        <xdr:cNvPr id="1" name="Picture 1"/>
        <xdr:cNvPicPr preferRelativeResize="1">
          <a:picLocks noChangeAspect="1"/>
        </xdr:cNvPicPr>
      </xdr:nvPicPr>
      <xdr:blipFill>
        <a:blip r:embed="rId1"/>
        <a:stretch>
          <a:fillRect/>
        </a:stretch>
      </xdr:blipFill>
      <xdr:spPr>
        <a:xfrm>
          <a:off x="142875" y="133350"/>
          <a:ext cx="5524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133350</xdr:rowOff>
    </xdr:from>
    <xdr:to>
      <xdr:col>0</xdr:col>
      <xdr:colOff>695325</xdr:colOff>
      <xdr:row>0</xdr:row>
      <xdr:rowOff>514350</xdr:rowOff>
    </xdr:to>
    <xdr:pic>
      <xdr:nvPicPr>
        <xdr:cNvPr id="1" name="Picture 1"/>
        <xdr:cNvPicPr preferRelativeResize="1">
          <a:picLocks noChangeAspect="1"/>
        </xdr:cNvPicPr>
      </xdr:nvPicPr>
      <xdr:blipFill>
        <a:blip r:embed="rId1"/>
        <a:stretch>
          <a:fillRect/>
        </a:stretch>
      </xdr:blipFill>
      <xdr:spPr>
        <a:xfrm>
          <a:off x="142875" y="133350"/>
          <a:ext cx="5524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104775</xdr:rowOff>
    </xdr:from>
    <xdr:to>
      <xdr:col>0</xdr:col>
      <xdr:colOff>647700</xdr:colOff>
      <xdr:row>0</xdr:row>
      <xdr:rowOff>485775</xdr:rowOff>
    </xdr:to>
    <xdr:pic>
      <xdr:nvPicPr>
        <xdr:cNvPr id="1" name="Picture 5"/>
        <xdr:cNvPicPr preferRelativeResize="1">
          <a:picLocks noChangeAspect="1"/>
        </xdr:cNvPicPr>
      </xdr:nvPicPr>
      <xdr:blipFill>
        <a:blip r:embed="rId1"/>
        <a:stretch>
          <a:fillRect/>
        </a:stretch>
      </xdr:blipFill>
      <xdr:spPr>
        <a:xfrm>
          <a:off x="95250" y="104775"/>
          <a:ext cx="55245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0</xdr:rowOff>
    </xdr:from>
    <xdr:to>
      <xdr:col>11</xdr:col>
      <xdr:colOff>523875</xdr:colOff>
      <xdr:row>59</xdr:row>
      <xdr:rowOff>142875</xdr:rowOff>
    </xdr:to>
    <xdr:sp>
      <xdr:nvSpPr>
        <xdr:cNvPr id="1" name="TextBox 1"/>
        <xdr:cNvSpPr txBox="1">
          <a:spLocks noChangeArrowheads="1"/>
        </xdr:cNvSpPr>
      </xdr:nvSpPr>
      <xdr:spPr>
        <a:xfrm>
          <a:off x="180975" y="161925"/>
          <a:ext cx="7048500" cy="953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Evaluation Process
</a:t>
          </a:r>
          <a:r>
            <a:rPr lang="en-US" cap="none" sz="1000" b="0" i="0" u="none" baseline="0">
              <a:latin typeface="Arial"/>
              <a:ea typeface="Arial"/>
              <a:cs typeface="Arial"/>
            </a:rPr>
            <a:t>These are standard requirements that HUD will expect every program manager receiving a grant to do as part of their project management.
• An evaluation process will be part of the on-going management of the program.
• Comparisons will be made between projected and actual numbers for both outputs and outcomes.
• Deviations from projected outputs and outcomes will be documented and explained.
• Analyze data to determine relationship of outputs to outcomes:
The reporting requirements are specified in the program specific NOFA and your funding award.
</a:t>
          </a:r>
          <a:r>
            <a:rPr lang="en-US" cap="none" sz="1000" b="1" i="0" u="none" baseline="0">
              <a:latin typeface="Arial"/>
              <a:ea typeface="Arial"/>
              <a:cs typeface="Arial"/>
            </a:rPr>
            <a:t>HUD Will Use The Following Questions To Evaluate Your Program</a:t>
          </a:r>
          <a:r>
            <a:rPr lang="en-US" cap="none" sz="1000" b="0" i="0" u="none" baseline="0">
              <a:latin typeface="Arial"/>
              <a:ea typeface="Arial"/>
              <a:cs typeface="Arial"/>
            </a:rPr>
            <a:t>
1. How many cases were resolved?
2. How many cases were resolved to the benefit of the client?
3. How many zoning complaints were resolved in favor of the client?
4. How many persons were favorably impacted by zoning changes?
5. How many persons obtained safe affordable housing?
6. How many persons retained safe affordable housing?
7. What was the dollar value of settlements?
8. What was the dollar value of purchased homes?
9. What was the dollar value of rental properties obtained?
10. How many new fair housing clients were served?
11. How many disability-related cases were resolved to the benefit of the client?
12. How many disability-related zoning cases were resolved in favor of the client?
13. How many persons with disability obtained affordable housing?
14. How many persons with disability retained affordable housing?
15. What was the average amount of allocated PEI funding used per complaint referred to FHIP’s and HUD?
</a:t>
          </a:r>
          <a:r>
            <a:rPr lang="en-US" cap="none" sz="1000" b="1" i="0" u="none" baseline="0">
              <a:latin typeface="Arial"/>
              <a:ea typeface="Arial"/>
              <a:cs typeface="Arial"/>
            </a:rPr>
            <a:t>©Carter-Richmond Methodology™</a:t>
          </a:r>
          <a:r>
            <a:rPr lang="en-US" cap="none" sz="1000" b="0" i="0" u="none" baseline="0">
              <a:latin typeface="Arial"/>
              <a:ea typeface="Arial"/>
              <a:cs typeface="Arial"/>
            </a:rPr>
            <a:t>
The above evaluation questions developed for your program are based on the ©Carter-Richmond Methodology™.  A description of the ©Carter-Richmond Methodology™ appears in the General Section of the NOFA.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zeroHeight="1"/>
  <cols>
    <col min="12" max="16384" width="9.140625" style="0"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row r="3190" ht="12.75" hidden="1"/>
    <row r="3191" ht="12.75" hidden="1"/>
    <row r="3192" ht="12.75" hidden="1"/>
    <row r="3193" ht="12.75" hidden="1"/>
    <row r="3194" ht="12.75" hidden="1"/>
    <row r="3195" ht="12.75" hidden="1"/>
    <row r="3196" ht="12.75" hidden="1"/>
    <row r="3197" ht="12.75" hidden="1"/>
    <row r="3198" ht="12.75" hidden="1"/>
    <row r="3199" ht="12.75" hidden="1"/>
    <row r="3200" ht="12.75" hidden="1"/>
    <row r="3201" ht="12.75" hidden="1"/>
    <row r="3202" ht="12.75" hidden="1"/>
    <row r="3203" ht="12.75" hidden="1"/>
    <row r="3204" ht="12.75" hidden="1"/>
    <row r="3205" ht="12.75" hidden="1"/>
    <row r="3206" ht="12.75" hidden="1"/>
    <row r="3207" ht="12.75" hidden="1"/>
    <row r="3208" ht="12.75" hidden="1"/>
    <row r="3209" ht="12.75" hidden="1"/>
    <row r="3210" ht="12.75" hidden="1"/>
    <row r="3211" ht="12.75" hidden="1"/>
    <row r="3212" ht="12.75" hidden="1"/>
    <row r="3213" ht="12.75" hidden="1"/>
    <row r="3214" ht="12.75" hidden="1"/>
    <row r="3215" ht="12.75" hidden="1"/>
    <row r="3216" ht="12.75" hidden="1"/>
    <row r="3217" ht="12.75" hidden="1"/>
    <row r="3218" ht="12.75" hidden="1"/>
    <row r="3219" ht="12.75" hidden="1"/>
    <row r="3220" ht="12.75" hidden="1"/>
    <row r="3221" ht="12.75" hidden="1"/>
    <row r="3222" ht="12.75" hidden="1"/>
    <row r="3223" ht="12.75" hidden="1"/>
    <row r="3224" ht="12.75" hidden="1"/>
    <row r="3225" ht="12.75" hidden="1"/>
    <row r="3226" ht="12.75" hidden="1"/>
    <row r="3227" ht="12.75" hidden="1"/>
    <row r="3228" ht="12.75" hidden="1"/>
    <row r="3229" ht="12.75" hidden="1"/>
    <row r="3230" ht="12.75" hidden="1"/>
    <row r="3231" ht="12.75" hidden="1"/>
    <row r="3232" ht="12.75" hidden="1"/>
    <row r="3233" ht="12.75" hidden="1"/>
    <row r="3234" ht="12.75" hidden="1"/>
    <row r="3235" ht="12.75" hidden="1"/>
    <row r="3236" ht="12.75" hidden="1"/>
    <row r="3237" ht="12.75" hidden="1"/>
    <row r="3238" ht="12.75" hidden="1"/>
    <row r="3239" ht="12.75" hidden="1"/>
    <row r="3240" ht="12.75" hidden="1"/>
    <row r="3241" ht="12.75" hidden="1"/>
    <row r="3242" ht="12.75" hidden="1"/>
    <row r="3243" ht="12.75" hidden="1"/>
    <row r="3244" ht="12.75" hidden="1"/>
    <row r="3245" ht="12.75" hidden="1"/>
    <row r="3246" ht="12.75" hidden="1"/>
    <row r="3247" ht="12.75" hidden="1"/>
    <row r="3248" ht="12.75" hidden="1"/>
    <row r="3249" ht="12.75" hidden="1"/>
    <row r="3250" ht="12.75" hidden="1"/>
    <row r="3251" ht="12.75" hidden="1"/>
    <row r="3252" ht="12.75" hidden="1"/>
    <row r="3253" ht="12.75" hidden="1"/>
    <row r="3254" ht="12.75" hidden="1"/>
    <row r="3255" ht="12.75" hidden="1"/>
    <row r="3256" ht="12.75" hidden="1"/>
    <row r="3257" ht="12.75" hidden="1"/>
    <row r="3258" ht="12.75" hidden="1"/>
    <row r="3259" ht="12.75" hidden="1"/>
    <row r="3260" ht="12.75" hidden="1"/>
    <row r="3261" ht="12.75" hidden="1"/>
    <row r="3262" ht="12.75" hidden="1"/>
    <row r="3263" ht="12.75" hidden="1"/>
    <row r="3264" ht="12.75" hidden="1"/>
    <row r="3265" ht="12.75" hidden="1"/>
    <row r="3266" ht="12.75" hidden="1"/>
    <row r="3267" ht="12.75" hidden="1"/>
    <row r="3268" ht="12.75" hidden="1"/>
    <row r="3269" ht="12.75" hidden="1"/>
    <row r="3270" ht="12.75" hidden="1"/>
    <row r="3271" ht="12.75" hidden="1"/>
    <row r="3272" ht="12.75" hidden="1"/>
    <row r="3273" ht="12.75" hidden="1"/>
    <row r="3274" ht="12.75" hidden="1"/>
    <row r="3275" ht="12.75" hidden="1"/>
    <row r="3276" ht="12.75" hidden="1"/>
    <row r="3277" ht="12.75" hidden="1"/>
    <row r="3278" ht="12.75" hidden="1"/>
    <row r="3279" ht="12.75" hidden="1"/>
    <row r="3280" ht="12.75" hidden="1"/>
    <row r="3281" ht="12.75" hidden="1"/>
    <row r="3282" ht="12.75" hidden="1"/>
    <row r="3283" ht="12.75" hidden="1"/>
    <row r="3284" ht="12.75" hidden="1"/>
    <row r="3285" ht="12.75" hidden="1"/>
    <row r="3286" ht="12.75" hidden="1"/>
    <row r="3287" ht="12.75" hidden="1"/>
    <row r="3288" ht="12.75" hidden="1"/>
    <row r="3289" ht="12.75" hidden="1"/>
    <row r="3290" ht="12.75" hidden="1"/>
    <row r="3291" ht="12.75" hidden="1"/>
    <row r="3292" ht="12.75" hidden="1"/>
    <row r="3293" ht="12.75" hidden="1"/>
    <row r="3294" ht="12.75" hidden="1"/>
    <row r="3295" ht="12.75" hidden="1"/>
    <row r="3296" ht="12.75" hidden="1"/>
    <row r="3297" ht="12.75" hidden="1"/>
    <row r="3298" ht="12.75" hidden="1"/>
    <row r="3299" ht="12.75" hidden="1"/>
    <row r="3300" ht="12.75" hidden="1"/>
    <row r="3301" ht="12.75" hidden="1"/>
    <row r="3302" ht="12.75" hidden="1"/>
    <row r="3303" ht="12.75" hidden="1"/>
    <row r="3304" ht="12.75" hidden="1"/>
    <row r="3305" ht="12.75" hidden="1"/>
    <row r="3306" ht="12.75" hidden="1"/>
    <row r="3307" ht="12.75" hidden="1"/>
    <row r="3308" ht="12.75" hidden="1"/>
    <row r="3309" ht="12.75" hidden="1"/>
    <row r="3310" ht="12.75" hidden="1"/>
    <row r="3311" ht="12.75" hidden="1"/>
    <row r="3312" ht="12.75" hidden="1"/>
    <row r="3313" ht="12.75" hidden="1"/>
    <row r="3314" ht="12.75" hidden="1"/>
    <row r="3315" ht="12.75" hidden="1"/>
    <row r="3316" ht="12.75" hidden="1"/>
    <row r="3317" ht="12.75" hidden="1"/>
    <row r="3318" ht="12.75" hidden="1"/>
    <row r="3319" ht="12.75" hidden="1"/>
    <row r="3320" ht="12.75" hidden="1"/>
    <row r="3321" ht="12.75" hidden="1"/>
    <row r="3322" ht="12.75" hidden="1"/>
    <row r="3323" ht="12.75" hidden="1"/>
    <row r="3324" ht="12.75" hidden="1"/>
    <row r="3325" ht="12.75" hidden="1"/>
    <row r="3326" ht="12.75" hidden="1"/>
    <row r="3327" ht="12.75" hidden="1"/>
    <row r="3328" ht="12.75" hidden="1"/>
    <row r="3329" ht="12.75" hidden="1"/>
    <row r="3330" ht="12.75" hidden="1"/>
    <row r="3331" ht="12.75" hidden="1"/>
    <row r="3332" ht="12.75" hidden="1"/>
    <row r="3333" ht="12.75" hidden="1"/>
    <row r="3334" ht="12.75" hidden="1"/>
    <row r="3335" ht="12.75" hidden="1"/>
    <row r="3336" ht="12.75" hidden="1"/>
    <row r="3337" ht="12.75" hidden="1"/>
    <row r="3338" ht="12.75" hidden="1"/>
    <row r="3339" ht="12.75" hidden="1"/>
    <row r="3340" ht="12.75" hidden="1"/>
    <row r="3341" ht="12.75" hidden="1"/>
    <row r="3342" ht="12.75" hidden="1"/>
    <row r="3343" ht="12.75" hidden="1"/>
    <row r="3344" ht="12.75" hidden="1"/>
    <row r="3345" ht="12.75" hidden="1"/>
    <row r="3346" ht="12.75" hidden="1"/>
    <row r="3347" ht="12.75" hidden="1"/>
    <row r="3348" ht="12.75" hidden="1"/>
    <row r="3349" ht="12.75" hidden="1"/>
    <row r="3350" ht="12.75" hidden="1"/>
    <row r="3351" ht="12.75" hidden="1"/>
    <row r="3352" ht="12.75" hidden="1"/>
    <row r="3353" ht="12.75" hidden="1"/>
    <row r="3354" ht="12.75" hidden="1"/>
    <row r="3355" ht="12.75" hidden="1"/>
    <row r="3356" ht="12.75" hidden="1"/>
    <row r="3357" ht="12.75" hidden="1"/>
    <row r="3358" ht="12.75" hidden="1"/>
    <row r="3359" ht="12.75" hidden="1"/>
    <row r="3360" ht="12.75" hidden="1"/>
    <row r="3361" ht="12.75" hidden="1"/>
    <row r="3362" ht="12.75" hidden="1"/>
    <row r="3363" ht="12.75" hidden="1"/>
    <row r="3364" ht="12.75" hidden="1"/>
    <row r="3365" ht="12.75" hidden="1"/>
    <row r="3366" ht="12.75" hidden="1"/>
    <row r="3367" ht="12.75" hidden="1"/>
    <row r="3368" ht="12.75" hidden="1"/>
    <row r="3369" ht="12.75" hidden="1"/>
    <row r="3370" ht="12.75" hidden="1"/>
    <row r="3371" ht="12.75" hidden="1"/>
    <row r="3372" ht="12.75" hidden="1"/>
    <row r="3373" ht="12.75" hidden="1"/>
    <row r="3374" ht="12.75" hidden="1"/>
    <row r="3375" ht="12.75" hidden="1"/>
    <row r="3376" ht="12.75" hidden="1"/>
    <row r="3377" ht="12.75" hidden="1"/>
    <row r="3378" ht="12.75" hidden="1"/>
    <row r="3379" ht="12.75" hidden="1"/>
    <row r="3380" ht="12.75" hidden="1"/>
    <row r="3381" ht="12.75" hidden="1"/>
    <row r="3382" ht="12.75" hidden="1"/>
    <row r="3383" ht="12.75" hidden="1"/>
    <row r="3384" ht="12.75" hidden="1"/>
    <row r="3385" ht="12.75" hidden="1"/>
    <row r="3386" ht="12.75" hidden="1"/>
    <row r="3387" ht="12.75" hidden="1"/>
    <row r="3388" ht="12.75" hidden="1"/>
    <row r="3389" ht="12.75" hidden="1"/>
    <row r="3390" ht="12.75" hidden="1"/>
    <row r="3391" ht="12.75" hidden="1"/>
    <row r="3392" ht="12.75" hidden="1"/>
    <row r="3393" ht="12.75" hidden="1"/>
    <row r="3394" ht="12.75" hidden="1"/>
    <row r="3395" ht="12.75" hidden="1"/>
    <row r="3396" ht="12.75" hidden="1"/>
    <row r="3397" ht="12.75" hidden="1"/>
    <row r="3398" ht="12.75" hidden="1"/>
    <row r="3399" ht="12.75" hidden="1"/>
    <row r="3400" ht="12.75" hidden="1"/>
    <row r="3401" ht="12.75" hidden="1"/>
    <row r="3402" ht="12.75" hidden="1"/>
    <row r="3403" ht="12.75" hidden="1"/>
    <row r="3404" ht="12.75" hidden="1"/>
    <row r="3405" ht="12.75" hidden="1"/>
    <row r="3406" ht="12.75" hidden="1"/>
    <row r="3407" ht="12.75" hidden="1"/>
    <row r="3408" ht="12.75" hidden="1"/>
    <row r="3409" ht="12.75" hidden="1"/>
    <row r="3410" ht="12.75" hidden="1"/>
    <row r="3411" ht="12.75" hidden="1"/>
    <row r="3412" ht="12.75" hidden="1"/>
    <row r="3413" ht="12.75" hidden="1"/>
    <row r="3414" ht="12.75" hidden="1"/>
    <row r="3415" ht="12.75" hidden="1"/>
    <row r="3416" ht="12.75" hidden="1"/>
    <row r="3417" ht="12.75" hidden="1"/>
    <row r="3418" ht="12.75" hidden="1"/>
    <row r="3419" ht="12.75" hidden="1"/>
    <row r="3420" ht="12.75" hidden="1"/>
    <row r="3421" ht="12.75" hidden="1"/>
    <row r="3422" ht="12.75" hidden="1"/>
    <row r="3423" ht="12.75" hidden="1"/>
    <row r="3424" ht="12.75" hidden="1"/>
    <row r="3425" ht="12.75" hidden="1"/>
    <row r="3426" ht="12.75" hidden="1"/>
    <row r="3427" ht="12.75" hidden="1"/>
    <row r="3428" ht="12.75" hidden="1"/>
    <row r="3429" ht="12.75" hidden="1"/>
    <row r="3430" ht="12.75" hidden="1"/>
    <row r="3431" ht="12.75" hidden="1"/>
    <row r="3432" ht="12.75" hidden="1"/>
    <row r="3433" ht="12.75" hidden="1"/>
    <row r="3434" ht="12.75" hidden="1"/>
    <row r="3435" ht="12.75" hidden="1"/>
    <row r="3436" ht="12.75" hidden="1"/>
    <row r="3437" ht="12.75" hidden="1"/>
    <row r="3438" ht="12.75" hidden="1"/>
    <row r="3439" ht="12.75" hidden="1"/>
    <row r="3440" ht="12.75" hidden="1"/>
    <row r="3441" ht="12.75" hidden="1"/>
    <row r="3442" ht="12.75" hidden="1"/>
    <row r="3443" ht="12.75" hidden="1"/>
    <row r="3444" ht="12.75" hidden="1"/>
    <row r="3445" ht="12.75" hidden="1"/>
    <row r="3446" ht="12.75" hidden="1"/>
    <row r="3447" ht="12.75" hidden="1"/>
    <row r="3448" ht="12.75" hidden="1"/>
    <row r="3449" ht="12.75" hidden="1"/>
    <row r="3450" ht="12.75" hidden="1"/>
    <row r="3451" ht="12.75" hidden="1"/>
    <row r="3452" ht="12.75" hidden="1"/>
    <row r="3453" ht="12.75" hidden="1"/>
    <row r="3454" ht="12.75" hidden="1"/>
    <row r="3455" ht="12.75" hidden="1"/>
    <row r="3456" ht="12.75" hidden="1"/>
    <row r="3457" ht="12.75" hidden="1"/>
    <row r="3458" ht="12.75" hidden="1"/>
    <row r="3459" ht="12.75" hidden="1"/>
    <row r="3460" ht="12.75" hidden="1"/>
    <row r="3461" ht="12.75" hidden="1"/>
    <row r="3462" ht="12.75" hidden="1"/>
    <row r="3463" ht="12.75" hidden="1"/>
    <row r="3464" ht="12.75" hidden="1"/>
    <row r="3465" ht="12.75" hidden="1"/>
    <row r="3466" ht="12.75" hidden="1"/>
    <row r="3467" ht="12.75" hidden="1"/>
    <row r="3468" ht="12.75" hidden="1"/>
    <row r="3469" ht="12.75" hidden="1"/>
    <row r="3470" ht="12.75" hidden="1"/>
    <row r="3471" ht="12.75" hidden="1"/>
    <row r="3472" ht="12.75" hidden="1"/>
    <row r="3473" ht="12.75" hidden="1"/>
    <row r="3474" ht="12.75" hidden="1"/>
    <row r="3475" ht="12.75" hidden="1"/>
    <row r="3476" ht="12.75" hidden="1"/>
    <row r="3477" ht="12.75" hidden="1"/>
    <row r="3478" ht="12.75" hidden="1"/>
    <row r="3479" ht="12.75" hidden="1"/>
    <row r="3480" ht="12.75" hidden="1"/>
    <row r="3481" ht="12.75" hidden="1"/>
    <row r="3482" ht="12.75" hidden="1"/>
    <row r="3483" ht="12.75" hidden="1"/>
    <row r="3484" ht="12.75" hidden="1"/>
    <row r="3485" ht="12.75" hidden="1"/>
    <row r="3486" ht="12.75" hidden="1"/>
    <row r="3487" ht="12.75" hidden="1"/>
    <row r="3488" ht="12.75" hidden="1"/>
    <row r="3489" ht="12.75" hidden="1"/>
    <row r="3490" ht="12.75" hidden="1"/>
    <row r="3491" ht="12.75" hidden="1"/>
    <row r="3492" ht="12.75" hidden="1"/>
    <row r="3493" ht="12.75" hidden="1"/>
    <row r="3494" ht="12.75" hidden="1"/>
    <row r="3495" ht="12.75" hidden="1"/>
    <row r="3496" ht="12.75" hidden="1"/>
    <row r="3497" ht="12.75" hidden="1"/>
    <row r="3498" ht="12.75" hidden="1"/>
    <row r="3499" ht="12.75" hidden="1"/>
    <row r="3500" ht="12.75" hidden="1"/>
    <row r="3501" ht="12.75" hidden="1"/>
    <row r="3502" ht="12.75" hidden="1"/>
    <row r="3503" ht="12.75" hidden="1"/>
    <row r="3504" ht="12.75" hidden="1"/>
    <row r="3505" ht="12.75" hidden="1"/>
    <row r="3506" ht="12.75" hidden="1"/>
    <row r="3507" ht="12.75" hidden="1"/>
    <row r="3508" ht="12.75" hidden="1"/>
    <row r="3509" ht="12.75" hidden="1"/>
    <row r="3510" ht="12.75" hidden="1"/>
    <row r="3511" ht="12.75" hidden="1"/>
    <row r="3512" ht="12.75" hidden="1"/>
    <row r="3513" ht="12.75" hidden="1"/>
    <row r="3514" ht="12.75" hidden="1"/>
    <row r="3515" ht="12.75" hidden="1"/>
    <row r="3516" ht="12.75" hidden="1"/>
    <row r="3517" ht="12.75" hidden="1"/>
    <row r="3518" ht="12.75" hidden="1"/>
    <row r="3519" ht="12.75" hidden="1"/>
    <row r="3520" ht="12.75" hidden="1"/>
    <row r="3521" ht="12.75" hidden="1"/>
    <row r="3522" ht="12.75" hidden="1"/>
    <row r="3523" ht="12.75" hidden="1"/>
    <row r="3524" ht="12.75" hidden="1"/>
    <row r="3525" ht="12.75" hidden="1"/>
    <row r="3526" ht="12.75" hidden="1"/>
    <row r="3527" ht="12.75" hidden="1"/>
    <row r="3528" ht="12.75" hidden="1"/>
    <row r="3529" ht="12.75" hidden="1"/>
    <row r="3530" ht="12.75" hidden="1"/>
    <row r="3531" ht="12.75" hidden="1"/>
    <row r="3532" ht="12.75" hidden="1"/>
    <row r="3533" ht="12.75" hidden="1"/>
    <row r="3534" ht="12.75" hidden="1"/>
    <row r="3535" ht="12.75" hidden="1"/>
    <row r="3536" ht="12.75" hidden="1"/>
    <row r="3537" ht="12.75" hidden="1"/>
    <row r="3538" ht="12.75" hidden="1"/>
    <row r="3539" ht="12.75" hidden="1"/>
    <row r="3540" ht="12.75" hidden="1"/>
    <row r="3541" ht="12.75" hidden="1"/>
    <row r="3542" ht="12.75" hidden="1"/>
    <row r="3543" ht="12.75" hidden="1"/>
    <row r="3544" ht="12.75" hidden="1"/>
    <row r="3545" ht="12.75" hidden="1"/>
    <row r="3546" ht="12.75" hidden="1"/>
    <row r="3547" ht="12.75" hidden="1"/>
    <row r="3548" ht="12.75" hidden="1"/>
    <row r="3549" ht="12.75" hidden="1"/>
    <row r="3550" ht="12.75" hidden="1"/>
    <row r="3551" ht="12.75" hidden="1"/>
    <row r="3552" ht="12.75" hidden="1"/>
    <row r="3553" ht="12.75" hidden="1"/>
    <row r="3554" ht="12.75" hidden="1"/>
    <row r="3555" ht="12.75" hidden="1"/>
    <row r="3556" ht="12.75" hidden="1"/>
    <row r="3557" ht="12.75" hidden="1"/>
    <row r="3558" ht="12.75" hidden="1"/>
    <row r="3559" ht="12.75" hidden="1"/>
    <row r="3560" ht="12.75" hidden="1"/>
    <row r="3561" ht="12.75" hidden="1"/>
    <row r="3562" ht="12.75" hidden="1"/>
    <row r="3563" ht="12.75" hidden="1"/>
    <row r="3564" ht="12.75" hidden="1"/>
    <row r="3565" ht="12.75" hidden="1"/>
    <row r="3566" ht="12.75" hidden="1"/>
    <row r="3567" ht="12.75" hidden="1"/>
    <row r="3568" ht="12.75" hidden="1"/>
    <row r="3569" ht="12.75" hidden="1"/>
    <row r="3570" ht="12.75" hidden="1"/>
    <row r="3571" ht="12.75" hidden="1"/>
    <row r="3572" ht="12.75" hidden="1"/>
    <row r="3573" ht="12.75" hidden="1"/>
    <row r="3574" ht="12.75" hidden="1"/>
    <row r="3575" ht="12.75" hidden="1"/>
    <row r="3576" ht="12.75" hidden="1"/>
    <row r="3577" ht="12.75" hidden="1"/>
    <row r="3578" ht="12.75" hidden="1"/>
    <row r="3579" ht="12.75" hidden="1"/>
    <row r="3580" ht="12.75" hidden="1"/>
    <row r="3581" ht="12.75" hidden="1"/>
    <row r="3582" ht="12.75" hidden="1"/>
    <row r="3583" ht="12.75" hidden="1"/>
    <row r="3584" ht="12.75" hidden="1"/>
    <row r="3585" ht="12.75" hidden="1"/>
    <row r="3586" ht="12.75" hidden="1"/>
    <row r="3587" ht="12.75" hidden="1"/>
    <row r="3588" ht="12.75" hidden="1"/>
    <row r="3589" ht="12.75" hidden="1"/>
    <row r="3590" ht="12.75" hidden="1"/>
    <row r="3591" ht="12.75" hidden="1"/>
    <row r="3592" ht="12.75" hidden="1"/>
    <row r="3593" ht="12.75" hidden="1"/>
    <row r="3594" ht="12.75" hidden="1"/>
    <row r="3595" ht="12.75" hidden="1"/>
    <row r="3596" ht="12.75" hidden="1"/>
    <row r="3597" ht="12.75" hidden="1"/>
    <row r="3598" ht="12.75" hidden="1"/>
    <row r="3599" ht="12.75" hidden="1"/>
    <row r="3600" ht="12.75" hidden="1"/>
    <row r="3601" ht="12.75" hidden="1"/>
    <row r="3602" ht="12.75" hidden="1"/>
    <row r="3603" ht="12.75" hidden="1"/>
    <row r="3604" ht="12.75" hidden="1"/>
    <row r="3605" ht="12.75" hidden="1"/>
    <row r="3606" ht="12.75" hidden="1"/>
    <row r="3607" ht="12.75" hidden="1"/>
    <row r="3608" ht="12.75" hidden="1"/>
    <row r="3609" ht="12.75" hidden="1"/>
    <row r="3610" ht="12.75" hidden="1"/>
    <row r="3611" ht="12.75" hidden="1"/>
    <row r="3612" ht="12.75" hidden="1"/>
    <row r="3613" ht="12.75" hidden="1"/>
    <row r="3614" ht="12.75" hidden="1"/>
    <row r="3615" ht="12.75" hidden="1"/>
    <row r="3616" ht="12.75" hidden="1"/>
    <row r="3617" ht="12.75" hidden="1"/>
    <row r="3618" ht="12.75" hidden="1"/>
    <row r="3619" ht="12.75" hidden="1"/>
    <row r="3620" ht="12.75" hidden="1"/>
    <row r="3621" ht="12.75" hidden="1"/>
    <row r="3622" ht="12.75" hidden="1"/>
    <row r="3623" ht="12.75" hidden="1"/>
    <row r="3624" ht="12.75" hidden="1"/>
    <row r="3625" ht="12.75" hidden="1"/>
    <row r="3626" ht="12.75" hidden="1"/>
    <row r="3627" ht="12.75" hidden="1"/>
    <row r="3628" ht="12.75" hidden="1"/>
    <row r="3629" ht="12.75" hidden="1"/>
    <row r="3630" ht="12.75" hidden="1"/>
    <row r="3631" ht="12.75" hidden="1"/>
    <row r="3632" ht="12.75" hidden="1"/>
    <row r="3633" ht="12.75" hidden="1"/>
    <row r="3634" ht="12.75" hidden="1"/>
    <row r="3635" ht="12.75" hidden="1"/>
    <row r="3636" ht="12.75" hidden="1"/>
    <row r="3637" ht="12.75" hidden="1"/>
    <row r="3638" ht="12.75" hidden="1"/>
    <row r="3639" ht="12.75" hidden="1"/>
    <row r="3640" ht="12.75" hidden="1"/>
    <row r="3641" ht="12.75" hidden="1"/>
    <row r="3642" ht="12.75" hidden="1"/>
    <row r="3643" ht="12.75" hidden="1"/>
    <row r="3644" ht="12.75" hidden="1"/>
    <row r="3645" ht="12.75" hidden="1"/>
    <row r="3646" ht="12.75" hidden="1"/>
    <row r="3647" ht="12.75" hidden="1"/>
    <row r="3648" ht="12.75" hidden="1"/>
    <row r="3649" ht="12.75" hidden="1"/>
    <row r="3650" ht="12.75" hidden="1"/>
    <row r="3651" ht="12.75" hidden="1"/>
    <row r="3652" ht="12.75" hidden="1"/>
    <row r="3653" ht="12.75" hidden="1"/>
    <row r="3654" ht="12.75" hidden="1"/>
    <row r="3655" ht="12.75" hidden="1"/>
    <row r="3656" ht="12.75" hidden="1"/>
    <row r="3657" ht="12.75" hidden="1"/>
    <row r="3658" ht="12.75" hidden="1"/>
    <row r="3659" ht="12.75" hidden="1"/>
    <row r="3660" ht="12.75" hidden="1"/>
    <row r="3661" ht="12.75" hidden="1"/>
    <row r="3662" ht="12.75" hidden="1"/>
    <row r="3663" ht="12.75" hidden="1"/>
    <row r="3664" ht="12.75" hidden="1"/>
    <row r="3665" ht="12.75" hidden="1"/>
    <row r="3666" ht="12.75" hidden="1"/>
    <row r="3667" ht="12.75" hidden="1"/>
    <row r="3668" ht="12.75" hidden="1"/>
    <row r="3669" ht="12.75" hidden="1"/>
    <row r="3670" ht="12.75" hidden="1"/>
    <row r="3671" ht="12.75" hidden="1"/>
    <row r="3672" ht="12.75" hidden="1"/>
    <row r="3673" ht="12.75" hidden="1"/>
    <row r="3674" ht="12.75" hidden="1"/>
    <row r="3675" ht="12.75" hidden="1"/>
    <row r="3676" ht="12.75" hidden="1"/>
    <row r="3677" ht="12.75" hidden="1"/>
    <row r="3678" ht="12.75" hidden="1"/>
    <row r="3679" ht="12.75" hidden="1"/>
    <row r="3680" ht="12.75" hidden="1"/>
    <row r="3681" ht="12.75" hidden="1"/>
    <row r="3682" ht="12.75" hidden="1"/>
    <row r="3683" ht="12.75" hidden="1"/>
    <row r="3684" ht="12.75" hidden="1"/>
    <row r="3685" ht="12.75" hidden="1"/>
    <row r="3686" ht="12.75" hidden="1"/>
    <row r="3687" ht="12.75" hidden="1"/>
    <row r="3688" ht="12.75" hidden="1"/>
    <row r="3689" ht="12.75" hidden="1"/>
    <row r="3690" ht="12.75" hidden="1"/>
    <row r="3691" ht="12.75" hidden="1"/>
    <row r="3692" ht="12.75" hidden="1"/>
    <row r="3693" ht="12.75" hidden="1"/>
    <row r="3694" ht="12.75" hidden="1"/>
    <row r="3695" ht="12.75" hidden="1"/>
    <row r="3696" ht="12.75" hidden="1"/>
    <row r="3697" ht="12.75" hidden="1"/>
    <row r="3698" ht="12.75" hidden="1"/>
    <row r="3699" ht="12.75" hidden="1"/>
    <row r="3700" ht="12.75" hidden="1"/>
    <row r="3701" ht="12.75" hidden="1"/>
    <row r="3702" ht="12.75" hidden="1"/>
    <row r="3703" ht="12.75" hidden="1"/>
    <row r="3704" ht="12.75" hidden="1"/>
    <row r="3705" ht="12.75" hidden="1"/>
    <row r="3706" ht="12.75" hidden="1"/>
    <row r="3707" ht="12.75" hidden="1"/>
    <row r="3708" ht="12.75" hidden="1"/>
    <row r="3709" ht="12.75" hidden="1"/>
    <row r="3710" ht="12.75" hidden="1"/>
    <row r="3711" ht="12.75" hidden="1"/>
    <row r="3712" ht="12.75" hidden="1"/>
    <row r="3713" ht="12.75" hidden="1"/>
    <row r="3714" ht="12.75" hidden="1"/>
    <row r="3715" ht="12.75" hidden="1"/>
    <row r="3716" ht="12.75" hidden="1"/>
    <row r="3717" ht="12.75" hidden="1"/>
    <row r="3718" ht="12.75" hidden="1"/>
    <row r="3719" ht="12.75" hidden="1"/>
    <row r="3720" ht="12.75" hidden="1"/>
    <row r="3721" ht="12.75" hidden="1"/>
    <row r="3722" ht="12.75" hidden="1"/>
    <row r="3723" ht="12.75" hidden="1"/>
    <row r="3724" ht="12.75" hidden="1"/>
    <row r="3725" ht="12.75" hidden="1"/>
    <row r="3726" ht="12.75" hidden="1"/>
    <row r="3727" ht="12.75" hidden="1"/>
    <row r="3728" ht="12.75" hidden="1"/>
    <row r="3729" ht="12.75" hidden="1"/>
    <row r="3730" ht="12.75" hidden="1"/>
    <row r="3731" ht="12.75" hidden="1"/>
    <row r="3732" ht="12.75" hidden="1"/>
    <row r="3733" ht="12.75" hidden="1"/>
    <row r="3734" ht="12.75" hidden="1"/>
    <row r="3735" ht="12.75" hidden="1"/>
    <row r="3736" ht="12.75" hidden="1"/>
    <row r="3737" ht="12.75" hidden="1"/>
    <row r="3738" ht="12.75" hidden="1"/>
    <row r="3739" ht="12.75" hidden="1"/>
    <row r="3740" ht="12.75" hidden="1"/>
    <row r="3741" ht="12.75" hidden="1"/>
    <row r="3742" ht="12.75" hidden="1"/>
    <row r="3743" ht="12.75" hidden="1"/>
    <row r="3744" ht="12.75" hidden="1"/>
    <row r="3745" ht="12.75" hidden="1"/>
    <row r="3746" ht="12.75" hidden="1"/>
    <row r="3747" ht="12.75" hidden="1"/>
    <row r="3748" ht="12.75" hidden="1"/>
    <row r="3749" ht="12.75" hidden="1"/>
    <row r="3750" ht="12.75" hidden="1"/>
    <row r="3751" ht="12.75" hidden="1"/>
    <row r="3752" ht="12.75" hidden="1"/>
    <row r="3753" ht="12.75" hidden="1"/>
    <row r="3754" ht="12.75" hidden="1"/>
    <row r="3755" ht="12.75" hidden="1"/>
    <row r="3756" ht="12.75" hidden="1"/>
    <row r="3757" ht="12.75" hidden="1"/>
    <row r="3758" ht="12.75" hidden="1"/>
    <row r="3759" ht="12.75" hidden="1"/>
    <row r="3760" ht="12.75" hidden="1"/>
    <row r="3761" ht="12.75" hidden="1"/>
    <row r="3762" ht="12.75" hidden="1"/>
    <row r="3763" ht="12.75" hidden="1"/>
    <row r="3764" ht="12.75" hidden="1"/>
    <row r="3765" ht="12.75" hidden="1"/>
    <row r="3766" ht="12.75" hidden="1"/>
    <row r="3767" ht="12.75" hidden="1"/>
    <row r="3768" ht="12.75" hidden="1"/>
    <row r="3769" ht="12.75" hidden="1"/>
    <row r="3770" ht="12.75" hidden="1"/>
    <row r="3771" ht="12.75" hidden="1"/>
    <row r="3772" ht="12.75" hidden="1"/>
    <row r="3773" ht="12.75" hidden="1"/>
    <row r="3774" ht="12.75" hidden="1"/>
    <row r="3775" ht="12.75" hidden="1"/>
    <row r="3776" ht="12.75" hidden="1"/>
    <row r="3777" ht="12.75" hidden="1"/>
    <row r="3778" ht="12.75" hidden="1"/>
    <row r="3779" ht="12.75" hidden="1"/>
    <row r="3780" ht="12.75" hidden="1"/>
    <row r="3781" ht="12.75" hidden="1"/>
    <row r="3782" ht="12.75" hidden="1"/>
    <row r="3783" ht="12.75" hidden="1"/>
    <row r="3784" ht="12.75" hidden="1"/>
    <row r="3785" ht="12.75" hidden="1"/>
    <row r="3786" ht="12.75" hidden="1"/>
    <row r="3787" ht="12.75" hidden="1"/>
    <row r="3788" ht="12.75" hidden="1"/>
    <row r="3789" ht="12.75" hidden="1"/>
    <row r="3790" ht="12.75" hidden="1"/>
    <row r="3791" ht="12.75" hidden="1"/>
    <row r="3792" ht="12.75" hidden="1"/>
    <row r="3793" ht="12.75" hidden="1"/>
    <row r="3794" ht="12.75" hidden="1"/>
    <row r="3795" ht="12.75" hidden="1"/>
    <row r="3796" ht="12.75" hidden="1"/>
    <row r="3797" ht="12.75" hidden="1"/>
    <row r="3798" ht="12.75" hidden="1"/>
    <row r="3799" ht="12.75" hidden="1"/>
    <row r="3800" ht="12.75" hidden="1"/>
    <row r="3801" ht="12.75" hidden="1"/>
    <row r="3802" ht="12.75" hidden="1"/>
    <row r="3803" ht="12.75" hidden="1"/>
    <row r="3804" ht="12.75" hidden="1"/>
    <row r="3805" ht="12.75" hidden="1"/>
    <row r="3806" ht="12.75" hidden="1"/>
    <row r="3807" ht="12.75" hidden="1"/>
    <row r="3808" ht="12.75" hidden="1"/>
    <row r="3809" ht="12.75" hidden="1"/>
    <row r="3810" ht="12.75" hidden="1"/>
    <row r="3811" ht="12.75" hidden="1"/>
    <row r="3812" ht="12.75" hidden="1"/>
    <row r="3813" ht="12.75" hidden="1"/>
    <row r="3814" ht="12.75" hidden="1"/>
    <row r="3815" ht="12.75" hidden="1"/>
    <row r="3816" ht="12.75" hidden="1"/>
    <row r="3817" ht="12.75" hidden="1"/>
    <row r="3818" ht="12.75" hidden="1"/>
    <row r="3819" ht="12.75" hidden="1"/>
    <row r="3820" ht="12.75" hidden="1"/>
    <row r="3821" ht="12.75" hidden="1"/>
    <row r="3822" ht="12.75" hidden="1"/>
    <row r="3823" ht="12.75" hidden="1"/>
    <row r="3824" ht="12.75" hidden="1"/>
    <row r="3825" ht="12.75" hidden="1"/>
    <row r="3826" ht="12.75" hidden="1"/>
    <row r="3827" ht="12.75" hidden="1"/>
    <row r="3828" ht="12.75" hidden="1"/>
    <row r="3829" ht="12.75" hidden="1"/>
    <row r="3830" ht="12.75" hidden="1"/>
    <row r="3831" ht="12.75" hidden="1"/>
    <row r="3832" ht="12.75" hidden="1"/>
    <row r="3833" ht="12.75" hidden="1"/>
    <row r="3834" ht="12.75" hidden="1"/>
    <row r="3835" ht="12.75" hidden="1"/>
    <row r="3836" ht="12.75" hidden="1"/>
    <row r="3837" ht="12.75" hidden="1"/>
    <row r="3838" ht="12.75" hidden="1"/>
    <row r="3839" ht="12.75" hidden="1"/>
    <row r="3840" ht="12.75" hidden="1"/>
    <row r="3841" ht="12.75" hidden="1"/>
    <row r="3842" ht="12.75" hidden="1"/>
    <row r="3843" ht="12.75" hidden="1"/>
    <row r="3844" ht="12.75" hidden="1"/>
    <row r="3845" ht="12.75" hidden="1"/>
    <row r="3846" ht="12.75" hidden="1"/>
    <row r="3847" ht="12.75" hidden="1"/>
    <row r="3848" ht="12.75" hidden="1"/>
    <row r="3849" ht="12.75" hidden="1"/>
    <row r="3850" ht="12.75" hidden="1"/>
    <row r="3851" ht="12.75" hidden="1"/>
    <row r="3852" ht="12.75" hidden="1"/>
    <row r="3853" ht="12.75" hidden="1"/>
    <row r="3854" ht="12.75" hidden="1"/>
    <row r="3855" ht="12.75" hidden="1"/>
    <row r="3856" ht="12.75" hidden="1"/>
    <row r="3857" ht="12.75" hidden="1"/>
    <row r="3858" ht="12.75" hidden="1"/>
    <row r="3859" ht="12.75" hidden="1"/>
    <row r="3860" ht="12.75" hidden="1"/>
    <row r="3861" ht="12.75" hidden="1"/>
    <row r="3862" ht="12.75" hidden="1"/>
    <row r="3863" ht="12.75" hidden="1"/>
    <row r="3864" ht="12.75" hidden="1"/>
    <row r="3865" ht="12.75" hidden="1"/>
    <row r="3866" ht="12.75" hidden="1"/>
    <row r="3867" ht="12.75" hidden="1"/>
    <row r="3868" ht="12.75" hidden="1"/>
    <row r="3869" ht="12.75" hidden="1"/>
    <row r="3870" ht="12.75" hidden="1"/>
    <row r="3871" ht="12.75" hidden="1"/>
    <row r="3872" ht="12.75" hidden="1"/>
    <row r="3873" ht="12.75" hidden="1"/>
    <row r="3874" ht="12.75" hidden="1"/>
    <row r="3875" ht="12.75" hidden="1"/>
    <row r="3876" ht="12.75" hidden="1"/>
    <row r="3877" ht="12.75" hidden="1"/>
    <row r="3878" ht="12.75" hidden="1"/>
    <row r="3879" ht="12.75" hidden="1"/>
    <row r="3880" ht="12.75" hidden="1"/>
    <row r="3881" ht="12.75" hidden="1"/>
    <row r="3882" ht="12.75" hidden="1"/>
    <row r="3883" ht="12.75" hidden="1"/>
    <row r="3884" ht="12.75" hidden="1"/>
    <row r="3885" ht="12.75" hidden="1"/>
    <row r="3886" ht="12.75" hidden="1"/>
    <row r="3887" ht="12.75" hidden="1"/>
    <row r="3888" ht="12.75" hidden="1"/>
    <row r="3889" ht="12.75" hidden="1"/>
    <row r="3890" ht="12.75" hidden="1"/>
    <row r="3891" ht="12.75" hidden="1"/>
    <row r="3892" ht="12.75" hidden="1"/>
    <row r="3893" ht="12.75" hidden="1"/>
    <row r="3894" ht="12.75" hidden="1"/>
    <row r="3895" ht="12.75" hidden="1"/>
    <row r="3896" ht="12.75" hidden="1"/>
    <row r="3897" ht="12.75" hidden="1"/>
    <row r="3898" ht="12.75" hidden="1"/>
    <row r="3899" ht="12.75" hidden="1"/>
    <row r="3900" ht="12.75" hidden="1"/>
    <row r="3901" ht="12.75" hidden="1"/>
    <row r="3902" ht="12.75" hidden="1"/>
    <row r="3903" ht="12.75" hidden="1"/>
    <row r="3904" ht="12.75" hidden="1"/>
    <row r="3905" ht="12.75" hidden="1"/>
    <row r="3906" ht="12.75" hidden="1"/>
    <row r="3907" ht="12.75" hidden="1"/>
    <row r="3908" ht="12.75" hidden="1"/>
    <row r="3909" ht="12.75" hidden="1"/>
    <row r="3910" ht="12.75" hidden="1"/>
    <row r="3911" ht="12.75" hidden="1"/>
    <row r="3912" ht="12.75" hidden="1"/>
    <row r="3913" ht="12.75" hidden="1"/>
    <row r="3914" ht="12.75" hidden="1"/>
    <row r="3915" ht="12.75" hidden="1"/>
    <row r="3916" ht="12.75" hidden="1"/>
    <row r="3917" ht="12.75" hidden="1"/>
    <row r="3918" ht="12.75" hidden="1"/>
    <row r="3919" ht="12.75" hidden="1"/>
    <row r="3920" ht="12.75" hidden="1"/>
    <row r="3921" ht="12.75" hidden="1"/>
    <row r="3922" ht="12.75" hidden="1"/>
    <row r="3923" ht="12.75" hidden="1"/>
    <row r="3924" ht="12.75" hidden="1"/>
    <row r="3925" ht="12.75" hidden="1"/>
    <row r="3926" ht="12.75" hidden="1"/>
    <row r="3927" ht="12.75" hidden="1"/>
    <row r="3928" ht="12.75" hidden="1"/>
    <row r="3929" ht="12.75" hidden="1"/>
    <row r="3930" ht="12.75" hidden="1"/>
    <row r="3931" ht="12.75" hidden="1"/>
    <row r="3932" ht="12.75" hidden="1"/>
    <row r="3933" ht="12.75" hidden="1"/>
    <row r="3934" ht="12.75" hidden="1"/>
    <row r="3935" ht="12.75" hidden="1"/>
    <row r="3936" ht="12.75" hidden="1"/>
    <row r="3937" ht="12.75" hidden="1"/>
    <row r="3938" ht="12.75" hidden="1"/>
    <row r="3939" ht="12.75" hidden="1"/>
    <row r="3940" ht="12.75" hidden="1"/>
    <row r="3941" ht="12.75" hidden="1"/>
    <row r="3942" ht="12.75" hidden="1"/>
    <row r="3943" ht="12.75" hidden="1"/>
    <row r="3944" ht="12.75" hidden="1"/>
    <row r="3945" ht="12.75" hidden="1"/>
    <row r="3946" ht="12.75" hidden="1"/>
    <row r="3947" ht="12.75" hidden="1"/>
    <row r="3948" ht="12.75" hidden="1"/>
    <row r="3949" ht="12.75" hidden="1"/>
    <row r="3950" ht="12.75" hidden="1"/>
    <row r="3951" ht="12.75" hidden="1"/>
    <row r="3952" ht="12.75" hidden="1"/>
    <row r="3953" ht="12.75" hidden="1"/>
    <row r="3954" ht="12.75" hidden="1"/>
    <row r="3955" ht="12.75" hidden="1"/>
    <row r="3956" ht="12.75" hidden="1"/>
    <row r="3957" ht="12.75" hidden="1"/>
    <row r="3958" ht="12.75" hidden="1"/>
    <row r="3959" ht="12.75" hidden="1"/>
    <row r="3960" ht="12.75" hidden="1"/>
    <row r="3961" ht="12.75" hidden="1"/>
    <row r="3962" ht="12.75" hidden="1"/>
    <row r="3963" ht="12.75" hidden="1"/>
    <row r="3964" ht="12.75" hidden="1"/>
    <row r="3965" ht="12.75" hidden="1"/>
    <row r="3966" ht="12.75" hidden="1"/>
    <row r="3967" ht="12.75" hidden="1"/>
    <row r="3968" ht="12.75" hidden="1"/>
    <row r="3969" ht="12.75" hidden="1"/>
    <row r="3970" ht="12.75" hidden="1"/>
    <row r="3971" ht="12.75" hidden="1"/>
    <row r="3972" ht="12.75" hidden="1"/>
    <row r="3973" ht="12.75" hidden="1"/>
    <row r="3974" ht="12.75" hidden="1"/>
    <row r="3975" ht="12.75" hidden="1"/>
    <row r="3976" ht="12.75" hidden="1"/>
    <row r="3977" ht="12.75" hidden="1"/>
    <row r="3978" ht="12.75" hidden="1"/>
    <row r="3979" ht="12.75" hidden="1"/>
    <row r="3980" ht="12.75" hidden="1"/>
    <row r="3981" ht="12.75" hidden="1"/>
    <row r="3982" ht="12.75" hidden="1"/>
    <row r="3983" ht="12.75" hidden="1"/>
    <row r="3984" ht="12.75" hidden="1"/>
    <row r="3985" ht="12.75" hidden="1"/>
    <row r="3986" ht="12.75" hidden="1"/>
    <row r="3987" ht="12.75" hidden="1"/>
    <row r="3988" ht="12.75" hidden="1"/>
    <row r="3989" ht="12.75" hidden="1"/>
    <row r="3990" ht="12.75" hidden="1"/>
    <row r="3991" ht="12.75" hidden="1"/>
    <row r="3992" ht="12.75" hidden="1"/>
    <row r="3993" ht="12.75" hidden="1"/>
    <row r="3994" ht="12.75" hidden="1"/>
    <row r="3995" ht="12.75" hidden="1"/>
    <row r="3996" ht="12.75" hidden="1"/>
    <row r="3997" ht="12.75" hidden="1"/>
    <row r="3998" ht="12.75" hidden="1"/>
    <row r="3999" ht="12.75" hidden="1"/>
    <row r="4000" ht="12.75" hidden="1"/>
    <row r="4001" ht="12.75" hidden="1"/>
    <row r="4002" ht="12.75" hidden="1"/>
    <row r="4003" ht="12.75" hidden="1"/>
    <row r="4004" ht="12.75" hidden="1"/>
    <row r="4005" ht="12.75" hidden="1"/>
    <row r="4006" ht="12.75" hidden="1"/>
    <row r="4007" ht="12.75" hidden="1"/>
    <row r="4008" ht="12.75" hidden="1"/>
    <row r="4009" ht="12.75" hidden="1"/>
    <row r="4010" ht="12.75" hidden="1"/>
    <row r="4011" ht="12.75" hidden="1"/>
    <row r="4012" ht="12.75" hidden="1"/>
    <row r="4013" ht="12.75" hidden="1"/>
    <row r="4014" ht="12.75" hidden="1"/>
    <row r="4015" ht="12.75" hidden="1"/>
    <row r="4016" ht="12.75" hidden="1"/>
    <row r="4017" ht="12.75" hidden="1"/>
    <row r="4018" ht="12.75" hidden="1"/>
    <row r="4019" ht="12.75" hidden="1"/>
    <row r="4020" ht="12.75" hidden="1"/>
    <row r="4021" ht="12.75" hidden="1"/>
    <row r="4022" ht="12.75" hidden="1"/>
    <row r="4023" ht="12.75" hidden="1"/>
    <row r="4024" ht="12.75" hidden="1"/>
    <row r="4025" ht="12.75" hidden="1"/>
    <row r="4026" ht="12.75" hidden="1"/>
    <row r="4027" ht="12.75" hidden="1"/>
    <row r="4028" ht="12.75" hidden="1"/>
    <row r="4029" ht="12.75" hidden="1"/>
    <row r="4030" ht="12.75" hidden="1"/>
    <row r="4031" ht="12.75" hidden="1"/>
    <row r="4032" ht="12.75" hidden="1"/>
    <row r="4033" ht="12.75" hidden="1"/>
    <row r="4034" ht="12.75" hidden="1"/>
    <row r="4035" ht="12.75" hidden="1"/>
    <row r="4036" ht="12.75" hidden="1"/>
    <row r="4037" ht="12.75" hidden="1"/>
    <row r="4038" ht="12.75" hidden="1"/>
    <row r="4039" ht="12.75" hidden="1"/>
    <row r="4040" ht="12.75" hidden="1"/>
    <row r="4041" ht="12.75" hidden="1"/>
    <row r="4042" ht="12.75" hidden="1"/>
    <row r="4043" ht="12.75" hidden="1"/>
    <row r="4044" ht="12.75" hidden="1"/>
    <row r="4045" ht="12.75" hidden="1"/>
    <row r="4046" ht="12.75" hidden="1"/>
    <row r="4047" ht="12.75" hidden="1"/>
    <row r="4048" ht="12.75" hidden="1"/>
    <row r="4049" ht="12.75" hidden="1"/>
    <row r="4050" ht="12.75" hidden="1"/>
    <row r="4051" ht="12.75" hidden="1"/>
    <row r="4052" ht="12.75" hidden="1"/>
    <row r="4053" ht="12.75" hidden="1"/>
    <row r="4054" ht="12.75" hidden="1"/>
    <row r="4055" ht="12.75" hidden="1"/>
    <row r="4056" ht="12.75" hidden="1"/>
    <row r="4057" ht="12.75" hidden="1"/>
    <row r="4058" ht="12.75" hidden="1"/>
    <row r="4059" ht="12.75" hidden="1"/>
    <row r="4060" ht="12.75" hidden="1"/>
    <row r="4061" ht="12.75" hidden="1"/>
    <row r="4062" ht="12.75" hidden="1"/>
    <row r="4063" ht="12.75" hidden="1"/>
    <row r="4064" ht="12.75" hidden="1"/>
    <row r="4065" ht="12.75" hidden="1"/>
    <row r="4066" ht="12.75" hidden="1"/>
    <row r="4067" ht="12.75" hidden="1"/>
    <row r="4068" ht="12.75" hidden="1"/>
    <row r="4069" ht="12.75" hidden="1"/>
    <row r="4070" ht="12.75" hidden="1"/>
    <row r="4071" ht="12.75" hidden="1"/>
    <row r="4072" ht="12.75" hidden="1"/>
    <row r="4073" ht="12.75" hidden="1"/>
    <row r="4074" ht="12.75" hidden="1"/>
    <row r="4075" ht="12.75" hidden="1"/>
    <row r="4076" ht="12.75" hidden="1"/>
    <row r="4077" ht="12.75" hidden="1"/>
    <row r="4078" ht="12.75" hidden="1"/>
    <row r="4079" ht="12.75" hidden="1"/>
    <row r="4080" ht="12.75" hidden="1"/>
    <row r="4081" ht="12.75" hidden="1"/>
    <row r="4082" ht="12.75" hidden="1"/>
    <row r="4083" ht="12.75" hidden="1"/>
    <row r="4084" ht="12.75" hidden="1"/>
    <row r="4085" ht="12.75" hidden="1"/>
    <row r="4086" ht="12.75" hidden="1"/>
    <row r="4087" ht="12.75" hidden="1"/>
    <row r="4088" ht="12.75" hidden="1"/>
    <row r="4089" ht="12.75" hidden="1"/>
    <row r="4090" ht="12.75" hidden="1"/>
    <row r="4091" ht="12.75" hidden="1"/>
    <row r="4092" ht="12.75" hidden="1"/>
    <row r="4093" ht="12.75" hidden="1"/>
    <row r="4094" ht="12.75" hidden="1"/>
    <row r="4095" ht="12.75" hidden="1"/>
    <row r="4096" ht="12.75" hidden="1"/>
    <row r="4097" ht="12.75" hidden="1"/>
    <row r="4098" ht="12.75" hidden="1"/>
    <row r="4099" ht="12.75" hidden="1"/>
    <row r="4100" ht="12.75" hidden="1"/>
    <row r="4101" ht="12.75" hidden="1"/>
    <row r="4102" ht="12.75" hidden="1"/>
    <row r="4103" ht="12.75" hidden="1"/>
    <row r="4104" ht="12.75" hidden="1"/>
    <row r="4105" ht="12.75" hidden="1"/>
    <row r="4106" ht="12.75" hidden="1"/>
    <row r="4107" ht="12.75" hidden="1"/>
    <row r="4108" ht="12.75" hidden="1"/>
    <row r="4109" ht="12.75" hidden="1"/>
    <row r="4110" ht="12.75" hidden="1"/>
    <row r="4111" ht="12.75" hidden="1"/>
    <row r="4112" ht="12.75" hidden="1"/>
    <row r="4113" ht="12.75" hidden="1"/>
    <row r="4114" ht="12.75" hidden="1"/>
    <row r="4115" ht="12.75" hidden="1"/>
    <row r="4116" ht="12.75" hidden="1"/>
    <row r="4117" ht="12.75" hidden="1"/>
    <row r="4118" ht="12.75" hidden="1"/>
    <row r="4119" ht="12.75" hidden="1"/>
    <row r="4120" ht="12.75" hidden="1"/>
    <row r="4121" ht="12.75" hidden="1"/>
    <row r="4122" ht="12.75" hidden="1"/>
    <row r="4123" ht="12.75" hidden="1"/>
    <row r="4124" ht="12.75" hidden="1"/>
    <row r="4125" ht="12.75" hidden="1"/>
    <row r="4126" ht="12.75" hidden="1"/>
    <row r="4127" ht="12.75" hidden="1"/>
    <row r="4128" ht="12.75" hidden="1"/>
    <row r="4129" ht="12.75" hidden="1"/>
    <row r="4130" ht="12.75" hidden="1"/>
    <row r="4131" ht="12.75" hidden="1"/>
    <row r="4132" ht="12.75" hidden="1"/>
    <row r="4133" ht="12.75" hidden="1"/>
    <row r="4134" ht="12.75" hidden="1"/>
    <row r="4135" ht="12.75" hidden="1"/>
    <row r="4136" ht="12.75" hidden="1"/>
    <row r="4137" ht="12.75" hidden="1"/>
    <row r="4138" ht="12.75" hidden="1"/>
    <row r="4139" ht="12.75" hidden="1"/>
    <row r="4140" ht="12.75" hidden="1"/>
    <row r="4141" ht="12.75" hidden="1"/>
    <row r="4142" ht="12.75" hidden="1"/>
    <row r="4143" ht="12.75" hidden="1"/>
    <row r="4144" ht="12.75" hidden="1"/>
    <row r="4145" ht="12.75" hidden="1"/>
    <row r="4146" ht="12.75" hidden="1"/>
    <row r="4147" ht="12.75" hidden="1"/>
    <row r="4148" ht="12.75" hidden="1"/>
    <row r="4149" ht="12.75" hidden="1"/>
    <row r="4150" ht="12.75" hidden="1"/>
    <row r="4151" ht="12.75" hidden="1"/>
    <row r="4152" ht="12.75" hidden="1"/>
    <row r="4153" ht="12.75" hidden="1"/>
    <row r="4154" ht="12.75" hidden="1"/>
    <row r="4155" ht="12.75" hidden="1"/>
    <row r="4156" ht="12.75" hidden="1"/>
    <row r="4157" ht="12.75" hidden="1"/>
    <row r="4158" ht="12.75" hidden="1"/>
    <row r="4159" ht="12.75" hidden="1"/>
    <row r="4160" ht="12.75" hidden="1"/>
    <row r="4161" ht="12.75" hidden="1"/>
    <row r="4162" ht="12.75" hidden="1"/>
    <row r="4163" ht="12.75" hidden="1"/>
    <row r="4164" ht="12.75" hidden="1"/>
    <row r="4165" ht="12.75" hidden="1"/>
    <row r="4166" ht="12.75" hidden="1"/>
    <row r="4167" ht="12.75" hidden="1"/>
    <row r="4168" ht="12.75" hidden="1"/>
    <row r="4169" ht="12.75" hidden="1"/>
    <row r="4170" ht="12.75" hidden="1"/>
    <row r="4171" ht="12.75" hidden="1"/>
    <row r="4172" ht="12.75" hidden="1"/>
    <row r="4173" ht="12.75" hidden="1"/>
    <row r="4174" ht="12.75" hidden="1"/>
    <row r="4175" ht="12.75" hidden="1"/>
    <row r="4176" ht="12.75" hidden="1"/>
    <row r="4177" ht="12.75" hidden="1"/>
    <row r="4178" ht="12.75" hidden="1"/>
    <row r="4179" ht="12.75" hidden="1"/>
    <row r="4180" ht="12.75" hidden="1"/>
    <row r="4181" ht="12.75" hidden="1"/>
    <row r="4182" ht="12.75" hidden="1"/>
    <row r="4183" ht="12.75" hidden="1"/>
    <row r="4184" ht="12.75" hidden="1"/>
    <row r="4185" ht="12.75" hidden="1"/>
    <row r="4186" ht="12.75" hidden="1"/>
    <row r="4187" ht="12.75" hidden="1"/>
    <row r="4188" ht="12.75" hidden="1"/>
    <row r="4189" ht="12.75" hidden="1"/>
    <row r="4190" ht="12.75" hidden="1"/>
    <row r="4191" ht="12.75" hidden="1"/>
    <row r="4192" ht="12.75" hidden="1"/>
    <row r="4193" ht="12.75" hidden="1"/>
    <row r="4194" ht="12.75" hidden="1"/>
    <row r="4195" ht="12.75" hidden="1"/>
    <row r="4196" ht="12.75" hidden="1"/>
    <row r="4197" ht="12.75" hidden="1"/>
    <row r="4198" ht="12.75" hidden="1"/>
    <row r="4199" ht="12.75" hidden="1"/>
    <row r="4200" ht="12.75" hidden="1"/>
    <row r="4201" ht="12.75" hidden="1"/>
    <row r="4202" ht="12.75" hidden="1"/>
    <row r="4203" ht="12.75" hidden="1"/>
    <row r="4204" ht="12.75" hidden="1"/>
    <row r="4205" ht="12.75" hidden="1"/>
    <row r="4206" ht="12.75" hidden="1"/>
    <row r="4207" ht="12.75" hidden="1"/>
    <row r="4208" ht="12.75" hidden="1"/>
    <row r="4209" ht="12.75" hidden="1"/>
    <row r="4210" ht="12.75" hidden="1"/>
    <row r="4211" ht="12.75" hidden="1"/>
    <row r="4212" ht="12.75" hidden="1"/>
    <row r="4213" ht="12.75" hidden="1"/>
    <row r="4214" ht="12.75" hidden="1"/>
    <row r="4215" ht="12.75" hidden="1"/>
    <row r="4216" ht="12.75" hidden="1"/>
    <row r="4217" ht="12.75" hidden="1"/>
    <row r="4218" ht="12.75" hidden="1"/>
    <row r="4219" ht="12.75" hidden="1"/>
    <row r="4220" ht="12.75" hidden="1"/>
    <row r="4221" ht="12.75" hidden="1"/>
    <row r="4222" ht="12.75" hidden="1"/>
    <row r="4223" ht="12.75" hidden="1"/>
    <row r="4224" ht="12.75" hidden="1"/>
    <row r="4225" ht="12.75" hidden="1"/>
    <row r="4226" ht="12.75" hidden="1"/>
    <row r="4227" ht="12.75" hidden="1"/>
    <row r="4228" ht="12.75" hidden="1"/>
    <row r="4229" ht="12.75" hidden="1"/>
    <row r="4230" ht="12.75" hidden="1"/>
    <row r="4231" ht="12.75" hidden="1"/>
    <row r="4232" ht="12.75" hidden="1"/>
    <row r="4233" ht="12.75" hidden="1"/>
    <row r="4234" ht="12.75" hidden="1"/>
    <row r="4235" ht="12.75" hidden="1"/>
    <row r="4236" ht="12.75" hidden="1"/>
    <row r="4237" ht="12.75" hidden="1"/>
    <row r="4238" ht="12.75" hidden="1"/>
    <row r="4239" ht="12.75" hidden="1"/>
    <row r="4240" ht="12.75" hidden="1"/>
    <row r="4241" ht="12.75" hidden="1"/>
    <row r="4242" ht="12.75" hidden="1"/>
    <row r="4243" ht="12.75" hidden="1"/>
    <row r="4244" ht="12.75" hidden="1"/>
    <row r="4245" ht="12.75" hidden="1"/>
    <row r="4246" ht="12.75" hidden="1"/>
    <row r="4247" ht="12.75" hidden="1"/>
    <row r="4248" ht="12.75" hidden="1"/>
    <row r="4249" ht="12.75" hidden="1"/>
    <row r="4250" ht="12.75" hidden="1"/>
    <row r="4251" ht="12.75" hidden="1"/>
    <row r="4252" ht="12.75" hidden="1"/>
    <row r="4253" ht="12.75" hidden="1"/>
    <row r="4254" ht="12.75" hidden="1"/>
    <row r="4255" ht="12.75" hidden="1"/>
    <row r="4256" ht="12.75" hidden="1"/>
    <row r="4257" ht="12.75" hidden="1"/>
    <row r="4258" ht="12.75" hidden="1"/>
    <row r="4259" ht="12.75" hidden="1"/>
    <row r="4260" ht="12.75" hidden="1"/>
    <row r="4261" ht="12.75" hidden="1"/>
    <row r="4262" ht="12.75" hidden="1"/>
    <row r="4263" ht="12.75" hidden="1"/>
    <row r="4264" ht="12.75" hidden="1"/>
    <row r="4265" ht="12.75" hidden="1"/>
    <row r="4266" ht="12.75" hidden="1"/>
    <row r="4267" ht="12.75" hidden="1"/>
    <row r="4268" ht="12.75" hidden="1"/>
    <row r="4269" ht="12.75" hidden="1"/>
    <row r="4270" ht="12.75" hidden="1"/>
    <row r="4271" ht="12.75" hidden="1"/>
    <row r="4272" ht="12.75" hidden="1"/>
    <row r="4273" ht="12.75" hidden="1"/>
    <row r="4274" ht="12.75" hidden="1"/>
    <row r="4275" ht="12.75" hidden="1"/>
    <row r="4276" ht="12.75" hidden="1"/>
    <row r="4277" ht="12.75" hidden="1"/>
    <row r="4278" ht="12.75" hidden="1"/>
    <row r="4279" ht="12.75" hidden="1"/>
    <row r="4280" ht="12.75" hidden="1"/>
    <row r="4281" ht="12.75" hidden="1"/>
    <row r="4282" ht="12.75" hidden="1"/>
    <row r="4283" ht="12.75" hidden="1"/>
    <row r="4284" ht="12.75" hidden="1"/>
    <row r="4285" ht="12.75" hidden="1"/>
    <row r="4286" ht="12.75" hidden="1"/>
    <row r="4287" ht="12.75" hidden="1"/>
    <row r="4288" ht="12.75" hidden="1"/>
    <row r="4289" ht="12.75" hidden="1"/>
    <row r="4290" ht="12.75" hidden="1"/>
    <row r="4291" ht="12.75" hidden="1"/>
    <row r="4292" ht="12.75" hidden="1"/>
    <row r="4293" ht="12.75" hidden="1"/>
    <row r="4294" ht="12.75" hidden="1"/>
    <row r="4295" ht="12.75" hidden="1"/>
    <row r="4296" ht="12.75" hidden="1"/>
    <row r="4297" ht="12.75" hidden="1"/>
    <row r="4298" ht="12.75" hidden="1"/>
    <row r="4299" ht="12.75" hidden="1"/>
    <row r="4300" ht="12.75" hidden="1"/>
    <row r="4301" ht="12.75" hidden="1"/>
    <row r="4302" ht="12.75" hidden="1"/>
    <row r="4303" ht="12.75" hidden="1"/>
    <row r="4304" ht="12.75" hidden="1"/>
    <row r="4305" ht="12.75" hidden="1"/>
    <row r="4306" ht="12.75" hidden="1"/>
    <row r="4307" ht="12.75" hidden="1"/>
    <row r="4308" ht="12.75" hidden="1"/>
    <row r="4309" ht="12.75" hidden="1"/>
    <row r="4310" ht="12.75" hidden="1"/>
    <row r="4311" ht="12.75" hidden="1"/>
    <row r="4312" ht="12.75" hidden="1"/>
    <row r="4313" ht="12.75" hidden="1"/>
    <row r="4314" ht="12.75" hidden="1"/>
    <row r="4315" ht="12.75" hidden="1"/>
    <row r="4316" ht="12.75" hidden="1"/>
    <row r="4317" ht="12.75" hidden="1"/>
    <row r="4318" ht="12.75" hidden="1"/>
    <row r="4319" ht="12.75" hidden="1"/>
    <row r="4320" ht="12.75" hidden="1"/>
    <row r="4321" ht="12.75" hidden="1"/>
    <row r="4322" ht="12.75" hidden="1"/>
    <row r="4323" ht="12.75" hidden="1"/>
    <row r="4324" ht="12.75" hidden="1"/>
    <row r="4325" ht="12.75" hidden="1"/>
    <row r="4326" ht="12.75" hidden="1"/>
    <row r="4327" ht="12.75" hidden="1"/>
    <row r="4328" ht="12.75" hidden="1"/>
    <row r="4329" ht="12.75" hidden="1"/>
    <row r="4330" ht="12.75" hidden="1"/>
    <row r="4331" ht="12.75" hidden="1"/>
    <row r="4332" ht="12.75" hidden="1"/>
    <row r="4333" ht="12.75" hidden="1"/>
    <row r="4334" ht="12.75" hidden="1"/>
    <row r="4335" ht="12.75" hidden="1"/>
    <row r="4336" ht="12.75" hidden="1"/>
    <row r="4337" ht="12.75" hidden="1"/>
    <row r="4338" ht="12.75" hidden="1"/>
    <row r="4339" ht="12.75" hidden="1"/>
    <row r="4340" ht="12.75" hidden="1"/>
    <row r="4341" ht="12.75" hidden="1"/>
    <row r="4342" ht="12.75" hidden="1"/>
    <row r="4343" ht="12.75" hidden="1"/>
    <row r="4344" ht="12.75" hidden="1"/>
    <row r="4345" ht="12.75" hidden="1"/>
    <row r="4346" ht="12.75" hidden="1"/>
    <row r="4347" ht="12.75" hidden="1"/>
    <row r="4348" ht="12.75" hidden="1"/>
    <row r="4349" ht="12.75" hidden="1"/>
    <row r="4350" ht="12.75" hidden="1"/>
    <row r="4351" ht="12.75" hidden="1"/>
    <row r="4352" ht="12.75" hidden="1"/>
    <row r="4353" ht="12.75" hidden="1"/>
    <row r="4354" ht="12.75" hidden="1"/>
    <row r="4355" ht="12.75" hidden="1"/>
    <row r="4356" ht="12.75" hidden="1"/>
    <row r="4357" ht="12.75" hidden="1"/>
    <row r="4358" ht="12.75" hidden="1"/>
    <row r="4359" ht="12.75" hidden="1"/>
    <row r="4360" ht="12.75" hidden="1"/>
    <row r="4361" ht="12.75" hidden="1"/>
    <row r="4362" ht="12.75" hidden="1"/>
    <row r="4363" ht="12.75" hidden="1"/>
    <row r="4364" ht="12.75" hidden="1"/>
    <row r="4365" ht="12.75" hidden="1"/>
    <row r="4366" ht="12.75" hidden="1"/>
    <row r="4367" ht="12.75" hidden="1"/>
    <row r="4368" ht="12.75" hidden="1"/>
    <row r="4369" ht="12.75" hidden="1"/>
    <row r="4370" ht="12.75" hidden="1"/>
    <row r="4371" ht="12.75" hidden="1"/>
    <row r="4372" ht="12.75" hidden="1"/>
    <row r="4373" ht="12.75" hidden="1"/>
    <row r="4374" ht="12.75" hidden="1"/>
    <row r="4375" ht="12.75" hidden="1"/>
    <row r="4376" ht="12.75" hidden="1"/>
    <row r="4377" ht="12.75" hidden="1"/>
    <row r="4378" ht="12.75" hidden="1"/>
    <row r="4379" ht="12.75" hidden="1"/>
    <row r="4380" ht="12.75" hidden="1"/>
    <row r="4381" ht="12.75" hidden="1"/>
    <row r="4382" ht="12.75" hidden="1"/>
    <row r="4383" ht="12.75" hidden="1"/>
    <row r="4384" ht="12.75" hidden="1"/>
    <row r="4385" ht="12.75" hidden="1"/>
    <row r="4386" ht="12.75" hidden="1"/>
    <row r="4387" ht="12.75" hidden="1"/>
    <row r="4388" ht="12.75" hidden="1"/>
    <row r="4389" ht="12.75" hidden="1"/>
    <row r="4390" ht="12.75" hidden="1"/>
    <row r="4391" ht="12.75" hidden="1"/>
    <row r="4392" ht="12.75" hidden="1"/>
    <row r="4393" ht="12.75" hidden="1"/>
    <row r="4394" ht="12.75" hidden="1"/>
    <row r="4395" ht="12.75" hidden="1"/>
    <row r="4396" ht="12.75" hidden="1"/>
    <row r="4397" ht="12.75" hidden="1"/>
    <row r="4398" ht="12.75" hidden="1"/>
    <row r="4399" ht="12.75" hidden="1"/>
    <row r="4400" ht="12.75" hidden="1"/>
    <row r="4401" ht="12.75" hidden="1"/>
    <row r="4402" ht="12.75" hidden="1"/>
    <row r="4403" ht="12.75" hidden="1"/>
    <row r="4404" ht="12.75" hidden="1"/>
    <row r="4405" ht="12.75" hidden="1"/>
    <row r="4406" ht="12.75" hidden="1"/>
    <row r="4407" ht="12.75" hidden="1"/>
    <row r="4408" ht="12.75" hidden="1"/>
    <row r="4409" ht="12.75" hidden="1"/>
    <row r="4410" ht="12.75" hidden="1"/>
    <row r="4411" ht="12.75" hidden="1"/>
    <row r="4412" ht="12.75" hidden="1"/>
    <row r="4413" ht="12.75" hidden="1"/>
    <row r="4414" ht="12.75" hidden="1"/>
    <row r="4415" ht="12.75" hidden="1"/>
    <row r="4416" ht="12.75" hidden="1"/>
    <row r="4417" ht="12.75" hidden="1"/>
    <row r="4418" ht="12.75" hidden="1"/>
    <row r="4419" ht="12.75" hidden="1"/>
    <row r="4420" ht="12.75" hidden="1"/>
    <row r="4421" ht="12.75" hidden="1"/>
    <row r="4422" ht="12.75" hidden="1"/>
    <row r="4423" ht="12.75" hidden="1"/>
    <row r="4424" ht="12.75" hidden="1"/>
    <row r="4425" ht="12.75" hidden="1"/>
    <row r="4426" ht="12.75" hidden="1"/>
    <row r="4427" ht="12.75" hidden="1"/>
    <row r="4428" ht="12.75" hidden="1"/>
    <row r="4429" ht="12.75" hidden="1"/>
    <row r="4430" ht="12.75" hidden="1"/>
    <row r="4431" ht="12.75" hidden="1"/>
    <row r="4432" ht="12.75" hidden="1"/>
    <row r="4433" ht="12.75" hidden="1"/>
    <row r="4434" ht="12.75" hidden="1"/>
    <row r="4435" ht="12.75" hidden="1"/>
    <row r="4436" ht="12.75" hidden="1"/>
    <row r="4437" ht="12.75" hidden="1"/>
    <row r="4438" ht="12.75" hidden="1"/>
    <row r="4439" ht="12.75" hidden="1"/>
    <row r="4440" ht="12.75" hidden="1"/>
    <row r="4441" ht="12.75" hidden="1"/>
    <row r="4442" ht="12.75" hidden="1"/>
    <row r="4443" ht="12.75" hidden="1"/>
    <row r="4444" ht="12.75" hidden="1"/>
    <row r="4445" ht="12.75" hidden="1"/>
    <row r="4446" ht="12.75" hidden="1"/>
    <row r="4447" ht="12.75" hidden="1"/>
    <row r="4448" ht="12.75" hidden="1"/>
    <row r="4449" ht="12.75" hidden="1"/>
    <row r="4450" ht="12.75" hidden="1"/>
    <row r="4451" ht="12.75" hidden="1"/>
    <row r="4452" ht="12.75" hidden="1"/>
    <row r="4453" ht="12.75" hidden="1"/>
    <row r="4454" ht="12.75" hidden="1"/>
    <row r="4455" ht="12.75" hidden="1"/>
    <row r="4456" ht="12.75" hidden="1"/>
    <row r="4457" ht="12.75" hidden="1"/>
    <row r="4458" ht="12.75" hidden="1"/>
    <row r="4459" ht="12.75" hidden="1"/>
    <row r="4460" ht="12.75" hidden="1"/>
    <row r="4461" ht="12.75" hidden="1"/>
    <row r="4462" ht="12.75" hidden="1"/>
    <row r="4463" ht="12.75" hidden="1"/>
    <row r="4464" ht="12.75" hidden="1"/>
    <row r="4465" ht="12.75" hidden="1"/>
    <row r="4466" ht="12.75" hidden="1"/>
    <row r="4467" ht="12.75" hidden="1"/>
    <row r="4468" ht="12.75" hidden="1"/>
    <row r="4469" ht="12.75" hidden="1"/>
    <row r="4470" ht="12.75" hidden="1"/>
    <row r="4471" ht="12.75" hidden="1"/>
    <row r="4472" ht="12.75" hidden="1"/>
    <row r="4473" ht="12.75" hidden="1"/>
    <row r="4474" ht="12.75" hidden="1"/>
    <row r="4475" ht="12.75" hidden="1"/>
    <row r="4476" ht="12.75" hidden="1"/>
    <row r="4477" ht="12.75" hidden="1"/>
    <row r="4478" ht="12.75" hidden="1"/>
    <row r="4479" ht="12.75" hidden="1"/>
    <row r="4480" ht="12.75" hidden="1"/>
    <row r="4481" ht="12.75" hidden="1"/>
    <row r="4482" ht="12.75" hidden="1"/>
    <row r="4483" ht="12.75" hidden="1"/>
    <row r="4484" ht="12.75" hidden="1"/>
    <row r="4485" ht="12.75" hidden="1"/>
    <row r="4486" ht="12.75" hidden="1"/>
    <row r="4487" ht="12.75" hidden="1"/>
    <row r="4488" ht="12.75" hidden="1"/>
    <row r="4489" ht="12.75" hidden="1"/>
    <row r="4490" ht="12.75" hidden="1"/>
    <row r="4491" ht="12.75" hidden="1"/>
    <row r="4492" ht="12.75" hidden="1"/>
    <row r="4493" ht="12.75" hidden="1"/>
    <row r="4494" ht="12.75" hidden="1"/>
    <row r="4495" ht="12.75" hidden="1"/>
    <row r="4496" ht="12.75" hidden="1"/>
    <row r="4497" ht="12.75" hidden="1"/>
    <row r="4498" ht="12.75" hidden="1"/>
    <row r="4499" ht="12.75" hidden="1"/>
    <row r="4500" ht="12.75" hidden="1"/>
    <row r="4501" ht="12.75" hidden="1"/>
    <row r="4502" ht="12.75" hidden="1"/>
    <row r="4503" ht="12.75" hidden="1"/>
    <row r="4504" ht="12.75" hidden="1"/>
    <row r="4505" ht="12.75" hidden="1"/>
    <row r="4506" ht="12.75" hidden="1"/>
    <row r="4507" ht="12.75" hidden="1"/>
    <row r="4508" ht="12.75" hidden="1"/>
    <row r="4509" ht="12.75" hidden="1"/>
    <row r="4510" ht="12.75" hidden="1"/>
    <row r="4511" ht="12.75" hidden="1"/>
    <row r="4512" ht="12.75" hidden="1"/>
    <row r="4513" ht="12.75" hidden="1"/>
    <row r="4514" ht="12.75" hidden="1"/>
    <row r="4515" ht="12.75" hidden="1"/>
    <row r="4516" ht="12.75" hidden="1"/>
    <row r="4517" ht="12.75" hidden="1"/>
    <row r="4518" ht="12.75" hidden="1"/>
    <row r="4519" ht="12.75" hidden="1"/>
    <row r="4520" ht="12.75" hidden="1"/>
    <row r="4521" ht="12.75" hidden="1"/>
    <row r="4522" ht="12.75" hidden="1"/>
    <row r="4523" ht="12.75" hidden="1"/>
    <row r="4524" ht="12.75" hidden="1"/>
    <row r="4525" ht="12.75" hidden="1"/>
    <row r="4526" ht="12.75" hidden="1"/>
    <row r="4527" ht="12.75" hidden="1"/>
    <row r="4528" ht="12.75" hidden="1"/>
    <row r="4529" ht="12.75" hidden="1"/>
    <row r="4530" ht="12.75" hidden="1"/>
    <row r="4531" ht="12.75" hidden="1"/>
    <row r="4532" ht="12.75" hidden="1"/>
    <row r="4533" ht="12.75" hidden="1"/>
    <row r="4534" ht="12.75" hidden="1"/>
    <row r="4535" ht="12.75" hidden="1"/>
    <row r="4536" ht="12.75" hidden="1"/>
    <row r="4537" ht="12.75" hidden="1"/>
    <row r="4538" ht="12.75" hidden="1"/>
    <row r="4539" ht="12.75" hidden="1"/>
    <row r="4540" ht="12.75" hidden="1"/>
    <row r="4541" ht="12.75" hidden="1"/>
    <row r="4542" ht="12.75" hidden="1"/>
    <row r="4543" ht="12.75" hidden="1"/>
    <row r="4544" ht="12.75" hidden="1"/>
    <row r="4545" ht="12.75" hidden="1"/>
    <row r="4546" ht="12.75" hidden="1"/>
    <row r="4547" ht="12.75" hidden="1"/>
    <row r="4548" ht="12.75" hidden="1"/>
    <row r="4549" ht="12.75" hidden="1"/>
    <row r="4550" ht="12.75" hidden="1"/>
    <row r="4551" ht="12.75" hidden="1"/>
    <row r="4552" ht="12.75" hidden="1"/>
    <row r="4553" ht="12.75" hidden="1"/>
    <row r="4554" ht="12.75" hidden="1"/>
    <row r="4555" ht="12.75" hidden="1"/>
    <row r="4556" ht="12.75" hidden="1"/>
    <row r="4557" ht="12.75" hidden="1"/>
    <row r="4558" ht="12.75" hidden="1"/>
    <row r="4559" ht="12.75" hidden="1"/>
    <row r="4560" ht="12.75" hidden="1"/>
    <row r="4561" ht="12.75" hidden="1"/>
    <row r="4562" ht="12.75" hidden="1"/>
    <row r="4563" ht="12.75" hidden="1"/>
    <row r="4564" ht="12.75" hidden="1"/>
    <row r="4565" ht="12.75" hidden="1"/>
    <row r="4566" ht="12.75" hidden="1"/>
    <row r="4567" ht="12.75" hidden="1"/>
    <row r="4568" ht="12.75" hidden="1"/>
    <row r="4569" ht="12.75" hidden="1"/>
    <row r="4570" ht="12.75" hidden="1"/>
    <row r="4571" ht="12.75" hidden="1"/>
    <row r="4572" ht="12.75" hidden="1"/>
    <row r="4573" ht="12.75" hidden="1"/>
    <row r="4574" ht="12.75" hidden="1"/>
    <row r="4575" ht="12.75" hidden="1"/>
    <row r="4576" ht="12.75" hidden="1"/>
    <row r="4577" ht="12.75" hidden="1"/>
    <row r="4578" ht="12.75" hidden="1"/>
    <row r="4579" ht="12.75" hidden="1"/>
    <row r="4580" ht="12.75" hidden="1"/>
    <row r="4581" ht="12.75" hidden="1"/>
    <row r="4582" ht="12.75" hidden="1"/>
    <row r="4583" ht="12.75" hidden="1"/>
    <row r="4584" ht="12.75" hidden="1"/>
    <row r="4585" ht="12.75" hidden="1"/>
    <row r="4586" ht="12.75" hidden="1"/>
    <row r="4587" ht="12.75" hidden="1"/>
    <row r="4588" ht="12.75" hidden="1"/>
    <row r="4589" ht="12.75" hidden="1"/>
    <row r="4590" ht="12.75" hidden="1"/>
    <row r="4591" ht="12.75" hidden="1"/>
    <row r="4592" ht="12.75" hidden="1"/>
    <row r="4593" ht="12.75" hidden="1"/>
    <row r="4594" ht="12.75" hidden="1"/>
    <row r="4595" ht="12.75" hidden="1"/>
    <row r="4596" ht="12.75" hidden="1"/>
    <row r="4597" ht="12.75" hidden="1"/>
    <row r="4598" ht="12.75" hidden="1"/>
    <row r="4599" ht="12.75" hidden="1"/>
    <row r="4600" ht="12.75" hidden="1"/>
    <row r="4601" ht="12.75" hidden="1"/>
    <row r="4602" ht="12.75" hidden="1"/>
    <row r="4603" ht="12.75" hidden="1"/>
    <row r="4604" ht="12.75" hidden="1"/>
    <row r="4605" ht="12.75" hidden="1"/>
    <row r="4606" ht="12.75" hidden="1"/>
    <row r="4607" ht="12.75" hidden="1"/>
    <row r="4608" ht="12.75" hidden="1"/>
    <row r="4609" ht="12.75" hidden="1"/>
    <row r="4610" ht="12.75" hidden="1"/>
    <row r="4611" ht="12.75" hidden="1"/>
    <row r="4612" ht="12.75" hidden="1"/>
    <row r="4613" ht="12.75" hidden="1"/>
    <row r="4614" ht="12.75" hidden="1"/>
    <row r="4615" ht="12.75" hidden="1"/>
    <row r="4616" ht="12.75" hidden="1"/>
    <row r="4617" ht="12.75" hidden="1"/>
    <row r="4618" ht="12.75" hidden="1"/>
    <row r="4619" ht="12.75" hidden="1"/>
    <row r="4620" ht="12.75" hidden="1"/>
    <row r="4621" ht="12.75" hidden="1"/>
    <row r="4622" ht="12.75" hidden="1"/>
    <row r="4623" ht="12.75" hidden="1"/>
    <row r="4624" ht="12.75" hidden="1"/>
    <row r="4625" ht="12.75" hidden="1"/>
    <row r="4626" ht="12.75" hidden="1"/>
    <row r="4627" ht="12.75" hidden="1"/>
    <row r="4628" ht="12.75" hidden="1"/>
    <row r="4629" ht="12.75" hidden="1"/>
    <row r="4630" ht="12.75" hidden="1"/>
    <row r="4631" ht="12.75" hidden="1"/>
    <row r="4632" ht="12.75" hidden="1"/>
    <row r="4633" ht="12.75" hidden="1"/>
    <row r="4634" ht="12.75" hidden="1"/>
    <row r="4635" ht="12.75" hidden="1"/>
    <row r="4636" ht="12.75" hidden="1"/>
    <row r="4637" ht="12.75" hidden="1"/>
    <row r="4638" ht="12.75" hidden="1"/>
    <row r="4639" ht="12.75" hidden="1"/>
    <row r="4640" ht="12.75" hidden="1"/>
    <row r="4641" ht="12.75" hidden="1"/>
    <row r="4642" ht="12.75" hidden="1"/>
    <row r="4643" ht="12.75" hidden="1"/>
    <row r="4644" ht="12.75" hidden="1"/>
    <row r="4645" ht="12.75" hidden="1"/>
    <row r="4646" ht="12.75" hidden="1"/>
    <row r="4647" ht="12.75" hidden="1"/>
    <row r="4648" ht="12.75" hidden="1"/>
    <row r="4649" ht="12.75" hidden="1"/>
    <row r="4650" ht="12.75" hidden="1"/>
    <row r="4651" ht="12.75" hidden="1"/>
    <row r="4652" ht="12.75" hidden="1"/>
    <row r="4653" ht="12.75" hidden="1"/>
    <row r="4654" ht="12.75" hidden="1"/>
    <row r="4655" ht="12.75" hidden="1"/>
    <row r="4656" ht="12.75" hidden="1"/>
    <row r="4657" ht="12.75" hidden="1"/>
    <row r="4658" ht="12.75" hidden="1"/>
    <row r="4659" ht="12.75" hidden="1"/>
    <row r="4660" ht="12.75" hidden="1"/>
    <row r="4661" ht="12.75" hidden="1"/>
    <row r="4662" ht="12.75" hidden="1"/>
    <row r="4663" ht="12.75" hidden="1"/>
    <row r="4664" ht="12.75" hidden="1"/>
    <row r="4665" ht="12.75" hidden="1"/>
    <row r="4666" ht="12.75" hidden="1"/>
    <row r="4667" ht="12.75" hidden="1"/>
    <row r="4668" ht="12.75" hidden="1"/>
    <row r="4669" ht="12.75" hidden="1"/>
    <row r="4670" ht="12.75" hidden="1"/>
    <row r="4671" ht="12.75" hidden="1"/>
    <row r="4672" ht="12.75" hidden="1"/>
    <row r="4673" ht="12.75" hidden="1"/>
    <row r="4674" ht="12.75" hidden="1"/>
    <row r="4675" ht="12.75" hidden="1"/>
    <row r="4676" ht="12.75" hidden="1"/>
    <row r="4677" ht="12.75" hidden="1"/>
    <row r="4678" ht="12.75" hidden="1"/>
    <row r="4679" ht="12.75" hidden="1"/>
    <row r="4680" ht="12.75" hidden="1"/>
    <row r="4681" ht="12.75" hidden="1"/>
    <row r="4682" ht="12.75" hidden="1"/>
    <row r="4683" ht="12.75" hidden="1"/>
    <row r="4684" ht="12.75" hidden="1"/>
    <row r="4685" ht="12.75" hidden="1"/>
    <row r="4686" ht="12.75" hidden="1"/>
    <row r="4687" ht="12.75" hidden="1"/>
    <row r="4688" ht="12.75" hidden="1"/>
    <row r="4689" ht="12.75" hidden="1"/>
    <row r="4690" ht="12.75" hidden="1"/>
    <row r="4691" ht="12.75" hidden="1"/>
    <row r="4692" ht="12.75" hidden="1"/>
    <row r="4693" ht="12.75" hidden="1"/>
    <row r="4694" ht="12.75" hidden="1"/>
    <row r="4695" ht="12.75" hidden="1"/>
    <row r="4696" ht="12.75" hidden="1"/>
    <row r="4697" ht="12.75" hidden="1"/>
    <row r="4698" ht="12.75" hidden="1"/>
    <row r="4699" ht="12.75" hidden="1"/>
    <row r="4700" ht="12.75" hidden="1"/>
    <row r="4701" ht="12.75" hidden="1"/>
    <row r="4702" ht="12.75" hidden="1"/>
    <row r="4703" ht="12.75" hidden="1"/>
    <row r="4704" ht="12.75" hidden="1"/>
    <row r="4705" ht="12.75" hidden="1"/>
    <row r="4706" ht="12.75" hidden="1"/>
    <row r="4707" ht="12.75" hidden="1"/>
    <row r="4708" ht="12.75" hidden="1"/>
    <row r="4709" ht="12.75" hidden="1"/>
    <row r="4710" ht="12.75" hidden="1"/>
    <row r="4711" ht="12.75" hidden="1"/>
    <row r="4712" ht="12.75" hidden="1"/>
    <row r="4713" ht="12.75" hidden="1"/>
    <row r="4714" ht="12.75" hidden="1"/>
    <row r="4715" ht="12.75" hidden="1"/>
    <row r="4716" ht="12.75" hidden="1"/>
    <row r="4717" ht="12.75" hidden="1"/>
    <row r="4718" ht="12.75" hidden="1"/>
    <row r="4719" ht="12.75" hidden="1"/>
    <row r="4720" ht="12.75" hidden="1"/>
    <row r="4721" ht="12.75" hidden="1"/>
    <row r="4722" ht="12.75" hidden="1"/>
    <row r="4723" ht="12.75" hidden="1"/>
    <row r="4724" ht="12.75" hidden="1"/>
    <row r="4725" ht="12.75" hidden="1"/>
    <row r="4726" ht="12.75" hidden="1"/>
    <row r="4727" ht="12.75" hidden="1"/>
    <row r="4728" ht="12.75" hidden="1"/>
    <row r="4729" ht="12.75" hidden="1"/>
    <row r="4730" ht="12.75" hidden="1"/>
    <row r="4731" ht="12.75" hidden="1"/>
    <row r="4732" ht="12.75" hidden="1"/>
    <row r="4733" ht="12.75" hidden="1"/>
    <row r="4734" ht="12.75" hidden="1"/>
    <row r="4735" ht="12.75" hidden="1"/>
    <row r="4736" ht="12.75" hidden="1"/>
    <row r="4737" ht="12.75" hidden="1"/>
    <row r="4738" ht="12.75" hidden="1"/>
    <row r="4739" ht="12.75" hidden="1"/>
    <row r="4740" ht="12.75" hidden="1"/>
    <row r="4741" ht="12.75" hidden="1"/>
    <row r="4742" ht="12.75" hidden="1"/>
    <row r="4743" ht="12.75" hidden="1"/>
    <row r="4744" ht="12.75" hidden="1"/>
    <row r="4745" ht="12.75" hidden="1"/>
    <row r="4746" ht="12.75" hidden="1"/>
    <row r="4747" ht="12.75" hidden="1"/>
    <row r="4748" ht="12.75" hidden="1"/>
    <row r="4749" ht="12.75" hidden="1"/>
    <row r="4750" ht="12.75" hidden="1"/>
    <row r="4751" ht="12.75" hidden="1"/>
    <row r="4752" ht="12.75" hidden="1"/>
    <row r="4753" ht="12.75" hidden="1"/>
    <row r="4754" ht="12.75" hidden="1"/>
    <row r="4755" ht="12.75" hidden="1"/>
    <row r="4756" ht="12.75" hidden="1"/>
    <row r="4757" ht="12.75" hidden="1"/>
    <row r="4758" ht="12.75" hidden="1"/>
    <row r="4759" ht="12.75" hidden="1"/>
    <row r="4760" ht="12.75" hidden="1"/>
    <row r="4761" ht="12.75" hidden="1"/>
    <row r="4762" ht="12.75" hidden="1"/>
    <row r="4763" ht="12.75" hidden="1"/>
    <row r="4764" ht="12.75" hidden="1"/>
    <row r="4765" ht="12.75" hidden="1"/>
    <row r="4766" ht="12.75" hidden="1"/>
    <row r="4767" ht="12.75" hidden="1"/>
    <row r="4768" ht="12.75" hidden="1"/>
    <row r="4769" ht="12.75" hidden="1"/>
    <row r="4770" ht="12.75" hidden="1"/>
    <row r="4771" ht="12.75" hidden="1"/>
    <row r="4772" ht="12.75" hidden="1"/>
    <row r="4773" ht="12.75" hidden="1"/>
    <row r="4774" ht="12.75" hidden="1"/>
    <row r="4775" ht="12.75" hidden="1"/>
    <row r="4776" ht="12.75" hidden="1"/>
    <row r="4777" ht="12.75" hidden="1"/>
    <row r="4778" ht="12.75" hidden="1"/>
    <row r="4779" ht="12.75" hidden="1"/>
    <row r="4780" ht="12.75" hidden="1"/>
    <row r="4781" ht="12.75" hidden="1"/>
    <row r="4782" ht="12.75" hidden="1"/>
    <row r="4783" ht="12.75" hidden="1"/>
    <row r="4784" ht="12.75" hidden="1"/>
    <row r="4785" ht="12.75" hidden="1"/>
    <row r="4786" ht="12.75" hidden="1"/>
    <row r="4787" ht="12.75" hidden="1"/>
    <row r="4788" ht="12.75" hidden="1"/>
    <row r="4789" ht="12.75" hidden="1"/>
    <row r="4790" ht="12.75" hidden="1"/>
    <row r="4791" ht="12.75" hidden="1"/>
    <row r="4792" ht="12.75" hidden="1"/>
    <row r="4793" ht="12.75" hidden="1"/>
    <row r="4794" ht="12.75" hidden="1"/>
    <row r="4795" ht="12.75" hidden="1"/>
    <row r="4796" ht="12.75" hidden="1"/>
    <row r="4797" ht="12.75" hidden="1"/>
    <row r="4798" ht="12.75" hidden="1"/>
    <row r="4799" ht="12.75" hidden="1"/>
    <row r="4800" ht="12.75" hidden="1"/>
    <row r="4801" ht="12.75" hidden="1"/>
    <row r="4802" ht="12.75" hidden="1"/>
    <row r="4803" ht="12.75" hidden="1"/>
    <row r="4804" ht="12.75" hidden="1"/>
    <row r="4805" ht="12.75" hidden="1"/>
    <row r="4806" ht="12.75" hidden="1"/>
    <row r="4807" ht="12.75" hidden="1"/>
    <row r="4808" ht="12.75" hidden="1"/>
    <row r="4809" ht="12.75" hidden="1"/>
    <row r="4810" ht="12.75" hidden="1"/>
    <row r="4811" ht="12.75" hidden="1"/>
    <row r="4812" ht="12.75" hidden="1"/>
    <row r="4813" ht="12.75" hidden="1"/>
    <row r="4814" ht="12.75" hidden="1"/>
    <row r="4815" ht="12.75" hidden="1"/>
    <row r="4816" ht="12.75" hidden="1"/>
    <row r="4817" ht="12.75" hidden="1"/>
    <row r="4818" ht="12.75" hidden="1"/>
    <row r="4819" ht="12.75" hidden="1"/>
    <row r="4820" ht="12.75" hidden="1"/>
    <row r="4821" ht="12.75" hidden="1"/>
    <row r="4822" ht="12.75" hidden="1"/>
    <row r="4823" ht="12.75" hidden="1"/>
    <row r="4824" ht="12.75" hidden="1"/>
    <row r="4825" ht="12.75" hidden="1"/>
    <row r="4826" ht="12.75" hidden="1"/>
    <row r="4827" ht="12.75" hidden="1"/>
    <row r="4828" ht="12.75" hidden="1"/>
    <row r="4829" ht="12.75" hidden="1"/>
    <row r="4830" ht="12.75" hidden="1"/>
    <row r="4831" ht="12.75" hidden="1"/>
    <row r="4832" ht="12.75" hidden="1"/>
    <row r="4833" ht="12.75" hidden="1"/>
    <row r="4834" ht="12.75" hidden="1"/>
    <row r="4835" ht="12.75" hidden="1"/>
    <row r="4836" ht="12.75" hidden="1"/>
    <row r="4837" ht="12.75" hidden="1"/>
    <row r="4838" ht="12.75" hidden="1"/>
    <row r="4839" ht="12.75" hidden="1"/>
    <row r="4840" ht="12.75" hidden="1"/>
    <row r="4841" ht="12.75" hidden="1"/>
    <row r="4842" ht="12.75" hidden="1"/>
    <row r="4843" ht="12.75" hidden="1"/>
    <row r="4844" ht="12.75" hidden="1"/>
    <row r="4845" ht="12.75" hidden="1"/>
    <row r="4846" ht="12.75" hidden="1"/>
    <row r="4847" ht="12.75" hidden="1"/>
    <row r="4848" ht="12.75" hidden="1"/>
    <row r="4849" ht="12.75" hidden="1"/>
    <row r="4850" ht="12.75" hidden="1"/>
    <row r="4851" ht="12.75" hidden="1"/>
    <row r="4852" ht="12.75" hidden="1"/>
    <row r="4853" ht="12.75" hidden="1"/>
    <row r="4854" ht="12.75" hidden="1"/>
    <row r="4855" ht="12.75" hidden="1"/>
    <row r="4856" ht="12.75" hidden="1"/>
    <row r="4857" ht="12.75" hidden="1"/>
    <row r="4858" ht="12.75" hidden="1"/>
    <row r="4859" ht="12.75" hidden="1"/>
    <row r="4860" ht="12.75" hidden="1"/>
    <row r="4861" ht="12.75" hidden="1"/>
    <row r="4862" ht="12.75" hidden="1"/>
    <row r="4863" ht="12.75" hidden="1"/>
    <row r="4864" ht="12.75" hidden="1"/>
    <row r="4865" ht="12.75" hidden="1"/>
    <row r="4866" ht="12.75" hidden="1"/>
    <row r="4867" ht="12.75" hidden="1"/>
    <row r="4868" ht="12.75" hidden="1"/>
    <row r="4869" ht="12.75" hidden="1"/>
    <row r="4870" ht="12.75" hidden="1"/>
    <row r="4871" ht="12.75" hidden="1"/>
    <row r="4872" ht="12.75" hidden="1"/>
    <row r="4873" ht="12.75" hidden="1"/>
    <row r="4874" ht="12.75" hidden="1"/>
    <row r="4875" ht="12.75" hidden="1"/>
    <row r="4876" ht="12.75" hidden="1"/>
    <row r="4877" ht="12.75" hidden="1"/>
    <row r="4878" ht="12.75" hidden="1"/>
    <row r="4879" ht="12.75" hidden="1"/>
    <row r="4880" ht="12.75" hidden="1"/>
    <row r="4881" ht="12.75" hidden="1"/>
    <row r="4882" ht="12.75" hidden="1"/>
    <row r="4883" ht="12.75" hidden="1"/>
    <row r="4884" ht="12.75" hidden="1"/>
    <row r="4885" ht="12.75" hidden="1"/>
    <row r="4886" ht="12.75" hidden="1"/>
    <row r="4887" ht="12.75" hidden="1"/>
    <row r="4888" ht="12.75" hidden="1"/>
    <row r="4889" ht="12.75" hidden="1"/>
    <row r="4890" ht="12.75" hidden="1"/>
    <row r="4891" ht="12.75" hidden="1"/>
    <row r="4892" ht="12.75" hidden="1"/>
    <row r="4893" ht="12.75" hidden="1"/>
    <row r="4894" ht="12.75" hidden="1"/>
    <row r="4895" ht="12.75" hidden="1"/>
    <row r="4896" ht="12.75" hidden="1"/>
    <row r="4897" ht="12.75" hidden="1"/>
    <row r="4898" ht="12.75" hidden="1"/>
    <row r="4899" ht="12.75" hidden="1"/>
    <row r="4900" ht="12.75" hidden="1"/>
    <row r="4901" ht="12.75" hidden="1"/>
    <row r="4902" ht="12.75" hidden="1"/>
    <row r="4903" ht="12.75" hidden="1"/>
    <row r="4904" ht="12.75" hidden="1"/>
    <row r="4905" ht="12.75" hidden="1"/>
    <row r="4906" ht="12.75" hidden="1"/>
    <row r="4907" ht="12.75" hidden="1"/>
    <row r="4908" ht="12.75" hidden="1"/>
    <row r="4909" ht="12.75" hidden="1"/>
    <row r="4910" ht="12.75" hidden="1"/>
    <row r="4911" ht="12.75" hidden="1"/>
    <row r="4912" ht="12.75" hidden="1"/>
    <row r="4913" ht="12.75" hidden="1"/>
    <row r="4914" ht="12.75" hidden="1"/>
    <row r="4915" ht="12.75" hidden="1"/>
    <row r="4916" ht="12.75" hidden="1"/>
    <row r="4917" ht="12.75" hidden="1"/>
    <row r="4918" ht="12.75" hidden="1"/>
    <row r="4919" ht="12.75" hidden="1"/>
    <row r="4920" ht="12.75" hidden="1"/>
    <row r="4921" ht="12.75" hidden="1"/>
    <row r="4922" ht="12.75" hidden="1"/>
    <row r="4923" ht="12.75" hidden="1"/>
    <row r="4924" ht="12.75" hidden="1"/>
    <row r="4925" ht="12.75" hidden="1"/>
    <row r="4926" ht="12.75" hidden="1"/>
    <row r="4927" ht="12.75" hidden="1"/>
    <row r="4928" ht="12.75" hidden="1"/>
    <row r="4929" ht="12.75" hidden="1"/>
    <row r="4930" ht="12.75" hidden="1"/>
    <row r="4931" ht="12.75" hidden="1"/>
    <row r="4932" ht="12.75" hidden="1"/>
    <row r="4933" ht="12.75" hidden="1"/>
    <row r="4934" ht="12.75" hidden="1"/>
    <row r="4935" ht="12.75" hidden="1"/>
    <row r="4936" ht="12.75" hidden="1"/>
    <row r="4937" ht="12.75" hidden="1"/>
    <row r="4938" ht="12.75" hidden="1"/>
    <row r="4939" ht="12.75" hidden="1"/>
    <row r="4940" ht="12.75" hidden="1"/>
    <row r="4941" ht="12.75" hidden="1"/>
    <row r="4942" ht="12.75" hidden="1"/>
    <row r="4943" ht="12.75" hidden="1"/>
    <row r="4944" ht="12.75" hidden="1"/>
    <row r="4945" ht="12.75" hidden="1"/>
    <row r="4946" ht="12.75" hidden="1"/>
    <row r="4947" ht="12.75" hidden="1"/>
    <row r="4948" ht="12.75" hidden="1"/>
    <row r="4949" ht="12.75" hidden="1"/>
    <row r="4950" ht="12.75" hidden="1"/>
    <row r="4951" ht="12.75" hidden="1"/>
    <row r="4952" ht="12.75" hidden="1"/>
    <row r="4953" ht="12.75" hidden="1"/>
    <row r="4954" ht="12.75" hidden="1"/>
    <row r="4955" ht="12.75" hidden="1"/>
    <row r="4956" ht="12.75" hidden="1"/>
    <row r="4957" ht="12.75" hidden="1"/>
    <row r="4958" ht="12.75" hidden="1"/>
    <row r="4959" ht="12.75" hidden="1"/>
    <row r="4960" ht="12.75" hidden="1"/>
    <row r="4961" ht="12.75" hidden="1"/>
    <row r="4962" ht="12.75" hidden="1"/>
    <row r="4963" ht="12.75" hidden="1"/>
    <row r="4964" ht="12.75" hidden="1"/>
    <row r="4965" ht="12.75" hidden="1"/>
    <row r="4966" ht="12.75" hidden="1"/>
    <row r="4967" ht="12.75" hidden="1"/>
    <row r="4968" ht="12.75" hidden="1"/>
    <row r="4969" ht="12.75" hidden="1"/>
    <row r="4970" ht="12.75" hidden="1"/>
    <row r="4971" ht="12.75" hidden="1"/>
    <row r="4972" ht="12.75" hidden="1"/>
    <row r="4973" ht="12.75" hidden="1"/>
    <row r="4974" ht="12.75" hidden="1"/>
    <row r="4975" ht="12.75" hidden="1"/>
    <row r="4976" ht="12.75" hidden="1"/>
    <row r="4977" ht="12.75" hidden="1"/>
    <row r="4978" ht="12.75" hidden="1"/>
    <row r="4979" ht="12.75" hidden="1"/>
    <row r="4980" ht="12.75" hidden="1"/>
    <row r="4981" ht="12.75" hidden="1"/>
    <row r="4982" ht="12.75" hidden="1"/>
    <row r="4983" ht="12.75" hidden="1"/>
    <row r="4984" ht="12.75" hidden="1"/>
    <row r="4985" ht="12.75" hidden="1"/>
    <row r="4986" ht="12.75" hidden="1"/>
    <row r="4987" ht="12.75" hidden="1"/>
    <row r="4988" ht="12.75" hidden="1"/>
    <row r="4989" ht="12.75" hidden="1"/>
    <row r="4990" ht="12.75" hidden="1"/>
    <row r="4991" ht="12.75" hidden="1"/>
    <row r="4992" ht="12.75" hidden="1"/>
    <row r="4993" ht="12.75" hidden="1"/>
    <row r="4994" ht="12.75" hidden="1"/>
    <row r="4995" ht="12.75" hidden="1"/>
    <row r="4996" ht="12.75" hidden="1"/>
    <row r="4997" ht="12.75" hidden="1"/>
    <row r="4998" ht="12.75" hidden="1"/>
    <row r="4999" ht="12.75" hidden="1"/>
    <row r="5000" ht="12.75" hidden="1"/>
    <row r="5001" ht="12.75" hidden="1"/>
    <row r="5002" ht="12.75" hidden="1"/>
    <row r="5003" ht="12.75" hidden="1"/>
    <row r="5004" ht="12.75" hidden="1"/>
    <row r="5005" ht="12.75" hidden="1"/>
    <row r="5006" ht="12.75" hidden="1"/>
    <row r="5007" ht="12.75" hidden="1"/>
    <row r="5008" ht="12.75" hidden="1"/>
    <row r="5009" ht="12.75" hidden="1"/>
    <row r="5010" ht="12.75" hidden="1"/>
    <row r="5011" ht="12.75" hidden="1"/>
    <row r="5012" ht="12.75" hidden="1"/>
    <row r="5013" ht="12.75" hidden="1"/>
    <row r="5014" ht="12.75" hidden="1"/>
    <row r="5015" ht="12.75" hidden="1"/>
    <row r="5016" ht="12.75" hidden="1"/>
    <row r="5017" ht="12.75" hidden="1"/>
    <row r="5018" ht="12.75" hidden="1"/>
    <row r="5019" ht="12.75" hidden="1"/>
    <row r="5020" ht="12.75" hidden="1"/>
    <row r="5021" ht="12.75" hidden="1"/>
    <row r="5022" ht="12.75" hidden="1"/>
    <row r="5023" ht="12.75" hidden="1"/>
    <row r="5024" ht="12.75" hidden="1"/>
    <row r="5025" ht="12.75" hidden="1"/>
    <row r="5026" ht="12.75" hidden="1"/>
    <row r="5027" ht="12.75" hidden="1"/>
    <row r="5028" ht="12.75" hidden="1"/>
    <row r="5029" ht="12.75" hidden="1"/>
    <row r="5030" ht="12.75" hidden="1"/>
    <row r="5031" ht="12.75" hidden="1"/>
    <row r="5032" ht="12.75" hidden="1"/>
    <row r="5033" ht="12.75" hidden="1"/>
    <row r="5034" ht="12.75" hidden="1"/>
    <row r="5035" ht="12.75" hidden="1"/>
    <row r="5036" ht="12.75" hidden="1"/>
    <row r="5037" ht="12.75" hidden="1"/>
    <row r="5038" ht="12.75" hidden="1"/>
    <row r="5039" ht="12.75" hidden="1"/>
    <row r="5040" ht="12.75" hidden="1"/>
    <row r="5041" ht="12.75" hidden="1"/>
    <row r="5042" ht="12.75" hidden="1"/>
    <row r="5043" ht="12.75" hidden="1"/>
    <row r="5044" ht="12.75" hidden="1"/>
    <row r="5045" ht="12.75" hidden="1"/>
    <row r="5046" ht="12.75" hidden="1"/>
    <row r="5047" ht="12.75" hidden="1"/>
    <row r="5048" ht="12.75" hidden="1"/>
    <row r="5049" ht="12.75" hidden="1"/>
    <row r="5050" ht="12.75" hidden="1"/>
    <row r="5051" ht="12.75" hidden="1"/>
    <row r="5052" ht="12.75" hidden="1"/>
    <row r="5053" ht="12.75" hidden="1"/>
    <row r="5054" ht="12.75" hidden="1"/>
    <row r="5055" ht="12.75" hidden="1"/>
    <row r="5056" ht="12.75" hidden="1"/>
    <row r="5057" ht="12.75" hidden="1"/>
    <row r="5058" ht="12.75" hidden="1"/>
    <row r="5059" ht="12.75" hidden="1"/>
    <row r="5060" ht="12.75" hidden="1"/>
    <row r="5061" ht="12.75" hidden="1"/>
    <row r="5062" ht="12.75" hidden="1"/>
    <row r="5063" ht="12.75" hidden="1"/>
    <row r="5064" ht="12.75" hidden="1"/>
    <row r="5065" ht="12.75" hidden="1"/>
    <row r="5066" ht="12.75" hidden="1"/>
    <row r="5067" ht="12.75" hidden="1"/>
    <row r="5068" ht="12.75" hidden="1"/>
    <row r="5069" ht="12.75" hidden="1"/>
    <row r="5070" ht="12.75" hidden="1"/>
    <row r="5071" ht="12.75" hidden="1"/>
    <row r="5072" ht="12.75" hidden="1"/>
    <row r="5073" ht="12.75" hidden="1"/>
    <row r="5074" ht="12.75" hidden="1"/>
    <row r="5075" ht="12.75" hidden="1"/>
    <row r="5076" ht="12.75" hidden="1"/>
    <row r="5077" ht="12.75" hidden="1"/>
    <row r="5078" ht="12.75" hidden="1"/>
    <row r="5079" ht="12.75" hidden="1"/>
    <row r="5080" ht="12.75" hidden="1"/>
    <row r="5081" ht="12.75" hidden="1"/>
    <row r="5082" ht="12.75" hidden="1"/>
    <row r="5083" ht="12.75" hidden="1"/>
    <row r="5084" ht="12.75" hidden="1"/>
    <row r="5085" ht="12.75" hidden="1"/>
    <row r="5086" ht="12.75" hidden="1"/>
    <row r="5087" ht="12.75" hidden="1"/>
    <row r="5088" ht="12.75" hidden="1"/>
    <row r="5089" ht="12.75" hidden="1"/>
    <row r="5090" ht="12.75" hidden="1"/>
    <row r="5091" ht="12.75" hidden="1"/>
    <row r="5092" ht="12.75" hidden="1"/>
    <row r="5093" ht="12.75" hidden="1"/>
    <row r="5094" ht="12.75" hidden="1"/>
    <row r="5095" ht="12.75" hidden="1"/>
    <row r="5096" ht="12.75" hidden="1"/>
    <row r="5097" ht="12.75" hidden="1"/>
    <row r="5098" ht="12.75" hidden="1"/>
    <row r="5099" ht="12.75" hidden="1"/>
    <row r="5100" ht="12.75" hidden="1"/>
    <row r="5101" ht="12.75" hidden="1"/>
    <row r="5102" ht="12.75" hidden="1"/>
    <row r="5103" ht="12.75" hidden="1"/>
    <row r="5104" ht="12.75" hidden="1"/>
    <row r="5105" ht="12.75" hidden="1"/>
    <row r="5106" ht="12.75" hidden="1"/>
    <row r="5107" ht="12.75" hidden="1"/>
    <row r="5108" ht="12.75" hidden="1"/>
    <row r="5109" ht="12.75" hidden="1"/>
    <row r="5110" ht="12.75" hidden="1"/>
    <row r="5111" ht="12.75" hidden="1"/>
    <row r="5112" ht="12.75" hidden="1"/>
    <row r="5113" ht="12.75" hidden="1"/>
    <row r="5114" ht="12.75" hidden="1"/>
    <row r="5115" ht="12.75" hidden="1"/>
    <row r="5116" ht="12.75" hidden="1"/>
    <row r="5117" ht="12.75" hidden="1"/>
    <row r="5118" ht="12.75" hidden="1"/>
    <row r="5119" ht="12.75" hidden="1"/>
    <row r="5120" ht="12.75" hidden="1"/>
    <row r="5121" ht="12.75" hidden="1"/>
    <row r="5122" ht="12.75" hidden="1"/>
    <row r="5123" ht="12.75" hidden="1"/>
    <row r="5124" ht="12.75" hidden="1"/>
    <row r="5125" ht="12.75" hidden="1"/>
    <row r="5126" ht="12.75" hidden="1"/>
    <row r="5127" ht="12.75" hidden="1"/>
    <row r="5128" ht="12.75" hidden="1"/>
    <row r="5129" ht="12.75" hidden="1"/>
    <row r="5130" ht="12.75" hidden="1"/>
    <row r="5131" ht="12.75" hidden="1"/>
    <row r="5132" ht="12.75" hidden="1"/>
    <row r="5133" ht="12.75" hidden="1"/>
    <row r="5134" ht="12.75" hidden="1"/>
    <row r="5135" ht="12.75" hidden="1"/>
    <row r="5136" ht="12.75" hidden="1"/>
    <row r="5137" ht="12.75" hidden="1"/>
    <row r="5138" ht="12.75" hidden="1"/>
    <row r="5139" ht="12.75" hidden="1"/>
    <row r="5140" ht="12.75" hidden="1"/>
    <row r="5141" ht="12.75" hidden="1"/>
    <row r="5142" ht="12.75" hidden="1"/>
    <row r="5143" ht="12.75" hidden="1"/>
    <row r="5144" ht="12.75" hidden="1"/>
    <row r="5145" ht="12.75" hidden="1"/>
    <row r="5146" ht="12.75" hidden="1"/>
    <row r="5147" ht="12.75" hidden="1"/>
    <row r="5148" ht="12.75" hidden="1"/>
    <row r="5149" ht="12.75" hidden="1"/>
    <row r="5150" ht="12.75" hidden="1"/>
    <row r="5151" ht="12.75" hidden="1"/>
    <row r="5152" ht="12.75" hidden="1"/>
    <row r="5153" ht="12.75" hidden="1"/>
    <row r="5154" ht="12.75" hidden="1"/>
    <row r="5155" ht="12.75" hidden="1"/>
    <row r="5156" ht="12.75" hidden="1"/>
    <row r="5157" ht="12.75" hidden="1"/>
    <row r="5158" ht="12.75" hidden="1"/>
    <row r="5159" ht="12.75" hidden="1"/>
    <row r="5160" ht="12.75" hidden="1"/>
    <row r="5161" ht="12.75" hidden="1"/>
    <row r="5162" ht="12.75" hidden="1"/>
    <row r="5163" ht="12.75" hidden="1"/>
    <row r="5164" ht="12.75" hidden="1"/>
    <row r="5165" ht="12.75" hidden="1"/>
    <row r="5166" ht="12.75" hidden="1"/>
    <row r="5167" ht="12.75" hidden="1"/>
    <row r="5168" ht="12.75" hidden="1"/>
    <row r="5169" ht="12.75" hidden="1"/>
    <row r="5170" ht="12.75" hidden="1"/>
    <row r="5171" ht="12.75" hidden="1"/>
    <row r="5172" ht="12.75" hidden="1"/>
    <row r="5173" ht="12.75" hidden="1"/>
    <row r="5174" ht="12.75" hidden="1"/>
    <row r="5175" ht="12.75" hidden="1"/>
    <row r="5176" ht="12.75" hidden="1"/>
    <row r="5177" ht="12.75" hidden="1"/>
    <row r="5178" ht="12.75" hidden="1"/>
    <row r="5179" ht="12.75" hidden="1"/>
    <row r="5180" ht="12.75" hidden="1"/>
    <row r="5181" ht="12.75" hidden="1"/>
    <row r="5182" ht="12.75" hidden="1"/>
    <row r="5183" ht="12.75" hidden="1"/>
    <row r="5184" ht="12.75" hidden="1"/>
    <row r="5185" ht="12.75" hidden="1"/>
    <row r="5186" ht="12.75" hidden="1"/>
    <row r="5187" ht="12.75" hidden="1"/>
    <row r="5188" ht="12.75" hidden="1"/>
    <row r="5189" ht="12.75" hidden="1"/>
    <row r="5190" ht="12.75" hidden="1"/>
    <row r="5191" ht="12.75" hidden="1"/>
    <row r="5192" ht="12.75" hidden="1"/>
    <row r="5193" ht="12.75" hidden="1"/>
    <row r="5194" ht="12.75" hidden="1"/>
    <row r="5195" ht="12.75" hidden="1"/>
    <row r="5196" ht="12.75" hidden="1"/>
    <row r="5197" ht="12.75" hidden="1"/>
    <row r="5198" ht="12.75" hidden="1"/>
    <row r="5199" ht="12.75" hidden="1"/>
    <row r="5200" ht="12.75" hidden="1"/>
    <row r="5201" ht="12.75" hidden="1"/>
    <row r="5202" ht="12.75" hidden="1"/>
    <row r="5203" ht="12.75" hidden="1"/>
    <row r="5204" ht="12.75" hidden="1"/>
    <row r="5205" ht="12.75" hidden="1"/>
    <row r="5206" ht="12.75" hidden="1"/>
    <row r="5207" ht="12.75" hidden="1"/>
    <row r="5208" ht="12.75" hidden="1"/>
    <row r="5209" ht="12.75" hidden="1"/>
    <row r="5210" ht="12.75" hidden="1"/>
    <row r="5211" ht="12.75" hidden="1"/>
    <row r="5212" ht="12.75" hidden="1"/>
    <row r="5213" ht="12.75" hidden="1"/>
    <row r="5214" ht="12.75" hidden="1"/>
    <row r="5215" ht="12.75" hidden="1"/>
    <row r="5216" ht="12.75" hidden="1"/>
    <row r="5217" ht="12.75" hidden="1"/>
    <row r="5218" ht="12.75" hidden="1"/>
    <row r="5219" ht="12.75" hidden="1"/>
    <row r="5220" ht="12.75" hidden="1"/>
    <row r="5221" ht="12.75" hidden="1"/>
    <row r="5222" ht="12.75" hidden="1"/>
    <row r="5223" ht="12.75" hidden="1"/>
    <row r="5224" ht="12.75" hidden="1"/>
    <row r="5225" ht="12.75" hidden="1"/>
    <row r="5226" ht="12.75" hidden="1"/>
    <row r="5227" ht="12.75" hidden="1"/>
    <row r="5228" ht="12.75" hidden="1"/>
    <row r="5229" ht="12.75" hidden="1"/>
    <row r="5230" ht="12.75" hidden="1"/>
    <row r="5231" ht="12.75" hidden="1"/>
    <row r="5232" ht="12.75" hidden="1"/>
    <row r="5233" ht="12.75" hidden="1"/>
    <row r="5234" ht="12.75" hidden="1"/>
    <row r="5235" ht="12.75" hidden="1"/>
    <row r="5236" ht="12.75" hidden="1"/>
    <row r="5237" ht="12.75" hidden="1"/>
    <row r="5238" ht="12.75" hidden="1"/>
    <row r="5239" ht="12.75" hidden="1"/>
    <row r="5240" ht="12.75" hidden="1"/>
    <row r="5241" ht="12.75" hidden="1"/>
    <row r="5242" ht="12.75" hidden="1"/>
    <row r="5243" ht="12.75" hidden="1"/>
    <row r="5244" ht="12.75" hidden="1"/>
    <row r="5245" ht="12.75" hidden="1"/>
    <row r="5246" ht="12.75" hidden="1"/>
    <row r="5247" ht="12.75" hidden="1"/>
    <row r="5248" ht="12.75" hidden="1"/>
    <row r="5249" ht="12.75" hidden="1"/>
    <row r="5250" ht="12.75" hidden="1"/>
    <row r="5251" ht="12.75" hidden="1"/>
    <row r="5252" ht="12.75" hidden="1"/>
    <row r="5253" ht="12.75" hidden="1"/>
    <row r="5254" ht="12.75" hidden="1"/>
    <row r="5255" ht="12.75" hidden="1"/>
    <row r="5256" ht="12.75" hidden="1"/>
    <row r="5257" ht="12.75" hidden="1"/>
    <row r="5258" ht="12.75" hidden="1"/>
    <row r="5259" ht="12.75" hidden="1"/>
    <row r="5260" ht="12.75" hidden="1"/>
    <row r="5261" ht="12.75" hidden="1"/>
    <row r="5262" ht="12.75" hidden="1"/>
    <row r="5263" ht="12.75" hidden="1"/>
    <row r="5264" ht="12.75" hidden="1"/>
    <row r="5265" ht="12.75" hidden="1"/>
    <row r="5266" ht="12.75" hidden="1"/>
    <row r="5267" ht="12.75" hidden="1"/>
    <row r="5268" ht="12.75" hidden="1"/>
    <row r="5269" ht="12.75" hidden="1"/>
    <row r="5270" ht="12.75" hidden="1"/>
    <row r="5271" ht="12.75" hidden="1"/>
    <row r="5272" ht="12.75" hidden="1"/>
    <row r="5273" ht="12.75" hidden="1"/>
    <row r="5274" ht="12.75" hidden="1"/>
    <row r="5275" ht="12.75" hidden="1"/>
    <row r="5276" ht="12.75" hidden="1"/>
    <row r="5277" ht="12.75" hidden="1"/>
    <row r="5278" ht="12.75" hidden="1"/>
    <row r="5279" ht="12.75" hidden="1"/>
    <row r="5280" ht="12.75" hidden="1"/>
    <row r="5281" ht="12.75" hidden="1"/>
    <row r="5282" ht="12.75" hidden="1"/>
    <row r="5283" ht="12.75" hidden="1"/>
    <row r="5284" ht="12.75" hidden="1"/>
    <row r="5285" ht="12.75" hidden="1"/>
    <row r="5286" ht="12.75" hidden="1"/>
    <row r="5287" ht="12.75" hidden="1"/>
    <row r="5288" ht="12.75" hidden="1"/>
    <row r="5289" ht="12.75" hidden="1"/>
    <row r="5290" ht="12.75" hidden="1"/>
    <row r="5291" ht="12.75" hidden="1"/>
    <row r="5292" ht="12.75" hidden="1"/>
    <row r="5293" ht="12.75" hidden="1"/>
    <row r="5294" ht="12.75" hidden="1"/>
    <row r="5295" ht="12.75" hidden="1"/>
    <row r="5296" ht="12.75" hidden="1"/>
    <row r="5297" ht="12.75" hidden="1"/>
    <row r="5298" ht="12.75" hidden="1"/>
    <row r="5299" ht="12.75" hidden="1"/>
    <row r="5300" ht="12.75" hidden="1"/>
    <row r="5301" ht="12.75" hidden="1"/>
    <row r="5302" ht="12.75" hidden="1"/>
    <row r="5303" ht="12.75" hidden="1"/>
    <row r="5304" ht="12.75" hidden="1"/>
    <row r="5305" ht="12.75" hidden="1"/>
    <row r="5306" ht="12.75" hidden="1"/>
    <row r="5307" ht="12.75" hidden="1"/>
    <row r="5308" ht="12.75" hidden="1"/>
    <row r="5309" ht="12.75" hidden="1"/>
    <row r="5310" ht="12.75" hidden="1"/>
    <row r="5311" ht="12.75" hidden="1"/>
    <row r="5312" ht="12.75" hidden="1"/>
    <row r="5313" ht="12.75" hidden="1"/>
    <row r="5314" ht="12.75" hidden="1"/>
    <row r="5315" ht="12.75" hidden="1"/>
    <row r="5316" ht="12.75" hidden="1"/>
    <row r="5317" ht="12.75" hidden="1"/>
    <row r="5318" ht="12.75" hidden="1"/>
    <row r="5319" ht="12.75" hidden="1"/>
    <row r="5320" ht="12.75" hidden="1"/>
    <row r="5321" ht="12.75" hidden="1"/>
    <row r="5322" ht="12.75" hidden="1"/>
    <row r="5323" ht="12.75" hidden="1"/>
    <row r="5324" ht="12.75" hidden="1"/>
    <row r="5325" ht="12.75" hidden="1"/>
    <row r="5326" ht="12.75" hidden="1"/>
    <row r="5327" ht="12.75" hidden="1"/>
    <row r="5328" ht="12.75" hidden="1"/>
    <row r="5329" ht="12.75" hidden="1"/>
    <row r="5330" ht="12.75" hidden="1"/>
    <row r="5331" ht="12.75" hidden="1"/>
    <row r="5332" ht="12.75" hidden="1"/>
    <row r="5333" ht="12.75" hidden="1"/>
    <row r="5334" ht="12.75" hidden="1"/>
    <row r="5335" ht="12.75" hidden="1"/>
    <row r="5336" ht="12.75" hidden="1"/>
    <row r="5337" ht="12.75" hidden="1"/>
    <row r="5338" ht="12.75" hidden="1"/>
    <row r="5339" ht="12.75" hidden="1"/>
    <row r="5340" ht="12.75" hidden="1"/>
    <row r="5341" ht="12.75" hidden="1"/>
    <row r="5342" ht="12.75" hidden="1"/>
    <row r="5343" ht="12.75" hidden="1"/>
    <row r="5344" ht="12.75" hidden="1"/>
    <row r="5345" ht="12.75" hidden="1"/>
    <row r="5346" ht="12.75" hidden="1"/>
    <row r="5347" ht="12.75" hidden="1"/>
    <row r="5348" ht="12.75" hidden="1"/>
    <row r="5349" ht="12.75" hidden="1"/>
    <row r="5350" ht="12.75" hidden="1"/>
    <row r="5351" ht="12.75" hidden="1"/>
    <row r="5352" ht="12.75" hidden="1"/>
    <row r="5353" ht="12.75" hidden="1"/>
    <row r="5354" ht="12.75" hidden="1"/>
    <row r="5355" ht="12.75" hidden="1"/>
    <row r="5356" ht="12.75" hidden="1"/>
    <row r="5357" ht="12.75" hidden="1"/>
    <row r="5358" ht="12.75" hidden="1"/>
    <row r="5359" ht="12.75" hidden="1"/>
    <row r="5360" ht="12.75" hidden="1"/>
    <row r="5361" ht="12.75" hidden="1"/>
    <row r="5362" ht="12.75" hidden="1"/>
    <row r="5363" ht="12.75" hidden="1"/>
    <row r="5364" ht="12.75" hidden="1"/>
    <row r="5365" ht="12.75" hidden="1"/>
    <row r="5366" ht="12.75" hidden="1"/>
    <row r="5367" ht="12.75" hidden="1"/>
    <row r="5368" ht="12.75" hidden="1"/>
    <row r="5369" ht="12.75" hidden="1"/>
    <row r="5370" ht="12.75" hidden="1"/>
    <row r="5371" ht="12.75" hidden="1"/>
    <row r="5372" ht="12.75" hidden="1"/>
    <row r="5373" ht="12.75" hidden="1"/>
    <row r="5374" ht="12.75" hidden="1"/>
    <row r="5375" ht="12.75" hidden="1"/>
    <row r="5376" ht="12.75" hidden="1"/>
    <row r="5377" ht="12.75" hidden="1"/>
    <row r="5378" ht="12.75" hidden="1"/>
    <row r="5379" ht="12.75" hidden="1"/>
    <row r="5380" ht="12.75" hidden="1"/>
    <row r="5381" ht="12.75" hidden="1"/>
    <row r="5382" ht="12.75" hidden="1"/>
    <row r="5383" ht="12.75" hidden="1"/>
    <row r="5384" ht="12.75" hidden="1"/>
    <row r="5385" ht="12.75" hidden="1"/>
    <row r="5386" ht="12.75" hidden="1"/>
    <row r="5387" ht="12.75" hidden="1"/>
    <row r="5388" ht="12.75" hidden="1"/>
    <row r="5389" ht="12.75" hidden="1"/>
    <row r="5390" ht="12.75" hidden="1"/>
    <row r="5391" ht="12.75" hidden="1"/>
    <row r="5392" ht="12.75" hidden="1"/>
    <row r="5393" ht="12.75" hidden="1"/>
    <row r="5394" ht="12.75" hidden="1"/>
    <row r="5395" ht="12.75" hidden="1"/>
    <row r="5396" ht="12.75" hidden="1"/>
    <row r="5397" ht="12.75" hidden="1"/>
    <row r="5398" ht="12.75" hidden="1"/>
    <row r="5399" ht="12.75" hidden="1"/>
    <row r="5400" ht="12.75" hidden="1"/>
    <row r="5401" ht="12.75" hidden="1"/>
    <row r="5402" ht="12.75" hidden="1"/>
    <row r="5403" ht="12.75" hidden="1"/>
    <row r="5404" ht="12.75" hidden="1"/>
    <row r="5405" ht="12.75" hidden="1"/>
    <row r="5406" ht="12.75" hidden="1"/>
    <row r="5407" ht="12.75" hidden="1"/>
    <row r="5408" ht="12.75" hidden="1"/>
    <row r="5409" ht="12.75" hidden="1"/>
    <row r="5410" ht="12.75" hidden="1"/>
    <row r="5411" ht="12.75" hidden="1"/>
    <row r="5412" ht="12.75" hidden="1"/>
    <row r="5413" ht="12.75" hidden="1"/>
    <row r="5414" ht="12.75" hidden="1"/>
    <row r="5415" ht="12.75" hidden="1"/>
    <row r="5416" ht="12.75" hidden="1"/>
    <row r="5417" ht="12.75" hidden="1"/>
    <row r="5418" ht="12.75" hidden="1"/>
    <row r="5419" ht="12.75" hidden="1"/>
    <row r="5420" ht="12.75" hidden="1"/>
    <row r="5421" ht="12.75" hidden="1"/>
    <row r="5422" ht="12.75" hidden="1"/>
    <row r="5423" ht="12.75" hidden="1"/>
    <row r="5424" ht="12.75" hidden="1"/>
    <row r="5425" ht="12.75" hidden="1"/>
    <row r="5426" ht="12.75" hidden="1"/>
    <row r="5427" ht="12.75" hidden="1"/>
    <row r="5428" ht="12.75" hidden="1"/>
    <row r="5429" ht="12.75" hidden="1"/>
    <row r="5430" ht="12.75" hidden="1"/>
    <row r="5431" ht="12.75" hidden="1"/>
    <row r="5432" ht="12.75" hidden="1"/>
    <row r="5433" ht="12.75" hidden="1"/>
    <row r="5434" ht="12.75" hidden="1"/>
    <row r="5435" ht="12.75" hidden="1"/>
    <row r="5436" ht="12.75" hidden="1"/>
    <row r="5437" ht="12.75" hidden="1"/>
    <row r="5438" ht="12.75" hidden="1"/>
    <row r="5439" ht="12.75" hidden="1"/>
    <row r="5440" ht="12.75" hidden="1"/>
    <row r="5441" ht="12.75" hidden="1"/>
    <row r="5442" ht="12.75" hidden="1"/>
    <row r="5443" ht="12.75" hidden="1"/>
    <row r="5444" ht="12.75" hidden="1"/>
    <row r="5445" ht="12.75" hidden="1"/>
    <row r="5446" ht="12.75" hidden="1"/>
    <row r="5447" ht="12.75" hidden="1"/>
    <row r="5448" ht="12.75" hidden="1"/>
    <row r="5449" ht="12.75" hidden="1"/>
    <row r="5450" ht="12.75" hidden="1"/>
    <row r="5451" ht="12.75" hidden="1"/>
    <row r="5452" ht="12.75" hidden="1"/>
    <row r="5453" ht="12.75" hidden="1"/>
    <row r="5454" ht="12.75" hidden="1"/>
    <row r="5455" ht="12.75" hidden="1"/>
    <row r="5456" ht="12.75" hidden="1"/>
    <row r="5457" ht="12.75" hidden="1"/>
    <row r="5458" ht="12.75" hidden="1"/>
    <row r="5459" ht="12.75" hidden="1"/>
    <row r="5460" ht="12.75" hidden="1"/>
    <row r="5461" ht="12.75" hidden="1"/>
    <row r="5462" ht="12.75" hidden="1"/>
    <row r="5463" ht="12.75" hidden="1"/>
    <row r="5464" ht="12.75" hidden="1"/>
    <row r="5465" ht="12.75" hidden="1"/>
    <row r="5466" ht="12.75" hidden="1"/>
    <row r="5467" ht="12.75" hidden="1"/>
    <row r="5468" ht="12.75" hidden="1"/>
    <row r="5469" ht="12.75" hidden="1"/>
    <row r="5470" ht="12.75" hidden="1"/>
    <row r="5471" ht="12.75" hidden="1"/>
    <row r="5472" ht="12.75" hidden="1"/>
    <row r="5473" ht="12.75" hidden="1"/>
    <row r="5474" ht="12.75" hidden="1"/>
    <row r="5475" ht="12.75" hidden="1"/>
    <row r="5476" ht="12.75" hidden="1"/>
    <row r="5477" ht="12.75" hidden="1"/>
    <row r="5478" ht="12.75" hidden="1"/>
    <row r="5479" ht="12.75" hidden="1"/>
    <row r="5480" ht="12.75" hidden="1"/>
    <row r="5481" ht="12.75" hidden="1"/>
    <row r="5482" ht="12.75" hidden="1"/>
    <row r="5483" ht="12.75" hidden="1"/>
    <row r="5484" ht="12.75" hidden="1"/>
    <row r="5485" ht="12.75" hidden="1"/>
    <row r="5486" ht="12.75" hidden="1"/>
    <row r="5487" ht="12.75" hidden="1"/>
    <row r="5488" ht="12.75" hidden="1"/>
    <row r="5489" ht="12.75" hidden="1"/>
    <row r="5490" ht="12.75" hidden="1"/>
    <row r="5491" ht="12.75" hidden="1"/>
    <row r="5492" ht="12.75" hidden="1"/>
    <row r="5493" ht="12.75" hidden="1"/>
    <row r="5494" ht="12.75" hidden="1"/>
    <row r="5495" ht="12.75" hidden="1"/>
    <row r="5496" ht="12.75" hidden="1"/>
    <row r="5497" ht="12.75" hidden="1"/>
    <row r="5498" ht="12.75" hidden="1"/>
    <row r="5499" ht="12.75" hidden="1"/>
    <row r="5500" ht="12.75" hidden="1"/>
    <row r="5501" ht="12.75" hidden="1"/>
    <row r="5502" ht="12.75" hidden="1"/>
    <row r="5503" ht="12.75" hidden="1"/>
    <row r="5504" ht="12.75" hidden="1"/>
    <row r="5505" ht="12.75" hidden="1"/>
    <row r="5506" ht="12.75" hidden="1"/>
    <row r="5507" ht="12.75" hidden="1"/>
    <row r="5508" ht="12.75" hidden="1"/>
    <row r="5509" ht="12.75" hidden="1"/>
    <row r="5510" ht="12.75" hidden="1"/>
    <row r="5511" ht="12.75" hidden="1"/>
    <row r="5512" ht="12.75" hidden="1"/>
    <row r="5513" ht="12.75" hidden="1"/>
    <row r="5514" ht="12.75" hidden="1"/>
    <row r="5515" ht="12.75" hidden="1"/>
    <row r="5516" ht="12.75" hidden="1"/>
    <row r="5517" ht="12.75" hidden="1"/>
    <row r="5518" ht="12.75" hidden="1"/>
    <row r="5519" ht="12.75" hidden="1"/>
    <row r="5520" ht="12.75" hidden="1"/>
    <row r="5521" ht="12.75" hidden="1"/>
    <row r="5522" ht="12.75" hidden="1"/>
    <row r="5523" ht="12.75" hidden="1"/>
    <row r="5524" ht="12.75" hidden="1"/>
    <row r="5525" ht="12.75" hidden="1"/>
    <row r="5526" ht="12.75" hidden="1"/>
    <row r="5527" ht="12.75" hidden="1"/>
    <row r="5528" ht="12.75" hidden="1"/>
    <row r="5529" ht="12.75" hidden="1"/>
    <row r="5530" ht="12.75" hidden="1"/>
    <row r="5531" ht="12.75" hidden="1"/>
    <row r="5532" ht="12.75" hidden="1"/>
    <row r="5533" ht="12.75" hidden="1"/>
    <row r="5534" ht="12.75" hidden="1"/>
    <row r="5535" ht="12.75" hidden="1"/>
    <row r="5536" ht="12.75" hidden="1"/>
    <row r="5537" ht="12.75" hidden="1"/>
    <row r="5538" ht="12.75" hidden="1"/>
    <row r="5539" ht="12.75" hidden="1"/>
    <row r="5540" ht="12.75" hidden="1"/>
    <row r="5541" ht="12.75" hidden="1"/>
    <row r="5542" ht="12.75" hidden="1"/>
    <row r="5543" ht="12.75" hidden="1"/>
    <row r="5544" ht="12.75" hidden="1"/>
    <row r="5545" ht="12.75" hidden="1"/>
    <row r="5546" ht="12.75" hidden="1"/>
    <row r="5547" ht="12.75" hidden="1"/>
    <row r="5548" ht="12.75" hidden="1"/>
    <row r="5549" ht="12.75" hidden="1"/>
    <row r="5550" ht="12.75" hidden="1"/>
    <row r="5551" ht="12.75" hidden="1"/>
    <row r="5552" ht="12.75" hidden="1"/>
    <row r="5553" ht="12.75" hidden="1"/>
    <row r="5554" ht="12.75" hidden="1"/>
    <row r="5555" ht="12.75" hidden="1"/>
    <row r="5556" ht="12.75" hidden="1"/>
    <row r="5557" ht="12.75" hidden="1"/>
    <row r="5558" ht="12.75" hidden="1"/>
    <row r="5559" ht="12.75" hidden="1"/>
    <row r="5560" ht="12.75" hidden="1"/>
    <row r="5561" ht="12.75" hidden="1"/>
    <row r="5562" ht="12.75" hidden="1"/>
    <row r="5563" ht="12.75" hidden="1"/>
    <row r="5564" ht="12.75" hidden="1"/>
    <row r="5565" ht="12.75" hidden="1"/>
    <row r="5566" ht="12.75" hidden="1"/>
    <row r="5567" ht="12.75" hidden="1"/>
    <row r="5568" ht="12.75" hidden="1"/>
    <row r="5569" ht="12.75" hidden="1"/>
    <row r="5570" ht="12.75" hidden="1"/>
    <row r="5571" ht="12.75" hidden="1"/>
    <row r="5572" ht="12.75" hidden="1"/>
    <row r="5573" ht="12.75" hidden="1"/>
    <row r="5574" ht="12.75" hidden="1"/>
    <row r="5575" ht="12.75" hidden="1"/>
    <row r="5576" ht="12.75" hidden="1"/>
    <row r="5577" ht="12.75" hidden="1"/>
    <row r="5578" ht="12.75" hidden="1"/>
    <row r="5579" ht="12.75" hidden="1"/>
    <row r="5580" ht="12.75" hidden="1"/>
    <row r="5581" ht="12.75" hidden="1"/>
    <row r="5582" ht="12.75" hidden="1"/>
    <row r="5583" ht="12.75" hidden="1"/>
    <row r="5584" ht="12.75" hidden="1"/>
    <row r="5585" ht="12.75" hidden="1"/>
    <row r="5586" ht="12.75" hidden="1"/>
    <row r="5587" ht="12.75" hidden="1"/>
    <row r="5588" ht="12.75" hidden="1"/>
    <row r="5589" ht="12.75" hidden="1"/>
    <row r="5590" ht="12.75" hidden="1"/>
    <row r="5591" ht="12.75" hidden="1"/>
    <row r="5592" ht="12.75" hidden="1"/>
    <row r="5593" ht="12.75" hidden="1"/>
    <row r="5594" ht="12.75" hidden="1"/>
    <row r="5595" ht="12.75" hidden="1"/>
    <row r="5596" ht="12.75" hidden="1"/>
    <row r="5597" ht="12.75" hidden="1"/>
    <row r="5598" ht="12.75" hidden="1"/>
    <row r="5599" ht="12.75" hidden="1"/>
    <row r="5600" ht="12.75" hidden="1"/>
    <row r="5601" ht="12.75" hidden="1"/>
    <row r="5602" ht="12.75" hidden="1"/>
    <row r="5603" ht="12.75" hidden="1"/>
    <row r="5604" ht="12.75" hidden="1"/>
    <row r="5605" ht="12.75" hidden="1"/>
    <row r="5606" ht="12.75" hidden="1"/>
    <row r="5607" ht="12.75" hidden="1"/>
    <row r="5608" ht="12.75" hidden="1"/>
    <row r="5609" ht="12.75" hidden="1"/>
    <row r="5610" ht="12.75" hidden="1"/>
    <row r="5611" ht="12.75" hidden="1"/>
    <row r="5612" ht="12.75" hidden="1"/>
    <row r="5613" ht="12.75" hidden="1"/>
    <row r="5614" ht="12.75" hidden="1"/>
    <row r="5615" ht="12.75" hidden="1"/>
    <row r="5616" ht="12.75" hidden="1"/>
    <row r="5617" ht="12.75" hidden="1"/>
    <row r="5618" ht="12.75" hidden="1"/>
    <row r="5619" ht="12.75" hidden="1"/>
    <row r="5620" ht="12.75" hidden="1"/>
    <row r="5621" ht="12.75" hidden="1"/>
    <row r="5622" ht="12.75" hidden="1"/>
    <row r="5623" ht="12.75" hidden="1"/>
    <row r="5624" ht="12.75" hidden="1"/>
    <row r="5625" ht="12.75" hidden="1"/>
    <row r="5626" ht="12.75" hidden="1"/>
    <row r="5627" ht="12.75" hidden="1"/>
    <row r="5628" ht="12.75" hidden="1"/>
    <row r="5629" ht="12.75" hidden="1"/>
    <row r="5630" ht="12.75" hidden="1"/>
    <row r="5631" ht="12.75" hidden="1"/>
    <row r="5632" ht="12.75" hidden="1"/>
    <row r="5633" ht="12.75" hidden="1"/>
    <row r="5634" ht="12.75" hidden="1"/>
    <row r="5635" ht="12.75" hidden="1"/>
    <row r="5636" ht="12.75" hidden="1"/>
    <row r="5637" ht="12.75" hidden="1"/>
    <row r="5638" ht="12.75" hidden="1"/>
    <row r="5639" ht="12.75" hidden="1"/>
    <row r="5640" ht="12.75" hidden="1"/>
    <row r="5641" ht="12.75" hidden="1"/>
    <row r="5642" ht="12.75" hidden="1"/>
    <row r="5643" ht="12.75" hidden="1"/>
    <row r="5644" ht="12.75" hidden="1"/>
    <row r="5645" ht="12.75" hidden="1"/>
    <row r="5646" ht="12.75" hidden="1"/>
    <row r="5647" ht="12.75" hidden="1"/>
    <row r="5648" ht="12.75" hidden="1"/>
    <row r="5649" ht="12.75" hidden="1"/>
    <row r="5650" ht="12.75" hidden="1"/>
    <row r="5651" ht="12.75" hidden="1"/>
    <row r="5652" ht="12.75" hidden="1"/>
    <row r="5653" ht="12.75" hidden="1"/>
    <row r="5654" ht="12.75" hidden="1"/>
    <row r="5655" ht="12.75" hidden="1"/>
    <row r="5656" ht="12.75" hidden="1"/>
    <row r="5657" ht="12.75" hidden="1"/>
    <row r="5658" ht="12.75" hidden="1"/>
    <row r="5659" ht="12.75" hidden="1"/>
    <row r="5660" ht="12.75" hidden="1"/>
    <row r="5661" ht="12.75" hidden="1"/>
    <row r="5662" ht="12.75" hidden="1"/>
    <row r="5663" ht="12.75" hidden="1"/>
    <row r="5664" ht="12.75" hidden="1"/>
    <row r="5665" ht="12.75" hidden="1"/>
    <row r="5666" ht="12.75" hidden="1"/>
    <row r="5667" ht="12.75" hidden="1"/>
    <row r="5668" ht="12.75" hidden="1"/>
    <row r="5669" ht="12.75" hidden="1"/>
    <row r="5670" ht="12.75" hidden="1"/>
    <row r="5671" ht="12.75" hidden="1"/>
    <row r="5672" ht="12.75" hidden="1"/>
    <row r="5673" ht="12.75" hidden="1"/>
    <row r="5674" ht="12.75" hidden="1"/>
    <row r="5675" ht="12.75" hidden="1"/>
    <row r="5676" ht="12.75" hidden="1"/>
    <row r="5677" ht="12.75" hidden="1"/>
    <row r="5678" ht="12.75" hidden="1"/>
    <row r="5679" ht="12.75" hidden="1"/>
    <row r="5680" ht="12.75" hidden="1"/>
    <row r="5681" ht="12.75" hidden="1"/>
    <row r="5682" ht="12.75" hidden="1"/>
    <row r="5683" ht="12.75" hidden="1"/>
    <row r="5684" ht="12.75" hidden="1"/>
    <row r="5685" ht="12.75" hidden="1"/>
    <row r="5686" ht="12.75" hidden="1"/>
    <row r="5687" ht="12.75" hidden="1"/>
    <row r="5688" ht="12.75" hidden="1"/>
    <row r="5689" ht="12.75" hidden="1"/>
    <row r="5690" ht="12.75" hidden="1"/>
    <row r="5691" ht="12.75" hidden="1"/>
    <row r="5692" ht="12.75" hidden="1"/>
    <row r="5693" ht="12.75" hidden="1"/>
    <row r="5694" ht="12.75" hidden="1"/>
    <row r="5695" ht="12.75" hidden="1"/>
    <row r="5696" ht="12.75" hidden="1"/>
    <row r="5697" ht="12.75" hidden="1"/>
    <row r="5698" ht="12.75" hidden="1"/>
    <row r="5699" ht="12.75" hidden="1"/>
    <row r="5700" ht="12.75" hidden="1"/>
    <row r="5701" ht="12.75" hidden="1"/>
    <row r="5702" ht="12.75" hidden="1"/>
    <row r="5703" ht="12.75" hidden="1"/>
    <row r="5704" ht="12.75" hidden="1"/>
    <row r="5705" ht="12.75" hidden="1"/>
    <row r="5706" ht="12.75" hidden="1"/>
    <row r="5707" ht="12.75" hidden="1"/>
    <row r="5708" ht="12.75" hidden="1"/>
    <row r="5709" ht="12.75" hidden="1"/>
    <row r="5710" ht="12.75" hidden="1"/>
    <row r="5711" ht="12.75" hidden="1"/>
    <row r="5712" ht="12.75" hidden="1"/>
    <row r="5713" ht="12.75" hidden="1"/>
    <row r="5714" ht="12.75" hidden="1"/>
    <row r="5715" ht="12.75" hidden="1"/>
    <row r="5716" ht="12.75" hidden="1"/>
    <row r="5717" ht="12.75" hidden="1"/>
    <row r="5718" ht="12.75" hidden="1"/>
    <row r="5719" ht="12.75" hidden="1"/>
    <row r="5720" ht="12.75" hidden="1"/>
    <row r="5721" ht="12.75" hidden="1"/>
    <row r="5722" ht="12.75" hidden="1"/>
    <row r="5723" ht="12.75" hidden="1"/>
    <row r="5724" ht="12.75" hidden="1"/>
    <row r="5725" ht="12.75" hidden="1"/>
    <row r="5726" ht="12.75" hidden="1"/>
    <row r="5727" ht="12.75" hidden="1"/>
    <row r="5728" ht="12.75" hidden="1"/>
    <row r="5729" ht="12.75" hidden="1"/>
    <row r="5730" ht="12.75" hidden="1"/>
    <row r="5731" ht="12.75" hidden="1"/>
    <row r="5732" ht="12.75" hidden="1"/>
    <row r="5733" ht="12.75" hidden="1"/>
    <row r="5734" ht="12.75" hidden="1"/>
    <row r="5735" ht="12.75" hidden="1"/>
    <row r="5736" ht="12.75" hidden="1"/>
    <row r="5737" ht="12.75" hidden="1"/>
    <row r="5738" ht="12.75" hidden="1"/>
    <row r="5739" ht="12.75" hidden="1"/>
    <row r="5740" ht="12.75" hidden="1"/>
    <row r="5741" ht="12.75" hidden="1"/>
    <row r="5742" ht="12.75" hidden="1"/>
    <row r="5743" ht="12.75" hidden="1"/>
    <row r="5744" ht="12.75" hidden="1"/>
    <row r="5745" ht="12.75" hidden="1"/>
    <row r="5746" ht="12.75" hidden="1"/>
    <row r="5747" ht="12.75" hidden="1"/>
    <row r="5748" ht="12.75" hidden="1"/>
    <row r="5749" ht="12.75" hidden="1"/>
    <row r="5750" ht="12.75" hidden="1"/>
    <row r="5751" ht="12.75" hidden="1"/>
    <row r="5752" ht="12.75" hidden="1"/>
    <row r="5753" ht="12.75" hidden="1"/>
    <row r="5754" ht="12.75" hidden="1"/>
    <row r="5755" ht="12.75" hidden="1"/>
    <row r="5756" ht="12.75" hidden="1"/>
    <row r="5757" ht="12.75" hidden="1"/>
    <row r="5758" ht="12.75" hidden="1"/>
    <row r="5759" ht="12.75" hidden="1"/>
    <row r="5760" ht="12.75" hidden="1"/>
    <row r="5761" ht="12.75" hidden="1"/>
    <row r="5762" ht="12.75" hidden="1"/>
    <row r="5763" ht="12.75" hidden="1"/>
    <row r="5764" ht="12.75" hidden="1"/>
    <row r="5765" ht="12.75" hidden="1"/>
    <row r="5766" ht="12.75" hidden="1"/>
    <row r="5767" ht="12.75" hidden="1"/>
    <row r="5768" ht="12.75" hidden="1"/>
    <row r="5769" ht="12.75" hidden="1"/>
    <row r="5770" ht="12.75" hidden="1"/>
    <row r="5771" ht="12.75" hidden="1"/>
    <row r="5772" ht="12.75" hidden="1"/>
    <row r="5773" ht="12.75" hidden="1"/>
    <row r="5774" ht="12.75" hidden="1"/>
    <row r="5775" ht="12.75" hidden="1"/>
    <row r="5776" ht="12.75" hidden="1"/>
    <row r="5777" ht="12.75" hidden="1"/>
    <row r="5778" ht="12.75" hidden="1"/>
    <row r="5779" ht="12.75" hidden="1"/>
    <row r="5780" ht="12.75" hidden="1"/>
    <row r="5781" ht="12.75" hidden="1"/>
    <row r="5782" ht="12.75" hidden="1"/>
    <row r="5783" ht="12.75" hidden="1"/>
    <row r="5784" ht="12.75" hidden="1"/>
    <row r="5785" ht="12.75" hidden="1"/>
    <row r="5786" ht="12.75" hidden="1"/>
    <row r="5787" ht="12.75" hidden="1"/>
    <row r="5788" ht="12.75" hidden="1"/>
    <row r="5789" ht="12.75" hidden="1"/>
    <row r="5790" ht="12.75" hidden="1"/>
    <row r="5791" ht="12.75" hidden="1"/>
    <row r="5792" ht="12.75" hidden="1"/>
    <row r="5793" ht="12.75" hidden="1"/>
    <row r="5794" ht="12.75" hidden="1"/>
    <row r="5795" ht="12.75" hidden="1"/>
    <row r="5796" ht="12.75" hidden="1"/>
    <row r="5797" ht="12.75" hidden="1"/>
    <row r="5798" ht="12.75" hidden="1"/>
    <row r="5799" ht="12.75" hidden="1"/>
    <row r="5800" ht="12.75" hidden="1"/>
    <row r="5801" ht="12.75" hidden="1"/>
    <row r="5802" ht="12.75" hidden="1"/>
    <row r="5803" ht="12.75" hidden="1"/>
    <row r="5804" ht="12.75" hidden="1"/>
    <row r="5805" ht="12.75" hidden="1"/>
    <row r="5806" ht="12.75" hidden="1"/>
    <row r="5807" ht="12.75" hidden="1"/>
    <row r="5808" ht="12.75" hidden="1"/>
    <row r="5809" ht="12.75" hidden="1"/>
    <row r="5810" ht="12.75" hidden="1"/>
    <row r="5811" ht="12.75" hidden="1"/>
    <row r="5812" ht="12.75" hidden="1"/>
    <row r="5813" ht="12.75" hidden="1"/>
    <row r="5814" ht="12.75" hidden="1"/>
    <row r="5815" ht="12.75" hidden="1"/>
    <row r="5816" ht="12.75" hidden="1"/>
    <row r="5817" ht="12.75" hidden="1"/>
    <row r="5818" ht="12.75" hidden="1"/>
    <row r="5819" ht="12.75" hidden="1"/>
    <row r="5820" ht="12.75" hidden="1"/>
    <row r="5821" ht="12.75" hidden="1"/>
    <row r="5822" ht="12.75" hidden="1"/>
    <row r="5823" ht="12.75" hidden="1"/>
    <row r="5824" ht="12.75" hidden="1"/>
    <row r="5825" ht="12.75" hidden="1"/>
    <row r="5826" ht="12.75" hidden="1"/>
    <row r="5827" ht="12.75" hidden="1"/>
    <row r="5828" ht="12.75" hidden="1"/>
    <row r="5829" ht="12.75" hidden="1"/>
    <row r="5830" ht="12.75" hidden="1"/>
    <row r="5831" ht="12.75" hidden="1"/>
    <row r="5832" ht="12.75" hidden="1"/>
    <row r="5833" ht="12.75" hidden="1"/>
    <row r="5834" ht="12.75" hidden="1"/>
    <row r="5835" ht="12.75" hidden="1"/>
    <row r="5836" ht="12.75" hidden="1"/>
    <row r="5837" ht="12.75" hidden="1"/>
    <row r="5838" ht="12.75" hidden="1"/>
    <row r="5839" ht="12.75" hidden="1"/>
    <row r="5840" ht="12.75" hidden="1"/>
    <row r="5841" ht="12.75" hidden="1"/>
    <row r="5842" ht="12.75" hidden="1"/>
    <row r="5843" ht="12.75" hidden="1"/>
    <row r="5844" ht="12.75" hidden="1"/>
    <row r="5845" ht="12.75" hidden="1"/>
    <row r="5846" ht="12.75" hidden="1"/>
    <row r="5847" ht="12.75" hidden="1"/>
    <row r="5848" ht="12.75" hidden="1"/>
    <row r="5849" ht="12.75" hidden="1"/>
    <row r="5850" ht="12.75" hidden="1"/>
    <row r="5851" ht="12.75" hidden="1"/>
    <row r="5852" ht="12.75" hidden="1"/>
    <row r="5853" ht="12.75" hidden="1"/>
    <row r="5854" ht="12.75" hidden="1"/>
    <row r="5855" ht="12.75" hidden="1"/>
    <row r="5856" ht="12.75" hidden="1"/>
    <row r="5857" ht="12.75" hidden="1"/>
    <row r="5858" ht="12.75" hidden="1"/>
    <row r="5859" ht="12.75" hidden="1"/>
    <row r="5860" ht="12.75" hidden="1"/>
    <row r="5861" ht="12.75" hidden="1"/>
    <row r="5862" ht="12.75" hidden="1"/>
    <row r="5863" ht="12.75" hidden="1"/>
    <row r="5864" ht="12.75" hidden="1"/>
    <row r="5865" ht="12.75" hidden="1"/>
    <row r="5866" ht="12.75" hidden="1"/>
    <row r="5867" ht="12.75" hidden="1"/>
    <row r="5868" ht="12.75" hidden="1"/>
    <row r="5869" ht="12.75" hidden="1"/>
    <row r="5870" ht="12.75" hidden="1"/>
    <row r="5871" ht="12.75" hidden="1"/>
    <row r="5872" ht="12.75" hidden="1"/>
    <row r="5873" ht="12.75" hidden="1"/>
    <row r="5874" ht="12.75" hidden="1"/>
    <row r="5875" ht="12.75" hidden="1"/>
    <row r="5876" ht="12.75" hidden="1"/>
    <row r="5877" ht="12.75" hidden="1"/>
    <row r="5878" ht="12.75" hidden="1"/>
    <row r="5879" ht="12.75" hidden="1"/>
    <row r="5880" ht="12.75" hidden="1"/>
    <row r="5881" ht="12.75" hidden="1"/>
    <row r="5882" ht="12.75" hidden="1"/>
    <row r="5883" ht="12.75" hidden="1"/>
    <row r="5884" ht="12.75" hidden="1"/>
    <row r="5885" ht="12.75" hidden="1"/>
    <row r="5886" ht="12.75" hidden="1"/>
    <row r="5887" ht="12.75" hidden="1"/>
    <row r="5888" ht="12.75" hidden="1"/>
    <row r="5889" ht="12.75" hidden="1"/>
    <row r="5890" ht="12.75" hidden="1"/>
    <row r="5891" ht="12.75" hidden="1"/>
    <row r="5892" ht="12.75" hidden="1"/>
    <row r="5893" ht="12.75" hidden="1"/>
    <row r="5894" ht="12.75" hidden="1"/>
    <row r="5895" ht="12.75" hidden="1"/>
    <row r="5896" ht="12.75" hidden="1"/>
    <row r="5897" ht="12.75" hidden="1"/>
    <row r="5898" ht="12.75" hidden="1"/>
    <row r="5899" ht="12.75" hidden="1"/>
    <row r="5900" ht="12.75" hidden="1"/>
    <row r="5901" ht="12.75" hidden="1"/>
    <row r="5902" ht="12.75" hidden="1"/>
    <row r="5903" ht="12.75" hidden="1"/>
    <row r="5904" ht="12.75" hidden="1"/>
    <row r="5905" ht="12.75" hidden="1"/>
    <row r="5906" ht="12.75" hidden="1"/>
    <row r="5907" ht="12.75" hidden="1"/>
    <row r="5908" ht="12.75" hidden="1"/>
    <row r="5909" ht="12.75" hidden="1"/>
    <row r="5910" ht="12.75" hidden="1"/>
    <row r="5911" ht="12.75" hidden="1"/>
    <row r="5912" ht="12.75" hidden="1"/>
    <row r="5913" ht="12.75" hidden="1"/>
    <row r="5914" ht="12.75" hidden="1"/>
    <row r="5915" ht="12.75" hidden="1"/>
    <row r="5916" ht="12.75" hidden="1"/>
    <row r="5917" ht="12.75" hidden="1"/>
    <row r="5918" ht="12.75" hidden="1"/>
    <row r="5919" ht="12.75" hidden="1"/>
    <row r="5920" ht="12.75" hidden="1"/>
    <row r="5921" ht="12.75" hidden="1"/>
    <row r="5922" ht="12.75" hidden="1"/>
    <row r="5923" ht="12.75" hidden="1"/>
    <row r="5924" ht="12.75" hidden="1"/>
    <row r="5925" ht="12.75" hidden="1"/>
    <row r="5926" ht="12.75" hidden="1"/>
    <row r="5927" ht="12.75" hidden="1"/>
    <row r="5928" ht="12.75" hidden="1"/>
    <row r="5929" ht="12.75" hidden="1"/>
    <row r="5930" ht="12.75" hidden="1"/>
    <row r="5931" ht="12.75" hidden="1"/>
    <row r="5932" ht="12.75" hidden="1"/>
    <row r="5933" ht="12.75" hidden="1"/>
    <row r="5934" ht="12.75" hidden="1"/>
    <row r="5935" ht="12.75" hidden="1"/>
    <row r="5936" ht="12.75" hidden="1"/>
    <row r="5937" ht="12.75" hidden="1"/>
    <row r="5938" ht="12.75" hidden="1"/>
    <row r="5939" ht="12.75" hidden="1"/>
    <row r="5940" ht="12.75" hidden="1"/>
    <row r="5941" ht="12.75" hidden="1"/>
    <row r="5942" ht="12.75" hidden="1"/>
    <row r="5943" ht="12.75" hidden="1"/>
    <row r="5944" ht="12.75" hidden="1"/>
    <row r="5945" ht="12.75" hidden="1"/>
    <row r="5946" ht="12.75" hidden="1"/>
    <row r="5947" ht="12.75" hidden="1"/>
    <row r="5948" ht="12.75" hidden="1"/>
    <row r="5949" ht="12.75" hidden="1"/>
    <row r="5950" ht="12.75" hidden="1"/>
    <row r="5951" ht="12.75" hidden="1"/>
    <row r="5952" ht="12.75" hidden="1"/>
    <row r="5953" ht="12.75" hidden="1"/>
    <row r="5954" ht="12.75" hidden="1"/>
    <row r="5955" ht="12.75" hidden="1"/>
    <row r="5956" ht="12.75" hidden="1"/>
    <row r="5957" ht="12.75" hidden="1"/>
    <row r="5958" ht="12.75" hidden="1"/>
    <row r="5959" ht="12.75" hidden="1"/>
    <row r="5960" ht="12.75" hidden="1"/>
    <row r="5961" ht="12.75" hidden="1"/>
    <row r="5962" ht="12.75" hidden="1"/>
    <row r="5963" ht="12.75" hidden="1"/>
    <row r="5964" ht="12.75" hidden="1"/>
    <row r="5965" ht="12.75" hidden="1"/>
    <row r="5966" ht="12.75" hidden="1"/>
    <row r="5967" ht="12.75" hidden="1"/>
    <row r="5968" ht="12.75" hidden="1"/>
    <row r="5969" ht="12.75" hidden="1"/>
    <row r="5970" ht="12.75" hidden="1"/>
    <row r="5971" ht="12.75" hidden="1"/>
    <row r="5972" ht="12.75" hidden="1"/>
    <row r="5973" ht="12.75" hidden="1"/>
    <row r="5974" ht="12.75" hidden="1"/>
    <row r="5975" ht="12.75" hidden="1"/>
    <row r="5976" ht="12.75" hidden="1"/>
    <row r="5977" ht="12.75" hidden="1"/>
    <row r="5978" ht="12.75" hidden="1"/>
    <row r="5979" ht="12.75" hidden="1"/>
    <row r="5980" ht="12.75" hidden="1"/>
    <row r="5981" ht="12.75" hidden="1"/>
    <row r="5982" ht="12.75" hidden="1"/>
    <row r="5983" ht="12.75" hidden="1"/>
    <row r="5984" ht="12.75" hidden="1"/>
    <row r="5985" ht="12.75" hidden="1"/>
    <row r="5986" ht="12.75" hidden="1"/>
    <row r="5987" ht="12.75" hidden="1"/>
    <row r="5988" ht="12.75" hidden="1"/>
    <row r="5989" ht="12.75" hidden="1"/>
    <row r="5990" ht="12.75" hidden="1"/>
    <row r="5991" ht="12.75" hidden="1"/>
    <row r="5992" ht="12.75" hidden="1"/>
    <row r="5993" ht="12.75" hidden="1"/>
    <row r="5994" ht="12.75" hidden="1"/>
    <row r="5995" ht="12.75" hidden="1"/>
    <row r="5996" ht="12.75" hidden="1"/>
    <row r="5997" ht="12.75" hidden="1"/>
    <row r="5998" ht="12.75" hidden="1"/>
    <row r="5999" ht="12.75" hidden="1"/>
    <row r="6000" ht="12.75" hidden="1"/>
    <row r="6001" ht="12.75" hidden="1"/>
    <row r="6002" ht="12.75" hidden="1"/>
    <row r="6003" ht="12.75" hidden="1"/>
    <row r="6004" ht="12.75" hidden="1"/>
    <row r="6005" ht="12.75" hidden="1"/>
    <row r="6006" ht="12.75" hidden="1"/>
    <row r="6007" ht="12.75" hidden="1"/>
    <row r="6008" ht="12.75" hidden="1"/>
    <row r="6009" ht="12.75" hidden="1"/>
    <row r="6010" ht="12.75" hidden="1"/>
    <row r="6011" ht="12.75" hidden="1"/>
    <row r="6012" ht="12.75" hidden="1"/>
    <row r="6013" ht="12.75" hidden="1"/>
    <row r="6014" ht="12.75" hidden="1"/>
    <row r="6015" ht="12.75" hidden="1"/>
    <row r="6016" ht="12.75" hidden="1"/>
    <row r="6017" ht="12.75" hidden="1"/>
    <row r="6018" ht="12.75" hidden="1"/>
    <row r="6019" ht="12.75" hidden="1"/>
    <row r="6020" ht="12.75" hidden="1"/>
    <row r="6021" ht="12.75" hidden="1"/>
    <row r="6022" ht="12.75" hidden="1"/>
    <row r="6023" ht="12.75" hidden="1"/>
    <row r="6024" ht="12.75" hidden="1"/>
    <row r="6025" ht="12.75" hidden="1"/>
    <row r="6026" ht="12.75" hidden="1"/>
    <row r="6027" ht="12.75" hidden="1"/>
    <row r="6028" ht="12.75" hidden="1"/>
    <row r="6029" ht="12.75" hidden="1"/>
    <row r="6030" ht="12.75" hidden="1"/>
    <row r="6031" ht="12.75" hidden="1"/>
    <row r="6032" ht="12.75" hidden="1"/>
    <row r="6033" ht="12.75" hidden="1"/>
    <row r="6034" ht="12.75" hidden="1"/>
    <row r="6035" ht="12.75" hidden="1"/>
    <row r="6036" ht="12.75" hidden="1"/>
    <row r="6037" ht="12.75" hidden="1"/>
    <row r="6038" ht="12.75" hidden="1"/>
    <row r="6039" ht="12.75" hidden="1"/>
    <row r="6040" ht="12.75" hidden="1"/>
    <row r="6041" ht="12.75" hidden="1"/>
    <row r="6042" ht="12.75" hidden="1"/>
    <row r="6043" ht="12.75" hidden="1"/>
    <row r="6044" ht="12.75" hidden="1"/>
    <row r="6045" ht="12.75" hidden="1"/>
    <row r="6046" ht="12.75" hidden="1"/>
    <row r="6047" ht="12.75" hidden="1"/>
    <row r="6048" ht="12.75" hidden="1"/>
    <row r="6049" ht="12.75" hidden="1"/>
    <row r="6050" ht="12.75" hidden="1"/>
    <row r="6051" ht="12.75" hidden="1"/>
    <row r="6052" ht="12.75" hidden="1"/>
    <row r="6053" ht="12.75" hidden="1"/>
    <row r="6054" ht="12.75" hidden="1"/>
    <row r="6055" ht="12.75" hidden="1"/>
    <row r="6056" ht="12.75" hidden="1"/>
    <row r="6057" ht="12.75" hidden="1"/>
    <row r="6058" ht="12.75" hidden="1"/>
    <row r="6059" ht="12.75" hidden="1"/>
    <row r="6060" ht="12.75" hidden="1"/>
    <row r="6061" ht="12.75" hidden="1"/>
    <row r="6062" ht="12.75" hidden="1"/>
    <row r="6063" ht="12.75" hidden="1"/>
    <row r="6064" ht="12.75" hidden="1"/>
    <row r="6065" ht="12.75" hidden="1"/>
    <row r="6066" ht="12.75" hidden="1"/>
    <row r="6067" ht="12.75" hidden="1"/>
    <row r="6068" ht="12.75" hidden="1"/>
    <row r="6069" ht="12.75" hidden="1"/>
    <row r="6070" ht="12.75" hidden="1"/>
    <row r="6071" ht="12.75" hidden="1"/>
    <row r="6072" ht="12.75" hidden="1"/>
    <row r="6073" ht="12.75" hidden="1"/>
    <row r="6074" ht="12.75" hidden="1"/>
    <row r="6075" ht="12.75" hidden="1"/>
    <row r="6076" ht="12.75" hidden="1"/>
    <row r="6077" ht="12.75" hidden="1"/>
    <row r="6078" ht="12.75" hidden="1"/>
    <row r="6079" ht="12.75" hidden="1"/>
    <row r="6080" ht="12.75" hidden="1"/>
    <row r="6081" ht="12.75" hidden="1"/>
    <row r="6082" ht="12.75" hidden="1"/>
    <row r="6083" ht="12.75" hidden="1"/>
    <row r="6084" ht="12.75" hidden="1"/>
    <row r="6085" ht="12.75" hidden="1"/>
    <row r="6086" ht="12.75" hidden="1"/>
    <row r="6087" ht="12.75" hidden="1"/>
    <row r="6088" ht="12.75" hidden="1"/>
    <row r="6089" ht="12.75" hidden="1"/>
    <row r="6090" ht="12.75" hidden="1"/>
    <row r="6091" ht="12.75" hidden="1"/>
    <row r="6092" ht="12.75" hidden="1"/>
    <row r="6093" ht="12.75" hidden="1"/>
    <row r="6094" ht="12.75" hidden="1"/>
    <row r="6095" ht="12.75" hidden="1"/>
    <row r="6096" ht="12.75" hidden="1"/>
    <row r="6097" ht="12.75" hidden="1"/>
    <row r="6098" ht="12.75" hidden="1"/>
    <row r="6099" ht="12.75" hidden="1"/>
    <row r="6100" ht="12.75" hidden="1"/>
    <row r="6101" ht="12.75" hidden="1"/>
    <row r="6102" ht="12.75" hidden="1"/>
    <row r="6103" ht="12.75" hidden="1"/>
    <row r="6104" ht="12.75" hidden="1"/>
    <row r="6105" ht="12.75" hidden="1"/>
    <row r="6106" ht="12.75" hidden="1"/>
    <row r="6107" ht="12.75" hidden="1"/>
    <row r="6108" ht="12.75" hidden="1"/>
    <row r="6109" ht="12.75" hidden="1"/>
    <row r="6110" ht="12.75" hidden="1"/>
    <row r="6111" ht="12.75" hidden="1"/>
    <row r="6112" ht="12.75" hidden="1"/>
    <row r="6113" ht="12.75" hidden="1"/>
    <row r="6114" ht="12.75" hidden="1"/>
    <row r="6115" ht="12.75" hidden="1"/>
    <row r="6116" ht="12.75" hidden="1"/>
    <row r="6117" ht="12.75" hidden="1"/>
    <row r="6118" ht="12.75" hidden="1"/>
    <row r="6119" ht="12.75" hidden="1"/>
    <row r="6120" ht="12.75" hidden="1"/>
    <row r="6121" ht="12.75" hidden="1"/>
    <row r="6122" ht="12.75" hidden="1"/>
    <row r="6123" ht="12.75" hidden="1"/>
    <row r="6124" ht="12.75" hidden="1"/>
    <row r="6125" ht="12.75" hidden="1"/>
    <row r="6126" ht="12.75" hidden="1"/>
    <row r="6127" ht="12.75" hidden="1"/>
    <row r="6128" ht="12.75" hidden="1"/>
    <row r="6129" ht="12.75" hidden="1"/>
    <row r="6130" ht="12.75" hidden="1"/>
    <row r="6131" ht="12.75" hidden="1"/>
    <row r="6132" ht="12.75" hidden="1"/>
    <row r="6133" ht="12.75" hidden="1"/>
    <row r="6134" ht="12.75" hidden="1"/>
    <row r="6135" ht="12.75" hidden="1"/>
    <row r="6136" ht="12.75" hidden="1"/>
    <row r="6137" ht="12.75" hidden="1"/>
    <row r="6138" ht="12.75" hidden="1"/>
    <row r="6139" ht="12.75" hidden="1"/>
    <row r="6140" ht="12.75" hidden="1"/>
    <row r="6141" ht="12.75" hidden="1"/>
    <row r="6142" ht="12.75" hidden="1"/>
    <row r="6143" ht="12.75" hidden="1"/>
    <row r="6144" ht="12.75" hidden="1"/>
    <row r="6145" ht="12.75" hidden="1"/>
    <row r="6146" ht="12.75" hidden="1"/>
    <row r="6147" ht="12.75" hidden="1"/>
    <row r="6148" ht="12.75" hidden="1"/>
    <row r="6149" ht="12.75" hidden="1"/>
    <row r="6150" ht="12.75" hidden="1"/>
    <row r="6151" ht="12.75" hidden="1"/>
    <row r="6152" ht="12.75" hidden="1"/>
    <row r="6153" ht="12.75" hidden="1"/>
    <row r="6154" ht="12.75" hidden="1"/>
    <row r="6155" ht="12.75" hidden="1"/>
    <row r="6156" ht="12.75" hidden="1"/>
    <row r="6157" ht="12.75" hidden="1"/>
    <row r="6158" ht="12.75" hidden="1"/>
    <row r="6159" ht="12.75" hidden="1"/>
    <row r="6160" ht="12.75" hidden="1"/>
    <row r="6161" ht="12.75" hidden="1"/>
    <row r="6162" ht="12.75" hidden="1"/>
    <row r="6163" ht="12.75" hidden="1"/>
    <row r="6164" ht="12.75" hidden="1"/>
    <row r="6165" ht="12.75" hidden="1"/>
    <row r="6166" ht="12.75" hidden="1"/>
    <row r="6167" ht="12.75" hidden="1"/>
    <row r="6168" ht="12.75" hidden="1"/>
    <row r="6169" ht="12.75" hidden="1"/>
    <row r="6170" ht="12.75" hidden="1"/>
    <row r="6171" ht="12.75" hidden="1"/>
    <row r="6172" ht="12.75" hidden="1"/>
    <row r="6173" ht="12.75" hidden="1"/>
    <row r="6174" ht="12.75" hidden="1"/>
    <row r="6175" ht="12.75" hidden="1"/>
    <row r="6176" ht="12.75" hidden="1"/>
    <row r="6177" ht="12.75" hidden="1"/>
    <row r="6178" ht="12.75" hidden="1"/>
    <row r="6179" ht="12.75" hidden="1"/>
    <row r="6180" ht="12.75" hidden="1"/>
    <row r="6181" ht="12.75" hidden="1"/>
    <row r="6182" ht="12.75" hidden="1"/>
    <row r="6183" ht="12.75" hidden="1"/>
    <row r="6184" ht="12.75" hidden="1"/>
    <row r="6185" ht="12.75" hidden="1"/>
    <row r="6186" ht="12.75" hidden="1"/>
    <row r="6187" ht="12.75" hidden="1"/>
    <row r="6188" ht="12.75" hidden="1"/>
    <row r="6189" ht="12.75" hidden="1"/>
    <row r="6190" ht="12.75" hidden="1"/>
    <row r="6191" ht="12.75" hidden="1"/>
    <row r="6192" ht="12.75" hidden="1"/>
    <row r="6193" ht="12.75" hidden="1"/>
    <row r="6194" ht="12.75" hidden="1"/>
    <row r="6195" ht="12.75" hidden="1"/>
    <row r="6196" ht="12.75" hidden="1"/>
    <row r="6197" ht="12.75" hidden="1"/>
    <row r="6198" ht="12.75" hidden="1"/>
    <row r="6199" ht="12.75" hidden="1"/>
    <row r="6200" ht="12.75" hidden="1"/>
    <row r="6201" ht="12.75" hidden="1"/>
    <row r="6202" ht="12.75" hidden="1"/>
    <row r="6203" ht="12.75" hidden="1"/>
    <row r="6204" ht="12.75" hidden="1"/>
    <row r="6205" ht="12.75" hidden="1"/>
    <row r="6206" ht="12.75" hidden="1"/>
    <row r="6207" ht="12.75" hidden="1"/>
    <row r="6208" ht="12.75" hidden="1"/>
    <row r="6209" ht="12.75" hidden="1"/>
    <row r="6210" ht="12.75" hidden="1"/>
    <row r="6211" ht="12.75" hidden="1"/>
    <row r="6212" ht="12.75" hidden="1"/>
    <row r="6213" ht="12.75" hidden="1"/>
    <row r="6214" ht="12.75" hidden="1"/>
    <row r="6215" ht="12.75" hidden="1"/>
    <row r="6216" ht="12.75" hidden="1"/>
    <row r="6217" ht="12.75" hidden="1"/>
    <row r="6218" ht="12.75" hidden="1"/>
    <row r="6219" ht="12.75" hidden="1"/>
    <row r="6220" ht="12.75" hidden="1"/>
    <row r="6221" ht="12.75" hidden="1"/>
    <row r="6222" ht="12.75" hidden="1"/>
    <row r="6223" ht="12.75" hidden="1"/>
    <row r="6224" ht="12.75" hidden="1"/>
    <row r="6225" ht="12.75" hidden="1"/>
    <row r="6226" ht="12.75" hidden="1"/>
    <row r="6227" ht="12.75" hidden="1"/>
    <row r="6228" ht="12.75" hidden="1"/>
    <row r="6229" ht="12.75" hidden="1"/>
    <row r="6230" ht="12.75" hidden="1"/>
    <row r="6231" ht="12.75" hidden="1"/>
    <row r="6232" ht="12.75" hidden="1"/>
    <row r="6233" ht="12.75" hidden="1"/>
    <row r="6234" ht="12.75" hidden="1"/>
    <row r="6235" ht="12.75" hidden="1"/>
    <row r="6236" ht="12.75" hidden="1"/>
    <row r="6237" ht="12.75" hidden="1"/>
    <row r="6238" ht="12.75" hidden="1"/>
    <row r="6239" ht="12.75" hidden="1"/>
    <row r="6240" ht="12.75" hidden="1"/>
    <row r="6241" ht="12.75" hidden="1"/>
    <row r="6242" ht="12.75" hidden="1"/>
    <row r="6243" ht="12.75" hidden="1"/>
    <row r="6244" ht="12.75" hidden="1"/>
    <row r="6245" ht="12.75" hidden="1"/>
    <row r="6246" ht="12.75" hidden="1"/>
    <row r="6247" ht="12.75" hidden="1"/>
    <row r="6248" ht="12.75" hidden="1"/>
    <row r="6249" ht="12.75" hidden="1"/>
    <row r="6250" ht="12.75" hidden="1"/>
    <row r="6251" ht="12.75" hidden="1"/>
    <row r="6252" ht="12.75" hidden="1"/>
    <row r="6253" ht="12.75" hidden="1"/>
    <row r="6254" ht="12.75" hidden="1"/>
    <row r="6255" ht="12.75" hidden="1"/>
    <row r="6256" ht="12.75" hidden="1"/>
    <row r="6257" ht="12.75" hidden="1"/>
    <row r="6258" ht="12.75" hidden="1"/>
    <row r="6259" ht="12.75" hidden="1"/>
    <row r="6260" ht="12.75" hidden="1"/>
    <row r="6261" ht="12.75" hidden="1"/>
    <row r="6262" ht="12.75" hidden="1"/>
    <row r="6263" ht="12.75" hidden="1"/>
    <row r="6264" ht="12.75" hidden="1"/>
    <row r="6265" ht="12.75" hidden="1"/>
    <row r="6266" ht="12.75" hidden="1"/>
    <row r="6267" ht="12.75" hidden="1"/>
    <row r="6268" ht="12.75" hidden="1"/>
    <row r="6269" ht="12.75" hidden="1"/>
    <row r="6270" ht="12.75" hidden="1"/>
    <row r="6271" ht="12.75" hidden="1"/>
    <row r="6272" ht="12.75" hidden="1"/>
    <row r="6273" ht="12.75" hidden="1"/>
    <row r="6274" ht="12.75" hidden="1"/>
    <row r="6275" ht="12.75" hidden="1"/>
    <row r="6276" ht="12.75" hidden="1"/>
    <row r="6277" ht="12.75" hidden="1"/>
    <row r="6278" ht="12.75" hidden="1"/>
    <row r="6279" ht="12.75" hidden="1"/>
    <row r="6280" ht="12.75" hidden="1"/>
    <row r="6281" ht="12.75" hidden="1"/>
    <row r="6282" ht="12.75" hidden="1"/>
    <row r="6283" ht="12.75" hidden="1"/>
    <row r="6284" ht="12.75" hidden="1"/>
    <row r="6285" ht="12.75" hidden="1"/>
    <row r="6286" ht="12.75" hidden="1"/>
    <row r="6287" ht="12.75" hidden="1"/>
    <row r="6288" ht="12.75" hidden="1"/>
    <row r="6289" ht="12.75" hidden="1"/>
    <row r="6290" ht="12.75" hidden="1"/>
    <row r="6291" ht="12.75" hidden="1"/>
    <row r="6292" ht="12.75" hidden="1"/>
    <row r="6293" ht="12.75" hidden="1"/>
    <row r="6294" ht="12.75" hidden="1"/>
    <row r="6295" ht="12.75" hidden="1"/>
    <row r="6296" ht="12.75" hidden="1"/>
    <row r="6297" ht="12.75" hidden="1"/>
    <row r="6298" ht="12.75" hidden="1"/>
    <row r="6299" ht="12.75" hidden="1"/>
    <row r="6300" ht="12.75" hidden="1"/>
    <row r="6301" ht="12.75" hidden="1"/>
    <row r="6302" ht="12.75" hidden="1"/>
    <row r="6303" ht="12.75" hidden="1"/>
    <row r="6304" ht="12.75" hidden="1"/>
    <row r="6305" ht="12.75" hidden="1"/>
    <row r="6306" ht="12.75" hidden="1"/>
    <row r="6307" ht="12.75" hidden="1"/>
    <row r="6308" ht="12.75" hidden="1"/>
    <row r="6309" ht="12.75" hidden="1"/>
    <row r="6310" ht="12.75" hidden="1"/>
    <row r="6311" ht="12.75" hidden="1"/>
    <row r="6312" ht="12.75" hidden="1"/>
    <row r="6313" ht="12.75" hidden="1"/>
    <row r="6314" ht="12.75" hidden="1"/>
    <row r="6315" ht="12.75" hidden="1"/>
    <row r="6316" ht="12.75" hidden="1"/>
    <row r="6317" ht="12.75" hidden="1"/>
    <row r="6318" ht="12.75" hidden="1"/>
    <row r="6319" ht="12.75" hidden="1"/>
    <row r="6320" ht="12.75" hidden="1"/>
    <row r="6321" ht="12.75" hidden="1"/>
    <row r="6322" ht="12.75" hidden="1"/>
    <row r="6323" ht="12.75" hidden="1"/>
    <row r="6324" ht="12.75" hidden="1"/>
    <row r="6325" ht="12.75" hidden="1"/>
    <row r="6326" ht="12.75" hidden="1"/>
    <row r="6327" ht="12.75" hidden="1"/>
    <row r="6328" ht="12.75" hidden="1"/>
    <row r="6329" ht="12.75" hidden="1"/>
    <row r="6330" ht="12.75" hidden="1"/>
    <row r="6331" ht="12.75" hidden="1"/>
    <row r="6332" ht="12.75" hidden="1"/>
    <row r="6333" ht="12.75" hidden="1"/>
    <row r="6334" ht="12.75" hidden="1"/>
    <row r="6335" ht="12.75" hidden="1"/>
    <row r="6336" ht="12.75" hidden="1"/>
    <row r="6337" ht="12.75" hidden="1"/>
    <row r="6338" ht="12.75" hidden="1"/>
    <row r="6339" ht="12.75" hidden="1"/>
    <row r="6340" ht="12.75" hidden="1"/>
    <row r="6341" ht="12.75" hidden="1"/>
    <row r="6342" ht="12.75" hidden="1"/>
    <row r="6343" ht="12.75" hidden="1"/>
    <row r="6344" ht="12.75" hidden="1"/>
    <row r="6345" ht="12.75" hidden="1"/>
    <row r="6346" ht="12.75" hidden="1"/>
    <row r="6347" ht="12.75" hidden="1"/>
    <row r="6348" ht="12.75" hidden="1"/>
    <row r="6349" ht="12.75" hidden="1"/>
    <row r="6350" ht="12.75" hidden="1"/>
    <row r="6351" ht="12.75" hidden="1"/>
    <row r="6352" ht="12.75" hidden="1"/>
    <row r="6353" ht="12.75" hidden="1"/>
    <row r="6354" ht="12.75" hidden="1"/>
    <row r="6355" ht="12.75" hidden="1"/>
    <row r="6356" ht="12.75" hidden="1"/>
    <row r="6357" ht="12.75" hidden="1"/>
    <row r="6358" ht="12.75" hidden="1"/>
    <row r="6359" ht="12.75" hidden="1"/>
    <row r="6360" ht="12.75" hidden="1"/>
    <row r="6361" ht="12.75" hidden="1"/>
    <row r="6362" ht="12.75" hidden="1"/>
    <row r="6363" ht="12.75" hidden="1"/>
    <row r="6364" ht="12.75" hidden="1"/>
    <row r="6365" ht="12.75" hidden="1"/>
    <row r="6366" ht="12.75" hidden="1"/>
    <row r="6367" ht="12.75" hidden="1"/>
    <row r="6368" ht="12.75"/>
    <row r="6369" ht="12.75"/>
  </sheetData>
  <sheetProtection password="AF50" sheet="1" objects="1" scenarios="1" selectLockedCells="1"/>
  <printOptions horizontalCentered="1"/>
  <pageMargins left="0.5" right="0.5" top="0.8" bottom="1" header="0.57" footer="0.5"/>
  <pageSetup fitToHeight="2" horizontalDpi="600" verticalDpi="600" orientation="portrait" scale="82" r:id="rId2"/>
  <headerFooter alignWithMargins="0">
    <oddFooter>&amp;L©The Center for Applied Management Practices, Inc., 2005.</oddFooter>
  </headerFooter>
  <rowBreaks count="4" manualBreakCount="4">
    <brk id="65" max="10" man="1"/>
    <brk id="119" max="10" man="1"/>
    <brk id="170" max="10" man="1"/>
    <brk id="217" max="10" man="1"/>
  </rowBreaks>
  <colBreaks count="1" manualBreakCount="1">
    <brk id="44" max="297" man="1"/>
  </colBreaks>
  <drawing r:id="rId1"/>
</worksheet>
</file>

<file path=xl/worksheets/sheet2.xml><?xml version="1.0" encoding="utf-8"?>
<worksheet xmlns="http://schemas.openxmlformats.org/spreadsheetml/2006/main" xmlns:r="http://schemas.openxmlformats.org/officeDocument/2006/relationships">
  <sheetPr codeName="Sheet2"/>
  <dimension ref="B1:M429"/>
  <sheetViews>
    <sheetView showGridLines="0" tabSelected="1" workbookViewId="0" topLeftCell="A1">
      <selection activeCell="E1" sqref="E1"/>
    </sheetView>
  </sheetViews>
  <sheetFormatPr defaultColWidth="9.140625" defaultRowHeight="12.75" zeroHeight="1"/>
  <cols>
    <col min="1" max="1" width="0.71875" style="0" customWidth="1"/>
    <col min="2" max="2" width="5.7109375" style="9" customWidth="1"/>
    <col min="3" max="3" width="6.8515625" style="9" customWidth="1"/>
    <col min="4" max="4" width="14.00390625" style="28" customWidth="1"/>
    <col min="5" max="5" width="29.57421875" style="0" customWidth="1"/>
    <col min="6" max="6" width="17.421875" style="0" hidden="1" customWidth="1"/>
    <col min="7" max="8" width="7.28125" style="53" customWidth="1"/>
    <col min="9" max="9" width="30.7109375" style="0" customWidth="1"/>
    <col min="10" max="10" width="7.28125" style="8" customWidth="1"/>
    <col min="11" max="11" width="7.28125" style="0" customWidth="1"/>
    <col min="12" max="12" width="22.8515625" style="0" customWidth="1"/>
    <col min="13" max="16384" width="0" style="0" hidden="1" customWidth="1"/>
  </cols>
  <sheetData>
    <row r="1" spans="2:13" ht="12.75">
      <c r="B1" s="40" t="s">
        <v>109</v>
      </c>
      <c r="C1"/>
      <c r="D1" s="4" t="s">
        <v>24</v>
      </c>
      <c r="E1" s="26"/>
      <c r="G1" s="8"/>
      <c r="H1" s="8"/>
      <c r="J1" s="24" t="s">
        <v>105</v>
      </c>
      <c r="M1" s="1"/>
    </row>
    <row r="2" spans="2:13" ht="25.5">
      <c r="B2"/>
      <c r="C2"/>
      <c r="D2" s="4" t="s">
        <v>9</v>
      </c>
      <c r="E2" s="30"/>
      <c r="H2" s="39" t="s">
        <v>108</v>
      </c>
      <c r="I2" s="72"/>
      <c r="J2" s="37" t="s">
        <v>114</v>
      </c>
      <c r="M2" s="1"/>
    </row>
    <row r="3" spans="2:13" ht="13.5" thickBot="1">
      <c r="B3"/>
      <c r="C3"/>
      <c r="D3" s="25" t="s">
        <v>22</v>
      </c>
      <c r="E3" s="54" t="s">
        <v>25</v>
      </c>
      <c r="H3" s="39" t="s">
        <v>106</v>
      </c>
      <c r="I3" s="73"/>
      <c r="J3" s="9"/>
      <c r="L3" s="38" t="s">
        <v>23</v>
      </c>
      <c r="M3" s="1"/>
    </row>
    <row r="4" spans="2:13" ht="12" customHeight="1">
      <c r="B4"/>
      <c r="C4" s="1"/>
      <c r="D4" s="4" t="s">
        <v>6</v>
      </c>
      <c r="E4" s="27" t="s">
        <v>116</v>
      </c>
      <c r="F4" s="23"/>
      <c r="H4" s="39" t="s">
        <v>107</v>
      </c>
      <c r="I4" s="73"/>
      <c r="J4" s="41"/>
      <c r="K4" s="59"/>
      <c r="L4" s="36"/>
      <c r="M4" s="1"/>
    </row>
    <row r="5" spans="2:13" ht="33" customHeight="1">
      <c r="B5" s="10" t="s">
        <v>10</v>
      </c>
      <c r="C5" s="5" t="s">
        <v>11</v>
      </c>
      <c r="D5" s="2" t="s">
        <v>0</v>
      </c>
      <c r="E5" s="2" t="s">
        <v>12</v>
      </c>
      <c r="F5" s="2" t="s">
        <v>1</v>
      </c>
      <c r="G5" s="7" t="s">
        <v>115</v>
      </c>
      <c r="H5" s="7" t="s">
        <v>113</v>
      </c>
      <c r="I5" s="2" t="s">
        <v>13</v>
      </c>
      <c r="J5" s="2" t="s">
        <v>115</v>
      </c>
      <c r="K5" s="2" t="s">
        <v>113</v>
      </c>
      <c r="L5" s="2" t="s">
        <v>104</v>
      </c>
      <c r="M5" s="1"/>
    </row>
    <row r="6" spans="2:13" ht="12.75">
      <c r="B6" s="100">
        <v>1</v>
      </c>
      <c r="C6" s="80"/>
      <c r="D6" s="18">
        <v>2</v>
      </c>
      <c r="E6" s="18">
        <v>3</v>
      </c>
      <c r="F6" s="18">
        <v>4</v>
      </c>
      <c r="G6" s="82">
        <v>4</v>
      </c>
      <c r="H6" s="80"/>
      <c r="I6" s="18">
        <v>5</v>
      </c>
      <c r="J6" s="83">
        <v>6</v>
      </c>
      <c r="K6" s="80"/>
      <c r="L6" s="3">
        <v>7</v>
      </c>
      <c r="M6" s="1"/>
    </row>
    <row r="7" spans="2:13" ht="12.75">
      <c r="B7" s="101" t="s">
        <v>2</v>
      </c>
      <c r="C7" s="101"/>
      <c r="D7" s="21" t="s">
        <v>3</v>
      </c>
      <c r="E7" s="21" t="s">
        <v>7</v>
      </c>
      <c r="F7" s="83" t="s">
        <v>8</v>
      </c>
      <c r="G7" s="84"/>
      <c r="H7" s="80"/>
      <c r="I7" s="22" t="s">
        <v>4</v>
      </c>
      <c r="J7" s="85" t="s">
        <v>8</v>
      </c>
      <c r="K7" s="86"/>
      <c r="L7" s="58" t="s">
        <v>5</v>
      </c>
      <c r="M7" s="1"/>
    </row>
    <row r="8" spans="2:13" ht="12.75" customHeight="1">
      <c r="B8" s="48"/>
      <c r="C8" s="48"/>
      <c r="D8" s="89"/>
      <c r="E8" s="97"/>
      <c r="F8" s="19"/>
      <c r="G8" s="79" t="e">
        <f>VLOOKUP(E8,'Services List'!$A$4:$B$82,2,FALSE)</f>
        <v>#N/A</v>
      </c>
      <c r="H8" s="81"/>
      <c r="I8" s="97"/>
      <c r="J8" s="87" t="e">
        <f>VLOOKUP(I8,'Outcomes List'!$A$4:$B$18,2,FALSE)</f>
        <v>#N/A</v>
      </c>
      <c r="K8" s="88"/>
      <c r="L8" s="61"/>
      <c r="M8" s="1"/>
    </row>
    <row r="9" spans="2:13" ht="12.75" customHeight="1">
      <c r="B9" s="48"/>
      <c r="C9" s="48"/>
      <c r="D9" s="90"/>
      <c r="E9" s="97"/>
      <c r="F9" s="19"/>
      <c r="G9" s="51"/>
      <c r="H9" s="64"/>
      <c r="I9" s="78"/>
      <c r="J9" s="19"/>
      <c r="K9" s="67"/>
      <c r="L9" s="33" t="s">
        <v>42</v>
      </c>
      <c r="M9" s="1"/>
    </row>
    <row r="10" spans="2:12" ht="12.75" customHeight="1">
      <c r="B10" s="48"/>
      <c r="C10" s="48"/>
      <c r="D10" s="91"/>
      <c r="E10" s="98"/>
      <c r="F10" s="20"/>
      <c r="G10" s="79" t="e">
        <f>VLOOKUP(E10,'Services List'!$A$4:$B$82,2,FALSE)</f>
        <v>#N/A</v>
      </c>
      <c r="H10" s="81"/>
      <c r="I10" s="97"/>
      <c r="J10" s="75" t="e">
        <f>VLOOKUP(I10,'Outcomes List'!$A$4:$B$18,2,FALSE)</f>
        <v>#N/A</v>
      </c>
      <c r="K10" s="80"/>
      <c r="L10" s="60"/>
    </row>
    <row r="11" spans="2:12" ht="12.75" customHeight="1">
      <c r="B11" s="48"/>
      <c r="C11" s="48"/>
      <c r="D11" s="91"/>
      <c r="E11" s="99"/>
      <c r="F11" s="20"/>
      <c r="G11" s="50"/>
      <c r="H11" s="65"/>
      <c r="I11" s="78"/>
      <c r="J11" s="55"/>
      <c r="K11" s="67"/>
      <c r="L11" s="60"/>
    </row>
    <row r="12" spans="2:13" ht="12.75" customHeight="1">
      <c r="B12" s="48"/>
      <c r="C12" s="48"/>
      <c r="D12" s="91"/>
      <c r="E12" s="97"/>
      <c r="F12" s="20"/>
      <c r="G12" s="79" t="e">
        <f>VLOOKUP(E12,'Services List'!$A$4:$B$82,2,FALSE)</f>
        <v>#N/A</v>
      </c>
      <c r="H12" s="80"/>
      <c r="I12" s="77"/>
      <c r="J12" s="75" t="e">
        <f>VLOOKUP(I12,'Outcomes List'!$A$4:$B$18,2,FALSE)</f>
        <v>#N/A</v>
      </c>
      <c r="K12" s="80"/>
      <c r="L12" s="60"/>
      <c r="M12" s="1"/>
    </row>
    <row r="13" spans="2:13" ht="12.75" customHeight="1">
      <c r="B13" s="48"/>
      <c r="C13" s="48"/>
      <c r="D13" s="91"/>
      <c r="E13" s="97"/>
      <c r="F13" s="20"/>
      <c r="G13" s="52"/>
      <c r="H13" s="66"/>
      <c r="I13" s="78"/>
      <c r="J13" s="19"/>
      <c r="K13" s="67"/>
      <c r="L13" s="60"/>
      <c r="M13" s="1"/>
    </row>
    <row r="14" spans="2:13" ht="12.75" customHeight="1">
      <c r="B14" s="48"/>
      <c r="C14" s="48"/>
      <c r="D14" s="92"/>
      <c r="E14" s="97"/>
      <c r="F14" s="20"/>
      <c r="G14" s="79" t="e">
        <f>VLOOKUP(E14,'Services List'!$A$4:$B$82,2,FALSE)</f>
        <v>#N/A</v>
      </c>
      <c r="H14" s="80"/>
      <c r="I14" s="77"/>
      <c r="J14" s="75" t="e">
        <f>VLOOKUP(I14,'Outcomes List'!$A$4:$B$18,2,FALSE)</f>
        <v>#N/A</v>
      </c>
      <c r="K14" s="80"/>
      <c r="L14" s="60"/>
      <c r="M14" s="1"/>
    </row>
    <row r="15" spans="2:13" ht="12.75" customHeight="1">
      <c r="B15" s="48"/>
      <c r="C15" s="48"/>
      <c r="D15" s="92"/>
      <c r="E15" s="97"/>
      <c r="F15" s="20"/>
      <c r="G15" s="52"/>
      <c r="H15" s="66"/>
      <c r="I15" s="78"/>
      <c r="J15" s="19"/>
      <c r="K15" s="67"/>
      <c r="L15" s="33" t="s">
        <v>26</v>
      </c>
      <c r="M15" s="1"/>
    </row>
    <row r="16" spans="2:13" ht="12.75" customHeight="1">
      <c r="B16" s="48"/>
      <c r="C16" s="48"/>
      <c r="D16" s="92"/>
      <c r="E16" s="97"/>
      <c r="F16" s="20"/>
      <c r="G16" s="79" t="e">
        <f>VLOOKUP(E16,'Services List'!$A$4:$B$82,2,FALSE)</f>
        <v>#N/A</v>
      </c>
      <c r="H16" s="80"/>
      <c r="I16" s="77"/>
      <c r="J16" s="75" t="e">
        <f>VLOOKUP(I16,'Outcomes List'!$A$4:$B$18,2,FALSE)</f>
        <v>#N/A</v>
      </c>
      <c r="K16" s="80"/>
      <c r="L16" s="60"/>
      <c r="M16" s="1"/>
    </row>
    <row r="17" spans="2:13" ht="12.75" customHeight="1">
      <c r="B17" s="48"/>
      <c r="C17" s="48"/>
      <c r="D17" s="92"/>
      <c r="E17" s="97"/>
      <c r="F17" s="20"/>
      <c r="G17" s="52"/>
      <c r="H17" s="66"/>
      <c r="I17" s="78"/>
      <c r="J17" s="19"/>
      <c r="K17" s="68"/>
      <c r="L17" s="60"/>
      <c r="M17" s="1"/>
    </row>
    <row r="18" spans="2:13" ht="12.75" customHeight="1">
      <c r="B18" s="48"/>
      <c r="C18" s="48"/>
      <c r="D18" s="92"/>
      <c r="E18" s="97"/>
      <c r="F18" s="20"/>
      <c r="G18" s="79" t="e">
        <f>VLOOKUP(E18,'Services List'!$A$4:$B$82,2,FALSE)</f>
        <v>#N/A</v>
      </c>
      <c r="H18" s="80"/>
      <c r="I18" s="77"/>
      <c r="J18" s="75" t="e">
        <f>VLOOKUP(I18,'Outcomes List'!$A$4:$B$18,2,FALSE)</f>
        <v>#N/A</v>
      </c>
      <c r="K18" s="80"/>
      <c r="L18" s="60"/>
      <c r="M18" s="1"/>
    </row>
    <row r="19" spans="2:13" ht="12.75" customHeight="1">
      <c r="B19" s="48"/>
      <c r="C19" s="48"/>
      <c r="D19" s="93"/>
      <c r="E19" s="97"/>
      <c r="F19" s="20"/>
      <c r="G19" s="52"/>
      <c r="H19" s="66"/>
      <c r="I19" s="78"/>
      <c r="J19" s="19"/>
      <c r="K19" s="68"/>
      <c r="L19" s="60"/>
      <c r="M19" s="1"/>
    </row>
    <row r="20" spans="2:13" ht="12.75" customHeight="1">
      <c r="B20" s="48"/>
      <c r="C20" s="48"/>
      <c r="D20" s="89"/>
      <c r="E20" s="97"/>
      <c r="F20" s="20"/>
      <c r="G20" s="79" t="e">
        <f>VLOOKUP(E20,'Services List'!$A$4:$B$82,2,FALSE)</f>
        <v>#N/A</v>
      </c>
      <c r="H20" s="80"/>
      <c r="I20" s="77"/>
      <c r="J20" s="75" t="e">
        <f>VLOOKUP(I20,'Outcomes List'!$A$4:$B$18,2,FALSE)</f>
        <v>#N/A</v>
      </c>
      <c r="K20" s="80"/>
      <c r="L20" s="60"/>
      <c r="M20" s="1"/>
    </row>
    <row r="21" spans="2:13" ht="12.75" customHeight="1">
      <c r="B21" s="48"/>
      <c r="C21" s="48"/>
      <c r="D21" s="90"/>
      <c r="E21" s="97"/>
      <c r="F21" s="20"/>
      <c r="G21" s="52"/>
      <c r="H21" s="66"/>
      <c r="I21" s="78"/>
      <c r="J21" s="19"/>
      <c r="K21" s="68"/>
      <c r="L21" s="33" t="s">
        <v>27</v>
      </c>
      <c r="M21" s="1"/>
    </row>
    <row r="22" spans="2:13" ht="12.75" customHeight="1">
      <c r="B22" s="48"/>
      <c r="C22" s="48"/>
      <c r="D22" s="91"/>
      <c r="E22" s="97"/>
      <c r="F22" s="20"/>
      <c r="G22" s="79" t="e">
        <f>VLOOKUP(E22,'Services List'!$A$4:$B$82,2,FALSE)</f>
        <v>#N/A</v>
      </c>
      <c r="H22" s="80"/>
      <c r="I22" s="77"/>
      <c r="J22" s="75" t="e">
        <f>VLOOKUP(I22,'Outcomes List'!$A$4:$B$18,2,FALSE)</f>
        <v>#N/A</v>
      </c>
      <c r="K22" s="80"/>
      <c r="L22" s="60"/>
      <c r="M22" s="1"/>
    </row>
    <row r="23" spans="2:13" ht="12.75" customHeight="1">
      <c r="B23" s="48"/>
      <c r="C23" s="48"/>
      <c r="D23" s="91"/>
      <c r="E23" s="97"/>
      <c r="F23" s="20"/>
      <c r="G23" s="52"/>
      <c r="H23" s="66"/>
      <c r="I23" s="78"/>
      <c r="J23" s="19"/>
      <c r="K23" s="68"/>
      <c r="L23" s="60"/>
      <c r="M23" s="1"/>
    </row>
    <row r="24" spans="2:13" ht="12.75" customHeight="1">
      <c r="B24" s="48"/>
      <c r="C24" s="48"/>
      <c r="D24" s="91"/>
      <c r="E24" s="97"/>
      <c r="F24" s="20"/>
      <c r="G24" s="79" t="e">
        <f>VLOOKUP(E24,'Services List'!$A$4:$B$82,2,FALSE)</f>
        <v>#N/A</v>
      </c>
      <c r="H24" s="80"/>
      <c r="I24" s="77"/>
      <c r="J24" s="75" t="e">
        <f>VLOOKUP(I24,'Outcomes List'!$A$4:$B$18,2,FALSE)</f>
        <v>#N/A</v>
      </c>
      <c r="K24" s="80"/>
      <c r="L24" s="60"/>
      <c r="M24" s="1"/>
    </row>
    <row r="25" spans="2:13" ht="12.75" customHeight="1">
      <c r="B25" s="48"/>
      <c r="C25" s="48"/>
      <c r="D25" s="91"/>
      <c r="E25" s="97"/>
      <c r="F25" s="20"/>
      <c r="G25" s="52"/>
      <c r="H25" s="66"/>
      <c r="I25" s="78"/>
      <c r="J25" s="19"/>
      <c r="K25" s="68"/>
      <c r="L25" s="60"/>
      <c r="M25" s="1"/>
    </row>
    <row r="26" spans="2:13" ht="12.75" customHeight="1">
      <c r="B26" s="48"/>
      <c r="C26" s="48"/>
      <c r="D26" s="92"/>
      <c r="E26" s="97"/>
      <c r="F26" s="20"/>
      <c r="G26" s="79" t="e">
        <f>VLOOKUP(E26,'Services List'!$A$4:$B$82,2,FALSE)</f>
        <v>#N/A</v>
      </c>
      <c r="H26" s="80"/>
      <c r="I26" s="77"/>
      <c r="J26" s="75" t="e">
        <f>VLOOKUP(I26,'Outcomes List'!$A$4:$B$18,2,FALSE)</f>
        <v>#N/A</v>
      </c>
      <c r="K26" s="80"/>
      <c r="L26" s="60"/>
      <c r="M26" s="1"/>
    </row>
    <row r="27" spans="2:13" ht="12.75" customHeight="1">
      <c r="B27" s="48"/>
      <c r="C27" s="48"/>
      <c r="D27" s="92"/>
      <c r="E27" s="97"/>
      <c r="F27" s="20"/>
      <c r="G27" s="52"/>
      <c r="H27" s="66"/>
      <c r="I27" s="78"/>
      <c r="J27" s="19"/>
      <c r="K27" s="68"/>
      <c r="L27" s="33" t="s">
        <v>43</v>
      </c>
      <c r="M27" s="1"/>
    </row>
    <row r="28" spans="2:13" ht="12.75" customHeight="1">
      <c r="B28" s="48"/>
      <c r="C28" s="48"/>
      <c r="D28" s="92"/>
      <c r="E28" s="97"/>
      <c r="F28" s="20"/>
      <c r="G28" s="79" t="e">
        <f>VLOOKUP(E28,'Services List'!$A$4:$B$82,2,FALSE)</f>
        <v>#N/A</v>
      </c>
      <c r="H28" s="80"/>
      <c r="I28" s="77"/>
      <c r="J28" s="75" t="e">
        <f>VLOOKUP(I28,'Outcomes List'!$A$4:$B$18,2,FALSE)</f>
        <v>#N/A</v>
      </c>
      <c r="K28" s="80"/>
      <c r="L28" s="60"/>
      <c r="M28" s="1"/>
    </row>
    <row r="29" spans="2:13" ht="12.75" customHeight="1">
      <c r="B29" s="48"/>
      <c r="C29" s="48"/>
      <c r="D29" s="92"/>
      <c r="E29" s="97"/>
      <c r="F29" s="20"/>
      <c r="G29" s="52"/>
      <c r="H29" s="66"/>
      <c r="I29" s="78"/>
      <c r="J29" s="19"/>
      <c r="K29" s="68"/>
      <c r="L29" s="60"/>
      <c r="M29" s="1"/>
    </row>
    <row r="30" spans="2:13" ht="12.75" customHeight="1">
      <c r="B30" s="48"/>
      <c r="C30" s="48"/>
      <c r="D30" s="92"/>
      <c r="E30" s="97"/>
      <c r="F30" s="20"/>
      <c r="G30" s="79" t="e">
        <f>VLOOKUP(E30,'Services List'!$A$4:$B$82,2,FALSE)</f>
        <v>#N/A</v>
      </c>
      <c r="H30" s="80"/>
      <c r="I30" s="77"/>
      <c r="J30" s="75" t="e">
        <f>VLOOKUP(I30,'Outcomes List'!$A$4:$B$18,2,FALSE)</f>
        <v>#N/A</v>
      </c>
      <c r="K30" s="80"/>
      <c r="L30" s="60"/>
      <c r="M30" s="1"/>
    </row>
    <row r="31" spans="2:13" ht="12.75" customHeight="1">
      <c r="B31" s="48"/>
      <c r="C31" s="48"/>
      <c r="D31" s="93"/>
      <c r="E31" s="97"/>
      <c r="F31" s="20"/>
      <c r="G31" s="52"/>
      <c r="H31" s="66"/>
      <c r="I31" s="78"/>
      <c r="J31" s="19"/>
      <c r="K31" s="68"/>
      <c r="L31" s="60"/>
      <c r="M31" s="1"/>
    </row>
    <row r="32" spans="2:13" ht="12.75" customHeight="1">
      <c r="B32" s="48"/>
      <c r="C32" s="48"/>
      <c r="D32" s="89"/>
      <c r="E32" s="97"/>
      <c r="F32" s="20"/>
      <c r="G32" s="79" t="e">
        <f>VLOOKUP(E32,'Services List'!$A$4:$B$82,2,FALSE)</f>
        <v>#N/A</v>
      </c>
      <c r="H32" s="80"/>
      <c r="I32" s="77"/>
      <c r="J32" s="75" t="e">
        <f>VLOOKUP(I32,'Outcomes List'!$A$4:$B$18,2,FALSE)</f>
        <v>#N/A</v>
      </c>
      <c r="K32" s="80"/>
      <c r="L32" s="60"/>
      <c r="M32" s="1"/>
    </row>
    <row r="33" spans="2:13" ht="12.75" customHeight="1">
      <c r="B33" s="48"/>
      <c r="C33" s="48"/>
      <c r="D33" s="90"/>
      <c r="E33" s="97"/>
      <c r="F33" s="20"/>
      <c r="G33" s="52"/>
      <c r="H33" s="66"/>
      <c r="I33" s="78"/>
      <c r="J33" s="19"/>
      <c r="K33" s="68"/>
      <c r="L33" s="33" t="s">
        <v>28</v>
      </c>
      <c r="M33" s="1"/>
    </row>
    <row r="34" spans="2:13" ht="12.75" customHeight="1">
      <c r="B34" s="48"/>
      <c r="C34" s="48"/>
      <c r="D34" s="91"/>
      <c r="E34" s="97"/>
      <c r="F34" s="20"/>
      <c r="G34" s="79" t="e">
        <f>VLOOKUP(E34,'Services List'!$A$4:$B$82,2,FALSE)</f>
        <v>#N/A</v>
      </c>
      <c r="H34" s="80"/>
      <c r="I34" s="77"/>
      <c r="J34" s="75" t="e">
        <f>VLOOKUP(I34,'Outcomes List'!$A$4:$B$18,2,FALSE)</f>
        <v>#N/A</v>
      </c>
      <c r="K34" s="80"/>
      <c r="L34" s="60"/>
      <c r="M34" s="1"/>
    </row>
    <row r="35" spans="2:13" ht="12.75" customHeight="1">
      <c r="B35" s="48"/>
      <c r="C35" s="48"/>
      <c r="D35" s="91"/>
      <c r="E35" s="97"/>
      <c r="F35" s="20"/>
      <c r="G35" s="52"/>
      <c r="H35" s="66"/>
      <c r="I35" s="78"/>
      <c r="J35" s="19"/>
      <c r="K35" s="68"/>
      <c r="L35" s="60"/>
      <c r="M35" s="1"/>
    </row>
    <row r="36" spans="2:13" ht="12.75" customHeight="1">
      <c r="B36" s="48"/>
      <c r="C36" s="48"/>
      <c r="D36" s="91"/>
      <c r="E36" s="97"/>
      <c r="F36" s="20"/>
      <c r="G36" s="79" t="e">
        <f>VLOOKUP(E36,'Services List'!$A$4:$B$82,2,FALSE)</f>
        <v>#N/A</v>
      </c>
      <c r="H36" s="80"/>
      <c r="I36" s="77"/>
      <c r="J36" s="75" t="e">
        <f>VLOOKUP(I36,'Outcomes List'!$A$4:$B$18,2,FALSE)</f>
        <v>#N/A</v>
      </c>
      <c r="K36" s="80"/>
      <c r="L36" s="60"/>
      <c r="M36" s="1"/>
    </row>
    <row r="37" spans="2:13" ht="12.75" customHeight="1">
      <c r="B37" s="48"/>
      <c r="C37" s="48"/>
      <c r="D37" s="91"/>
      <c r="E37" s="97"/>
      <c r="F37" s="20"/>
      <c r="G37" s="52"/>
      <c r="H37" s="66"/>
      <c r="I37" s="78"/>
      <c r="J37" s="19"/>
      <c r="K37" s="68"/>
      <c r="L37" s="60"/>
      <c r="M37" s="1"/>
    </row>
    <row r="38" spans="2:13" ht="12.75" customHeight="1">
      <c r="B38" s="48"/>
      <c r="C38" s="48"/>
      <c r="D38" s="92"/>
      <c r="E38" s="97"/>
      <c r="F38" s="20"/>
      <c r="G38" s="79" t="e">
        <f>VLOOKUP(E38,'Services List'!$A$4:$B$82,2,FALSE)</f>
        <v>#N/A</v>
      </c>
      <c r="H38" s="80"/>
      <c r="I38" s="77"/>
      <c r="J38" s="75" t="e">
        <f>VLOOKUP(I38,'Outcomes List'!$A$4:$B$18,2,FALSE)</f>
        <v>#N/A</v>
      </c>
      <c r="K38" s="80"/>
      <c r="L38" s="60"/>
      <c r="M38" s="1"/>
    </row>
    <row r="39" spans="2:13" ht="12.75" customHeight="1">
      <c r="B39" s="48"/>
      <c r="C39" s="48"/>
      <c r="D39" s="92"/>
      <c r="E39" s="97"/>
      <c r="F39" s="20"/>
      <c r="G39" s="52"/>
      <c r="H39" s="66"/>
      <c r="I39" s="78"/>
      <c r="J39" s="19"/>
      <c r="K39" s="68"/>
      <c r="L39" s="62"/>
      <c r="M39" s="1"/>
    </row>
    <row r="40" spans="2:13" ht="12.75" customHeight="1">
      <c r="B40" s="48"/>
      <c r="C40" s="48"/>
      <c r="D40" s="92"/>
      <c r="E40" s="97"/>
      <c r="F40" s="20"/>
      <c r="G40" s="79" t="e">
        <f>VLOOKUP(E40,'Services List'!$A$4:$B$82,2,FALSE)</f>
        <v>#N/A</v>
      </c>
      <c r="H40" s="80"/>
      <c r="I40" s="77"/>
      <c r="J40" s="75" t="e">
        <f>VLOOKUP(I40,'Outcomes List'!$A$4:$B$18,2,FALSE)</f>
        <v>#N/A</v>
      </c>
      <c r="K40" s="80"/>
      <c r="L40" s="62"/>
      <c r="M40" s="1"/>
    </row>
    <row r="41" spans="2:13" ht="12.75" customHeight="1">
      <c r="B41" s="48"/>
      <c r="C41" s="48"/>
      <c r="D41" s="92"/>
      <c r="E41" s="97"/>
      <c r="F41" s="20"/>
      <c r="G41" s="52"/>
      <c r="H41" s="66"/>
      <c r="I41" s="78"/>
      <c r="J41" s="19"/>
      <c r="K41" s="68"/>
      <c r="L41" s="62"/>
      <c r="M41" s="1"/>
    </row>
    <row r="42" spans="2:13" ht="12.75" customHeight="1">
      <c r="B42" s="48"/>
      <c r="C42" s="48"/>
      <c r="D42" s="92"/>
      <c r="E42" s="97"/>
      <c r="F42" s="20"/>
      <c r="G42" s="79" t="e">
        <f>VLOOKUP(E42,'Services List'!$A$4:$B$82,2,FALSE)</f>
        <v>#N/A</v>
      </c>
      <c r="H42" s="80"/>
      <c r="I42" s="77"/>
      <c r="J42" s="75" t="e">
        <f>VLOOKUP(I42,'Outcomes List'!$A$4:$B$18,2,FALSE)</f>
        <v>#N/A</v>
      </c>
      <c r="K42" s="80"/>
      <c r="L42" s="63"/>
      <c r="M42" s="1"/>
    </row>
    <row r="43" spans="2:13" ht="12.75" customHeight="1">
      <c r="B43" s="48"/>
      <c r="C43" s="48"/>
      <c r="D43" s="93"/>
      <c r="E43" s="97"/>
      <c r="F43" s="20"/>
      <c r="G43" s="52"/>
      <c r="H43" s="66"/>
      <c r="I43" s="78"/>
      <c r="J43" s="19"/>
      <c r="K43" s="68"/>
      <c r="L43" s="63"/>
      <c r="M43" s="1"/>
    </row>
    <row r="44" spans="2:13" ht="12.75" customHeight="1">
      <c r="B44" s="48"/>
      <c r="C44" s="48"/>
      <c r="D44" s="89"/>
      <c r="E44" s="97"/>
      <c r="F44" s="20"/>
      <c r="G44" s="79" t="e">
        <f>VLOOKUP(E44,'Services List'!$A$4:$B$82,2,FALSE)</f>
        <v>#N/A</v>
      </c>
      <c r="H44" s="80"/>
      <c r="I44" s="77"/>
      <c r="J44" s="75" t="e">
        <f>VLOOKUP(I44,'Outcomes List'!$A$4:$B$18,2,FALSE)</f>
        <v>#N/A</v>
      </c>
      <c r="K44" s="80"/>
      <c r="L44" s="34"/>
      <c r="M44" s="1"/>
    </row>
    <row r="45" spans="2:13" ht="12.75" customHeight="1">
      <c r="B45" s="48"/>
      <c r="C45" s="48"/>
      <c r="D45" s="90"/>
      <c r="E45" s="97"/>
      <c r="F45" s="20"/>
      <c r="G45" s="52"/>
      <c r="H45" s="66"/>
      <c r="I45" s="78"/>
      <c r="J45" s="19"/>
      <c r="K45" s="68"/>
      <c r="L45" s="31"/>
      <c r="M45" s="1"/>
    </row>
    <row r="46" spans="2:13" ht="12.75" customHeight="1">
      <c r="B46" s="48"/>
      <c r="C46" s="48"/>
      <c r="D46" s="91"/>
      <c r="E46" s="97"/>
      <c r="F46" s="20"/>
      <c r="G46" s="79" t="e">
        <f>VLOOKUP(E46,'Services List'!$A$4:$B$82,2,FALSE)</f>
        <v>#N/A</v>
      </c>
      <c r="H46" s="80"/>
      <c r="I46" s="77"/>
      <c r="J46" s="75" t="e">
        <f>VLOOKUP(I46,'Outcomes List'!$A$4:$B$18,2,FALSE)</f>
        <v>#N/A</v>
      </c>
      <c r="K46" s="80"/>
      <c r="L46" s="31"/>
      <c r="M46" s="1"/>
    </row>
    <row r="47" spans="2:13" ht="12.75" customHeight="1">
      <c r="B47" s="48"/>
      <c r="C47" s="48"/>
      <c r="D47" s="91"/>
      <c r="E47" s="97"/>
      <c r="F47" s="20"/>
      <c r="G47" s="52"/>
      <c r="H47" s="66"/>
      <c r="I47" s="78"/>
      <c r="J47" s="19"/>
      <c r="K47" s="68"/>
      <c r="L47" s="31"/>
      <c r="M47" s="1"/>
    </row>
    <row r="48" spans="2:13" ht="12.75">
      <c r="B48" s="48"/>
      <c r="C48" s="48"/>
      <c r="D48" s="91"/>
      <c r="E48" s="97"/>
      <c r="F48" s="29"/>
      <c r="G48" s="79" t="e">
        <f>VLOOKUP(E48,'Services List'!$A$4:$B$82,2,FALSE)</f>
        <v>#N/A</v>
      </c>
      <c r="H48" s="80"/>
      <c r="I48" s="77"/>
      <c r="J48" s="75" t="e">
        <f>VLOOKUP(I48,'Outcomes List'!$A$4:$B$18,2,FALSE)</f>
        <v>#N/A</v>
      </c>
      <c r="K48" s="76"/>
      <c r="L48" s="31"/>
      <c r="M48" s="1"/>
    </row>
    <row r="49" spans="2:13" ht="12.75">
      <c r="B49" s="48"/>
      <c r="C49" s="48"/>
      <c r="D49" s="91"/>
      <c r="E49" s="97"/>
      <c r="F49" s="29"/>
      <c r="G49" s="52"/>
      <c r="H49" s="66"/>
      <c r="I49" s="78"/>
      <c r="J49" s="19"/>
      <c r="K49" s="69"/>
      <c r="L49" s="31"/>
      <c r="M49" s="1"/>
    </row>
    <row r="50" spans="2:13" ht="12.75">
      <c r="B50" s="48"/>
      <c r="C50" s="48"/>
      <c r="D50" s="92"/>
      <c r="E50" s="97"/>
      <c r="F50" s="6"/>
      <c r="G50" s="79" t="e">
        <f>VLOOKUP(E50,'Services List'!$A$4:$B$82,2,FALSE)</f>
        <v>#N/A</v>
      </c>
      <c r="H50" s="80"/>
      <c r="I50" s="77"/>
      <c r="J50" s="75" t="e">
        <f>VLOOKUP(I50,'Outcomes List'!$A$4:$B$18,2,FALSE)</f>
        <v>#N/A</v>
      </c>
      <c r="K50" s="76"/>
      <c r="L50" s="31"/>
      <c r="M50" s="1"/>
    </row>
    <row r="51" spans="2:13" ht="12.75">
      <c r="B51" s="48"/>
      <c r="C51" s="48"/>
      <c r="D51" s="92"/>
      <c r="E51" s="97"/>
      <c r="F51" s="6"/>
      <c r="G51" s="52"/>
      <c r="H51" s="66"/>
      <c r="I51" s="78"/>
      <c r="J51" s="19"/>
      <c r="K51" s="70"/>
      <c r="L51" s="31"/>
      <c r="M51" s="1"/>
    </row>
    <row r="52" spans="2:13" ht="12.75">
      <c r="B52" s="48"/>
      <c r="C52" s="48"/>
      <c r="D52" s="92"/>
      <c r="E52" s="97"/>
      <c r="F52" s="6"/>
      <c r="G52" s="79" t="e">
        <f>VLOOKUP(E52,'Services List'!$A$4:$B$82,2,FALSE)</f>
        <v>#N/A</v>
      </c>
      <c r="H52" s="80"/>
      <c r="I52" s="77"/>
      <c r="J52" s="75" t="e">
        <f>VLOOKUP(I52,'Outcomes List'!$A$4:$B$18,2,FALSE)</f>
        <v>#N/A</v>
      </c>
      <c r="K52" s="76"/>
      <c r="L52" s="31"/>
      <c r="M52" s="1"/>
    </row>
    <row r="53" spans="2:13" ht="12.75">
      <c r="B53" s="48"/>
      <c r="C53" s="48"/>
      <c r="D53" s="92"/>
      <c r="E53" s="97"/>
      <c r="F53" s="6"/>
      <c r="G53" s="52"/>
      <c r="H53" s="66"/>
      <c r="I53" s="78"/>
      <c r="J53" s="19"/>
      <c r="K53" s="70"/>
      <c r="L53" s="31"/>
      <c r="M53" s="1"/>
    </row>
    <row r="54" spans="2:13" ht="12.75">
      <c r="B54" s="48"/>
      <c r="C54" s="48"/>
      <c r="D54" s="92"/>
      <c r="E54" s="97"/>
      <c r="F54" s="6"/>
      <c r="G54" s="79" t="e">
        <f>VLOOKUP(E54,'Services List'!$A$4:$B$82,2,FALSE)</f>
        <v>#N/A</v>
      </c>
      <c r="H54" s="80"/>
      <c r="I54" s="77"/>
      <c r="J54" s="75" t="e">
        <f>VLOOKUP(I54,'Outcomes List'!$A$4:$B$18,2,FALSE)</f>
        <v>#N/A</v>
      </c>
      <c r="K54" s="76"/>
      <c r="L54" s="31"/>
      <c r="M54" s="1"/>
    </row>
    <row r="55" spans="2:13" ht="12.75">
      <c r="B55" s="48"/>
      <c r="C55" s="48"/>
      <c r="D55" s="93"/>
      <c r="E55" s="97"/>
      <c r="F55" s="6"/>
      <c r="G55" s="52"/>
      <c r="H55" s="66"/>
      <c r="I55" s="78"/>
      <c r="J55" s="19"/>
      <c r="K55" s="70"/>
      <c r="L55" s="31"/>
      <c r="M55" s="1"/>
    </row>
    <row r="56" spans="2:13" ht="12.75">
      <c r="B56" s="48"/>
      <c r="C56" s="48"/>
      <c r="D56" s="89"/>
      <c r="E56" s="97"/>
      <c r="F56" s="6"/>
      <c r="G56" s="79" t="e">
        <f>VLOOKUP(E56,'Services List'!$A$4:$B$82,2,FALSE)</f>
        <v>#N/A</v>
      </c>
      <c r="H56" s="80"/>
      <c r="I56" s="77"/>
      <c r="J56" s="75" t="e">
        <f>VLOOKUP(I56,'Outcomes List'!$A$4:$B$18,2,FALSE)</f>
        <v>#N/A</v>
      </c>
      <c r="K56" s="76"/>
      <c r="L56" s="31"/>
      <c r="M56" s="1"/>
    </row>
    <row r="57" spans="2:13" ht="12.75">
      <c r="B57" s="48"/>
      <c r="C57" s="48"/>
      <c r="D57" s="90"/>
      <c r="E57" s="97"/>
      <c r="F57" s="6"/>
      <c r="G57" s="52"/>
      <c r="H57" s="66"/>
      <c r="I57" s="78"/>
      <c r="J57" s="19"/>
      <c r="K57" s="70"/>
      <c r="L57" s="31"/>
      <c r="M57" s="1"/>
    </row>
    <row r="58" spans="2:13" ht="12.75">
      <c r="B58" s="48"/>
      <c r="C58" s="48"/>
      <c r="D58" s="91"/>
      <c r="E58" s="97"/>
      <c r="F58" s="6"/>
      <c r="G58" s="79" t="e">
        <f>VLOOKUP(E58,'Services List'!$A$4:$B$82,2,FALSE)</f>
        <v>#N/A</v>
      </c>
      <c r="H58" s="80"/>
      <c r="I58" s="77"/>
      <c r="J58" s="75" t="e">
        <f>VLOOKUP(I58,'Outcomes List'!$A$4:$B$18,2,FALSE)</f>
        <v>#N/A</v>
      </c>
      <c r="K58" s="76"/>
      <c r="L58" s="31"/>
      <c r="M58" s="1"/>
    </row>
    <row r="59" spans="2:13" ht="12.75">
      <c r="B59" s="48"/>
      <c r="C59" s="48"/>
      <c r="D59" s="91"/>
      <c r="E59" s="97"/>
      <c r="F59" s="6"/>
      <c r="G59" s="52"/>
      <c r="H59" s="66"/>
      <c r="I59" s="78"/>
      <c r="J59" s="19"/>
      <c r="K59" s="70"/>
      <c r="L59" s="31"/>
      <c r="M59" s="1"/>
    </row>
    <row r="60" spans="2:13" ht="12.75">
      <c r="B60" s="48"/>
      <c r="C60" s="48"/>
      <c r="D60" s="91"/>
      <c r="E60" s="97"/>
      <c r="F60" s="6"/>
      <c r="G60" s="79" t="e">
        <f>VLOOKUP(E60,'Services List'!$A$4:$B$82,2,FALSE)</f>
        <v>#N/A</v>
      </c>
      <c r="H60" s="80"/>
      <c r="I60" s="77"/>
      <c r="J60" s="75" t="e">
        <f>VLOOKUP(I60,'Outcomes List'!$A$4:$B$18,2,FALSE)</f>
        <v>#N/A</v>
      </c>
      <c r="K60" s="76"/>
      <c r="L60" s="31"/>
      <c r="M60" s="1"/>
    </row>
    <row r="61" spans="2:13" ht="12.75">
      <c r="B61" s="48"/>
      <c r="C61" s="48"/>
      <c r="D61" s="91"/>
      <c r="E61" s="97"/>
      <c r="F61" s="6"/>
      <c r="G61" s="52"/>
      <c r="H61" s="66"/>
      <c r="I61" s="78"/>
      <c r="J61" s="19"/>
      <c r="K61" s="70"/>
      <c r="L61" s="31"/>
      <c r="M61" s="1"/>
    </row>
    <row r="62" spans="2:13" ht="12.75">
      <c r="B62" s="48"/>
      <c r="C62" s="48"/>
      <c r="D62" s="92"/>
      <c r="E62" s="97"/>
      <c r="F62" s="6"/>
      <c r="G62" s="79" t="e">
        <f>VLOOKUP(E62,'Services List'!$A$4:$B$82,2,FALSE)</f>
        <v>#N/A</v>
      </c>
      <c r="H62" s="80"/>
      <c r="I62" s="77"/>
      <c r="J62" s="75" t="e">
        <f>VLOOKUP(I62,'Outcomes List'!$A$4:$B$18,2,FALSE)</f>
        <v>#N/A</v>
      </c>
      <c r="K62" s="76"/>
      <c r="L62" s="31"/>
      <c r="M62" s="1"/>
    </row>
    <row r="63" spans="2:13" ht="12.75">
      <c r="B63" s="48"/>
      <c r="C63" s="48"/>
      <c r="D63" s="92"/>
      <c r="E63" s="97"/>
      <c r="F63" s="6"/>
      <c r="G63" s="52"/>
      <c r="H63" s="66"/>
      <c r="I63" s="78"/>
      <c r="J63" s="19"/>
      <c r="K63" s="69"/>
      <c r="L63" s="31"/>
      <c r="M63" s="1"/>
    </row>
    <row r="64" spans="2:13" ht="12.75">
      <c r="B64" s="48"/>
      <c r="C64" s="48"/>
      <c r="D64" s="92"/>
      <c r="E64" s="97"/>
      <c r="F64" s="6"/>
      <c r="G64" s="79" t="e">
        <f>VLOOKUP(E64,'Services List'!$A$4:$B$82,2,FALSE)</f>
        <v>#N/A</v>
      </c>
      <c r="H64" s="80"/>
      <c r="I64" s="77"/>
      <c r="J64" s="75" t="e">
        <f>VLOOKUP(I64,'Outcomes List'!$A$4:$B$18,2,FALSE)</f>
        <v>#N/A</v>
      </c>
      <c r="K64" s="76"/>
      <c r="L64" s="31"/>
      <c r="M64" s="1"/>
    </row>
    <row r="65" spans="2:13" ht="12.75">
      <c r="B65" s="48"/>
      <c r="C65" s="48"/>
      <c r="D65" s="92"/>
      <c r="E65" s="97"/>
      <c r="F65" s="6"/>
      <c r="G65" s="52"/>
      <c r="H65" s="66"/>
      <c r="I65" s="78"/>
      <c r="J65" s="19"/>
      <c r="K65" s="69"/>
      <c r="L65" s="31"/>
      <c r="M65" s="1"/>
    </row>
    <row r="66" spans="2:13" ht="12.75">
      <c r="B66" s="48"/>
      <c r="C66" s="48"/>
      <c r="D66" s="92"/>
      <c r="E66" s="97"/>
      <c r="F66" s="6"/>
      <c r="G66" s="79" t="e">
        <f>VLOOKUP(E66,'Services List'!$A$4:$B$82,2,FALSE)</f>
        <v>#N/A</v>
      </c>
      <c r="H66" s="80"/>
      <c r="I66" s="77"/>
      <c r="J66" s="75" t="e">
        <f>VLOOKUP(I66,'Outcomes List'!$A$4:$B$18,2,FALSE)</f>
        <v>#N/A</v>
      </c>
      <c r="K66" s="76"/>
      <c r="L66" s="31"/>
      <c r="M66" s="1"/>
    </row>
    <row r="67" spans="2:13" ht="12.75">
      <c r="B67" s="48"/>
      <c r="C67" s="48"/>
      <c r="D67" s="93"/>
      <c r="E67" s="97"/>
      <c r="F67" s="6"/>
      <c r="G67" s="52"/>
      <c r="H67" s="66"/>
      <c r="I67" s="78"/>
      <c r="J67" s="19"/>
      <c r="K67" s="69"/>
      <c r="L67" s="31"/>
      <c r="M67" s="1"/>
    </row>
    <row r="68" spans="2:13" ht="12.75">
      <c r="B68" s="48"/>
      <c r="C68" s="48"/>
      <c r="D68" s="89"/>
      <c r="E68" s="97"/>
      <c r="F68" s="6"/>
      <c r="G68" s="79" t="e">
        <f>VLOOKUP(E68,'Services List'!$A$4:$B$82,2,FALSE)</f>
        <v>#N/A</v>
      </c>
      <c r="H68" s="80"/>
      <c r="I68" s="77"/>
      <c r="J68" s="75" t="e">
        <f>VLOOKUP(I68,'Outcomes List'!$A$4:$B$18,2,FALSE)</f>
        <v>#N/A</v>
      </c>
      <c r="K68" s="76"/>
      <c r="L68" s="31"/>
      <c r="M68" s="1"/>
    </row>
    <row r="69" spans="2:13" ht="12.75">
      <c r="B69" s="48"/>
      <c r="C69" s="48"/>
      <c r="D69" s="90"/>
      <c r="E69" s="97"/>
      <c r="F69" s="6"/>
      <c r="G69" s="52"/>
      <c r="H69" s="66"/>
      <c r="I69" s="78"/>
      <c r="J69" s="19"/>
      <c r="K69" s="69"/>
      <c r="L69" s="31"/>
      <c r="M69" s="1"/>
    </row>
    <row r="70" spans="2:13" ht="12.75">
      <c r="B70" s="48"/>
      <c r="C70" s="48"/>
      <c r="D70" s="91"/>
      <c r="E70" s="97"/>
      <c r="F70" s="6"/>
      <c r="G70" s="79" t="e">
        <f>VLOOKUP(E70,'Services List'!$A$4:$B$82,2,FALSE)</f>
        <v>#N/A</v>
      </c>
      <c r="H70" s="80"/>
      <c r="I70" s="77"/>
      <c r="J70" s="75" t="e">
        <f>VLOOKUP(I70,'Outcomes List'!$A$4:$B$18,2,FALSE)</f>
        <v>#N/A</v>
      </c>
      <c r="K70" s="76"/>
      <c r="L70" s="31"/>
      <c r="M70" s="1"/>
    </row>
    <row r="71" spans="2:13" ht="12.75">
      <c r="B71" s="48"/>
      <c r="C71" s="48"/>
      <c r="D71" s="91"/>
      <c r="E71" s="97"/>
      <c r="F71" s="6"/>
      <c r="G71" s="52"/>
      <c r="H71" s="66"/>
      <c r="I71" s="78"/>
      <c r="J71" s="19"/>
      <c r="K71" s="69"/>
      <c r="L71" s="31"/>
      <c r="M71" s="1"/>
    </row>
    <row r="72" spans="2:13" ht="12.75">
      <c r="B72" s="48"/>
      <c r="C72" s="48"/>
      <c r="D72" s="91"/>
      <c r="E72" s="97"/>
      <c r="F72" s="6"/>
      <c r="G72" s="79" t="e">
        <f>VLOOKUP(E72,'Services List'!$A$4:$B$82,2,FALSE)</f>
        <v>#N/A</v>
      </c>
      <c r="H72" s="80"/>
      <c r="I72" s="77"/>
      <c r="J72" s="75" t="e">
        <f>VLOOKUP(I72,'Outcomes List'!$A$4:$B$18,2,FALSE)</f>
        <v>#N/A</v>
      </c>
      <c r="K72" s="76"/>
      <c r="L72" s="31"/>
      <c r="M72" s="1"/>
    </row>
    <row r="73" spans="2:13" ht="12.75">
      <c r="B73" s="48"/>
      <c r="C73" s="48"/>
      <c r="D73" s="91"/>
      <c r="E73" s="97"/>
      <c r="F73" s="6"/>
      <c r="G73" s="52"/>
      <c r="H73" s="66"/>
      <c r="I73" s="78"/>
      <c r="J73" s="19"/>
      <c r="K73" s="69"/>
      <c r="L73" s="31"/>
      <c r="M73" s="1"/>
    </row>
    <row r="74" spans="2:13" ht="12.75">
      <c r="B74" s="48"/>
      <c r="C74" s="48"/>
      <c r="D74" s="92"/>
      <c r="E74" s="97"/>
      <c r="F74" s="6"/>
      <c r="G74" s="79" t="e">
        <f>VLOOKUP(E74,'Services List'!$A$4:$B$82,2,FALSE)</f>
        <v>#N/A</v>
      </c>
      <c r="H74" s="80"/>
      <c r="I74" s="77"/>
      <c r="J74" s="75" t="e">
        <f>VLOOKUP(I74,'Outcomes List'!$A$4:$B$18,2,FALSE)</f>
        <v>#N/A</v>
      </c>
      <c r="K74" s="76"/>
      <c r="L74" s="31"/>
      <c r="M74" s="1"/>
    </row>
    <row r="75" spans="2:12" ht="12.75">
      <c r="B75" s="48"/>
      <c r="C75" s="48"/>
      <c r="D75" s="92"/>
      <c r="E75" s="97"/>
      <c r="F75" s="6"/>
      <c r="G75" s="52"/>
      <c r="H75" s="66"/>
      <c r="I75" s="78"/>
      <c r="J75" s="19"/>
      <c r="K75" s="69"/>
      <c r="L75" s="31"/>
    </row>
    <row r="76" spans="2:12" ht="12.75">
      <c r="B76" s="48"/>
      <c r="C76" s="48"/>
      <c r="D76" s="92"/>
      <c r="E76" s="97"/>
      <c r="F76" s="6"/>
      <c r="G76" s="79" t="e">
        <f>VLOOKUP(E76,'Services List'!$A$4:$B$82,2,FALSE)</f>
        <v>#N/A</v>
      </c>
      <c r="H76" s="80"/>
      <c r="I76" s="77"/>
      <c r="J76" s="75" t="e">
        <f>VLOOKUP(I76,'Outcomes List'!$A$4:$B$18,2,FALSE)</f>
        <v>#N/A</v>
      </c>
      <c r="K76" s="76"/>
      <c r="L76" s="31"/>
    </row>
    <row r="77" spans="2:12" ht="12.75">
      <c r="B77" s="48"/>
      <c r="C77" s="48"/>
      <c r="D77" s="92"/>
      <c r="E77" s="97"/>
      <c r="F77" s="6"/>
      <c r="G77" s="52"/>
      <c r="H77" s="66"/>
      <c r="I77" s="78"/>
      <c r="J77" s="19"/>
      <c r="K77" s="69"/>
      <c r="L77" s="31"/>
    </row>
    <row r="78" spans="2:12" ht="12.75">
      <c r="B78" s="48"/>
      <c r="C78" s="48"/>
      <c r="D78" s="92"/>
      <c r="E78" s="97"/>
      <c r="F78" s="6"/>
      <c r="G78" s="79" t="e">
        <f>VLOOKUP(E78,'Services List'!$A$4:$B$82,2,FALSE)</f>
        <v>#N/A</v>
      </c>
      <c r="H78" s="80"/>
      <c r="I78" s="77"/>
      <c r="J78" s="75" t="e">
        <f>VLOOKUP(I78,'Outcomes List'!$A$4:$B$18,2,FALSE)</f>
        <v>#N/A</v>
      </c>
      <c r="K78" s="76"/>
      <c r="L78" s="31"/>
    </row>
    <row r="79" spans="2:12" ht="12.75">
      <c r="B79" s="48"/>
      <c r="C79" s="48"/>
      <c r="D79" s="93"/>
      <c r="E79" s="97"/>
      <c r="F79" s="6"/>
      <c r="G79" s="52"/>
      <c r="H79" s="66"/>
      <c r="I79" s="78"/>
      <c r="J79" s="19"/>
      <c r="K79" s="69"/>
      <c r="L79" s="32"/>
    </row>
    <row r="80" spans="2:12" ht="12.75">
      <c r="B80" s="48"/>
      <c r="C80" s="48"/>
      <c r="D80" s="89"/>
      <c r="E80" s="97"/>
      <c r="F80" s="6"/>
      <c r="G80" s="79" t="e">
        <f>VLOOKUP(E80,'Services List'!$A$4:$B$82,2,FALSE)</f>
        <v>#N/A</v>
      </c>
      <c r="H80" s="80"/>
      <c r="I80" s="77"/>
      <c r="J80" s="75" t="e">
        <f>VLOOKUP(I80,'Outcomes List'!$A$4:$B$18,2,FALSE)</f>
        <v>#N/A</v>
      </c>
      <c r="K80" s="76"/>
      <c r="L80" s="34"/>
    </row>
    <row r="81" spans="2:12" ht="12.75">
      <c r="B81" s="48"/>
      <c r="C81" s="48"/>
      <c r="D81" s="90"/>
      <c r="E81" s="97"/>
      <c r="F81" s="6"/>
      <c r="G81" s="52"/>
      <c r="H81" s="66"/>
      <c r="I81" s="78"/>
      <c r="J81" s="19"/>
      <c r="K81" s="69"/>
      <c r="L81" s="31"/>
    </row>
    <row r="82" spans="2:12" ht="12.75">
      <c r="B82" s="48"/>
      <c r="C82" s="48"/>
      <c r="D82" s="91"/>
      <c r="E82" s="97"/>
      <c r="F82" s="6"/>
      <c r="G82" s="79" t="e">
        <f>VLOOKUP(E82,'Services List'!$A$4:$B$82,2,FALSE)</f>
        <v>#N/A</v>
      </c>
      <c r="H82" s="80"/>
      <c r="I82" s="77"/>
      <c r="J82" s="75" t="e">
        <f>VLOOKUP(I82,'Outcomes List'!$A$4:$B$18,2,FALSE)</f>
        <v>#N/A</v>
      </c>
      <c r="K82" s="76"/>
      <c r="L82" s="31"/>
    </row>
    <row r="83" spans="2:12" ht="12.75">
      <c r="B83" s="48"/>
      <c r="C83" s="48"/>
      <c r="D83" s="91"/>
      <c r="E83" s="97"/>
      <c r="F83" s="6"/>
      <c r="G83" s="52"/>
      <c r="H83" s="66"/>
      <c r="I83" s="78"/>
      <c r="J83" s="19"/>
      <c r="K83" s="69"/>
      <c r="L83" s="31"/>
    </row>
    <row r="84" spans="2:12" ht="12.75">
      <c r="B84" s="48"/>
      <c r="C84" s="48"/>
      <c r="D84" s="91"/>
      <c r="E84" s="97"/>
      <c r="F84" s="6"/>
      <c r="G84" s="79" t="e">
        <f>VLOOKUP(E84,'Services List'!$A$4:$B$82,2,FALSE)</f>
        <v>#N/A</v>
      </c>
      <c r="H84" s="80"/>
      <c r="I84" s="77"/>
      <c r="J84" s="75" t="e">
        <f>VLOOKUP(I84,'Outcomes List'!$A$4:$B$18,2,FALSE)</f>
        <v>#N/A</v>
      </c>
      <c r="K84" s="76"/>
      <c r="L84" s="31"/>
    </row>
    <row r="85" spans="2:12" ht="12.75">
      <c r="B85" s="48"/>
      <c r="C85" s="48"/>
      <c r="D85" s="91"/>
      <c r="E85" s="97"/>
      <c r="F85" s="6"/>
      <c r="G85" s="52"/>
      <c r="H85" s="66"/>
      <c r="I85" s="78"/>
      <c r="J85" s="19"/>
      <c r="K85" s="69"/>
      <c r="L85" s="31"/>
    </row>
    <row r="86" spans="2:12" ht="12.75">
      <c r="B86" s="48"/>
      <c r="C86" s="48"/>
      <c r="D86" s="92"/>
      <c r="E86" s="97"/>
      <c r="F86" s="6"/>
      <c r="G86" s="79" t="e">
        <f>VLOOKUP(E86,'Services List'!$A$4:$B$82,2,FALSE)</f>
        <v>#N/A</v>
      </c>
      <c r="H86" s="80"/>
      <c r="I86" s="77"/>
      <c r="J86" s="75" t="e">
        <f>VLOOKUP(I86,'Outcomes List'!$A$4:$B$18,2,FALSE)</f>
        <v>#N/A</v>
      </c>
      <c r="K86" s="76"/>
      <c r="L86" s="31"/>
    </row>
    <row r="87" spans="2:12" ht="12.75">
      <c r="B87" s="48"/>
      <c r="C87" s="48"/>
      <c r="D87" s="92"/>
      <c r="E87" s="97"/>
      <c r="F87" s="6"/>
      <c r="G87" s="52"/>
      <c r="H87" s="66"/>
      <c r="I87" s="78"/>
      <c r="J87" s="19"/>
      <c r="K87" s="69"/>
      <c r="L87" s="31"/>
    </row>
    <row r="88" spans="2:12" ht="12.75">
      <c r="B88" s="48"/>
      <c r="C88" s="48"/>
      <c r="D88" s="92"/>
      <c r="E88" s="97"/>
      <c r="F88" s="6"/>
      <c r="G88" s="79" t="e">
        <f>VLOOKUP(E88,'Services List'!$A$4:$B$82,2,FALSE)</f>
        <v>#N/A</v>
      </c>
      <c r="H88" s="80"/>
      <c r="I88" s="77"/>
      <c r="J88" s="75" t="e">
        <f>VLOOKUP(I88,'Outcomes List'!$A$4:$B$18,2,FALSE)</f>
        <v>#N/A</v>
      </c>
      <c r="K88" s="76"/>
      <c r="L88" s="31"/>
    </row>
    <row r="89" spans="2:12" ht="12.75">
      <c r="B89" s="48"/>
      <c r="C89" s="48"/>
      <c r="D89" s="92"/>
      <c r="E89" s="97"/>
      <c r="F89" s="6"/>
      <c r="G89" s="52"/>
      <c r="H89" s="66"/>
      <c r="I89" s="78"/>
      <c r="J89" s="19"/>
      <c r="K89" s="69"/>
      <c r="L89" s="31"/>
    </row>
    <row r="90" spans="2:12" ht="12.75">
      <c r="B90" s="48"/>
      <c r="C90" s="48"/>
      <c r="D90" s="92"/>
      <c r="E90" s="97"/>
      <c r="F90" s="6"/>
      <c r="G90" s="79" t="e">
        <f>VLOOKUP(E90,'Services List'!$A$4:$B$82,2,FALSE)</f>
        <v>#N/A</v>
      </c>
      <c r="H90" s="80"/>
      <c r="I90" s="77"/>
      <c r="J90" s="75" t="e">
        <f>VLOOKUP(I90,'Outcomes List'!$A$4:$B$18,2,FALSE)</f>
        <v>#N/A</v>
      </c>
      <c r="K90" s="76"/>
      <c r="L90" s="31"/>
    </row>
    <row r="91" spans="2:12" ht="12.75">
      <c r="B91" s="48"/>
      <c r="C91" s="48"/>
      <c r="D91" s="93"/>
      <c r="E91" s="97"/>
      <c r="F91" s="6"/>
      <c r="G91" s="52"/>
      <c r="H91" s="66"/>
      <c r="I91" s="78"/>
      <c r="J91" s="19"/>
      <c r="K91" s="69"/>
      <c r="L91" s="31"/>
    </row>
    <row r="92" spans="2:12" ht="12.75">
      <c r="B92" s="48"/>
      <c r="C92" s="48"/>
      <c r="D92" s="89"/>
      <c r="E92" s="97"/>
      <c r="F92" s="6"/>
      <c r="G92" s="79" t="e">
        <f>VLOOKUP(E92,'Services List'!$A$4:$B$82,2,FALSE)</f>
        <v>#N/A</v>
      </c>
      <c r="H92" s="80"/>
      <c r="I92" s="77"/>
      <c r="J92" s="75" t="e">
        <f>VLOOKUP(I92,'Outcomes List'!$A$4:$B$18,2,FALSE)</f>
        <v>#N/A</v>
      </c>
      <c r="K92" s="76"/>
      <c r="L92" s="31"/>
    </row>
    <row r="93" spans="2:12" ht="12.75">
      <c r="B93" s="48"/>
      <c r="C93" s="48"/>
      <c r="D93" s="90"/>
      <c r="E93" s="97"/>
      <c r="F93" s="6"/>
      <c r="G93" s="52"/>
      <c r="H93" s="66"/>
      <c r="I93" s="78"/>
      <c r="J93" s="19"/>
      <c r="K93" s="69"/>
      <c r="L93" s="31"/>
    </row>
    <row r="94" spans="2:12" ht="12.75">
      <c r="B94" s="48"/>
      <c r="C94" s="48"/>
      <c r="D94" s="91"/>
      <c r="E94" s="97"/>
      <c r="F94" s="6"/>
      <c r="G94" s="79" t="e">
        <f>VLOOKUP(E94,'Services List'!$A$4:$B$82,2,FALSE)</f>
        <v>#N/A</v>
      </c>
      <c r="H94" s="80"/>
      <c r="I94" s="77"/>
      <c r="J94" s="75" t="e">
        <f>VLOOKUP(I94,'Outcomes List'!$A$4:$B$18,2,FALSE)</f>
        <v>#N/A</v>
      </c>
      <c r="K94" s="76"/>
      <c r="L94" s="31"/>
    </row>
    <row r="95" spans="2:12" ht="12.75">
      <c r="B95" s="48"/>
      <c r="C95" s="48"/>
      <c r="D95" s="91"/>
      <c r="E95" s="97"/>
      <c r="F95" s="6"/>
      <c r="G95" s="52"/>
      <c r="H95" s="66"/>
      <c r="I95" s="78"/>
      <c r="J95" s="19"/>
      <c r="K95" s="69"/>
      <c r="L95" s="31"/>
    </row>
    <row r="96" spans="2:12" ht="12.75">
      <c r="B96" s="48"/>
      <c r="C96" s="48"/>
      <c r="D96" s="91"/>
      <c r="E96" s="97"/>
      <c r="F96" s="6"/>
      <c r="G96" s="79" t="e">
        <f>VLOOKUP(E96,'Services List'!$A$4:$B$82,2,FALSE)</f>
        <v>#N/A</v>
      </c>
      <c r="H96" s="80"/>
      <c r="I96" s="77"/>
      <c r="J96" s="75" t="e">
        <f>VLOOKUP(I96,'Outcomes List'!$A$4:$B$18,2,FALSE)</f>
        <v>#N/A</v>
      </c>
      <c r="K96" s="76"/>
      <c r="L96" s="31"/>
    </row>
    <row r="97" spans="2:12" ht="12.75">
      <c r="B97" s="48"/>
      <c r="C97" s="48"/>
      <c r="D97" s="91"/>
      <c r="E97" s="97"/>
      <c r="F97" s="6"/>
      <c r="G97" s="52"/>
      <c r="H97" s="66"/>
      <c r="I97" s="78"/>
      <c r="J97" s="19"/>
      <c r="K97" s="69"/>
      <c r="L97" s="31"/>
    </row>
    <row r="98" spans="2:12" ht="12.75">
      <c r="B98" s="48"/>
      <c r="C98" s="48"/>
      <c r="D98" s="92"/>
      <c r="E98" s="97"/>
      <c r="F98" s="6"/>
      <c r="G98" s="79" t="e">
        <f>VLOOKUP(E98,'Services List'!$A$4:$B$82,2,FALSE)</f>
        <v>#N/A</v>
      </c>
      <c r="H98" s="80"/>
      <c r="I98" s="77"/>
      <c r="J98" s="75" t="e">
        <f>VLOOKUP(I98,'Outcomes List'!$A$4:$B$18,2,FALSE)</f>
        <v>#N/A</v>
      </c>
      <c r="K98" s="76"/>
      <c r="L98" s="31"/>
    </row>
    <row r="99" spans="2:12" ht="12.75">
      <c r="B99" s="48"/>
      <c r="C99" s="48"/>
      <c r="D99" s="92"/>
      <c r="E99" s="97"/>
      <c r="F99" s="6"/>
      <c r="G99" s="52"/>
      <c r="H99" s="66"/>
      <c r="I99" s="78"/>
      <c r="J99" s="19"/>
      <c r="K99" s="69"/>
      <c r="L99" s="31"/>
    </row>
    <row r="100" spans="2:12" ht="12.75">
      <c r="B100" s="48"/>
      <c r="C100" s="48"/>
      <c r="D100" s="92"/>
      <c r="E100" s="97"/>
      <c r="F100" s="6"/>
      <c r="G100" s="79" t="e">
        <f>VLOOKUP(E100,'Services List'!$A$4:$B$82,2,FALSE)</f>
        <v>#N/A</v>
      </c>
      <c r="H100" s="80"/>
      <c r="I100" s="77"/>
      <c r="J100" s="75" t="e">
        <f>VLOOKUP(I100,'Outcomes List'!$A$4:$B$18,2,FALSE)</f>
        <v>#N/A</v>
      </c>
      <c r="K100" s="76"/>
      <c r="L100" s="31"/>
    </row>
    <row r="101" spans="2:12" ht="12.75">
      <c r="B101" s="48"/>
      <c r="C101" s="48"/>
      <c r="D101" s="92"/>
      <c r="E101" s="97"/>
      <c r="F101" s="6"/>
      <c r="G101" s="52"/>
      <c r="H101" s="66"/>
      <c r="I101" s="78"/>
      <c r="J101" s="19"/>
      <c r="K101" s="69"/>
      <c r="L101" s="31"/>
    </row>
    <row r="102" spans="2:12" ht="12.75">
      <c r="B102" s="48"/>
      <c r="C102" s="48"/>
      <c r="D102" s="92"/>
      <c r="E102" s="97"/>
      <c r="F102" s="6"/>
      <c r="G102" s="79" t="e">
        <f>VLOOKUP(E102,'Services List'!$A$4:$B$82,2,FALSE)</f>
        <v>#N/A</v>
      </c>
      <c r="H102" s="80"/>
      <c r="I102" s="77"/>
      <c r="J102" s="75" t="e">
        <f>VLOOKUP(I102,'Outcomes List'!$A$4:$B$18,2,FALSE)</f>
        <v>#N/A</v>
      </c>
      <c r="K102" s="76"/>
      <c r="L102" s="31"/>
    </row>
    <row r="103" spans="2:12" ht="12.75">
      <c r="B103" s="48"/>
      <c r="C103" s="48"/>
      <c r="D103" s="93"/>
      <c r="E103" s="97"/>
      <c r="F103" s="6"/>
      <c r="G103" s="52"/>
      <c r="H103" s="66"/>
      <c r="I103" s="78"/>
      <c r="J103" s="19"/>
      <c r="K103" s="69"/>
      <c r="L103" s="31"/>
    </row>
    <row r="104" spans="2:12" ht="12.75">
      <c r="B104" s="48"/>
      <c r="C104" s="48"/>
      <c r="D104" s="94"/>
      <c r="E104" s="97"/>
      <c r="F104" s="6"/>
      <c r="G104" s="79" t="e">
        <f>VLOOKUP(E104,'Services List'!$A$4:$B$82,2,FALSE)</f>
        <v>#N/A</v>
      </c>
      <c r="H104" s="80"/>
      <c r="I104" s="77"/>
      <c r="J104" s="75" t="e">
        <f>VLOOKUP(I104,'Outcomes List'!$A$4:$B$18,2,FALSE)</f>
        <v>#N/A</v>
      </c>
      <c r="K104" s="76"/>
      <c r="L104" s="31"/>
    </row>
    <row r="105" spans="2:12" ht="12.75">
      <c r="B105" s="48"/>
      <c r="C105" s="48"/>
      <c r="D105" s="95"/>
      <c r="E105" s="97"/>
      <c r="F105" s="6"/>
      <c r="G105" s="52"/>
      <c r="H105" s="66"/>
      <c r="I105" s="78"/>
      <c r="J105" s="19"/>
      <c r="K105" s="69"/>
      <c r="L105" s="31"/>
    </row>
    <row r="106" spans="2:12" ht="12.75">
      <c r="B106" s="48"/>
      <c r="C106" s="48"/>
      <c r="D106" s="96"/>
      <c r="E106" s="97"/>
      <c r="F106" s="6"/>
      <c r="G106" s="79" t="e">
        <f>VLOOKUP(E106,'Services List'!$A$4:$B$82,2,FALSE)</f>
        <v>#N/A</v>
      </c>
      <c r="H106" s="80"/>
      <c r="I106" s="77"/>
      <c r="J106" s="75" t="e">
        <f>VLOOKUP(I106,'Outcomes List'!$A$4:$B$18,2,FALSE)</f>
        <v>#N/A</v>
      </c>
      <c r="K106" s="76"/>
      <c r="L106" s="31"/>
    </row>
    <row r="107" spans="2:12" ht="12.75">
      <c r="B107" s="48"/>
      <c r="C107" s="48"/>
      <c r="D107" s="96"/>
      <c r="E107" s="97"/>
      <c r="F107" s="6"/>
      <c r="G107" s="52"/>
      <c r="H107" s="66"/>
      <c r="I107" s="78"/>
      <c r="J107" s="19"/>
      <c r="K107" s="69"/>
      <c r="L107" s="31"/>
    </row>
    <row r="108" spans="2:12" ht="12.75">
      <c r="B108" s="48"/>
      <c r="C108" s="48"/>
      <c r="D108" s="96"/>
      <c r="E108" s="97"/>
      <c r="F108" s="6"/>
      <c r="G108" s="79" t="e">
        <f>VLOOKUP(E108,'Services List'!$A$4:$B$82,2,FALSE)</f>
        <v>#N/A</v>
      </c>
      <c r="H108" s="80"/>
      <c r="I108" s="77"/>
      <c r="J108" s="75" t="e">
        <f>VLOOKUP(I108,'Outcomes List'!$A$4:$B$18,2,FALSE)</f>
        <v>#N/A</v>
      </c>
      <c r="K108" s="76"/>
      <c r="L108" s="32"/>
    </row>
    <row r="109" spans="2:12" ht="12.75">
      <c r="B109" s="48"/>
      <c r="C109" s="48"/>
      <c r="D109" s="96"/>
      <c r="E109" s="97"/>
      <c r="F109" s="6"/>
      <c r="G109" s="52"/>
      <c r="H109" s="66"/>
      <c r="I109" s="78"/>
      <c r="J109" s="19"/>
      <c r="K109" s="71"/>
      <c r="L109" s="32"/>
    </row>
    <row r="110" ht="12.75" hidden="1">
      <c r="B110" s="49"/>
    </row>
    <row r="111" ht="12.75" hidden="1">
      <c r="B111" s="49"/>
    </row>
    <row r="112" ht="12.75" hidden="1">
      <c r="B112" s="49"/>
    </row>
    <row r="113" ht="12.75" hidden="1">
      <c r="B113" s="49"/>
    </row>
    <row r="114" ht="12.75" hidden="1">
      <c r="B114" s="49"/>
    </row>
    <row r="115" ht="12.75" hidden="1">
      <c r="B115" s="49"/>
    </row>
    <row r="116" ht="12.75" hidden="1">
      <c r="B116" s="49"/>
    </row>
    <row r="117" ht="12.75" hidden="1">
      <c r="B117" s="49"/>
    </row>
    <row r="118" ht="12.75" hidden="1">
      <c r="B118" s="49"/>
    </row>
    <row r="119" ht="12.75" hidden="1">
      <c r="B119" s="49"/>
    </row>
    <row r="120" ht="12.75" hidden="1">
      <c r="B120" s="49"/>
    </row>
    <row r="121" ht="12.75" hidden="1">
      <c r="B121" s="49"/>
    </row>
    <row r="122" ht="12.75" hidden="1">
      <c r="B122" s="49"/>
    </row>
    <row r="123" ht="12.75" hidden="1">
      <c r="B123" s="49"/>
    </row>
    <row r="124" ht="12.75" hidden="1">
      <c r="B124" s="49"/>
    </row>
    <row r="125" ht="12.75" hidden="1">
      <c r="B125" s="49"/>
    </row>
    <row r="126" ht="12.75" hidden="1">
      <c r="B126" s="49"/>
    </row>
    <row r="127" ht="12.75" hidden="1">
      <c r="B127" s="49"/>
    </row>
    <row r="128" ht="12.75" hidden="1">
      <c r="B128" s="49"/>
    </row>
    <row r="129" ht="12.75" hidden="1">
      <c r="B129" s="49"/>
    </row>
    <row r="130" ht="12.75" hidden="1">
      <c r="B130" s="49"/>
    </row>
    <row r="131" ht="12.75" hidden="1">
      <c r="B131" s="49"/>
    </row>
    <row r="132" ht="12.75" hidden="1">
      <c r="B132" s="49"/>
    </row>
    <row r="133" ht="12.75" hidden="1">
      <c r="B133" s="49"/>
    </row>
    <row r="134" ht="12.75" hidden="1">
      <c r="B134" s="49"/>
    </row>
    <row r="135" ht="12.75" hidden="1">
      <c r="B135" s="49"/>
    </row>
    <row r="136" ht="12.75" hidden="1">
      <c r="B136" s="49"/>
    </row>
    <row r="137" ht="12.75" hidden="1">
      <c r="B137" s="49"/>
    </row>
    <row r="138" ht="12.75" hidden="1">
      <c r="B138" s="49"/>
    </row>
    <row r="139" ht="12.75" hidden="1">
      <c r="B139" s="49"/>
    </row>
    <row r="140" ht="12.75" hidden="1">
      <c r="B140" s="49"/>
    </row>
    <row r="141" ht="12.75" hidden="1">
      <c r="B141" s="49"/>
    </row>
    <row r="142" ht="12.75" hidden="1">
      <c r="B142" s="49"/>
    </row>
    <row r="143" ht="12.75" hidden="1">
      <c r="B143" s="49"/>
    </row>
    <row r="144" ht="12.75" hidden="1">
      <c r="B144" s="49"/>
    </row>
    <row r="145" ht="12.75" hidden="1">
      <c r="B145" s="49"/>
    </row>
    <row r="146" ht="12.75" hidden="1">
      <c r="B146" s="49"/>
    </row>
    <row r="147" ht="12.75" hidden="1">
      <c r="B147" s="49"/>
    </row>
    <row r="148" ht="12.75" hidden="1">
      <c r="B148" s="49"/>
    </row>
    <row r="149" ht="12.75" hidden="1">
      <c r="B149" s="49"/>
    </row>
    <row r="150" ht="12.75" hidden="1">
      <c r="B150" s="49"/>
    </row>
    <row r="151" ht="12.75" hidden="1">
      <c r="B151" s="49"/>
    </row>
    <row r="152" ht="12.75" hidden="1">
      <c r="B152" s="49"/>
    </row>
    <row r="153" ht="12.75" hidden="1">
      <c r="B153" s="49"/>
    </row>
    <row r="154" ht="12.75" hidden="1">
      <c r="B154" s="49"/>
    </row>
    <row r="155" ht="12.75" hidden="1">
      <c r="B155" s="49"/>
    </row>
    <row r="156" ht="12.75" hidden="1">
      <c r="B156" s="49"/>
    </row>
    <row r="157" ht="12.75" hidden="1">
      <c r="B157" s="49"/>
    </row>
    <row r="158" ht="12.75" hidden="1">
      <c r="B158" s="49"/>
    </row>
    <row r="159" ht="12.75" hidden="1">
      <c r="B159" s="49"/>
    </row>
    <row r="160" ht="12.75" hidden="1">
      <c r="B160" s="49"/>
    </row>
    <row r="161" ht="12.75" hidden="1">
      <c r="B161" s="49"/>
    </row>
    <row r="162" ht="12.75" hidden="1">
      <c r="B162" s="49"/>
    </row>
    <row r="163" ht="12.75" hidden="1">
      <c r="B163" s="49"/>
    </row>
    <row r="164" ht="12.75" hidden="1">
      <c r="B164" s="49"/>
    </row>
    <row r="165" ht="12.75" hidden="1">
      <c r="B165" s="49"/>
    </row>
    <row r="166" ht="12.75" hidden="1">
      <c r="B166" s="49"/>
    </row>
    <row r="167" ht="12.75" hidden="1">
      <c r="B167" s="49"/>
    </row>
    <row r="168" ht="12.75" hidden="1">
      <c r="B168" s="49"/>
    </row>
    <row r="169" ht="12.75" hidden="1">
      <c r="B169" s="49"/>
    </row>
    <row r="170" ht="12.75" hidden="1">
      <c r="B170" s="49"/>
    </row>
    <row r="171" ht="12.75" hidden="1">
      <c r="B171" s="49"/>
    </row>
    <row r="172" ht="12.75" hidden="1">
      <c r="B172" s="49"/>
    </row>
    <row r="173" ht="12.75" hidden="1">
      <c r="B173" s="49"/>
    </row>
    <row r="174" ht="12.75" hidden="1">
      <c r="B174" s="49"/>
    </row>
    <row r="175" ht="12.75" hidden="1">
      <c r="B175" s="49"/>
    </row>
    <row r="176" ht="12.75" hidden="1">
      <c r="B176" s="49"/>
    </row>
    <row r="177" ht="12.75" hidden="1">
      <c r="B177" s="49"/>
    </row>
    <row r="178" ht="12.75" hidden="1">
      <c r="B178" s="49"/>
    </row>
    <row r="179" ht="12.75" hidden="1">
      <c r="B179" s="49"/>
    </row>
    <row r="180" ht="12.75" hidden="1">
      <c r="B180" s="49"/>
    </row>
    <row r="181" ht="12.75" hidden="1">
      <c r="B181" s="49"/>
    </row>
    <row r="182" ht="12.75" hidden="1">
      <c r="B182" s="49"/>
    </row>
    <row r="183" ht="12.75" hidden="1">
      <c r="B183" s="49"/>
    </row>
    <row r="184" ht="12.75" hidden="1">
      <c r="B184" s="49"/>
    </row>
    <row r="185" ht="12.75" hidden="1">
      <c r="B185" s="49"/>
    </row>
    <row r="186" ht="12.75" hidden="1">
      <c r="B186" s="49"/>
    </row>
    <row r="187" ht="12.75" hidden="1">
      <c r="B187" s="49"/>
    </row>
    <row r="188" ht="12.75" hidden="1">
      <c r="B188" s="49"/>
    </row>
    <row r="189" ht="12.75" hidden="1">
      <c r="B189" s="49"/>
    </row>
    <row r="190" ht="12.75" hidden="1">
      <c r="B190" s="49"/>
    </row>
    <row r="191" ht="12.75" hidden="1">
      <c r="B191" s="49"/>
    </row>
    <row r="192" ht="12.75" hidden="1">
      <c r="B192" s="49"/>
    </row>
    <row r="193" ht="12.75" hidden="1">
      <c r="B193" s="49"/>
    </row>
    <row r="194" ht="12.75" hidden="1">
      <c r="B194" s="49"/>
    </row>
    <row r="195" ht="12.75" hidden="1">
      <c r="B195" s="49"/>
    </row>
    <row r="196" ht="12.75" hidden="1">
      <c r="B196" s="49"/>
    </row>
    <row r="197" ht="12.75" hidden="1">
      <c r="B197" s="49"/>
    </row>
    <row r="198" ht="12.75" hidden="1">
      <c r="B198" s="49"/>
    </row>
    <row r="199" ht="12.75" hidden="1">
      <c r="B199" s="49"/>
    </row>
    <row r="200" ht="12.75" hidden="1">
      <c r="B200" s="49"/>
    </row>
    <row r="201" ht="12.75" hidden="1">
      <c r="B201" s="49"/>
    </row>
    <row r="202" ht="12.75" hidden="1">
      <c r="B202" s="49"/>
    </row>
    <row r="203" ht="12.75" hidden="1">
      <c r="B203" s="49"/>
    </row>
    <row r="204" ht="12.75" hidden="1">
      <c r="B204" s="49"/>
    </row>
    <row r="205" ht="12.75" hidden="1">
      <c r="B205" s="49"/>
    </row>
    <row r="206" ht="12.75" hidden="1">
      <c r="B206" s="49"/>
    </row>
    <row r="207" ht="12.75" hidden="1">
      <c r="B207" s="49"/>
    </row>
    <row r="208" ht="12.75" hidden="1">
      <c r="B208" s="49"/>
    </row>
    <row r="209" ht="12.75" hidden="1">
      <c r="B209" s="49"/>
    </row>
    <row r="210" ht="12.75" hidden="1">
      <c r="B210" s="49"/>
    </row>
    <row r="211" ht="12.75" hidden="1">
      <c r="B211" s="49"/>
    </row>
    <row r="212" ht="12.75" hidden="1">
      <c r="B212" s="49"/>
    </row>
    <row r="213" ht="12.75" hidden="1">
      <c r="B213" s="49"/>
    </row>
    <row r="214" ht="12.75" hidden="1">
      <c r="B214" s="49"/>
    </row>
    <row r="215" ht="12.75" hidden="1">
      <c r="B215" s="49"/>
    </row>
    <row r="216" ht="12.75" hidden="1">
      <c r="B216" s="49"/>
    </row>
    <row r="217" ht="12.75" hidden="1">
      <c r="B217" s="49"/>
    </row>
    <row r="218" ht="12.75" hidden="1">
      <c r="B218" s="49"/>
    </row>
    <row r="219" ht="12.75" hidden="1">
      <c r="B219" s="49"/>
    </row>
    <row r="220" ht="12.75" hidden="1">
      <c r="B220" s="49"/>
    </row>
    <row r="221" ht="12.75" hidden="1">
      <c r="B221" s="49"/>
    </row>
    <row r="222" ht="12.75" hidden="1">
      <c r="B222" s="49"/>
    </row>
    <row r="223" ht="12.75" hidden="1">
      <c r="B223" s="49"/>
    </row>
    <row r="224" ht="12.75" hidden="1">
      <c r="B224" s="49"/>
    </row>
    <row r="225" ht="12.75" hidden="1">
      <c r="B225" s="49"/>
    </row>
    <row r="226" ht="12.75" hidden="1">
      <c r="B226" s="49"/>
    </row>
    <row r="227" ht="12.75" hidden="1">
      <c r="B227" s="49"/>
    </row>
    <row r="228" ht="12.75" hidden="1">
      <c r="B228" s="49"/>
    </row>
    <row r="229" ht="12.75" hidden="1">
      <c r="B229" s="49"/>
    </row>
    <row r="230" ht="12.75" hidden="1">
      <c r="B230" s="49"/>
    </row>
    <row r="231" ht="12.75" hidden="1">
      <c r="B231" s="49"/>
    </row>
    <row r="232" ht="12.75" hidden="1">
      <c r="B232" s="49"/>
    </row>
    <row r="233" ht="12.75" hidden="1">
      <c r="B233" s="49"/>
    </row>
    <row r="234" ht="12.75" hidden="1">
      <c r="B234" s="49"/>
    </row>
    <row r="235" ht="12.75" hidden="1">
      <c r="B235" s="49"/>
    </row>
    <row r="236" ht="12.75" hidden="1">
      <c r="B236" s="49"/>
    </row>
    <row r="237" ht="12.75" hidden="1">
      <c r="B237" s="49"/>
    </row>
    <row r="238" ht="12.75" hidden="1">
      <c r="B238" s="49"/>
    </row>
    <row r="239" ht="12.75" hidden="1">
      <c r="B239" s="49"/>
    </row>
    <row r="240" ht="12.75" hidden="1">
      <c r="B240" s="49"/>
    </row>
    <row r="241" ht="12.75" hidden="1">
      <c r="B241" s="49"/>
    </row>
    <row r="242" ht="12.75" hidden="1">
      <c r="B242" s="49"/>
    </row>
    <row r="243" ht="12.75" hidden="1">
      <c r="B243" s="49"/>
    </row>
    <row r="244" ht="12.75" hidden="1">
      <c r="B244" s="49"/>
    </row>
    <row r="245" ht="12.75" hidden="1">
      <c r="B245" s="49"/>
    </row>
    <row r="246" ht="12.75" hidden="1">
      <c r="B246" s="49"/>
    </row>
    <row r="247" ht="12.75" hidden="1">
      <c r="B247" s="49"/>
    </row>
    <row r="248" ht="12.75" hidden="1">
      <c r="B248" s="49"/>
    </row>
    <row r="249" ht="12.75" hidden="1">
      <c r="B249" s="49"/>
    </row>
    <row r="250" ht="12.75" hidden="1">
      <c r="B250" s="49"/>
    </row>
    <row r="251" ht="12.75" hidden="1">
      <c r="B251" s="49"/>
    </row>
    <row r="252" ht="12.75" hidden="1">
      <c r="B252" s="49"/>
    </row>
    <row r="253" ht="12.75" hidden="1">
      <c r="B253" s="49"/>
    </row>
    <row r="254" ht="12.75" hidden="1">
      <c r="B254" s="49"/>
    </row>
    <row r="255" ht="12.75" hidden="1">
      <c r="B255" s="49"/>
    </row>
    <row r="256" ht="12.75" hidden="1">
      <c r="B256" s="49"/>
    </row>
    <row r="257" ht="12.75" hidden="1">
      <c r="B257" s="49"/>
    </row>
    <row r="258" ht="12.75" hidden="1">
      <c r="B258" s="49"/>
    </row>
    <row r="259" ht="12.75" hidden="1">
      <c r="B259" s="49"/>
    </row>
    <row r="260" ht="12.75" hidden="1">
      <c r="B260" s="49"/>
    </row>
    <row r="261" ht="12.75" hidden="1">
      <c r="B261" s="49"/>
    </row>
    <row r="262" ht="12.75" hidden="1">
      <c r="B262" s="49"/>
    </row>
    <row r="263" ht="12.75" hidden="1">
      <c r="B263" s="49"/>
    </row>
    <row r="264" ht="12.75" hidden="1">
      <c r="B264" s="49"/>
    </row>
    <row r="265" ht="12.75" hidden="1">
      <c r="B265" s="49"/>
    </row>
    <row r="266" ht="12.75" hidden="1">
      <c r="B266" s="49"/>
    </row>
    <row r="267" ht="12.75" hidden="1">
      <c r="B267" s="49"/>
    </row>
    <row r="268" ht="12.75" hidden="1">
      <c r="B268" s="49"/>
    </row>
    <row r="269" ht="12.75" hidden="1">
      <c r="B269" s="49"/>
    </row>
    <row r="270" ht="12.75" hidden="1">
      <c r="B270" s="49"/>
    </row>
    <row r="271" ht="12.75" hidden="1">
      <c r="B271" s="49"/>
    </row>
    <row r="272" ht="12.75" hidden="1">
      <c r="B272" s="49"/>
    </row>
    <row r="273" ht="12.75" hidden="1">
      <c r="B273" s="49"/>
    </row>
    <row r="274" ht="12.75" hidden="1">
      <c r="B274" s="49"/>
    </row>
    <row r="275" ht="12.75" hidden="1">
      <c r="B275" s="49"/>
    </row>
    <row r="276" ht="12.75" hidden="1">
      <c r="B276" s="49"/>
    </row>
    <row r="277" ht="12.75" hidden="1">
      <c r="B277" s="49"/>
    </row>
    <row r="278" ht="12.75" hidden="1">
      <c r="B278" s="49"/>
    </row>
    <row r="279" ht="12.75" hidden="1">
      <c r="B279" s="49"/>
    </row>
    <row r="280" ht="12.75" hidden="1">
      <c r="B280" s="49"/>
    </row>
    <row r="281" ht="12.75" hidden="1">
      <c r="B281" s="49"/>
    </row>
    <row r="282" ht="12.75" hidden="1">
      <c r="B282" s="49"/>
    </row>
    <row r="283" ht="12.75" hidden="1">
      <c r="B283" s="49"/>
    </row>
    <row r="284" ht="12.75" hidden="1">
      <c r="B284" s="49"/>
    </row>
    <row r="285" ht="12.75" hidden="1">
      <c r="B285" s="49"/>
    </row>
    <row r="286" ht="12.75" hidden="1">
      <c r="B286" s="49"/>
    </row>
    <row r="287" ht="12.75" hidden="1">
      <c r="B287" s="49"/>
    </row>
    <row r="288" ht="12.75" hidden="1">
      <c r="B288" s="49"/>
    </row>
    <row r="289" ht="12.75" hidden="1">
      <c r="B289" s="49"/>
    </row>
    <row r="290" ht="12.75" hidden="1">
      <c r="B290" s="49"/>
    </row>
    <row r="291" ht="12.75" hidden="1">
      <c r="B291" s="49"/>
    </row>
    <row r="292" ht="12.75" hidden="1">
      <c r="B292" s="49"/>
    </row>
    <row r="293" ht="12.75" hidden="1">
      <c r="B293" s="49"/>
    </row>
    <row r="294" ht="12.75" hidden="1">
      <c r="B294" s="49"/>
    </row>
    <row r="295" ht="12.75" hidden="1">
      <c r="B295" s="49"/>
    </row>
    <row r="296" ht="12.75" hidden="1">
      <c r="B296" s="49"/>
    </row>
    <row r="297" ht="12.75" hidden="1">
      <c r="B297" s="49"/>
    </row>
    <row r="298" ht="12.75" hidden="1">
      <c r="B298" s="49"/>
    </row>
    <row r="299" ht="12.75" hidden="1">
      <c r="B299" s="49"/>
    </row>
    <row r="300" ht="12.75" hidden="1">
      <c r="B300" s="49"/>
    </row>
    <row r="301" ht="12.75" hidden="1">
      <c r="B301" s="49"/>
    </row>
    <row r="302" ht="12.75" hidden="1">
      <c r="B302" s="49"/>
    </row>
    <row r="303" ht="12.75" hidden="1">
      <c r="B303" s="49"/>
    </row>
    <row r="304" ht="12.75" hidden="1">
      <c r="B304" s="49"/>
    </row>
    <row r="305" ht="12.75" hidden="1">
      <c r="B305" s="49"/>
    </row>
    <row r="306" ht="12.75" hidden="1">
      <c r="B306" s="49"/>
    </row>
    <row r="307" ht="12.75" hidden="1">
      <c r="B307" s="49"/>
    </row>
    <row r="308" ht="12.75" hidden="1">
      <c r="B308" s="49"/>
    </row>
    <row r="309" ht="12.75" hidden="1">
      <c r="B309" s="49"/>
    </row>
    <row r="310" ht="12.75" hidden="1">
      <c r="B310" s="49"/>
    </row>
    <row r="311" ht="12.75" hidden="1">
      <c r="B311" s="49"/>
    </row>
    <row r="312" ht="12.75" hidden="1">
      <c r="B312" s="49"/>
    </row>
    <row r="313" ht="12.75" hidden="1">
      <c r="B313" s="49"/>
    </row>
    <row r="314" ht="12.75" hidden="1">
      <c r="B314" s="49"/>
    </row>
    <row r="315" ht="12.75" hidden="1">
      <c r="B315" s="49"/>
    </row>
    <row r="316" ht="12.75" hidden="1">
      <c r="B316" s="49"/>
    </row>
    <row r="317" ht="12.75" hidden="1">
      <c r="B317" s="49"/>
    </row>
    <row r="318" ht="12.75" hidden="1">
      <c r="B318" s="49"/>
    </row>
    <row r="319" ht="12.75" hidden="1">
      <c r="B319" s="49"/>
    </row>
    <row r="320" ht="12.75" hidden="1">
      <c r="B320" s="49"/>
    </row>
    <row r="321" ht="12.75" hidden="1">
      <c r="B321" s="49"/>
    </row>
    <row r="322" ht="12.75" hidden="1">
      <c r="B322" s="49"/>
    </row>
    <row r="323" ht="12.75" hidden="1">
      <c r="B323" s="49"/>
    </row>
    <row r="324" ht="12.75" hidden="1">
      <c r="B324" s="49"/>
    </row>
    <row r="325" ht="12.75" hidden="1">
      <c r="B325" s="49"/>
    </row>
    <row r="326" ht="12.75" hidden="1">
      <c r="B326" s="49"/>
    </row>
    <row r="327" ht="12.75" hidden="1">
      <c r="B327" s="49"/>
    </row>
    <row r="328" ht="12.75" hidden="1">
      <c r="B328" s="49"/>
    </row>
    <row r="329" ht="12.75" hidden="1">
      <c r="B329" s="49"/>
    </row>
    <row r="330" ht="12.75" hidden="1">
      <c r="B330" s="49"/>
    </row>
    <row r="331" ht="12.75" hidden="1">
      <c r="B331" s="49"/>
    </row>
    <row r="332" ht="12.75" hidden="1">
      <c r="B332" s="49"/>
    </row>
    <row r="333" ht="12.75" hidden="1">
      <c r="B333" s="49"/>
    </row>
    <row r="334" ht="12.75" hidden="1">
      <c r="B334" s="49"/>
    </row>
    <row r="335" ht="12.75" hidden="1">
      <c r="B335" s="49"/>
    </row>
    <row r="336" ht="12.75" hidden="1">
      <c r="B336" s="49"/>
    </row>
    <row r="337" ht="12.75" hidden="1">
      <c r="B337" s="49"/>
    </row>
    <row r="338" ht="12.75" hidden="1">
      <c r="B338" s="49"/>
    </row>
    <row r="339" ht="12.75" hidden="1">
      <c r="B339" s="49"/>
    </row>
    <row r="340" ht="12.75" hidden="1">
      <c r="B340" s="49"/>
    </row>
    <row r="341" ht="12.75" hidden="1">
      <c r="B341" s="49"/>
    </row>
    <row r="342" ht="12.75" hidden="1">
      <c r="B342" s="49"/>
    </row>
    <row r="343" ht="12.75" hidden="1">
      <c r="B343" s="49"/>
    </row>
    <row r="344" ht="12.75" hidden="1">
      <c r="B344" s="49"/>
    </row>
    <row r="345" ht="12.75" hidden="1">
      <c r="B345" s="49"/>
    </row>
    <row r="346" ht="12.75" hidden="1">
      <c r="B346" s="49"/>
    </row>
    <row r="347" ht="12.75" hidden="1">
      <c r="B347" s="49"/>
    </row>
    <row r="348" ht="12.75" hidden="1">
      <c r="B348" s="49"/>
    </row>
    <row r="349" ht="12.75" hidden="1">
      <c r="B349" s="49"/>
    </row>
    <row r="350" ht="12.75" hidden="1">
      <c r="B350" s="49"/>
    </row>
    <row r="351" ht="12.75" hidden="1">
      <c r="B351" s="49"/>
    </row>
    <row r="352" ht="12.75" hidden="1">
      <c r="B352" s="49"/>
    </row>
    <row r="353" ht="12.75" hidden="1">
      <c r="B353" s="49"/>
    </row>
    <row r="354" ht="12.75" hidden="1">
      <c r="B354" s="49"/>
    </row>
    <row r="355" ht="12.75" hidden="1">
      <c r="B355" s="49"/>
    </row>
    <row r="356" ht="12.75" hidden="1">
      <c r="B356" s="49"/>
    </row>
    <row r="357" ht="12.75" hidden="1">
      <c r="B357" s="49"/>
    </row>
    <row r="358" ht="12.75" hidden="1">
      <c r="B358" s="49"/>
    </row>
    <row r="359" ht="12.75" hidden="1">
      <c r="B359" s="49"/>
    </row>
    <row r="360" ht="12.75" hidden="1">
      <c r="B360" s="49"/>
    </row>
    <row r="361" ht="12.75" hidden="1">
      <c r="B361" s="49"/>
    </row>
    <row r="362" ht="12.75" hidden="1">
      <c r="B362" s="49"/>
    </row>
    <row r="363" ht="12.75" hidden="1">
      <c r="B363" s="49"/>
    </row>
    <row r="364" ht="12.75" hidden="1">
      <c r="B364" s="49"/>
    </row>
    <row r="365" ht="12.75" hidden="1">
      <c r="B365" s="49"/>
    </row>
    <row r="366" ht="12.75" hidden="1">
      <c r="B366" s="49"/>
    </row>
    <row r="367" ht="12.75" hidden="1">
      <c r="B367" s="49"/>
    </row>
    <row r="368" ht="12.75" hidden="1">
      <c r="B368" s="49"/>
    </row>
    <row r="369" ht="12.75" hidden="1">
      <c r="B369" s="49"/>
    </row>
    <row r="370" ht="12.75" hidden="1">
      <c r="B370" s="49"/>
    </row>
    <row r="371" ht="12.75" hidden="1">
      <c r="B371" s="49"/>
    </row>
    <row r="372" ht="12.75" hidden="1">
      <c r="B372" s="49"/>
    </row>
    <row r="373" ht="12.75" hidden="1">
      <c r="B373" s="49"/>
    </row>
    <row r="374" ht="12.75" hidden="1">
      <c r="B374" s="49"/>
    </row>
    <row r="375" ht="12.75" hidden="1">
      <c r="B375" s="49"/>
    </row>
    <row r="376" ht="12.75" hidden="1">
      <c r="B376" s="49"/>
    </row>
    <row r="377" ht="12.75" hidden="1">
      <c r="B377" s="49"/>
    </row>
    <row r="378" ht="12.75" hidden="1">
      <c r="B378" s="49"/>
    </row>
    <row r="379" ht="12.75" hidden="1">
      <c r="B379" s="49"/>
    </row>
    <row r="380" ht="12.75" hidden="1">
      <c r="B380" s="49"/>
    </row>
    <row r="381" ht="12.75" hidden="1">
      <c r="B381" s="49"/>
    </row>
    <row r="382" ht="12.75" hidden="1">
      <c r="B382" s="49"/>
    </row>
    <row r="383" ht="12.75" hidden="1">
      <c r="B383" s="49"/>
    </row>
    <row r="384" ht="12.75" hidden="1">
      <c r="B384" s="49"/>
    </row>
    <row r="385" ht="12.75" hidden="1">
      <c r="B385" s="49"/>
    </row>
    <row r="386" ht="12.75" hidden="1">
      <c r="B386" s="49"/>
    </row>
    <row r="387" ht="12.75" hidden="1">
      <c r="B387" s="49"/>
    </row>
    <row r="388" ht="12.75" hidden="1">
      <c r="B388" s="49"/>
    </row>
    <row r="389" ht="12.75" hidden="1">
      <c r="B389" s="49"/>
    </row>
    <row r="390" ht="12.75" hidden="1">
      <c r="B390" s="49"/>
    </row>
    <row r="391" ht="12.75" hidden="1">
      <c r="B391" s="49"/>
    </row>
    <row r="392" ht="12.75" hidden="1">
      <c r="B392" s="49"/>
    </row>
    <row r="393" ht="12.75" hidden="1">
      <c r="B393" s="49"/>
    </row>
    <row r="394" ht="12.75" hidden="1">
      <c r="B394" s="49"/>
    </row>
    <row r="395" ht="12.75" hidden="1">
      <c r="B395" s="49"/>
    </row>
    <row r="396" ht="12.75" hidden="1">
      <c r="B396" s="49"/>
    </row>
    <row r="397" ht="12.75" hidden="1">
      <c r="B397" s="49"/>
    </row>
    <row r="398" ht="12.75" hidden="1">
      <c r="B398" s="49"/>
    </row>
    <row r="399" ht="12.75" hidden="1">
      <c r="B399" s="49"/>
    </row>
    <row r="400" ht="12.75" hidden="1">
      <c r="B400" s="49"/>
    </row>
    <row r="401" ht="12.75" hidden="1">
      <c r="B401" s="49"/>
    </row>
    <row r="402" ht="12.75" hidden="1">
      <c r="B402" s="49"/>
    </row>
    <row r="403" ht="12.75" hidden="1">
      <c r="B403" s="49"/>
    </row>
    <row r="404" ht="12.75" hidden="1">
      <c r="B404" s="49"/>
    </row>
    <row r="405" ht="12.75" hidden="1">
      <c r="B405" s="49"/>
    </row>
    <row r="406" ht="12.75" hidden="1">
      <c r="B406" s="49"/>
    </row>
    <row r="407" ht="12.75" hidden="1">
      <c r="B407" s="49"/>
    </row>
    <row r="408" ht="12.75" hidden="1">
      <c r="B408" s="49"/>
    </row>
    <row r="409" ht="12.75" hidden="1">
      <c r="B409" s="49"/>
    </row>
    <row r="410" ht="12.75" hidden="1">
      <c r="B410" s="49"/>
    </row>
    <row r="411" ht="12.75" hidden="1">
      <c r="B411" s="49"/>
    </row>
    <row r="412" ht="12.75" hidden="1">
      <c r="B412" s="49"/>
    </row>
    <row r="413" ht="12.75" hidden="1">
      <c r="B413" s="49"/>
    </row>
    <row r="414" ht="12.75" hidden="1">
      <c r="B414" s="49"/>
    </row>
    <row r="415" ht="12.75" hidden="1">
      <c r="B415" s="49"/>
    </row>
    <row r="416" ht="12.75" hidden="1">
      <c r="B416" s="49"/>
    </row>
    <row r="417" ht="12.75" hidden="1">
      <c r="B417" s="49"/>
    </row>
    <row r="418" ht="12.75" hidden="1">
      <c r="B418" s="49"/>
    </row>
    <row r="419" ht="12.75" hidden="1">
      <c r="B419" s="49"/>
    </row>
    <row r="420" ht="12.75" hidden="1">
      <c r="B420" s="49"/>
    </row>
    <row r="421" ht="12.75" hidden="1">
      <c r="B421" s="49"/>
    </row>
    <row r="422" ht="12.75" hidden="1">
      <c r="B422" s="49"/>
    </row>
    <row r="423" ht="12.75" hidden="1">
      <c r="B423" s="49"/>
    </row>
    <row r="424" ht="12.75" hidden="1">
      <c r="B424" s="49"/>
    </row>
    <row r="425" ht="12.75" hidden="1">
      <c r="B425" s="49"/>
    </row>
    <row r="426" ht="12.75" hidden="1">
      <c r="B426" s="49"/>
    </row>
    <row r="427" ht="12.75" hidden="1">
      <c r="B427" s="49"/>
    </row>
    <row r="428" ht="12.75" hidden="1">
      <c r="B428" s="49"/>
    </row>
    <row r="429" ht="12.75" hidden="1">
      <c r="B429" s="49"/>
    </row>
  </sheetData>
  <sheetProtection password="AF50" sheet="1" objects="1" scenarios="1" selectLockedCells="1"/>
  <mergeCells count="219">
    <mergeCell ref="B6:C6"/>
    <mergeCell ref="B7:C7"/>
    <mergeCell ref="E16:E17"/>
    <mergeCell ref="E18:E19"/>
    <mergeCell ref="E8:E9"/>
    <mergeCell ref="D8:D19"/>
    <mergeCell ref="E32:E33"/>
    <mergeCell ref="E34:E35"/>
    <mergeCell ref="E10:E11"/>
    <mergeCell ref="E12:E13"/>
    <mergeCell ref="E14:E15"/>
    <mergeCell ref="E26:E27"/>
    <mergeCell ref="E24:E25"/>
    <mergeCell ref="E20:E21"/>
    <mergeCell ref="E22:E23"/>
    <mergeCell ref="E44:E45"/>
    <mergeCell ref="E46:E47"/>
    <mergeCell ref="I8:I9"/>
    <mergeCell ref="I10:I11"/>
    <mergeCell ref="I12:I13"/>
    <mergeCell ref="I14:I15"/>
    <mergeCell ref="I16:I17"/>
    <mergeCell ref="I18:I19"/>
    <mergeCell ref="I20:I21"/>
    <mergeCell ref="I22:I23"/>
    <mergeCell ref="E36:E37"/>
    <mergeCell ref="E38:E39"/>
    <mergeCell ref="E40:E41"/>
    <mergeCell ref="E42:E43"/>
    <mergeCell ref="D20:D31"/>
    <mergeCell ref="I38:I39"/>
    <mergeCell ref="I40:I41"/>
    <mergeCell ref="D32:D43"/>
    <mergeCell ref="I24:I25"/>
    <mergeCell ref="I26:I27"/>
    <mergeCell ref="I28:I29"/>
    <mergeCell ref="E28:E29"/>
    <mergeCell ref="E30:E31"/>
    <mergeCell ref="G20:H20"/>
    <mergeCell ref="I56:I57"/>
    <mergeCell ref="I58:I59"/>
    <mergeCell ref="I60:I61"/>
    <mergeCell ref="I46:I47"/>
    <mergeCell ref="I48:I49"/>
    <mergeCell ref="I50:I51"/>
    <mergeCell ref="I52:I53"/>
    <mergeCell ref="I54:I55"/>
    <mergeCell ref="I62:I63"/>
    <mergeCell ref="I64:I65"/>
    <mergeCell ref="I66:I67"/>
    <mergeCell ref="I68:I69"/>
    <mergeCell ref="I70:I71"/>
    <mergeCell ref="I72:I73"/>
    <mergeCell ref="I74:I75"/>
    <mergeCell ref="I76:I77"/>
    <mergeCell ref="I78:I79"/>
    <mergeCell ref="I80:I81"/>
    <mergeCell ref="I82:I83"/>
    <mergeCell ref="I84:I85"/>
    <mergeCell ref="I86:I87"/>
    <mergeCell ref="I88:I89"/>
    <mergeCell ref="I90:I91"/>
    <mergeCell ref="I92:I93"/>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86:E87"/>
    <mergeCell ref="E88:E89"/>
    <mergeCell ref="E90:E91"/>
    <mergeCell ref="E92:E93"/>
    <mergeCell ref="E94:E95"/>
    <mergeCell ref="D44:D55"/>
    <mergeCell ref="D56:D67"/>
    <mergeCell ref="D68:D79"/>
    <mergeCell ref="D80:D91"/>
    <mergeCell ref="D92:D103"/>
    <mergeCell ref="D104:D109"/>
    <mergeCell ref="E108:E109"/>
    <mergeCell ref="E104:E105"/>
    <mergeCell ref="E106:E107"/>
    <mergeCell ref="E96:E97"/>
    <mergeCell ref="E98:E99"/>
    <mergeCell ref="E100:E101"/>
    <mergeCell ref="E102:E103"/>
    <mergeCell ref="G6:H6"/>
    <mergeCell ref="J6:K6"/>
    <mergeCell ref="F7:H7"/>
    <mergeCell ref="G8:H8"/>
    <mergeCell ref="J7:K7"/>
    <mergeCell ref="J8:K8"/>
    <mergeCell ref="J10:K10"/>
    <mergeCell ref="G14:H14"/>
    <mergeCell ref="G16:H16"/>
    <mergeCell ref="G18:H18"/>
    <mergeCell ref="J12:K12"/>
    <mergeCell ref="J14:K14"/>
    <mergeCell ref="G10:H10"/>
    <mergeCell ref="G12:H12"/>
    <mergeCell ref="J16:K16"/>
    <mergeCell ref="J18:K18"/>
    <mergeCell ref="J20:K20"/>
    <mergeCell ref="J22:K22"/>
    <mergeCell ref="J24:K24"/>
    <mergeCell ref="J26:K26"/>
    <mergeCell ref="G22:H22"/>
    <mergeCell ref="G24:H24"/>
    <mergeCell ref="G26:H26"/>
    <mergeCell ref="G28:H28"/>
    <mergeCell ref="G30:H30"/>
    <mergeCell ref="G32:H32"/>
    <mergeCell ref="J28:K28"/>
    <mergeCell ref="J30:K30"/>
    <mergeCell ref="J32:K32"/>
    <mergeCell ref="I30:I31"/>
    <mergeCell ref="I32:I33"/>
    <mergeCell ref="J34:K34"/>
    <mergeCell ref="J36:K36"/>
    <mergeCell ref="G34:H34"/>
    <mergeCell ref="J38:K38"/>
    <mergeCell ref="G36:H36"/>
    <mergeCell ref="G38:H38"/>
    <mergeCell ref="I34:I35"/>
    <mergeCell ref="I36:I37"/>
    <mergeCell ref="J40:K40"/>
    <mergeCell ref="G40:H40"/>
    <mergeCell ref="G42:H42"/>
    <mergeCell ref="G44:H44"/>
    <mergeCell ref="I44:I45"/>
    <mergeCell ref="I42:I43"/>
    <mergeCell ref="G46:H46"/>
    <mergeCell ref="G48:H48"/>
    <mergeCell ref="G50:H50"/>
    <mergeCell ref="G52:H52"/>
    <mergeCell ref="J60:K60"/>
    <mergeCell ref="J62:K62"/>
    <mergeCell ref="G54:H54"/>
    <mergeCell ref="J42:K42"/>
    <mergeCell ref="J44:K44"/>
    <mergeCell ref="J46:K46"/>
    <mergeCell ref="J48:K48"/>
    <mergeCell ref="J50:K50"/>
    <mergeCell ref="J52:K52"/>
    <mergeCell ref="J54:K54"/>
    <mergeCell ref="J64:K64"/>
    <mergeCell ref="J66:K66"/>
    <mergeCell ref="G56:H56"/>
    <mergeCell ref="G58:H58"/>
    <mergeCell ref="G60:H60"/>
    <mergeCell ref="G62:H62"/>
    <mergeCell ref="G64:H64"/>
    <mergeCell ref="G66:H66"/>
    <mergeCell ref="J56:K56"/>
    <mergeCell ref="J58:K58"/>
    <mergeCell ref="G68:H68"/>
    <mergeCell ref="G70:H70"/>
    <mergeCell ref="G72:H72"/>
    <mergeCell ref="G74:H74"/>
    <mergeCell ref="G76:H76"/>
    <mergeCell ref="G78:H78"/>
    <mergeCell ref="G80:H80"/>
    <mergeCell ref="J68:K68"/>
    <mergeCell ref="J70:K70"/>
    <mergeCell ref="J72:K72"/>
    <mergeCell ref="J74:K74"/>
    <mergeCell ref="J76:K76"/>
    <mergeCell ref="J78:K78"/>
    <mergeCell ref="J80:K80"/>
    <mergeCell ref="J82:K82"/>
    <mergeCell ref="J84:K84"/>
    <mergeCell ref="J86:K86"/>
    <mergeCell ref="J88:K88"/>
    <mergeCell ref="G82:H82"/>
    <mergeCell ref="G84:H84"/>
    <mergeCell ref="G86:H86"/>
    <mergeCell ref="G88:H88"/>
    <mergeCell ref="J90:K90"/>
    <mergeCell ref="J92:K92"/>
    <mergeCell ref="J94:K94"/>
    <mergeCell ref="I94:I95"/>
    <mergeCell ref="I102:I103"/>
    <mergeCell ref="I104:I105"/>
    <mergeCell ref="I96:I97"/>
    <mergeCell ref="G90:H90"/>
    <mergeCell ref="G92:H92"/>
    <mergeCell ref="G94:H94"/>
    <mergeCell ref="I98:I99"/>
    <mergeCell ref="I100:I101"/>
    <mergeCell ref="G96:H96"/>
    <mergeCell ref="G98:H98"/>
    <mergeCell ref="J96:K96"/>
    <mergeCell ref="J98:K98"/>
    <mergeCell ref="J100:K100"/>
    <mergeCell ref="J102:K102"/>
    <mergeCell ref="G106:H106"/>
    <mergeCell ref="G108:H108"/>
    <mergeCell ref="G100:H100"/>
    <mergeCell ref="G102:H102"/>
    <mergeCell ref="G104:H104"/>
    <mergeCell ref="J104:K104"/>
    <mergeCell ref="J106:K106"/>
    <mergeCell ref="J108:K108"/>
    <mergeCell ref="I106:I107"/>
    <mergeCell ref="I108:I109"/>
  </mergeCells>
  <dataValidations count="12">
    <dataValidation type="list" allowBlank="1" showInputMessage="1" showErrorMessage="1" sqref="I8:I109">
      <formula1>aOutcomes</formula1>
    </dataValidation>
    <dataValidation type="list" allowBlank="1" showInputMessage="1" showErrorMessage="1" sqref="L10:L14">
      <formula1>Tools</formula1>
    </dataValidation>
    <dataValidation type="list" allowBlank="1" showInputMessage="1" showErrorMessage="1" sqref="L16:L20">
      <formula1>Where</formula1>
    </dataValidation>
    <dataValidation type="list" allowBlank="1" showInputMessage="1" showErrorMessage="1" sqref="L22:L26">
      <formula1>Source</formula1>
    </dataValidation>
    <dataValidation type="list" allowBlank="1" showInputMessage="1" showErrorMessage="1" sqref="L28:L32">
      <formula1>Frequency</formula1>
    </dataValidation>
    <dataValidation type="list" allowBlank="1" showInputMessage="1" showErrorMessage="1" sqref="L34:L38">
      <formula1>Process</formula1>
    </dataValidation>
    <dataValidation type="list" allowBlank="1" showInputMessage="1" showErrorMessage="1" sqref="E3">
      <formula1>"&lt;select&gt;,Short, Intermediate, Long, Total"</formula1>
    </dataValidation>
    <dataValidation type="list" allowBlank="1" showInputMessage="1" showErrorMessage="1" sqref="E8:E109">
      <formula1>Services</formula1>
    </dataValidation>
    <dataValidation type="list" allowBlank="1" showInputMessage="1" showErrorMessage="1" sqref="I2">
      <formula1>"Quarterly,Semiannual,Annual,Final"</formula1>
    </dataValidation>
    <dataValidation type="list" allowBlank="1" showInputMessage="1" showErrorMessage="1" sqref="D8:D65536">
      <formula1>Needs</formula1>
    </dataValidation>
    <dataValidation type="decimal" allowBlank="1" showInputMessage="1" showErrorMessage="1" error="You must enter a NUMBER in this field" sqref="G9:H9 G11:H11 J9 J11 J13 J15 J17 J19 J21 J23 G13:H13 G15:H15 G17:H17 G19:H19 G21:H21 G23:H23 G25:H25 G27:H27 G29:H29 J25 J27 J29 J31 G31:H31 G33:H33 G35:H35 G37:H37 G39:H39 J33 J35 J37 J39 J41 G41:H41 G43:H43 G45:H45 J43 J45 J47 G47:H47 G49:H49 G51:H51 J49 J51 J53 G53:H53 G55:H55 J55 J57 G57:H57 G59:H59 G61:H61 G63:H63 G65:H65 G67:H67 G69:H69 G71:H71 G73:H73 J59 J61 J63 J65 J67 J69 J71 J73 J75 G75:H75 G77:H77 G79:H79 G81:H81 G83:H83 G85:H85 G87:H87 G89:H89 G91:H91 G93:H93 G95:H95 G97:H97 J77 J79 J81 J83 J85 J87 J89 J91 J93 J95 J97 J99 J101 J103 J105 J107 J109 G109:H109 G107:H107 G105:H105 G103:H103">
      <formula1>-999999999999999000000000000000000000000000000000000000000000000000000000000000000000000000000000</formula1>
      <formula2>9.99999999999999E+43</formula2>
    </dataValidation>
    <dataValidation type="decimal" allowBlank="1" showInputMessage="1" showErrorMessage="1" error="You must enter a NUMBER in this field" sqref="G101:H101 G99:H99">
      <formula1>-999999999999999000000000000000000000000000000000000000000000000000000000000000000000000000000000</formula1>
      <formula2>9.99999999999999E+43</formula2>
    </dataValidation>
  </dataValidations>
  <printOptions/>
  <pageMargins left="0.5" right="0.5" top="0.5" bottom="0.75" header="0.5" footer="0.25"/>
  <pageSetup horizontalDpi="300" verticalDpi="300" orientation="landscape" scale="93" r:id="rId2"/>
  <headerFooter alignWithMargins="0">
    <oddFooter>&amp;L©The Center for Applied Management Practices, Inc., 2005.&amp;RForm HUD 96010(2/2006)</oddFooter>
  </headerFooter>
  <drawing r:id="rId1"/>
</worksheet>
</file>

<file path=xl/worksheets/sheet3.xml><?xml version="1.0" encoding="utf-8"?>
<worksheet xmlns="http://schemas.openxmlformats.org/spreadsheetml/2006/main" xmlns:r="http://schemas.openxmlformats.org/officeDocument/2006/relationships">
  <sheetPr codeName="Sheet3"/>
  <dimension ref="B1:M429"/>
  <sheetViews>
    <sheetView showGridLines="0" workbookViewId="0" topLeftCell="A1">
      <selection activeCell="E1" sqref="E1"/>
    </sheetView>
  </sheetViews>
  <sheetFormatPr defaultColWidth="9.140625" defaultRowHeight="12.75" zeroHeight="1"/>
  <cols>
    <col min="1" max="1" width="0.71875" style="0" customWidth="1"/>
    <col min="2" max="2" width="5.7109375" style="9" customWidth="1"/>
    <col min="3" max="3" width="6.8515625" style="9" customWidth="1"/>
    <col min="4" max="4" width="14.00390625" style="28" customWidth="1"/>
    <col min="5" max="5" width="29.57421875" style="0" customWidth="1"/>
    <col min="6" max="6" width="17.421875" style="0" hidden="1" customWidth="1"/>
    <col min="7" max="8" width="7.28125" style="53" customWidth="1"/>
    <col min="9" max="9" width="30.7109375" style="0" customWidth="1"/>
    <col min="10" max="10" width="7.28125" style="8" customWidth="1"/>
    <col min="11" max="11" width="7.28125" style="0" customWidth="1"/>
    <col min="12" max="12" width="22.8515625" style="0" customWidth="1"/>
    <col min="13" max="16384" width="0" style="0" hidden="1" customWidth="1"/>
  </cols>
  <sheetData>
    <row r="1" spans="2:13" ht="12.75">
      <c r="B1" s="40" t="s">
        <v>109</v>
      </c>
      <c r="C1"/>
      <c r="D1" s="4" t="s">
        <v>24</v>
      </c>
      <c r="E1" s="26"/>
      <c r="G1" s="8"/>
      <c r="H1" s="8"/>
      <c r="J1" s="24" t="s">
        <v>105</v>
      </c>
      <c r="M1" s="1"/>
    </row>
    <row r="2" spans="2:13" ht="25.5">
      <c r="B2"/>
      <c r="C2"/>
      <c r="D2" s="4" t="s">
        <v>9</v>
      </c>
      <c r="E2" s="30"/>
      <c r="H2" s="39" t="s">
        <v>108</v>
      </c>
      <c r="I2" s="72"/>
      <c r="J2" s="37" t="s">
        <v>114</v>
      </c>
      <c r="M2" s="1"/>
    </row>
    <row r="3" spans="2:13" ht="13.5" thickBot="1">
      <c r="B3"/>
      <c r="C3"/>
      <c r="D3" s="25" t="s">
        <v>22</v>
      </c>
      <c r="E3" s="54" t="s">
        <v>25</v>
      </c>
      <c r="H3" s="39" t="s">
        <v>106</v>
      </c>
      <c r="I3" s="73"/>
      <c r="J3" s="9"/>
      <c r="L3" s="38" t="s">
        <v>23</v>
      </c>
      <c r="M3" s="1"/>
    </row>
    <row r="4" spans="2:13" ht="12" customHeight="1">
      <c r="B4"/>
      <c r="C4" s="1"/>
      <c r="D4" s="4" t="s">
        <v>6</v>
      </c>
      <c r="E4" s="27" t="s">
        <v>116</v>
      </c>
      <c r="F4" s="23"/>
      <c r="H4" s="39" t="s">
        <v>107</v>
      </c>
      <c r="I4" s="73"/>
      <c r="J4" s="41"/>
      <c r="K4" s="59"/>
      <c r="L4" s="36"/>
      <c r="M4" s="1"/>
    </row>
    <row r="5" spans="2:13" ht="33" customHeight="1">
      <c r="B5" s="10" t="s">
        <v>10</v>
      </c>
      <c r="C5" s="5" t="s">
        <v>11</v>
      </c>
      <c r="D5" s="2" t="s">
        <v>0</v>
      </c>
      <c r="E5" s="2" t="s">
        <v>12</v>
      </c>
      <c r="F5" s="2" t="s">
        <v>1</v>
      </c>
      <c r="G5" s="7" t="s">
        <v>115</v>
      </c>
      <c r="H5" s="7" t="s">
        <v>113</v>
      </c>
      <c r="I5" s="2" t="s">
        <v>13</v>
      </c>
      <c r="J5" s="2" t="s">
        <v>115</v>
      </c>
      <c r="K5" s="2" t="s">
        <v>113</v>
      </c>
      <c r="L5" s="2" t="s">
        <v>104</v>
      </c>
      <c r="M5" s="1"/>
    </row>
    <row r="6" spans="2:13" ht="12.75">
      <c r="B6" s="100">
        <v>1</v>
      </c>
      <c r="C6" s="80"/>
      <c r="D6" s="18">
        <v>2</v>
      </c>
      <c r="E6" s="18">
        <v>3</v>
      </c>
      <c r="F6" s="18">
        <v>4</v>
      </c>
      <c r="G6" s="82">
        <v>4</v>
      </c>
      <c r="H6" s="80"/>
      <c r="I6" s="18">
        <v>5</v>
      </c>
      <c r="J6" s="83">
        <v>6</v>
      </c>
      <c r="K6" s="80"/>
      <c r="L6" s="3">
        <v>7</v>
      </c>
      <c r="M6" s="1"/>
    </row>
    <row r="7" spans="2:13" ht="12.75">
      <c r="B7" s="101" t="s">
        <v>2</v>
      </c>
      <c r="C7" s="101"/>
      <c r="D7" s="21" t="s">
        <v>3</v>
      </c>
      <c r="E7" s="21" t="s">
        <v>7</v>
      </c>
      <c r="F7" s="83" t="s">
        <v>8</v>
      </c>
      <c r="G7" s="84"/>
      <c r="H7" s="80"/>
      <c r="I7" s="22" t="s">
        <v>4</v>
      </c>
      <c r="J7" s="85" t="s">
        <v>8</v>
      </c>
      <c r="K7" s="86"/>
      <c r="L7" s="58" t="s">
        <v>5</v>
      </c>
      <c r="M7" s="1"/>
    </row>
    <row r="8" spans="2:13" ht="12.75" customHeight="1">
      <c r="B8" s="48"/>
      <c r="C8" s="48"/>
      <c r="D8" s="89"/>
      <c r="E8" s="97"/>
      <c r="F8" s="19"/>
      <c r="G8" s="79" t="e">
        <f>VLOOKUP(E8,'Services List'!$A$4:$B$82,2,FALSE)</f>
        <v>#N/A</v>
      </c>
      <c r="H8" s="81"/>
      <c r="I8" s="97"/>
      <c r="J8" s="87" t="e">
        <f>VLOOKUP(I8,'Outcomes List'!$A$4:$B$18,2,FALSE)</f>
        <v>#N/A</v>
      </c>
      <c r="K8" s="88"/>
      <c r="L8" s="61"/>
      <c r="M8" s="1"/>
    </row>
    <row r="9" spans="2:13" ht="12.75" customHeight="1">
      <c r="B9" s="48"/>
      <c r="C9" s="48"/>
      <c r="D9" s="90"/>
      <c r="E9" s="97"/>
      <c r="F9" s="19"/>
      <c r="G9" s="51"/>
      <c r="H9" s="64"/>
      <c r="I9" s="78"/>
      <c r="J9" s="19"/>
      <c r="K9" s="67"/>
      <c r="L9" s="33" t="s">
        <v>42</v>
      </c>
      <c r="M9" s="1"/>
    </row>
    <row r="10" spans="2:12" ht="12.75" customHeight="1">
      <c r="B10" s="48"/>
      <c r="C10" s="48"/>
      <c r="D10" s="91"/>
      <c r="E10" s="98"/>
      <c r="F10" s="20"/>
      <c r="G10" s="79" t="e">
        <f>VLOOKUP(E10,'Services List'!$A$4:$B$82,2,FALSE)</f>
        <v>#N/A</v>
      </c>
      <c r="H10" s="81"/>
      <c r="I10" s="97"/>
      <c r="J10" s="75" t="e">
        <f>VLOOKUP(I10,'Outcomes List'!$A$4:$B$18,2,FALSE)</f>
        <v>#N/A</v>
      </c>
      <c r="K10" s="80"/>
      <c r="L10" s="60"/>
    </row>
    <row r="11" spans="2:12" ht="12.75" customHeight="1">
      <c r="B11" s="48"/>
      <c r="C11" s="48"/>
      <c r="D11" s="91"/>
      <c r="E11" s="99"/>
      <c r="F11" s="20"/>
      <c r="G11" s="50"/>
      <c r="H11" s="65"/>
      <c r="I11" s="78"/>
      <c r="J11" s="55"/>
      <c r="K11" s="67"/>
      <c r="L11" s="60"/>
    </row>
    <row r="12" spans="2:13" ht="12.75" customHeight="1">
      <c r="B12" s="48"/>
      <c r="C12" s="48"/>
      <c r="D12" s="91"/>
      <c r="E12" s="97"/>
      <c r="F12" s="20"/>
      <c r="G12" s="79" t="e">
        <f>VLOOKUP(E12,'Services List'!$A$4:$B$82,2,FALSE)</f>
        <v>#N/A</v>
      </c>
      <c r="H12" s="80"/>
      <c r="I12" s="77"/>
      <c r="J12" s="75" t="e">
        <f>VLOOKUP(I12,'Outcomes List'!$A$4:$B$18,2,FALSE)</f>
        <v>#N/A</v>
      </c>
      <c r="K12" s="80"/>
      <c r="L12" s="60"/>
      <c r="M12" s="1"/>
    </row>
    <row r="13" spans="2:13" ht="12.75" customHeight="1">
      <c r="B13" s="48"/>
      <c r="C13" s="48"/>
      <c r="D13" s="91"/>
      <c r="E13" s="97"/>
      <c r="F13" s="20"/>
      <c r="G13" s="52"/>
      <c r="H13" s="66"/>
      <c r="I13" s="78"/>
      <c r="J13" s="19"/>
      <c r="K13" s="67"/>
      <c r="L13" s="60"/>
      <c r="M13" s="1"/>
    </row>
    <row r="14" spans="2:13" ht="12.75" customHeight="1">
      <c r="B14" s="48"/>
      <c r="C14" s="48"/>
      <c r="D14" s="92"/>
      <c r="E14" s="97"/>
      <c r="F14" s="20"/>
      <c r="G14" s="79" t="e">
        <f>VLOOKUP(E14,'Services List'!$A$4:$B$82,2,FALSE)</f>
        <v>#N/A</v>
      </c>
      <c r="H14" s="80"/>
      <c r="I14" s="77"/>
      <c r="J14" s="75" t="e">
        <f>VLOOKUP(I14,'Outcomes List'!$A$4:$B$18,2,FALSE)</f>
        <v>#N/A</v>
      </c>
      <c r="K14" s="80"/>
      <c r="L14" s="60"/>
      <c r="M14" s="1"/>
    </row>
    <row r="15" spans="2:13" ht="12.75" customHeight="1">
      <c r="B15" s="48"/>
      <c r="C15" s="48"/>
      <c r="D15" s="92"/>
      <c r="E15" s="97"/>
      <c r="F15" s="20"/>
      <c r="G15" s="52"/>
      <c r="H15" s="66"/>
      <c r="I15" s="78"/>
      <c r="J15" s="19"/>
      <c r="K15" s="67"/>
      <c r="L15" s="33" t="s">
        <v>26</v>
      </c>
      <c r="M15" s="1"/>
    </row>
    <row r="16" spans="2:13" ht="12.75" customHeight="1">
      <c r="B16" s="48"/>
      <c r="C16" s="48"/>
      <c r="D16" s="92"/>
      <c r="E16" s="97"/>
      <c r="F16" s="20"/>
      <c r="G16" s="79" t="e">
        <f>VLOOKUP(E16,'Services List'!$A$4:$B$82,2,FALSE)</f>
        <v>#N/A</v>
      </c>
      <c r="H16" s="80"/>
      <c r="I16" s="77"/>
      <c r="J16" s="75" t="e">
        <f>VLOOKUP(I16,'Outcomes List'!$A$4:$B$18,2,FALSE)</f>
        <v>#N/A</v>
      </c>
      <c r="K16" s="80"/>
      <c r="L16" s="60"/>
      <c r="M16" s="1"/>
    </row>
    <row r="17" spans="2:13" ht="12.75" customHeight="1">
      <c r="B17" s="48"/>
      <c r="C17" s="48"/>
      <c r="D17" s="92"/>
      <c r="E17" s="97"/>
      <c r="F17" s="20"/>
      <c r="G17" s="52"/>
      <c r="H17" s="66"/>
      <c r="I17" s="78"/>
      <c r="J17" s="19"/>
      <c r="K17" s="68"/>
      <c r="L17" s="60"/>
      <c r="M17" s="1"/>
    </row>
    <row r="18" spans="2:13" ht="12.75" customHeight="1">
      <c r="B18" s="48"/>
      <c r="C18" s="48"/>
      <c r="D18" s="92"/>
      <c r="E18" s="97"/>
      <c r="F18" s="20"/>
      <c r="G18" s="79" t="e">
        <f>VLOOKUP(E18,'Services List'!$A$4:$B$82,2,FALSE)</f>
        <v>#N/A</v>
      </c>
      <c r="H18" s="80"/>
      <c r="I18" s="77"/>
      <c r="J18" s="75" t="e">
        <f>VLOOKUP(I18,'Outcomes List'!$A$4:$B$18,2,FALSE)</f>
        <v>#N/A</v>
      </c>
      <c r="K18" s="80"/>
      <c r="L18" s="60"/>
      <c r="M18" s="1"/>
    </row>
    <row r="19" spans="2:13" ht="12.75" customHeight="1">
      <c r="B19" s="48"/>
      <c r="C19" s="48"/>
      <c r="D19" s="93"/>
      <c r="E19" s="97"/>
      <c r="F19" s="20"/>
      <c r="G19" s="52"/>
      <c r="H19" s="66"/>
      <c r="I19" s="78"/>
      <c r="J19" s="19"/>
      <c r="K19" s="68"/>
      <c r="L19" s="60"/>
      <c r="M19" s="1"/>
    </row>
    <row r="20" spans="2:13" ht="12.75" customHeight="1">
      <c r="B20" s="48"/>
      <c r="C20" s="48"/>
      <c r="D20" s="89"/>
      <c r="E20" s="97"/>
      <c r="F20" s="20"/>
      <c r="G20" s="79" t="e">
        <f>VLOOKUP(E20,'Services List'!$A$4:$B$82,2,FALSE)</f>
        <v>#N/A</v>
      </c>
      <c r="H20" s="80"/>
      <c r="I20" s="77"/>
      <c r="J20" s="75" t="e">
        <f>VLOOKUP(I20,'Outcomes List'!$A$4:$B$18,2,FALSE)</f>
        <v>#N/A</v>
      </c>
      <c r="K20" s="80"/>
      <c r="L20" s="60"/>
      <c r="M20" s="1"/>
    </row>
    <row r="21" spans="2:13" ht="12.75" customHeight="1">
      <c r="B21" s="48"/>
      <c r="C21" s="48"/>
      <c r="D21" s="90"/>
      <c r="E21" s="97"/>
      <c r="F21" s="20"/>
      <c r="G21" s="52"/>
      <c r="H21" s="66"/>
      <c r="I21" s="78"/>
      <c r="J21" s="19"/>
      <c r="K21" s="68"/>
      <c r="L21" s="33" t="s">
        <v>27</v>
      </c>
      <c r="M21" s="1"/>
    </row>
    <row r="22" spans="2:13" ht="12.75" customHeight="1">
      <c r="B22" s="48"/>
      <c r="C22" s="48"/>
      <c r="D22" s="91"/>
      <c r="E22" s="97"/>
      <c r="F22" s="20"/>
      <c r="G22" s="79" t="e">
        <f>VLOOKUP(E22,'Services List'!$A$4:$B$82,2,FALSE)</f>
        <v>#N/A</v>
      </c>
      <c r="H22" s="80"/>
      <c r="I22" s="77"/>
      <c r="J22" s="75" t="e">
        <f>VLOOKUP(I22,'Outcomes List'!$A$4:$B$18,2,FALSE)</f>
        <v>#N/A</v>
      </c>
      <c r="K22" s="80"/>
      <c r="L22" s="60"/>
      <c r="M22" s="1"/>
    </row>
    <row r="23" spans="2:13" ht="12.75" customHeight="1">
      <c r="B23" s="48"/>
      <c r="C23" s="48"/>
      <c r="D23" s="91"/>
      <c r="E23" s="97"/>
      <c r="F23" s="20"/>
      <c r="G23" s="52"/>
      <c r="H23" s="66"/>
      <c r="I23" s="78"/>
      <c r="J23" s="19"/>
      <c r="K23" s="68"/>
      <c r="L23" s="60"/>
      <c r="M23" s="1"/>
    </row>
    <row r="24" spans="2:13" ht="12.75" customHeight="1">
      <c r="B24" s="48"/>
      <c r="C24" s="48"/>
      <c r="D24" s="91"/>
      <c r="E24" s="97"/>
      <c r="F24" s="20"/>
      <c r="G24" s="79" t="e">
        <f>VLOOKUP(E24,'Services List'!$A$4:$B$82,2,FALSE)</f>
        <v>#N/A</v>
      </c>
      <c r="H24" s="80"/>
      <c r="I24" s="77"/>
      <c r="J24" s="75" t="e">
        <f>VLOOKUP(I24,'Outcomes List'!$A$4:$B$18,2,FALSE)</f>
        <v>#N/A</v>
      </c>
      <c r="K24" s="80"/>
      <c r="L24" s="60"/>
      <c r="M24" s="1"/>
    </row>
    <row r="25" spans="2:13" ht="12.75" customHeight="1">
      <c r="B25" s="48"/>
      <c r="C25" s="48"/>
      <c r="D25" s="91"/>
      <c r="E25" s="97"/>
      <c r="F25" s="20"/>
      <c r="G25" s="52"/>
      <c r="H25" s="66"/>
      <c r="I25" s="78"/>
      <c r="J25" s="19"/>
      <c r="K25" s="68"/>
      <c r="L25" s="60"/>
      <c r="M25" s="1"/>
    </row>
    <row r="26" spans="2:13" ht="12.75" customHeight="1">
      <c r="B26" s="48"/>
      <c r="C26" s="48"/>
      <c r="D26" s="92"/>
      <c r="E26" s="97"/>
      <c r="F26" s="20"/>
      <c r="G26" s="79" t="e">
        <f>VLOOKUP(E26,'Services List'!$A$4:$B$82,2,FALSE)</f>
        <v>#N/A</v>
      </c>
      <c r="H26" s="80"/>
      <c r="I26" s="77"/>
      <c r="J26" s="75" t="e">
        <f>VLOOKUP(I26,'Outcomes List'!$A$4:$B$18,2,FALSE)</f>
        <v>#N/A</v>
      </c>
      <c r="K26" s="80"/>
      <c r="L26" s="60"/>
      <c r="M26" s="1"/>
    </row>
    <row r="27" spans="2:13" ht="12.75" customHeight="1">
      <c r="B27" s="48"/>
      <c r="C27" s="48"/>
      <c r="D27" s="92"/>
      <c r="E27" s="97"/>
      <c r="F27" s="20"/>
      <c r="G27" s="52"/>
      <c r="H27" s="66"/>
      <c r="I27" s="78"/>
      <c r="J27" s="19"/>
      <c r="K27" s="68"/>
      <c r="L27" s="33" t="s">
        <v>43</v>
      </c>
      <c r="M27" s="1"/>
    </row>
    <row r="28" spans="2:13" ht="12.75" customHeight="1">
      <c r="B28" s="48"/>
      <c r="C28" s="48"/>
      <c r="D28" s="92"/>
      <c r="E28" s="97"/>
      <c r="F28" s="20"/>
      <c r="G28" s="79" t="e">
        <f>VLOOKUP(E28,'Services List'!$A$4:$B$82,2,FALSE)</f>
        <v>#N/A</v>
      </c>
      <c r="H28" s="80"/>
      <c r="I28" s="77"/>
      <c r="J28" s="75" t="e">
        <f>VLOOKUP(I28,'Outcomes List'!$A$4:$B$18,2,FALSE)</f>
        <v>#N/A</v>
      </c>
      <c r="K28" s="80"/>
      <c r="L28" s="60"/>
      <c r="M28" s="1"/>
    </row>
    <row r="29" spans="2:13" ht="12.75" customHeight="1">
      <c r="B29" s="48"/>
      <c r="C29" s="48"/>
      <c r="D29" s="92"/>
      <c r="E29" s="97"/>
      <c r="F29" s="20"/>
      <c r="G29" s="52"/>
      <c r="H29" s="66"/>
      <c r="I29" s="78"/>
      <c r="J29" s="19"/>
      <c r="K29" s="68"/>
      <c r="L29" s="60"/>
      <c r="M29" s="1"/>
    </row>
    <row r="30" spans="2:13" ht="12.75" customHeight="1">
      <c r="B30" s="48"/>
      <c r="C30" s="48"/>
      <c r="D30" s="92"/>
      <c r="E30" s="97"/>
      <c r="F30" s="20"/>
      <c r="G30" s="79" t="e">
        <f>VLOOKUP(E30,'Services List'!$A$4:$B$82,2,FALSE)</f>
        <v>#N/A</v>
      </c>
      <c r="H30" s="80"/>
      <c r="I30" s="77"/>
      <c r="J30" s="75" t="e">
        <f>VLOOKUP(I30,'Outcomes List'!$A$4:$B$18,2,FALSE)</f>
        <v>#N/A</v>
      </c>
      <c r="K30" s="80"/>
      <c r="L30" s="60"/>
      <c r="M30" s="1"/>
    </row>
    <row r="31" spans="2:13" ht="12.75" customHeight="1">
      <c r="B31" s="48"/>
      <c r="C31" s="48"/>
      <c r="D31" s="93"/>
      <c r="E31" s="97"/>
      <c r="F31" s="20"/>
      <c r="G31" s="52"/>
      <c r="H31" s="66"/>
      <c r="I31" s="78"/>
      <c r="J31" s="19"/>
      <c r="K31" s="68"/>
      <c r="L31" s="60"/>
      <c r="M31" s="1"/>
    </row>
    <row r="32" spans="2:13" ht="12.75" customHeight="1">
      <c r="B32" s="48"/>
      <c r="C32" s="48"/>
      <c r="D32" s="89"/>
      <c r="E32" s="97"/>
      <c r="F32" s="20"/>
      <c r="G32" s="79" t="e">
        <f>VLOOKUP(E32,'Services List'!$A$4:$B$82,2,FALSE)</f>
        <v>#N/A</v>
      </c>
      <c r="H32" s="80"/>
      <c r="I32" s="77"/>
      <c r="J32" s="75" t="e">
        <f>VLOOKUP(I32,'Outcomes List'!$A$4:$B$18,2,FALSE)</f>
        <v>#N/A</v>
      </c>
      <c r="K32" s="80"/>
      <c r="L32" s="60"/>
      <c r="M32" s="1"/>
    </row>
    <row r="33" spans="2:13" ht="12.75" customHeight="1">
      <c r="B33" s="48"/>
      <c r="C33" s="48"/>
      <c r="D33" s="90"/>
      <c r="E33" s="97"/>
      <c r="F33" s="20"/>
      <c r="G33" s="52"/>
      <c r="H33" s="66"/>
      <c r="I33" s="78"/>
      <c r="J33" s="19"/>
      <c r="K33" s="68"/>
      <c r="L33" s="33" t="s">
        <v>28</v>
      </c>
      <c r="M33" s="1"/>
    </row>
    <row r="34" spans="2:13" ht="12.75" customHeight="1">
      <c r="B34" s="48"/>
      <c r="C34" s="48"/>
      <c r="D34" s="91"/>
      <c r="E34" s="97"/>
      <c r="F34" s="20"/>
      <c r="G34" s="79" t="e">
        <f>VLOOKUP(E34,'Services List'!$A$4:$B$82,2,FALSE)</f>
        <v>#N/A</v>
      </c>
      <c r="H34" s="80"/>
      <c r="I34" s="77"/>
      <c r="J34" s="75" t="e">
        <f>VLOOKUP(I34,'Outcomes List'!$A$4:$B$18,2,FALSE)</f>
        <v>#N/A</v>
      </c>
      <c r="K34" s="80"/>
      <c r="L34" s="60"/>
      <c r="M34" s="1"/>
    </row>
    <row r="35" spans="2:13" ht="12.75" customHeight="1">
      <c r="B35" s="48"/>
      <c r="C35" s="48"/>
      <c r="D35" s="91"/>
      <c r="E35" s="97"/>
      <c r="F35" s="20"/>
      <c r="G35" s="52"/>
      <c r="H35" s="66"/>
      <c r="I35" s="78"/>
      <c r="J35" s="19"/>
      <c r="K35" s="68"/>
      <c r="L35" s="60"/>
      <c r="M35" s="1"/>
    </row>
    <row r="36" spans="2:13" ht="12.75" customHeight="1">
      <c r="B36" s="48"/>
      <c r="C36" s="48"/>
      <c r="D36" s="91"/>
      <c r="E36" s="97"/>
      <c r="F36" s="20"/>
      <c r="G36" s="79" t="e">
        <f>VLOOKUP(E36,'Services List'!$A$4:$B$82,2,FALSE)</f>
        <v>#N/A</v>
      </c>
      <c r="H36" s="80"/>
      <c r="I36" s="77"/>
      <c r="J36" s="75" t="e">
        <f>VLOOKUP(I36,'Outcomes List'!$A$4:$B$18,2,FALSE)</f>
        <v>#N/A</v>
      </c>
      <c r="K36" s="80"/>
      <c r="L36" s="60"/>
      <c r="M36" s="1"/>
    </row>
    <row r="37" spans="2:13" ht="12.75" customHeight="1">
      <c r="B37" s="48"/>
      <c r="C37" s="48"/>
      <c r="D37" s="91"/>
      <c r="E37" s="97"/>
      <c r="F37" s="20"/>
      <c r="G37" s="52"/>
      <c r="H37" s="66"/>
      <c r="I37" s="78"/>
      <c r="J37" s="19"/>
      <c r="K37" s="68"/>
      <c r="L37" s="60"/>
      <c r="M37" s="1"/>
    </row>
    <row r="38" spans="2:13" ht="12.75" customHeight="1">
      <c r="B38" s="48"/>
      <c r="C38" s="48"/>
      <c r="D38" s="92"/>
      <c r="E38" s="97"/>
      <c r="F38" s="20"/>
      <c r="G38" s="79" t="e">
        <f>VLOOKUP(E38,'Services List'!$A$4:$B$82,2,FALSE)</f>
        <v>#N/A</v>
      </c>
      <c r="H38" s="80"/>
      <c r="I38" s="77"/>
      <c r="J38" s="75" t="e">
        <f>VLOOKUP(I38,'Outcomes List'!$A$4:$B$18,2,FALSE)</f>
        <v>#N/A</v>
      </c>
      <c r="K38" s="80"/>
      <c r="L38" s="60"/>
      <c r="M38" s="1"/>
    </row>
    <row r="39" spans="2:13" ht="12.75" customHeight="1">
      <c r="B39" s="48"/>
      <c r="C39" s="48"/>
      <c r="D39" s="92"/>
      <c r="E39" s="97"/>
      <c r="F39" s="20"/>
      <c r="G39" s="52"/>
      <c r="H39" s="66"/>
      <c r="I39" s="78"/>
      <c r="J39" s="19"/>
      <c r="K39" s="68"/>
      <c r="L39" s="62"/>
      <c r="M39" s="1"/>
    </row>
    <row r="40" spans="2:13" ht="12.75" customHeight="1">
      <c r="B40" s="48"/>
      <c r="C40" s="48"/>
      <c r="D40" s="92"/>
      <c r="E40" s="97"/>
      <c r="F40" s="20"/>
      <c r="G40" s="79" t="e">
        <f>VLOOKUP(E40,'Services List'!$A$4:$B$82,2,FALSE)</f>
        <v>#N/A</v>
      </c>
      <c r="H40" s="80"/>
      <c r="I40" s="77"/>
      <c r="J40" s="75" t="e">
        <f>VLOOKUP(I40,'Outcomes List'!$A$4:$B$18,2,FALSE)</f>
        <v>#N/A</v>
      </c>
      <c r="K40" s="80"/>
      <c r="L40" s="62"/>
      <c r="M40" s="1"/>
    </row>
    <row r="41" spans="2:13" ht="12.75" customHeight="1">
      <c r="B41" s="48"/>
      <c r="C41" s="48"/>
      <c r="D41" s="92"/>
      <c r="E41" s="97"/>
      <c r="F41" s="20"/>
      <c r="G41" s="52"/>
      <c r="H41" s="66"/>
      <c r="I41" s="78"/>
      <c r="J41" s="19"/>
      <c r="K41" s="68"/>
      <c r="L41" s="62"/>
      <c r="M41" s="1"/>
    </row>
    <row r="42" spans="2:13" ht="12.75" customHeight="1">
      <c r="B42" s="48"/>
      <c r="C42" s="48"/>
      <c r="D42" s="92"/>
      <c r="E42" s="97"/>
      <c r="F42" s="20"/>
      <c r="G42" s="79" t="e">
        <f>VLOOKUP(E42,'Services List'!$A$4:$B$82,2,FALSE)</f>
        <v>#N/A</v>
      </c>
      <c r="H42" s="80"/>
      <c r="I42" s="77"/>
      <c r="J42" s="75" t="e">
        <f>VLOOKUP(I42,'Outcomes List'!$A$4:$B$18,2,FALSE)</f>
        <v>#N/A</v>
      </c>
      <c r="K42" s="80"/>
      <c r="L42" s="63"/>
      <c r="M42" s="1"/>
    </row>
    <row r="43" spans="2:13" ht="12.75" customHeight="1">
      <c r="B43" s="48"/>
      <c r="C43" s="48"/>
      <c r="D43" s="93"/>
      <c r="E43" s="97"/>
      <c r="F43" s="20"/>
      <c r="G43" s="52"/>
      <c r="H43" s="66"/>
      <c r="I43" s="78"/>
      <c r="J43" s="19"/>
      <c r="K43" s="68"/>
      <c r="L43" s="63"/>
      <c r="M43" s="1"/>
    </row>
    <row r="44" spans="2:13" ht="12.75" customHeight="1">
      <c r="B44" s="48"/>
      <c r="C44" s="48"/>
      <c r="D44" s="89"/>
      <c r="E44" s="97"/>
      <c r="F44" s="20"/>
      <c r="G44" s="79" t="e">
        <f>VLOOKUP(E44,'Services List'!$A$4:$B$82,2,FALSE)</f>
        <v>#N/A</v>
      </c>
      <c r="H44" s="80"/>
      <c r="I44" s="77"/>
      <c r="J44" s="75" t="e">
        <f>VLOOKUP(I44,'Outcomes List'!$A$4:$B$18,2,FALSE)</f>
        <v>#N/A</v>
      </c>
      <c r="K44" s="80"/>
      <c r="L44" s="34"/>
      <c r="M44" s="1"/>
    </row>
    <row r="45" spans="2:13" ht="12.75" customHeight="1">
      <c r="B45" s="48"/>
      <c r="C45" s="48"/>
      <c r="D45" s="90"/>
      <c r="E45" s="97"/>
      <c r="F45" s="20"/>
      <c r="G45" s="52"/>
      <c r="H45" s="66"/>
      <c r="I45" s="78"/>
      <c r="J45" s="19"/>
      <c r="K45" s="68"/>
      <c r="L45" s="31"/>
      <c r="M45" s="1"/>
    </row>
    <row r="46" spans="2:13" ht="12.75" customHeight="1">
      <c r="B46" s="48"/>
      <c r="C46" s="48"/>
      <c r="D46" s="91"/>
      <c r="E46" s="97"/>
      <c r="F46" s="20"/>
      <c r="G46" s="79" t="e">
        <f>VLOOKUP(E46,'Services List'!$A$4:$B$82,2,FALSE)</f>
        <v>#N/A</v>
      </c>
      <c r="H46" s="80"/>
      <c r="I46" s="77"/>
      <c r="J46" s="75" t="e">
        <f>VLOOKUP(I46,'Outcomes List'!$A$4:$B$18,2,FALSE)</f>
        <v>#N/A</v>
      </c>
      <c r="K46" s="80"/>
      <c r="L46" s="31"/>
      <c r="M46" s="1"/>
    </row>
    <row r="47" spans="2:13" ht="12.75" customHeight="1">
      <c r="B47" s="48"/>
      <c r="C47" s="48"/>
      <c r="D47" s="91"/>
      <c r="E47" s="97"/>
      <c r="F47" s="20"/>
      <c r="G47" s="52"/>
      <c r="H47" s="66"/>
      <c r="I47" s="78"/>
      <c r="J47" s="19"/>
      <c r="K47" s="68"/>
      <c r="L47" s="31"/>
      <c r="M47" s="1"/>
    </row>
    <row r="48" spans="2:13" ht="12.75">
      <c r="B48" s="48"/>
      <c r="C48" s="48"/>
      <c r="D48" s="91"/>
      <c r="E48" s="97"/>
      <c r="F48" s="29"/>
      <c r="G48" s="79" t="e">
        <f>VLOOKUP(E48,'Services List'!$A$4:$B$82,2,FALSE)</f>
        <v>#N/A</v>
      </c>
      <c r="H48" s="80"/>
      <c r="I48" s="77"/>
      <c r="J48" s="75" t="e">
        <f>VLOOKUP(I48,'Outcomes List'!$A$4:$B$18,2,FALSE)</f>
        <v>#N/A</v>
      </c>
      <c r="K48" s="76"/>
      <c r="L48" s="31"/>
      <c r="M48" s="1"/>
    </row>
    <row r="49" spans="2:13" ht="12.75">
      <c r="B49" s="48"/>
      <c r="C49" s="48"/>
      <c r="D49" s="91"/>
      <c r="E49" s="97"/>
      <c r="F49" s="29"/>
      <c r="G49" s="52"/>
      <c r="H49" s="66"/>
      <c r="I49" s="78"/>
      <c r="J49" s="19"/>
      <c r="K49" s="69"/>
      <c r="L49" s="31"/>
      <c r="M49" s="1"/>
    </row>
    <row r="50" spans="2:13" ht="12.75">
      <c r="B50" s="48"/>
      <c r="C50" s="48"/>
      <c r="D50" s="92"/>
      <c r="E50" s="97"/>
      <c r="F50" s="6"/>
      <c r="G50" s="79" t="e">
        <f>VLOOKUP(E50,'Services List'!$A$4:$B$82,2,FALSE)</f>
        <v>#N/A</v>
      </c>
      <c r="H50" s="80"/>
      <c r="I50" s="77"/>
      <c r="J50" s="75" t="e">
        <f>VLOOKUP(I50,'Outcomes List'!$A$4:$B$18,2,FALSE)</f>
        <v>#N/A</v>
      </c>
      <c r="K50" s="76"/>
      <c r="L50" s="31"/>
      <c r="M50" s="1"/>
    </row>
    <row r="51" spans="2:13" ht="12.75">
      <c r="B51" s="48"/>
      <c r="C51" s="48"/>
      <c r="D51" s="92"/>
      <c r="E51" s="97"/>
      <c r="F51" s="6"/>
      <c r="G51" s="52"/>
      <c r="H51" s="66"/>
      <c r="I51" s="78"/>
      <c r="J51" s="19"/>
      <c r="K51" s="70"/>
      <c r="L51" s="31"/>
      <c r="M51" s="1"/>
    </row>
    <row r="52" spans="2:13" ht="12.75">
      <c r="B52" s="48"/>
      <c r="C52" s="48"/>
      <c r="D52" s="92"/>
      <c r="E52" s="97"/>
      <c r="F52" s="6"/>
      <c r="G52" s="79" t="e">
        <f>VLOOKUP(E52,'Services List'!$A$4:$B$82,2,FALSE)</f>
        <v>#N/A</v>
      </c>
      <c r="H52" s="80"/>
      <c r="I52" s="77"/>
      <c r="J52" s="75" t="e">
        <f>VLOOKUP(I52,'Outcomes List'!$A$4:$B$18,2,FALSE)</f>
        <v>#N/A</v>
      </c>
      <c r="K52" s="76"/>
      <c r="L52" s="31"/>
      <c r="M52" s="1"/>
    </row>
    <row r="53" spans="2:13" ht="12.75">
      <c r="B53" s="48"/>
      <c r="C53" s="48"/>
      <c r="D53" s="92"/>
      <c r="E53" s="97"/>
      <c r="F53" s="6"/>
      <c r="G53" s="52"/>
      <c r="H53" s="66"/>
      <c r="I53" s="78"/>
      <c r="J53" s="19"/>
      <c r="K53" s="70"/>
      <c r="L53" s="31"/>
      <c r="M53" s="1"/>
    </row>
    <row r="54" spans="2:13" ht="12.75">
      <c r="B54" s="48"/>
      <c r="C54" s="48"/>
      <c r="D54" s="92"/>
      <c r="E54" s="97"/>
      <c r="F54" s="6"/>
      <c r="G54" s="79" t="e">
        <f>VLOOKUP(E54,'Services List'!$A$4:$B$82,2,FALSE)</f>
        <v>#N/A</v>
      </c>
      <c r="H54" s="80"/>
      <c r="I54" s="77"/>
      <c r="J54" s="75" t="e">
        <f>VLOOKUP(I54,'Outcomes List'!$A$4:$B$18,2,FALSE)</f>
        <v>#N/A</v>
      </c>
      <c r="K54" s="76"/>
      <c r="L54" s="31"/>
      <c r="M54" s="1"/>
    </row>
    <row r="55" spans="2:13" ht="12.75">
      <c r="B55" s="48"/>
      <c r="C55" s="48"/>
      <c r="D55" s="93"/>
      <c r="E55" s="97"/>
      <c r="F55" s="6"/>
      <c r="G55" s="52"/>
      <c r="H55" s="66"/>
      <c r="I55" s="78"/>
      <c r="J55" s="19"/>
      <c r="K55" s="70"/>
      <c r="L55" s="31"/>
      <c r="M55" s="1"/>
    </row>
    <row r="56" spans="2:13" ht="12.75">
      <c r="B56" s="48"/>
      <c r="C56" s="48"/>
      <c r="D56" s="89"/>
      <c r="E56" s="97"/>
      <c r="F56" s="6"/>
      <c r="G56" s="79" t="e">
        <f>VLOOKUP(E56,'Services List'!$A$4:$B$82,2,FALSE)</f>
        <v>#N/A</v>
      </c>
      <c r="H56" s="80"/>
      <c r="I56" s="77"/>
      <c r="J56" s="75" t="e">
        <f>VLOOKUP(I56,'Outcomes List'!$A$4:$B$18,2,FALSE)</f>
        <v>#N/A</v>
      </c>
      <c r="K56" s="76"/>
      <c r="L56" s="31"/>
      <c r="M56" s="1"/>
    </row>
    <row r="57" spans="2:13" ht="12.75">
      <c r="B57" s="48"/>
      <c r="C57" s="48"/>
      <c r="D57" s="90"/>
      <c r="E57" s="97"/>
      <c r="F57" s="6"/>
      <c r="G57" s="52"/>
      <c r="H57" s="66"/>
      <c r="I57" s="78"/>
      <c r="J57" s="19"/>
      <c r="K57" s="70"/>
      <c r="L57" s="31"/>
      <c r="M57" s="1"/>
    </row>
    <row r="58" spans="2:13" ht="12.75">
      <c r="B58" s="48"/>
      <c r="C58" s="48"/>
      <c r="D58" s="91"/>
      <c r="E58" s="97"/>
      <c r="F58" s="6"/>
      <c r="G58" s="79" t="e">
        <f>VLOOKUP(E58,'Services List'!$A$4:$B$82,2,FALSE)</f>
        <v>#N/A</v>
      </c>
      <c r="H58" s="80"/>
      <c r="I58" s="77"/>
      <c r="J58" s="75" t="e">
        <f>VLOOKUP(I58,'Outcomes List'!$A$4:$B$18,2,FALSE)</f>
        <v>#N/A</v>
      </c>
      <c r="K58" s="76"/>
      <c r="L58" s="31"/>
      <c r="M58" s="1"/>
    </row>
    <row r="59" spans="2:13" ht="12.75">
      <c r="B59" s="48"/>
      <c r="C59" s="48"/>
      <c r="D59" s="91"/>
      <c r="E59" s="97"/>
      <c r="F59" s="6"/>
      <c r="G59" s="52"/>
      <c r="H59" s="66"/>
      <c r="I59" s="78"/>
      <c r="J59" s="19"/>
      <c r="K59" s="70"/>
      <c r="L59" s="31"/>
      <c r="M59" s="1"/>
    </row>
    <row r="60" spans="2:13" ht="12.75">
      <c r="B60" s="48"/>
      <c r="C60" s="48"/>
      <c r="D60" s="91"/>
      <c r="E60" s="97"/>
      <c r="F60" s="6"/>
      <c r="G60" s="79" t="e">
        <f>VLOOKUP(E60,'Services List'!$A$4:$B$82,2,FALSE)</f>
        <v>#N/A</v>
      </c>
      <c r="H60" s="80"/>
      <c r="I60" s="77"/>
      <c r="J60" s="75" t="e">
        <f>VLOOKUP(I60,'Outcomes List'!$A$4:$B$18,2,FALSE)</f>
        <v>#N/A</v>
      </c>
      <c r="K60" s="76"/>
      <c r="L60" s="31"/>
      <c r="M60" s="1"/>
    </row>
    <row r="61" spans="2:13" ht="12.75">
      <c r="B61" s="48"/>
      <c r="C61" s="48"/>
      <c r="D61" s="91"/>
      <c r="E61" s="97"/>
      <c r="F61" s="6"/>
      <c r="G61" s="52"/>
      <c r="H61" s="66"/>
      <c r="I61" s="78"/>
      <c r="J61" s="19"/>
      <c r="K61" s="70"/>
      <c r="L61" s="31"/>
      <c r="M61" s="1"/>
    </row>
    <row r="62" spans="2:13" ht="12.75">
      <c r="B62" s="48"/>
      <c r="C62" s="48"/>
      <c r="D62" s="92"/>
      <c r="E62" s="97"/>
      <c r="F62" s="6"/>
      <c r="G62" s="79" t="e">
        <f>VLOOKUP(E62,'Services List'!$A$4:$B$82,2,FALSE)</f>
        <v>#N/A</v>
      </c>
      <c r="H62" s="80"/>
      <c r="I62" s="77"/>
      <c r="J62" s="75" t="e">
        <f>VLOOKUP(I62,'Outcomes List'!$A$4:$B$18,2,FALSE)</f>
        <v>#N/A</v>
      </c>
      <c r="K62" s="76"/>
      <c r="L62" s="31"/>
      <c r="M62" s="1"/>
    </row>
    <row r="63" spans="2:13" ht="12.75">
      <c r="B63" s="48"/>
      <c r="C63" s="48"/>
      <c r="D63" s="92"/>
      <c r="E63" s="97"/>
      <c r="F63" s="6"/>
      <c r="G63" s="52"/>
      <c r="H63" s="66"/>
      <c r="I63" s="78"/>
      <c r="J63" s="19"/>
      <c r="K63" s="69"/>
      <c r="L63" s="31"/>
      <c r="M63" s="1"/>
    </row>
    <row r="64" spans="2:13" ht="12.75">
      <c r="B64" s="48"/>
      <c r="C64" s="48"/>
      <c r="D64" s="92"/>
      <c r="E64" s="97"/>
      <c r="F64" s="6"/>
      <c r="G64" s="79" t="e">
        <f>VLOOKUP(E64,'Services List'!$A$4:$B$82,2,FALSE)</f>
        <v>#N/A</v>
      </c>
      <c r="H64" s="80"/>
      <c r="I64" s="77"/>
      <c r="J64" s="75" t="e">
        <f>VLOOKUP(I64,'Outcomes List'!$A$4:$B$18,2,FALSE)</f>
        <v>#N/A</v>
      </c>
      <c r="K64" s="76"/>
      <c r="L64" s="31"/>
      <c r="M64" s="1"/>
    </row>
    <row r="65" spans="2:13" ht="12.75">
      <c r="B65" s="48"/>
      <c r="C65" s="48"/>
      <c r="D65" s="92"/>
      <c r="E65" s="97"/>
      <c r="F65" s="6"/>
      <c r="G65" s="52"/>
      <c r="H65" s="66"/>
      <c r="I65" s="78"/>
      <c r="J65" s="19"/>
      <c r="K65" s="69"/>
      <c r="L65" s="31"/>
      <c r="M65" s="1"/>
    </row>
    <row r="66" spans="2:13" ht="12.75">
      <c r="B66" s="48"/>
      <c r="C66" s="48"/>
      <c r="D66" s="92"/>
      <c r="E66" s="97"/>
      <c r="F66" s="6"/>
      <c r="G66" s="79" t="e">
        <f>VLOOKUP(E66,'Services List'!$A$4:$B$82,2,FALSE)</f>
        <v>#N/A</v>
      </c>
      <c r="H66" s="80"/>
      <c r="I66" s="77"/>
      <c r="J66" s="75" t="e">
        <f>VLOOKUP(I66,'Outcomes List'!$A$4:$B$18,2,FALSE)</f>
        <v>#N/A</v>
      </c>
      <c r="K66" s="76"/>
      <c r="L66" s="31"/>
      <c r="M66" s="1"/>
    </row>
    <row r="67" spans="2:13" ht="12.75">
      <c r="B67" s="48"/>
      <c r="C67" s="48"/>
      <c r="D67" s="93"/>
      <c r="E67" s="97"/>
      <c r="F67" s="6"/>
      <c r="G67" s="52"/>
      <c r="H67" s="66"/>
      <c r="I67" s="78"/>
      <c r="J67" s="19"/>
      <c r="K67" s="69"/>
      <c r="L67" s="31"/>
      <c r="M67" s="1"/>
    </row>
    <row r="68" spans="2:13" ht="12.75">
      <c r="B68" s="48"/>
      <c r="C68" s="48"/>
      <c r="D68" s="89"/>
      <c r="E68" s="97"/>
      <c r="F68" s="6"/>
      <c r="G68" s="79" t="e">
        <f>VLOOKUP(E68,'Services List'!$A$4:$B$82,2,FALSE)</f>
        <v>#N/A</v>
      </c>
      <c r="H68" s="80"/>
      <c r="I68" s="77"/>
      <c r="J68" s="75" t="e">
        <f>VLOOKUP(I68,'Outcomes List'!$A$4:$B$18,2,FALSE)</f>
        <v>#N/A</v>
      </c>
      <c r="K68" s="76"/>
      <c r="L68" s="31"/>
      <c r="M68" s="1"/>
    </row>
    <row r="69" spans="2:13" ht="12.75">
      <c r="B69" s="48"/>
      <c r="C69" s="48"/>
      <c r="D69" s="90"/>
      <c r="E69" s="97"/>
      <c r="F69" s="6"/>
      <c r="G69" s="52"/>
      <c r="H69" s="66"/>
      <c r="I69" s="78"/>
      <c r="J69" s="19"/>
      <c r="K69" s="69"/>
      <c r="L69" s="31"/>
      <c r="M69" s="1"/>
    </row>
    <row r="70" spans="2:13" ht="12.75">
      <c r="B70" s="48"/>
      <c r="C70" s="48"/>
      <c r="D70" s="91"/>
      <c r="E70" s="97"/>
      <c r="F70" s="6"/>
      <c r="G70" s="79" t="e">
        <f>VLOOKUP(E70,'Services List'!$A$4:$B$82,2,FALSE)</f>
        <v>#N/A</v>
      </c>
      <c r="H70" s="80"/>
      <c r="I70" s="77"/>
      <c r="J70" s="75" t="e">
        <f>VLOOKUP(I70,'Outcomes List'!$A$4:$B$18,2,FALSE)</f>
        <v>#N/A</v>
      </c>
      <c r="K70" s="76"/>
      <c r="L70" s="31"/>
      <c r="M70" s="1"/>
    </row>
    <row r="71" spans="2:13" ht="12.75">
      <c r="B71" s="48"/>
      <c r="C71" s="48"/>
      <c r="D71" s="91"/>
      <c r="E71" s="97"/>
      <c r="F71" s="6"/>
      <c r="G71" s="52"/>
      <c r="H71" s="66"/>
      <c r="I71" s="78"/>
      <c r="J71" s="19"/>
      <c r="K71" s="69"/>
      <c r="L71" s="31"/>
      <c r="M71" s="1"/>
    </row>
    <row r="72" spans="2:13" ht="12.75">
      <c r="B72" s="48"/>
      <c r="C72" s="48"/>
      <c r="D72" s="91"/>
      <c r="E72" s="97"/>
      <c r="F72" s="6"/>
      <c r="G72" s="79" t="e">
        <f>VLOOKUP(E72,'Services List'!$A$4:$B$82,2,FALSE)</f>
        <v>#N/A</v>
      </c>
      <c r="H72" s="80"/>
      <c r="I72" s="77"/>
      <c r="J72" s="75" t="e">
        <f>VLOOKUP(I72,'Outcomes List'!$A$4:$B$18,2,FALSE)</f>
        <v>#N/A</v>
      </c>
      <c r="K72" s="76"/>
      <c r="L72" s="31"/>
      <c r="M72" s="1"/>
    </row>
    <row r="73" spans="2:13" ht="12.75">
      <c r="B73" s="48"/>
      <c r="C73" s="48"/>
      <c r="D73" s="91"/>
      <c r="E73" s="97"/>
      <c r="F73" s="6"/>
      <c r="G73" s="52"/>
      <c r="H73" s="66"/>
      <c r="I73" s="78"/>
      <c r="J73" s="19"/>
      <c r="K73" s="69"/>
      <c r="L73" s="31"/>
      <c r="M73" s="1"/>
    </row>
    <row r="74" spans="2:13" ht="12.75">
      <c r="B74" s="48"/>
      <c r="C74" s="48"/>
      <c r="D74" s="92"/>
      <c r="E74" s="97"/>
      <c r="F74" s="6"/>
      <c r="G74" s="79" t="e">
        <f>VLOOKUP(E74,'Services List'!$A$4:$B$82,2,FALSE)</f>
        <v>#N/A</v>
      </c>
      <c r="H74" s="80"/>
      <c r="I74" s="77"/>
      <c r="J74" s="75" t="e">
        <f>VLOOKUP(I74,'Outcomes List'!$A$4:$B$18,2,FALSE)</f>
        <v>#N/A</v>
      </c>
      <c r="K74" s="76"/>
      <c r="L74" s="31"/>
      <c r="M74" s="1"/>
    </row>
    <row r="75" spans="2:12" ht="12.75">
      <c r="B75" s="48"/>
      <c r="C75" s="48"/>
      <c r="D75" s="92"/>
      <c r="E75" s="97"/>
      <c r="F75" s="6"/>
      <c r="G75" s="52"/>
      <c r="H75" s="66"/>
      <c r="I75" s="78"/>
      <c r="J75" s="19"/>
      <c r="K75" s="69"/>
      <c r="L75" s="31"/>
    </row>
    <row r="76" spans="2:12" ht="12.75">
      <c r="B76" s="48"/>
      <c r="C76" s="48"/>
      <c r="D76" s="92"/>
      <c r="E76" s="97"/>
      <c r="F76" s="6"/>
      <c r="G76" s="79" t="e">
        <f>VLOOKUP(E76,'Services List'!$A$4:$B$82,2,FALSE)</f>
        <v>#N/A</v>
      </c>
      <c r="H76" s="80"/>
      <c r="I76" s="77"/>
      <c r="J76" s="75" t="e">
        <f>VLOOKUP(I76,'Outcomes List'!$A$4:$B$18,2,FALSE)</f>
        <v>#N/A</v>
      </c>
      <c r="K76" s="76"/>
      <c r="L76" s="31"/>
    </row>
    <row r="77" spans="2:12" ht="12.75">
      <c r="B77" s="48"/>
      <c r="C77" s="48"/>
      <c r="D77" s="92"/>
      <c r="E77" s="97"/>
      <c r="F77" s="6"/>
      <c r="G77" s="52"/>
      <c r="H77" s="66"/>
      <c r="I77" s="78"/>
      <c r="J77" s="19"/>
      <c r="K77" s="69"/>
      <c r="L77" s="31"/>
    </row>
    <row r="78" spans="2:12" ht="12.75">
      <c r="B78" s="48"/>
      <c r="C78" s="48"/>
      <c r="D78" s="92"/>
      <c r="E78" s="97"/>
      <c r="F78" s="6"/>
      <c r="G78" s="79" t="e">
        <f>VLOOKUP(E78,'Services List'!$A$4:$B$82,2,FALSE)</f>
        <v>#N/A</v>
      </c>
      <c r="H78" s="80"/>
      <c r="I78" s="77"/>
      <c r="J78" s="75" t="e">
        <f>VLOOKUP(I78,'Outcomes List'!$A$4:$B$18,2,FALSE)</f>
        <v>#N/A</v>
      </c>
      <c r="K78" s="76"/>
      <c r="L78" s="31"/>
    </row>
    <row r="79" spans="2:12" ht="12.75">
      <c r="B79" s="48"/>
      <c r="C79" s="48"/>
      <c r="D79" s="93"/>
      <c r="E79" s="97"/>
      <c r="F79" s="6"/>
      <c r="G79" s="52"/>
      <c r="H79" s="66"/>
      <c r="I79" s="78"/>
      <c r="J79" s="19"/>
      <c r="K79" s="69"/>
      <c r="L79" s="32"/>
    </row>
    <row r="80" spans="2:12" ht="12.75">
      <c r="B80" s="48"/>
      <c r="C80" s="48"/>
      <c r="D80" s="89"/>
      <c r="E80" s="97"/>
      <c r="F80" s="6"/>
      <c r="G80" s="79" t="e">
        <f>VLOOKUP(E80,'Services List'!$A$4:$B$82,2,FALSE)</f>
        <v>#N/A</v>
      </c>
      <c r="H80" s="80"/>
      <c r="I80" s="77"/>
      <c r="J80" s="75" t="e">
        <f>VLOOKUP(I80,'Outcomes List'!$A$4:$B$18,2,FALSE)</f>
        <v>#N/A</v>
      </c>
      <c r="K80" s="76"/>
      <c r="L80" s="34"/>
    </row>
    <row r="81" spans="2:12" ht="12.75">
      <c r="B81" s="48"/>
      <c r="C81" s="48"/>
      <c r="D81" s="90"/>
      <c r="E81" s="97"/>
      <c r="F81" s="6"/>
      <c r="G81" s="52"/>
      <c r="H81" s="66"/>
      <c r="I81" s="78"/>
      <c r="J81" s="19"/>
      <c r="K81" s="69"/>
      <c r="L81" s="31"/>
    </row>
    <row r="82" spans="2:12" ht="12.75">
      <c r="B82" s="48"/>
      <c r="C82" s="48"/>
      <c r="D82" s="91"/>
      <c r="E82" s="97"/>
      <c r="F82" s="6"/>
      <c r="G82" s="79" t="e">
        <f>VLOOKUP(E82,'Services List'!$A$4:$B$82,2,FALSE)</f>
        <v>#N/A</v>
      </c>
      <c r="H82" s="80"/>
      <c r="I82" s="77"/>
      <c r="J82" s="75" t="e">
        <f>VLOOKUP(I82,'Outcomes List'!$A$4:$B$18,2,FALSE)</f>
        <v>#N/A</v>
      </c>
      <c r="K82" s="76"/>
      <c r="L82" s="31"/>
    </row>
    <row r="83" spans="2:12" ht="12.75">
      <c r="B83" s="48"/>
      <c r="C83" s="48"/>
      <c r="D83" s="91"/>
      <c r="E83" s="97"/>
      <c r="F83" s="6"/>
      <c r="G83" s="52"/>
      <c r="H83" s="66"/>
      <c r="I83" s="78"/>
      <c r="J83" s="19"/>
      <c r="K83" s="69"/>
      <c r="L83" s="31"/>
    </row>
    <row r="84" spans="2:12" ht="12.75">
      <c r="B84" s="48"/>
      <c r="C84" s="48"/>
      <c r="D84" s="91"/>
      <c r="E84" s="97"/>
      <c r="F84" s="6"/>
      <c r="G84" s="79" t="e">
        <f>VLOOKUP(E84,'Services List'!$A$4:$B$82,2,FALSE)</f>
        <v>#N/A</v>
      </c>
      <c r="H84" s="80"/>
      <c r="I84" s="77"/>
      <c r="J84" s="75" t="e">
        <f>VLOOKUP(I84,'Outcomes List'!$A$4:$B$18,2,FALSE)</f>
        <v>#N/A</v>
      </c>
      <c r="K84" s="76"/>
      <c r="L84" s="31"/>
    </row>
    <row r="85" spans="2:12" ht="12.75">
      <c r="B85" s="48"/>
      <c r="C85" s="48"/>
      <c r="D85" s="91"/>
      <c r="E85" s="97"/>
      <c r="F85" s="6"/>
      <c r="G85" s="52"/>
      <c r="H85" s="66"/>
      <c r="I85" s="78"/>
      <c r="J85" s="19"/>
      <c r="K85" s="69"/>
      <c r="L85" s="31"/>
    </row>
    <row r="86" spans="2:12" ht="12.75">
      <c r="B86" s="48"/>
      <c r="C86" s="48"/>
      <c r="D86" s="92"/>
      <c r="E86" s="97"/>
      <c r="F86" s="6"/>
      <c r="G86" s="79" t="e">
        <f>VLOOKUP(E86,'Services List'!$A$4:$B$82,2,FALSE)</f>
        <v>#N/A</v>
      </c>
      <c r="H86" s="80"/>
      <c r="I86" s="77"/>
      <c r="J86" s="75" t="e">
        <f>VLOOKUP(I86,'Outcomes List'!$A$4:$B$18,2,FALSE)</f>
        <v>#N/A</v>
      </c>
      <c r="K86" s="76"/>
      <c r="L86" s="31"/>
    </row>
    <row r="87" spans="2:12" ht="12.75">
      <c r="B87" s="48"/>
      <c r="C87" s="48"/>
      <c r="D87" s="92"/>
      <c r="E87" s="97"/>
      <c r="F87" s="6"/>
      <c r="G87" s="52"/>
      <c r="H87" s="66"/>
      <c r="I87" s="78"/>
      <c r="J87" s="19"/>
      <c r="K87" s="69"/>
      <c r="L87" s="31"/>
    </row>
    <row r="88" spans="2:12" ht="12.75">
      <c r="B88" s="48"/>
      <c r="C88" s="48"/>
      <c r="D88" s="92"/>
      <c r="E88" s="97"/>
      <c r="F88" s="6"/>
      <c r="G88" s="79" t="e">
        <f>VLOOKUP(E88,'Services List'!$A$4:$B$82,2,FALSE)</f>
        <v>#N/A</v>
      </c>
      <c r="H88" s="80"/>
      <c r="I88" s="77"/>
      <c r="J88" s="75" t="e">
        <f>VLOOKUP(I88,'Outcomes List'!$A$4:$B$18,2,FALSE)</f>
        <v>#N/A</v>
      </c>
      <c r="K88" s="76"/>
      <c r="L88" s="31"/>
    </row>
    <row r="89" spans="2:12" ht="12.75">
      <c r="B89" s="48"/>
      <c r="C89" s="48"/>
      <c r="D89" s="92"/>
      <c r="E89" s="97"/>
      <c r="F89" s="6"/>
      <c r="G89" s="52"/>
      <c r="H89" s="66"/>
      <c r="I89" s="78"/>
      <c r="J89" s="19"/>
      <c r="K89" s="69"/>
      <c r="L89" s="31"/>
    </row>
    <row r="90" spans="2:12" ht="12.75">
      <c r="B90" s="48"/>
      <c r="C90" s="48"/>
      <c r="D90" s="92"/>
      <c r="E90" s="97"/>
      <c r="F90" s="6"/>
      <c r="G90" s="79" t="e">
        <f>VLOOKUP(E90,'Services List'!$A$4:$B$82,2,FALSE)</f>
        <v>#N/A</v>
      </c>
      <c r="H90" s="80"/>
      <c r="I90" s="77"/>
      <c r="J90" s="75" t="e">
        <f>VLOOKUP(I90,'Outcomes List'!$A$4:$B$18,2,FALSE)</f>
        <v>#N/A</v>
      </c>
      <c r="K90" s="76"/>
      <c r="L90" s="31"/>
    </row>
    <row r="91" spans="2:12" ht="12.75">
      <c r="B91" s="48"/>
      <c r="C91" s="48"/>
      <c r="D91" s="93"/>
      <c r="E91" s="97"/>
      <c r="F91" s="6"/>
      <c r="G91" s="52"/>
      <c r="H91" s="66"/>
      <c r="I91" s="78"/>
      <c r="J91" s="19"/>
      <c r="K91" s="69"/>
      <c r="L91" s="31"/>
    </row>
    <row r="92" spans="2:12" ht="12.75">
      <c r="B92" s="48"/>
      <c r="C92" s="48"/>
      <c r="D92" s="89"/>
      <c r="E92" s="97"/>
      <c r="F92" s="6"/>
      <c r="G92" s="79" t="e">
        <f>VLOOKUP(E92,'Services List'!$A$4:$B$82,2,FALSE)</f>
        <v>#N/A</v>
      </c>
      <c r="H92" s="80"/>
      <c r="I92" s="77"/>
      <c r="J92" s="75" t="e">
        <f>VLOOKUP(I92,'Outcomes List'!$A$4:$B$18,2,FALSE)</f>
        <v>#N/A</v>
      </c>
      <c r="K92" s="76"/>
      <c r="L92" s="31"/>
    </row>
    <row r="93" spans="2:12" ht="12.75">
      <c r="B93" s="48"/>
      <c r="C93" s="48"/>
      <c r="D93" s="90"/>
      <c r="E93" s="97"/>
      <c r="F93" s="6"/>
      <c r="G93" s="52"/>
      <c r="H93" s="66"/>
      <c r="I93" s="78"/>
      <c r="J93" s="19"/>
      <c r="K93" s="69"/>
      <c r="L93" s="31"/>
    </row>
    <row r="94" spans="2:12" ht="12.75">
      <c r="B94" s="48"/>
      <c r="C94" s="48"/>
      <c r="D94" s="91"/>
      <c r="E94" s="97"/>
      <c r="F94" s="6"/>
      <c r="G94" s="79" t="e">
        <f>VLOOKUP(E94,'Services List'!$A$4:$B$82,2,FALSE)</f>
        <v>#N/A</v>
      </c>
      <c r="H94" s="80"/>
      <c r="I94" s="77"/>
      <c r="J94" s="75" t="e">
        <f>VLOOKUP(I94,'Outcomes List'!$A$4:$B$18,2,FALSE)</f>
        <v>#N/A</v>
      </c>
      <c r="K94" s="76"/>
      <c r="L94" s="31"/>
    </row>
    <row r="95" spans="2:12" ht="12.75">
      <c r="B95" s="48"/>
      <c r="C95" s="48"/>
      <c r="D95" s="91"/>
      <c r="E95" s="97"/>
      <c r="F95" s="6"/>
      <c r="G95" s="52"/>
      <c r="H95" s="66"/>
      <c r="I95" s="78"/>
      <c r="J95" s="19"/>
      <c r="K95" s="69"/>
      <c r="L95" s="31"/>
    </row>
    <row r="96" spans="2:12" ht="12.75">
      <c r="B96" s="48"/>
      <c r="C96" s="48"/>
      <c r="D96" s="91"/>
      <c r="E96" s="97"/>
      <c r="F96" s="6"/>
      <c r="G96" s="79" t="e">
        <f>VLOOKUP(E96,'Services List'!$A$4:$B$82,2,FALSE)</f>
        <v>#N/A</v>
      </c>
      <c r="H96" s="80"/>
      <c r="I96" s="77"/>
      <c r="J96" s="75" t="e">
        <f>VLOOKUP(I96,'Outcomes List'!$A$4:$B$18,2,FALSE)</f>
        <v>#N/A</v>
      </c>
      <c r="K96" s="76"/>
      <c r="L96" s="31"/>
    </row>
    <row r="97" spans="2:12" ht="12.75">
      <c r="B97" s="48"/>
      <c r="C97" s="48"/>
      <c r="D97" s="91"/>
      <c r="E97" s="97"/>
      <c r="F97" s="6"/>
      <c r="G97" s="52"/>
      <c r="H97" s="66"/>
      <c r="I97" s="78"/>
      <c r="J97" s="19"/>
      <c r="K97" s="69"/>
      <c r="L97" s="31"/>
    </row>
    <row r="98" spans="2:12" ht="12.75">
      <c r="B98" s="48"/>
      <c r="C98" s="48"/>
      <c r="D98" s="92"/>
      <c r="E98" s="97"/>
      <c r="F98" s="6"/>
      <c r="G98" s="79" t="e">
        <f>VLOOKUP(E98,'Services List'!$A$4:$B$82,2,FALSE)</f>
        <v>#N/A</v>
      </c>
      <c r="H98" s="80"/>
      <c r="I98" s="77"/>
      <c r="J98" s="75" t="e">
        <f>VLOOKUP(I98,'Outcomes List'!$A$4:$B$18,2,FALSE)</f>
        <v>#N/A</v>
      </c>
      <c r="K98" s="76"/>
      <c r="L98" s="31"/>
    </row>
    <row r="99" spans="2:12" ht="12.75">
      <c r="B99" s="48"/>
      <c r="C99" s="48"/>
      <c r="D99" s="92"/>
      <c r="E99" s="97"/>
      <c r="F99" s="6"/>
      <c r="G99" s="52"/>
      <c r="H99" s="66"/>
      <c r="I99" s="78"/>
      <c r="J99" s="19"/>
      <c r="K99" s="69"/>
      <c r="L99" s="31"/>
    </row>
    <row r="100" spans="2:12" ht="12.75">
      <c r="B100" s="48"/>
      <c r="C100" s="48"/>
      <c r="D100" s="92"/>
      <c r="E100" s="97"/>
      <c r="F100" s="6"/>
      <c r="G100" s="79" t="e">
        <f>VLOOKUP(E100,'Services List'!$A$4:$B$82,2,FALSE)</f>
        <v>#N/A</v>
      </c>
      <c r="H100" s="80"/>
      <c r="I100" s="77"/>
      <c r="J100" s="75" t="e">
        <f>VLOOKUP(I100,'Outcomes List'!$A$4:$B$18,2,FALSE)</f>
        <v>#N/A</v>
      </c>
      <c r="K100" s="76"/>
      <c r="L100" s="31"/>
    </row>
    <row r="101" spans="2:12" ht="12.75">
      <c r="B101" s="48"/>
      <c r="C101" s="48"/>
      <c r="D101" s="92"/>
      <c r="E101" s="97"/>
      <c r="F101" s="6"/>
      <c r="G101" s="52"/>
      <c r="H101" s="66"/>
      <c r="I101" s="78"/>
      <c r="J101" s="19"/>
      <c r="K101" s="69"/>
      <c r="L101" s="31"/>
    </row>
    <row r="102" spans="2:12" ht="12.75">
      <c r="B102" s="48"/>
      <c r="C102" s="48"/>
      <c r="D102" s="92"/>
      <c r="E102" s="97"/>
      <c r="F102" s="6"/>
      <c r="G102" s="79" t="e">
        <f>VLOOKUP(E102,'Services List'!$A$4:$B$82,2,FALSE)</f>
        <v>#N/A</v>
      </c>
      <c r="H102" s="80"/>
      <c r="I102" s="77"/>
      <c r="J102" s="75" t="e">
        <f>VLOOKUP(I102,'Outcomes List'!$A$4:$B$18,2,FALSE)</f>
        <v>#N/A</v>
      </c>
      <c r="K102" s="76"/>
      <c r="L102" s="31"/>
    </row>
    <row r="103" spans="2:12" ht="12.75">
      <c r="B103" s="48"/>
      <c r="C103" s="48"/>
      <c r="D103" s="93"/>
      <c r="E103" s="97"/>
      <c r="F103" s="6"/>
      <c r="G103" s="52"/>
      <c r="H103" s="66"/>
      <c r="I103" s="78"/>
      <c r="J103" s="19"/>
      <c r="K103" s="69"/>
      <c r="L103" s="31"/>
    </row>
    <row r="104" spans="2:12" ht="12.75">
      <c r="B104" s="48"/>
      <c r="C104" s="48"/>
      <c r="D104" s="94"/>
      <c r="E104" s="97"/>
      <c r="F104" s="6"/>
      <c r="G104" s="79" t="e">
        <f>VLOOKUP(E104,'Services List'!$A$4:$B$82,2,FALSE)</f>
        <v>#N/A</v>
      </c>
      <c r="H104" s="80"/>
      <c r="I104" s="77"/>
      <c r="J104" s="75" t="e">
        <f>VLOOKUP(I104,'Outcomes List'!$A$4:$B$18,2,FALSE)</f>
        <v>#N/A</v>
      </c>
      <c r="K104" s="76"/>
      <c r="L104" s="31"/>
    </row>
    <row r="105" spans="2:12" ht="12.75">
      <c r="B105" s="48"/>
      <c r="C105" s="48"/>
      <c r="D105" s="95"/>
      <c r="E105" s="97"/>
      <c r="F105" s="6"/>
      <c r="G105" s="52"/>
      <c r="H105" s="66"/>
      <c r="I105" s="78"/>
      <c r="J105" s="19"/>
      <c r="K105" s="69"/>
      <c r="L105" s="31"/>
    </row>
    <row r="106" spans="2:12" ht="12.75">
      <c r="B106" s="48"/>
      <c r="C106" s="48"/>
      <c r="D106" s="96"/>
      <c r="E106" s="97"/>
      <c r="F106" s="6"/>
      <c r="G106" s="79" t="e">
        <f>VLOOKUP(E106,'Services List'!$A$4:$B$82,2,FALSE)</f>
        <v>#N/A</v>
      </c>
      <c r="H106" s="80"/>
      <c r="I106" s="77"/>
      <c r="J106" s="75" t="e">
        <f>VLOOKUP(I106,'Outcomes List'!$A$4:$B$18,2,FALSE)</f>
        <v>#N/A</v>
      </c>
      <c r="K106" s="76"/>
      <c r="L106" s="31"/>
    </row>
    <row r="107" spans="2:12" ht="12.75">
      <c r="B107" s="48"/>
      <c r="C107" s="48"/>
      <c r="D107" s="96"/>
      <c r="E107" s="97"/>
      <c r="F107" s="6"/>
      <c r="G107" s="52"/>
      <c r="H107" s="66"/>
      <c r="I107" s="78"/>
      <c r="J107" s="19"/>
      <c r="K107" s="69"/>
      <c r="L107" s="31"/>
    </row>
    <row r="108" spans="2:12" ht="12.75">
      <c r="B108" s="48"/>
      <c r="C108" s="48"/>
      <c r="D108" s="96"/>
      <c r="E108" s="97"/>
      <c r="F108" s="6"/>
      <c r="G108" s="79" t="e">
        <f>VLOOKUP(E108,'Services List'!$A$4:$B$82,2,FALSE)</f>
        <v>#N/A</v>
      </c>
      <c r="H108" s="80"/>
      <c r="I108" s="77"/>
      <c r="J108" s="75" t="e">
        <f>VLOOKUP(I108,'Outcomes List'!$A$4:$B$18,2,FALSE)</f>
        <v>#N/A</v>
      </c>
      <c r="K108" s="76"/>
      <c r="L108" s="32"/>
    </row>
    <row r="109" spans="2:12" ht="12.75">
      <c r="B109" s="48"/>
      <c r="C109" s="48"/>
      <c r="D109" s="96"/>
      <c r="E109" s="97"/>
      <c r="F109" s="6"/>
      <c r="G109" s="52"/>
      <c r="H109" s="66"/>
      <c r="I109" s="78"/>
      <c r="J109" s="19"/>
      <c r="K109" s="71"/>
      <c r="L109" s="32"/>
    </row>
    <row r="110" ht="12.75" hidden="1">
      <c r="B110" s="49"/>
    </row>
    <row r="111" ht="12.75" hidden="1">
      <c r="B111" s="49"/>
    </row>
    <row r="112" ht="12.75" hidden="1">
      <c r="B112" s="49"/>
    </row>
    <row r="113" ht="12.75" hidden="1">
      <c r="B113" s="49"/>
    </row>
    <row r="114" ht="12.75" hidden="1">
      <c r="B114" s="49"/>
    </row>
    <row r="115" ht="12.75" hidden="1">
      <c r="B115" s="49"/>
    </row>
    <row r="116" ht="12.75" hidden="1">
      <c r="B116" s="49"/>
    </row>
    <row r="117" ht="12.75" hidden="1">
      <c r="B117" s="49"/>
    </row>
    <row r="118" ht="12.75" hidden="1">
      <c r="B118" s="49"/>
    </row>
    <row r="119" ht="12.75" hidden="1">
      <c r="B119" s="49"/>
    </row>
    <row r="120" ht="12.75" hidden="1">
      <c r="B120" s="49"/>
    </row>
    <row r="121" ht="12.75" hidden="1">
      <c r="B121" s="49"/>
    </row>
    <row r="122" ht="12.75" hidden="1">
      <c r="B122" s="49"/>
    </row>
    <row r="123" ht="12.75" hidden="1">
      <c r="B123" s="49"/>
    </row>
    <row r="124" ht="12.75" hidden="1">
      <c r="B124" s="49"/>
    </row>
    <row r="125" ht="12.75" hidden="1">
      <c r="B125" s="49"/>
    </row>
    <row r="126" ht="12.75" hidden="1">
      <c r="B126" s="49"/>
    </row>
    <row r="127" ht="12.75" hidden="1">
      <c r="B127" s="49"/>
    </row>
    <row r="128" ht="12.75" hidden="1">
      <c r="B128" s="49"/>
    </row>
    <row r="129" ht="12.75" hidden="1">
      <c r="B129" s="49"/>
    </row>
    <row r="130" ht="12.75" hidden="1">
      <c r="B130" s="49"/>
    </row>
    <row r="131" ht="12.75" hidden="1">
      <c r="B131" s="49"/>
    </row>
    <row r="132" ht="12.75" hidden="1">
      <c r="B132" s="49"/>
    </row>
    <row r="133" ht="12.75" hidden="1">
      <c r="B133" s="49"/>
    </row>
    <row r="134" ht="12.75" hidden="1">
      <c r="B134" s="49"/>
    </row>
    <row r="135" ht="12.75" hidden="1">
      <c r="B135" s="49"/>
    </row>
    <row r="136" ht="12.75" hidden="1">
      <c r="B136" s="49"/>
    </row>
    <row r="137" ht="12.75" hidden="1">
      <c r="B137" s="49"/>
    </row>
    <row r="138" ht="12.75" hidden="1">
      <c r="B138" s="49"/>
    </row>
    <row r="139" ht="12.75" hidden="1">
      <c r="B139" s="49"/>
    </row>
    <row r="140" ht="12.75" hidden="1">
      <c r="B140" s="49"/>
    </row>
    <row r="141" ht="12.75" hidden="1">
      <c r="B141" s="49"/>
    </row>
    <row r="142" ht="12.75" hidden="1">
      <c r="B142" s="49"/>
    </row>
    <row r="143" ht="12.75" hidden="1">
      <c r="B143" s="49"/>
    </row>
    <row r="144" ht="12.75" hidden="1">
      <c r="B144" s="49"/>
    </row>
    <row r="145" ht="12.75" hidden="1">
      <c r="B145" s="49"/>
    </row>
    <row r="146" ht="12.75" hidden="1">
      <c r="B146" s="49"/>
    </row>
    <row r="147" ht="12.75" hidden="1">
      <c r="B147" s="49"/>
    </row>
    <row r="148" ht="12.75" hidden="1">
      <c r="B148" s="49"/>
    </row>
    <row r="149" ht="12.75" hidden="1">
      <c r="B149" s="49"/>
    </row>
    <row r="150" ht="12.75" hidden="1">
      <c r="B150" s="49"/>
    </row>
    <row r="151" ht="12.75" hidden="1">
      <c r="B151" s="49"/>
    </row>
    <row r="152" ht="12.75" hidden="1">
      <c r="B152" s="49"/>
    </row>
    <row r="153" ht="12.75" hidden="1">
      <c r="B153" s="49"/>
    </row>
    <row r="154" ht="12.75" hidden="1">
      <c r="B154" s="49"/>
    </row>
    <row r="155" ht="12.75" hidden="1">
      <c r="B155" s="49"/>
    </row>
    <row r="156" ht="12.75" hidden="1">
      <c r="B156" s="49"/>
    </row>
    <row r="157" ht="12.75" hidden="1">
      <c r="B157" s="49"/>
    </row>
    <row r="158" ht="12.75" hidden="1">
      <c r="B158" s="49"/>
    </row>
    <row r="159" ht="12.75" hidden="1">
      <c r="B159" s="49"/>
    </row>
    <row r="160" ht="12.75" hidden="1">
      <c r="B160" s="49"/>
    </row>
    <row r="161" ht="12.75" hidden="1">
      <c r="B161" s="49"/>
    </row>
    <row r="162" ht="12.75" hidden="1">
      <c r="B162" s="49"/>
    </row>
    <row r="163" ht="12.75" hidden="1">
      <c r="B163" s="49"/>
    </row>
    <row r="164" ht="12.75" hidden="1">
      <c r="B164" s="49"/>
    </row>
    <row r="165" ht="12.75" hidden="1">
      <c r="B165" s="49"/>
    </row>
    <row r="166" ht="12.75" hidden="1">
      <c r="B166" s="49"/>
    </row>
    <row r="167" ht="12.75" hidden="1">
      <c r="B167" s="49"/>
    </row>
    <row r="168" ht="12.75" hidden="1">
      <c r="B168" s="49"/>
    </row>
    <row r="169" ht="12.75" hidden="1">
      <c r="B169" s="49"/>
    </row>
    <row r="170" ht="12.75" hidden="1">
      <c r="B170" s="49"/>
    </row>
    <row r="171" ht="12.75" hidden="1">
      <c r="B171" s="49"/>
    </row>
    <row r="172" ht="12.75" hidden="1">
      <c r="B172" s="49"/>
    </row>
    <row r="173" ht="12.75" hidden="1">
      <c r="B173" s="49"/>
    </row>
    <row r="174" ht="12.75" hidden="1">
      <c r="B174" s="49"/>
    </row>
    <row r="175" ht="12.75" hidden="1">
      <c r="B175" s="49"/>
    </row>
    <row r="176" ht="12.75" hidden="1">
      <c r="B176" s="49"/>
    </row>
    <row r="177" ht="12.75" hidden="1">
      <c r="B177" s="49"/>
    </row>
    <row r="178" ht="12.75" hidden="1">
      <c r="B178" s="49"/>
    </row>
    <row r="179" ht="12.75" hidden="1">
      <c r="B179" s="49"/>
    </row>
    <row r="180" ht="12.75" hidden="1">
      <c r="B180" s="49"/>
    </row>
    <row r="181" ht="12.75" hidden="1">
      <c r="B181" s="49"/>
    </row>
    <row r="182" ht="12.75" hidden="1">
      <c r="B182" s="49"/>
    </row>
    <row r="183" ht="12.75" hidden="1">
      <c r="B183" s="49"/>
    </row>
    <row r="184" ht="12.75" hidden="1">
      <c r="B184" s="49"/>
    </row>
    <row r="185" ht="12.75" hidden="1">
      <c r="B185" s="49"/>
    </row>
    <row r="186" ht="12.75" hidden="1">
      <c r="B186" s="49"/>
    </row>
    <row r="187" ht="12.75" hidden="1">
      <c r="B187" s="49"/>
    </row>
    <row r="188" ht="12.75" hidden="1">
      <c r="B188" s="49"/>
    </row>
    <row r="189" ht="12.75" hidden="1">
      <c r="B189" s="49"/>
    </row>
    <row r="190" ht="12.75" hidden="1">
      <c r="B190" s="49"/>
    </row>
    <row r="191" ht="12.75" hidden="1">
      <c r="B191" s="49"/>
    </row>
    <row r="192" ht="12.75" hidden="1">
      <c r="B192" s="49"/>
    </row>
    <row r="193" ht="12.75" hidden="1">
      <c r="B193" s="49"/>
    </row>
    <row r="194" ht="12.75" hidden="1">
      <c r="B194" s="49"/>
    </row>
    <row r="195" ht="12.75" hidden="1">
      <c r="B195" s="49"/>
    </row>
    <row r="196" ht="12.75" hidden="1">
      <c r="B196" s="49"/>
    </row>
    <row r="197" ht="12.75" hidden="1">
      <c r="B197" s="49"/>
    </row>
    <row r="198" ht="12.75" hidden="1">
      <c r="B198" s="49"/>
    </row>
    <row r="199" ht="12.75" hidden="1">
      <c r="B199" s="49"/>
    </row>
    <row r="200" ht="12.75" hidden="1">
      <c r="B200" s="49"/>
    </row>
    <row r="201" ht="12.75" hidden="1">
      <c r="B201" s="49"/>
    </row>
    <row r="202" ht="12.75" hidden="1">
      <c r="B202" s="49"/>
    </row>
    <row r="203" ht="12.75" hidden="1">
      <c r="B203" s="49"/>
    </row>
    <row r="204" ht="12.75" hidden="1">
      <c r="B204" s="49"/>
    </row>
    <row r="205" ht="12.75" hidden="1">
      <c r="B205" s="49"/>
    </row>
    <row r="206" ht="12.75" hidden="1">
      <c r="B206" s="49"/>
    </row>
    <row r="207" ht="12.75" hidden="1">
      <c r="B207" s="49"/>
    </row>
    <row r="208" ht="12.75" hidden="1">
      <c r="B208" s="49"/>
    </row>
    <row r="209" ht="12.75" hidden="1">
      <c r="B209" s="49"/>
    </row>
    <row r="210" ht="12.75" hidden="1">
      <c r="B210" s="49"/>
    </row>
    <row r="211" ht="12.75" hidden="1">
      <c r="B211" s="49"/>
    </row>
    <row r="212" ht="12.75" hidden="1">
      <c r="B212" s="49"/>
    </row>
    <row r="213" ht="12.75" hidden="1">
      <c r="B213" s="49"/>
    </row>
    <row r="214" ht="12.75" hidden="1">
      <c r="B214" s="49"/>
    </row>
    <row r="215" ht="12.75" hidden="1">
      <c r="B215" s="49"/>
    </row>
    <row r="216" ht="12.75" hidden="1">
      <c r="B216" s="49"/>
    </row>
    <row r="217" ht="12.75" hidden="1">
      <c r="B217" s="49"/>
    </row>
    <row r="218" ht="12.75" hidden="1">
      <c r="B218" s="49"/>
    </row>
    <row r="219" ht="12.75" hidden="1">
      <c r="B219" s="49"/>
    </row>
    <row r="220" ht="12.75" hidden="1">
      <c r="B220" s="49"/>
    </row>
    <row r="221" ht="12.75" hidden="1">
      <c r="B221" s="49"/>
    </row>
    <row r="222" ht="12.75" hidden="1">
      <c r="B222" s="49"/>
    </row>
    <row r="223" ht="12.75" hidden="1">
      <c r="B223" s="49"/>
    </row>
    <row r="224" ht="12.75" hidden="1">
      <c r="B224" s="49"/>
    </row>
    <row r="225" ht="12.75" hidden="1">
      <c r="B225" s="49"/>
    </row>
    <row r="226" ht="12.75" hidden="1">
      <c r="B226" s="49"/>
    </row>
    <row r="227" ht="12.75" hidden="1">
      <c r="B227" s="49"/>
    </row>
    <row r="228" ht="12.75" hidden="1">
      <c r="B228" s="49"/>
    </row>
    <row r="229" ht="12.75" hidden="1">
      <c r="B229" s="49"/>
    </row>
    <row r="230" ht="12.75" hidden="1">
      <c r="B230" s="49"/>
    </row>
    <row r="231" ht="12.75" hidden="1">
      <c r="B231" s="49"/>
    </row>
    <row r="232" ht="12.75" hidden="1">
      <c r="B232" s="49"/>
    </row>
    <row r="233" ht="12.75" hidden="1">
      <c r="B233" s="49"/>
    </row>
    <row r="234" ht="12.75" hidden="1">
      <c r="B234" s="49"/>
    </row>
    <row r="235" ht="12.75" hidden="1">
      <c r="B235" s="49"/>
    </row>
    <row r="236" ht="12.75" hidden="1">
      <c r="B236" s="49"/>
    </row>
    <row r="237" ht="12.75" hidden="1">
      <c r="B237" s="49"/>
    </row>
    <row r="238" ht="12.75" hidden="1">
      <c r="B238" s="49"/>
    </row>
    <row r="239" ht="12.75" hidden="1">
      <c r="B239" s="49"/>
    </row>
    <row r="240" ht="12.75" hidden="1">
      <c r="B240" s="49"/>
    </row>
    <row r="241" ht="12.75" hidden="1">
      <c r="B241" s="49"/>
    </row>
    <row r="242" ht="12.75" hidden="1">
      <c r="B242" s="49"/>
    </row>
    <row r="243" ht="12.75" hidden="1">
      <c r="B243" s="49"/>
    </row>
    <row r="244" ht="12.75" hidden="1">
      <c r="B244" s="49"/>
    </row>
    <row r="245" ht="12.75" hidden="1">
      <c r="B245" s="49"/>
    </row>
    <row r="246" ht="12.75" hidden="1">
      <c r="B246" s="49"/>
    </row>
    <row r="247" ht="12.75" hidden="1">
      <c r="B247" s="49"/>
    </row>
    <row r="248" ht="12.75" hidden="1">
      <c r="B248" s="49"/>
    </row>
    <row r="249" ht="12.75" hidden="1">
      <c r="B249" s="49"/>
    </row>
    <row r="250" ht="12.75" hidden="1">
      <c r="B250" s="49"/>
    </row>
    <row r="251" ht="12.75" hidden="1">
      <c r="B251" s="49"/>
    </row>
    <row r="252" ht="12.75" hidden="1">
      <c r="B252" s="49"/>
    </row>
    <row r="253" ht="12.75" hidden="1">
      <c r="B253" s="49"/>
    </row>
    <row r="254" ht="12.75" hidden="1">
      <c r="B254" s="49"/>
    </row>
    <row r="255" ht="12.75" hidden="1">
      <c r="B255" s="49"/>
    </row>
    <row r="256" ht="12.75" hidden="1">
      <c r="B256" s="49"/>
    </row>
    <row r="257" ht="12.75" hidden="1">
      <c r="B257" s="49"/>
    </row>
    <row r="258" ht="12.75" hidden="1">
      <c r="B258" s="49"/>
    </row>
    <row r="259" ht="12.75" hidden="1">
      <c r="B259" s="49"/>
    </row>
    <row r="260" ht="12.75" hidden="1">
      <c r="B260" s="49"/>
    </row>
    <row r="261" ht="12.75" hidden="1">
      <c r="B261" s="49"/>
    </row>
    <row r="262" ht="12.75" hidden="1">
      <c r="B262" s="49"/>
    </row>
    <row r="263" ht="12.75" hidden="1">
      <c r="B263" s="49"/>
    </row>
    <row r="264" ht="12.75" hidden="1">
      <c r="B264" s="49"/>
    </row>
    <row r="265" ht="12.75" hidden="1">
      <c r="B265" s="49"/>
    </row>
    <row r="266" ht="12.75" hidden="1">
      <c r="B266" s="49"/>
    </row>
    <row r="267" ht="12.75" hidden="1">
      <c r="B267" s="49"/>
    </row>
    <row r="268" ht="12.75" hidden="1">
      <c r="B268" s="49"/>
    </row>
    <row r="269" ht="12.75" hidden="1">
      <c r="B269" s="49"/>
    </row>
    <row r="270" ht="12.75" hidden="1">
      <c r="B270" s="49"/>
    </row>
    <row r="271" ht="12.75" hidden="1">
      <c r="B271" s="49"/>
    </row>
    <row r="272" ht="12.75" hidden="1">
      <c r="B272" s="49"/>
    </row>
    <row r="273" ht="12.75" hidden="1">
      <c r="B273" s="49"/>
    </row>
    <row r="274" ht="12.75" hidden="1">
      <c r="B274" s="49"/>
    </row>
    <row r="275" ht="12.75" hidden="1">
      <c r="B275" s="49"/>
    </row>
    <row r="276" ht="12.75" hidden="1">
      <c r="B276" s="49"/>
    </row>
    <row r="277" ht="12.75" hidden="1">
      <c r="B277" s="49"/>
    </row>
    <row r="278" ht="12.75" hidden="1">
      <c r="B278" s="49"/>
    </row>
    <row r="279" ht="12.75" hidden="1">
      <c r="B279" s="49"/>
    </row>
    <row r="280" ht="12.75" hidden="1">
      <c r="B280" s="49"/>
    </row>
    <row r="281" ht="12.75" hidden="1">
      <c r="B281" s="49"/>
    </row>
    <row r="282" ht="12.75" hidden="1">
      <c r="B282" s="49"/>
    </row>
    <row r="283" ht="12.75" hidden="1">
      <c r="B283" s="49"/>
    </row>
    <row r="284" ht="12.75" hidden="1">
      <c r="B284" s="49"/>
    </row>
    <row r="285" ht="12.75" hidden="1">
      <c r="B285" s="49"/>
    </row>
    <row r="286" ht="12.75" hidden="1">
      <c r="B286" s="49"/>
    </row>
    <row r="287" ht="12.75" hidden="1">
      <c r="B287" s="49"/>
    </row>
    <row r="288" ht="12.75" hidden="1">
      <c r="B288" s="49"/>
    </row>
    <row r="289" ht="12.75" hidden="1">
      <c r="B289" s="49"/>
    </row>
    <row r="290" ht="12.75" hidden="1">
      <c r="B290" s="49"/>
    </row>
    <row r="291" ht="12.75" hidden="1">
      <c r="B291" s="49"/>
    </row>
    <row r="292" ht="12.75" hidden="1">
      <c r="B292" s="49"/>
    </row>
    <row r="293" ht="12.75" hidden="1">
      <c r="B293" s="49"/>
    </row>
    <row r="294" ht="12.75" hidden="1">
      <c r="B294" s="49"/>
    </row>
    <row r="295" ht="12.75" hidden="1">
      <c r="B295" s="49"/>
    </row>
    <row r="296" ht="12.75" hidden="1">
      <c r="B296" s="49"/>
    </row>
    <row r="297" ht="12.75" hidden="1">
      <c r="B297" s="49"/>
    </row>
    <row r="298" ht="12.75" hidden="1">
      <c r="B298" s="49"/>
    </row>
    <row r="299" ht="12.75" hidden="1">
      <c r="B299" s="49"/>
    </row>
    <row r="300" ht="12.75" hidden="1">
      <c r="B300" s="49"/>
    </row>
    <row r="301" ht="12.75" hidden="1">
      <c r="B301" s="49"/>
    </row>
    <row r="302" ht="12.75" hidden="1">
      <c r="B302" s="49"/>
    </row>
    <row r="303" ht="12.75" hidden="1">
      <c r="B303" s="49"/>
    </row>
    <row r="304" ht="12.75" hidden="1">
      <c r="B304" s="49"/>
    </row>
    <row r="305" ht="12.75" hidden="1">
      <c r="B305" s="49"/>
    </row>
    <row r="306" ht="12.75" hidden="1">
      <c r="B306" s="49"/>
    </row>
    <row r="307" ht="12.75" hidden="1">
      <c r="B307" s="49"/>
    </row>
    <row r="308" ht="12.75" hidden="1">
      <c r="B308" s="49"/>
    </row>
    <row r="309" ht="12.75" hidden="1">
      <c r="B309" s="49"/>
    </row>
    <row r="310" ht="12.75" hidden="1">
      <c r="B310" s="49"/>
    </row>
    <row r="311" ht="12.75" hidden="1">
      <c r="B311" s="49"/>
    </row>
    <row r="312" ht="12.75" hidden="1">
      <c r="B312" s="49"/>
    </row>
    <row r="313" ht="12.75" hidden="1">
      <c r="B313" s="49"/>
    </row>
    <row r="314" ht="12.75" hidden="1">
      <c r="B314" s="49"/>
    </row>
    <row r="315" ht="12.75" hidden="1">
      <c r="B315" s="49"/>
    </row>
    <row r="316" ht="12.75" hidden="1">
      <c r="B316" s="49"/>
    </row>
    <row r="317" ht="12.75" hidden="1">
      <c r="B317" s="49"/>
    </row>
    <row r="318" ht="12.75" hidden="1">
      <c r="B318" s="49"/>
    </row>
    <row r="319" ht="12.75" hidden="1">
      <c r="B319" s="49"/>
    </row>
    <row r="320" ht="12.75" hidden="1">
      <c r="B320" s="49"/>
    </row>
    <row r="321" ht="12.75" hidden="1">
      <c r="B321" s="49"/>
    </row>
    <row r="322" ht="12.75" hidden="1">
      <c r="B322" s="49"/>
    </row>
    <row r="323" ht="12.75" hidden="1">
      <c r="B323" s="49"/>
    </row>
    <row r="324" ht="12.75" hidden="1">
      <c r="B324" s="49"/>
    </row>
    <row r="325" ht="12.75" hidden="1">
      <c r="B325" s="49"/>
    </row>
    <row r="326" ht="12.75" hidden="1">
      <c r="B326" s="49"/>
    </row>
    <row r="327" ht="12.75" hidden="1">
      <c r="B327" s="49"/>
    </row>
    <row r="328" ht="12.75" hidden="1">
      <c r="B328" s="49"/>
    </row>
    <row r="329" ht="12.75" hidden="1">
      <c r="B329" s="49"/>
    </row>
    <row r="330" ht="12.75" hidden="1">
      <c r="B330" s="49"/>
    </row>
    <row r="331" ht="12.75" hidden="1">
      <c r="B331" s="49"/>
    </row>
    <row r="332" ht="12.75" hidden="1">
      <c r="B332" s="49"/>
    </row>
    <row r="333" ht="12.75" hidden="1">
      <c r="B333" s="49"/>
    </row>
    <row r="334" ht="12.75" hidden="1">
      <c r="B334" s="49"/>
    </row>
    <row r="335" ht="12.75" hidden="1">
      <c r="B335" s="49"/>
    </row>
    <row r="336" ht="12.75" hidden="1">
      <c r="B336" s="49"/>
    </row>
    <row r="337" ht="12.75" hidden="1">
      <c r="B337" s="49"/>
    </row>
    <row r="338" ht="12.75" hidden="1">
      <c r="B338" s="49"/>
    </row>
    <row r="339" ht="12.75" hidden="1">
      <c r="B339" s="49"/>
    </row>
    <row r="340" ht="12.75" hidden="1">
      <c r="B340" s="49"/>
    </row>
    <row r="341" ht="12.75" hidden="1">
      <c r="B341" s="49"/>
    </row>
    <row r="342" ht="12.75" hidden="1">
      <c r="B342" s="49"/>
    </row>
    <row r="343" ht="12.75" hidden="1">
      <c r="B343" s="49"/>
    </row>
    <row r="344" ht="12.75" hidden="1">
      <c r="B344" s="49"/>
    </row>
    <row r="345" ht="12.75" hidden="1">
      <c r="B345" s="49"/>
    </row>
    <row r="346" ht="12.75" hidden="1">
      <c r="B346" s="49"/>
    </row>
    <row r="347" ht="12.75" hidden="1">
      <c r="B347" s="49"/>
    </row>
    <row r="348" ht="12.75" hidden="1">
      <c r="B348" s="49"/>
    </row>
    <row r="349" ht="12.75" hidden="1">
      <c r="B349" s="49"/>
    </row>
    <row r="350" ht="12.75" hidden="1">
      <c r="B350" s="49"/>
    </row>
    <row r="351" ht="12.75" hidden="1">
      <c r="B351" s="49"/>
    </row>
    <row r="352" ht="12.75" hidden="1">
      <c r="B352" s="49"/>
    </row>
    <row r="353" ht="12.75" hidden="1">
      <c r="B353" s="49"/>
    </row>
    <row r="354" ht="12.75" hidden="1">
      <c r="B354" s="49"/>
    </row>
    <row r="355" ht="12.75" hidden="1">
      <c r="B355" s="49"/>
    </row>
    <row r="356" ht="12.75" hidden="1">
      <c r="B356" s="49"/>
    </row>
    <row r="357" ht="12.75" hidden="1">
      <c r="B357" s="49"/>
    </row>
    <row r="358" ht="12.75" hidden="1">
      <c r="B358" s="49"/>
    </row>
    <row r="359" ht="12.75" hidden="1">
      <c r="B359" s="49"/>
    </row>
    <row r="360" ht="12.75" hidden="1">
      <c r="B360" s="49"/>
    </row>
    <row r="361" ht="12.75" hidden="1">
      <c r="B361" s="49"/>
    </row>
    <row r="362" ht="12.75" hidden="1">
      <c r="B362" s="49"/>
    </row>
    <row r="363" ht="12.75" hidden="1">
      <c r="B363" s="49"/>
    </row>
    <row r="364" ht="12.75" hidden="1">
      <c r="B364" s="49"/>
    </row>
    <row r="365" ht="12.75" hidden="1">
      <c r="B365" s="49"/>
    </row>
    <row r="366" ht="12.75" hidden="1">
      <c r="B366" s="49"/>
    </row>
    <row r="367" ht="12.75" hidden="1">
      <c r="B367" s="49"/>
    </row>
    <row r="368" ht="12.75" hidden="1">
      <c r="B368" s="49"/>
    </row>
    <row r="369" ht="12.75" hidden="1">
      <c r="B369" s="49"/>
    </row>
    <row r="370" ht="12.75" hidden="1">
      <c r="B370" s="49"/>
    </row>
    <row r="371" ht="12.75" hidden="1">
      <c r="B371" s="49"/>
    </row>
    <row r="372" ht="12.75" hidden="1">
      <c r="B372" s="49"/>
    </row>
    <row r="373" ht="12.75" hidden="1">
      <c r="B373" s="49"/>
    </row>
    <row r="374" ht="12.75" hidden="1">
      <c r="B374" s="49"/>
    </row>
    <row r="375" ht="12.75" hidden="1">
      <c r="B375" s="49"/>
    </row>
    <row r="376" ht="12.75" hidden="1">
      <c r="B376" s="49"/>
    </row>
    <row r="377" ht="12.75" hidden="1">
      <c r="B377" s="49"/>
    </row>
    <row r="378" ht="12.75" hidden="1">
      <c r="B378" s="49"/>
    </row>
    <row r="379" ht="12.75" hidden="1">
      <c r="B379" s="49"/>
    </row>
    <row r="380" ht="12.75" hidden="1">
      <c r="B380" s="49"/>
    </row>
    <row r="381" ht="12.75" hidden="1">
      <c r="B381" s="49"/>
    </row>
    <row r="382" ht="12.75" hidden="1">
      <c r="B382" s="49"/>
    </row>
    <row r="383" ht="12.75" hidden="1">
      <c r="B383" s="49"/>
    </row>
    <row r="384" ht="12.75" hidden="1">
      <c r="B384" s="49"/>
    </row>
    <row r="385" ht="12.75" hidden="1">
      <c r="B385" s="49"/>
    </row>
    <row r="386" ht="12.75" hidden="1">
      <c r="B386" s="49"/>
    </row>
    <row r="387" ht="12.75" hidden="1">
      <c r="B387" s="49"/>
    </row>
    <row r="388" ht="12.75" hidden="1">
      <c r="B388" s="49"/>
    </row>
    <row r="389" ht="12.75" hidden="1">
      <c r="B389" s="49"/>
    </row>
    <row r="390" ht="12.75" hidden="1">
      <c r="B390" s="49"/>
    </row>
    <row r="391" ht="12.75" hidden="1">
      <c r="B391" s="49"/>
    </row>
    <row r="392" ht="12.75" hidden="1">
      <c r="B392" s="49"/>
    </row>
    <row r="393" ht="12.75" hidden="1">
      <c r="B393" s="49"/>
    </row>
    <row r="394" ht="12.75" hidden="1">
      <c r="B394" s="49"/>
    </row>
    <row r="395" ht="12.75" hidden="1">
      <c r="B395" s="49"/>
    </row>
    <row r="396" ht="12.75" hidden="1">
      <c r="B396" s="49"/>
    </row>
    <row r="397" ht="12.75" hidden="1">
      <c r="B397" s="49"/>
    </row>
    <row r="398" ht="12.75" hidden="1">
      <c r="B398" s="49"/>
    </row>
    <row r="399" ht="12.75" hidden="1">
      <c r="B399" s="49"/>
    </row>
    <row r="400" ht="12.75" hidden="1">
      <c r="B400" s="49"/>
    </row>
    <row r="401" ht="12.75" hidden="1">
      <c r="B401" s="49"/>
    </row>
    <row r="402" ht="12.75" hidden="1">
      <c r="B402" s="49"/>
    </row>
    <row r="403" ht="12.75" hidden="1">
      <c r="B403" s="49"/>
    </row>
    <row r="404" ht="12.75" hidden="1">
      <c r="B404" s="49"/>
    </row>
    <row r="405" ht="12.75" hidden="1">
      <c r="B405" s="49"/>
    </row>
    <row r="406" ht="12.75" hidden="1">
      <c r="B406" s="49"/>
    </row>
    <row r="407" ht="12.75" hidden="1">
      <c r="B407" s="49"/>
    </row>
    <row r="408" ht="12.75" hidden="1">
      <c r="B408" s="49"/>
    </row>
    <row r="409" ht="12.75" hidden="1">
      <c r="B409" s="49"/>
    </row>
    <row r="410" ht="12.75" hidden="1">
      <c r="B410" s="49"/>
    </row>
    <row r="411" ht="12.75" hidden="1">
      <c r="B411" s="49"/>
    </row>
    <row r="412" ht="12.75" hidden="1">
      <c r="B412" s="49"/>
    </row>
    <row r="413" ht="12.75" hidden="1">
      <c r="B413" s="49"/>
    </row>
    <row r="414" ht="12.75" hidden="1">
      <c r="B414" s="49"/>
    </row>
    <row r="415" ht="12.75" hidden="1">
      <c r="B415" s="49"/>
    </row>
    <row r="416" ht="12.75" hidden="1">
      <c r="B416" s="49"/>
    </row>
    <row r="417" ht="12.75" hidden="1">
      <c r="B417" s="49"/>
    </row>
    <row r="418" ht="12.75" hidden="1">
      <c r="B418" s="49"/>
    </row>
    <row r="419" ht="12.75" hidden="1">
      <c r="B419" s="49"/>
    </row>
    <row r="420" ht="12.75" hidden="1">
      <c r="B420" s="49"/>
    </row>
    <row r="421" ht="12.75" hidden="1">
      <c r="B421" s="49"/>
    </row>
    <row r="422" ht="12.75" hidden="1">
      <c r="B422" s="49"/>
    </row>
    <row r="423" ht="12.75" hidden="1">
      <c r="B423" s="49"/>
    </row>
    <row r="424" ht="12.75" hidden="1">
      <c r="B424" s="49"/>
    </row>
    <row r="425" ht="12.75" hidden="1">
      <c r="B425" s="49"/>
    </row>
    <row r="426" ht="12.75" hidden="1">
      <c r="B426" s="49"/>
    </row>
    <row r="427" ht="12.75" hidden="1">
      <c r="B427" s="49"/>
    </row>
    <row r="428" ht="12.75" hidden="1">
      <c r="B428" s="49"/>
    </row>
    <row r="429" ht="12.75" hidden="1">
      <c r="B429" s="49"/>
    </row>
  </sheetData>
  <sheetProtection password="AF50" sheet="1" objects="1" scenarios="1" selectLockedCells="1"/>
  <mergeCells count="219">
    <mergeCell ref="J104:K104"/>
    <mergeCell ref="J106:K106"/>
    <mergeCell ref="J108:K108"/>
    <mergeCell ref="I106:I107"/>
    <mergeCell ref="I108:I109"/>
    <mergeCell ref="G106:H106"/>
    <mergeCell ref="G108:H108"/>
    <mergeCell ref="G100:H100"/>
    <mergeCell ref="G102:H102"/>
    <mergeCell ref="G104:H104"/>
    <mergeCell ref="J96:K96"/>
    <mergeCell ref="J98:K98"/>
    <mergeCell ref="J100:K100"/>
    <mergeCell ref="J102:K102"/>
    <mergeCell ref="I102:I103"/>
    <mergeCell ref="I104:I105"/>
    <mergeCell ref="I96:I97"/>
    <mergeCell ref="G90:H90"/>
    <mergeCell ref="G92:H92"/>
    <mergeCell ref="G94:H94"/>
    <mergeCell ref="I98:I99"/>
    <mergeCell ref="I100:I101"/>
    <mergeCell ref="G96:H96"/>
    <mergeCell ref="G98:H98"/>
    <mergeCell ref="J90:K90"/>
    <mergeCell ref="J92:K92"/>
    <mergeCell ref="J94:K94"/>
    <mergeCell ref="I94:I95"/>
    <mergeCell ref="G82:H82"/>
    <mergeCell ref="G84:H84"/>
    <mergeCell ref="G86:H86"/>
    <mergeCell ref="G88:H88"/>
    <mergeCell ref="J82:K82"/>
    <mergeCell ref="J84:K84"/>
    <mergeCell ref="J86:K86"/>
    <mergeCell ref="J88:K88"/>
    <mergeCell ref="G76:H76"/>
    <mergeCell ref="G78:H78"/>
    <mergeCell ref="G80:H80"/>
    <mergeCell ref="J68:K68"/>
    <mergeCell ref="J70:K70"/>
    <mergeCell ref="J72:K72"/>
    <mergeCell ref="J74:K74"/>
    <mergeCell ref="J76:K76"/>
    <mergeCell ref="J78:K78"/>
    <mergeCell ref="J80:K80"/>
    <mergeCell ref="G68:H68"/>
    <mergeCell ref="G70:H70"/>
    <mergeCell ref="G72:H72"/>
    <mergeCell ref="G74:H74"/>
    <mergeCell ref="J64:K64"/>
    <mergeCell ref="J66:K66"/>
    <mergeCell ref="G56:H56"/>
    <mergeCell ref="G58:H58"/>
    <mergeCell ref="G60:H60"/>
    <mergeCell ref="G62:H62"/>
    <mergeCell ref="G64:H64"/>
    <mergeCell ref="G66:H66"/>
    <mergeCell ref="J56:K56"/>
    <mergeCell ref="J58:K58"/>
    <mergeCell ref="J60:K60"/>
    <mergeCell ref="J62:K62"/>
    <mergeCell ref="G54:H54"/>
    <mergeCell ref="J42:K42"/>
    <mergeCell ref="J44:K44"/>
    <mergeCell ref="J46:K46"/>
    <mergeCell ref="J48:K48"/>
    <mergeCell ref="J50:K50"/>
    <mergeCell ref="J52:K52"/>
    <mergeCell ref="J54:K54"/>
    <mergeCell ref="G46:H46"/>
    <mergeCell ref="G48:H48"/>
    <mergeCell ref="G50:H50"/>
    <mergeCell ref="G52:H52"/>
    <mergeCell ref="J40:K40"/>
    <mergeCell ref="G40:H40"/>
    <mergeCell ref="G42:H42"/>
    <mergeCell ref="G44:H44"/>
    <mergeCell ref="I44:I45"/>
    <mergeCell ref="I42:I43"/>
    <mergeCell ref="J34:K34"/>
    <mergeCell ref="J36:K36"/>
    <mergeCell ref="G34:H34"/>
    <mergeCell ref="J38:K38"/>
    <mergeCell ref="G36:H36"/>
    <mergeCell ref="G38:H38"/>
    <mergeCell ref="I34:I35"/>
    <mergeCell ref="I36:I37"/>
    <mergeCell ref="G30:H30"/>
    <mergeCell ref="G32:H32"/>
    <mergeCell ref="J28:K28"/>
    <mergeCell ref="J30:K30"/>
    <mergeCell ref="J32:K32"/>
    <mergeCell ref="I30:I31"/>
    <mergeCell ref="I32:I33"/>
    <mergeCell ref="G22:H22"/>
    <mergeCell ref="G24:H24"/>
    <mergeCell ref="G26:H26"/>
    <mergeCell ref="G28:H28"/>
    <mergeCell ref="J20:K20"/>
    <mergeCell ref="J22:K22"/>
    <mergeCell ref="J24:K24"/>
    <mergeCell ref="J26:K26"/>
    <mergeCell ref="J10:K10"/>
    <mergeCell ref="G14:H14"/>
    <mergeCell ref="G16:H16"/>
    <mergeCell ref="G18:H18"/>
    <mergeCell ref="J12:K12"/>
    <mergeCell ref="J14:K14"/>
    <mergeCell ref="G10:H10"/>
    <mergeCell ref="G12:H12"/>
    <mergeCell ref="J16:K16"/>
    <mergeCell ref="J18:K18"/>
    <mergeCell ref="G6:H6"/>
    <mergeCell ref="J6:K6"/>
    <mergeCell ref="F7:H7"/>
    <mergeCell ref="G8:H8"/>
    <mergeCell ref="J7:K7"/>
    <mergeCell ref="J8:K8"/>
    <mergeCell ref="D92:D103"/>
    <mergeCell ref="D104:D109"/>
    <mergeCell ref="E108:E109"/>
    <mergeCell ref="E104:E105"/>
    <mergeCell ref="E106:E107"/>
    <mergeCell ref="E96:E97"/>
    <mergeCell ref="E98:E99"/>
    <mergeCell ref="E100:E101"/>
    <mergeCell ref="E102:E103"/>
    <mergeCell ref="D44:D55"/>
    <mergeCell ref="D56:D67"/>
    <mergeCell ref="D68:D79"/>
    <mergeCell ref="D80:D91"/>
    <mergeCell ref="E88:E89"/>
    <mergeCell ref="E90:E91"/>
    <mergeCell ref="E92:E93"/>
    <mergeCell ref="E94:E95"/>
    <mergeCell ref="E80:E81"/>
    <mergeCell ref="E82:E83"/>
    <mergeCell ref="E84:E85"/>
    <mergeCell ref="E86:E87"/>
    <mergeCell ref="E72:E73"/>
    <mergeCell ref="E74:E75"/>
    <mergeCell ref="E76:E77"/>
    <mergeCell ref="E78:E79"/>
    <mergeCell ref="E64:E65"/>
    <mergeCell ref="E66:E67"/>
    <mergeCell ref="E68:E69"/>
    <mergeCell ref="E70:E71"/>
    <mergeCell ref="E56:E57"/>
    <mergeCell ref="E58:E59"/>
    <mergeCell ref="E60:E61"/>
    <mergeCell ref="E62:E63"/>
    <mergeCell ref="E48:E49"/>
    <mergeCell ref="E50:E51"/>
    <mergeCell ref="E52:E53"/>
    <mergeCell ref="E54:E55"/>
    <mergeCell ref="I86:I87"/>
    <mergeCell ref="I88:I89"/>
    <mergeCell ref="I90:I91"/>
    <mergeCell ref="I92:I93"/>
    <mergeCell ref="I78:I79"/>
    <mergeCell ref="I80:I81"/>
    <mergeCell ref="I82:I83"/>
    <mergeCell ref="I84:I85"/>
    <mergeCell ref="I70:I71"/>
    <mergeCell ref="I72:I73"/>
    <mergeCell ref="I74:I75"/>
    <mergeCell ref="I76:I77"/>
    <mergeCell ref="I62:I63"/>
    <mergeCell ref="I64:I65"/>
    <mergeCell ref="I66:I67"/>
    <mergeCell ref="I68:I69"/>
    <mergeCell ref="I56:I57"/>
    <mergeCell ref="I58:I59"/>
    <mergeCell ref="I60:I61"/>
    <mergeCell ref="I46:I47"/>
    <mergeCell ref="I48:I49"/>
    <mergeCell ref="I50:I51"/>
    <mergeCell ref="I52:I53"/>
    <mergeCell ref="I54:I55"/>
    <mergeCell ref="D20:D31"/>
    <mergeCell ref="I38:I39"/>
    <mergeCell ref="I40:I41"/>
    <mergeCell ref="D32:D43"/>
    <mergeCell ref="I24:I25"/>
    <mergeCell ref="I26:I27"/>
    <mergeCell ref="I28:I29"/>
    <mergeCell ref="E28:E29"/>
    <mergeCell ref="E30:E31"/>
    <mergeCell ref="G20:H20"/>
    <mergeCell ref="E36:E37"/>
    <mergeCell ref="E38:E39"/>
    <mergeCell ref="E40:E41"/>
    <mergeCell ref="E42:E43"/>
    <mergeCell ref="E44:E45"/>
    <mergeCell ref="E46:E47"/>
    <mergeCell ref="I8:I9"/>
    <mergeCell ref="I10:I11"/>
    <mergeCell ref="I12:I13"/>
    <mergeCell ref="I14:I15"/>
    <mergeCell ref="I16:I17"/>
    <mergeCell ref="I18:I19"/>
    <mergeCell ref="I20:I21"/>
    <mergeCell ref="I22:I23"/>
    <mergeCell ref="E32:E33"/>
    <mergeCell ref="E34:E35"/>
    <mergeCell ref="E10:E11"/>
    <mergeCell ref="E12:E13"/>
    <mergeCell ref="E14:E15"/>
    <mergeCell ref="E26:E27"/>
    <mergeCell ref="E24:E25"/>
    <mergeCell ref="E20:E21"/>
    <mergeCell ref="E22:E23"/>
    <mergeCell ref="B6:C6"/>
    <mergeCell ref="B7:C7"/>
    <mergeCell ref="E16:E17"/>
    <mergeCell ref="E18:E19"/>
    <mergeCell ref="E8:E9"/>
    <mergeCell ref="D8:D19"/>
  </mergeCells>
  <dataValidations count="12">
    <dataValidation type="list" allowBlank="1" showInputMessage="1" showErrorMessage="1" sqref="I8:I109">
      <formula1>aOutcomes</formula1>
    </dataValidation>
    <dataValidation type="list" allowBlank="1" showInputMessage="1" showErrorMessage="1" sqref="L10:L14">
      <formula1>Tools</formula1>
    </dataValidation>
    <dataValidation type="list" allowBlank="1" showInputMessage="1" showErrorMessage="1" sqref="L16:L20">
      <formula1>Where</formula1>
    </dataValidation>
    <dataValidation type="list" allowBlank="1" showInputMessage="1" showErrorMessage="1" sqref="L22:L26">
      <formula1>Source</formula1>
    </dataValidation>
    <dataValidation type="list" allowBlank="1" showInputMessage="1" showErrorMessage="1" sqref="L28:L32">
      <formula1>Frequency</formula1>
    </dataValidation>
    <dataValidation type="list" allowBlank="1" showInputMessage="1" showErrorMessage="1" sqref="L34:L38">
      <formula1>Process</formula1>
    </dataValidation>
    <dataValidation type="list" allowBlank="1" showInputMessage="1" showErrorMessage="1" sqref="E3">
      <formula1>"&lt;select&gt;,Short, Intermediate, Long, Total"</formula1>
    </dataValidation>
    <dataValidation type="list" allowBlank="1" showInputMessage="1" showErrorMessage="1" sqref="E8:E109">
      <formula1>Services</formula1>
    </dataValidation>
    <dataValidation type="list" allowBlank="1" showInputMessage="1" showErrorMessage="1" sqref="I2">
      <formula1>"Quarterly,Semiannual,Annual,Final"</formula1>
    </dataValidation>
    <dataValidation type="list" allowBlank="1" showInputMessage="1" showErrorMessage="1" sqref="D8:D65536">
      <formula1>Needs</formula1>
    </dataValidation>
    <dataValidation type="decimal" allowBlank="1" showInputMessage="1" showErrorMessage="1" error="You must enter a NUMBER in this field" sqref="G9:H9 G11:H11 J9 J11 J13 J15 J17 J19 J21 J23 G13:H13 G15:H15 G17:H17 G19:H19 G21:H21 G23:H23 G25:H25 G27:H27 G29:H29 J25 J27 J29 J31 G31:H31 G33:H33 G35:H35 G37:H37 G39:H39 J33 J35 J37 J39 J41 G41:H41 G43:H43 G45:H45 J43 J45 J47 G47:H47 G49:H49 G51:H51 J49 J51 J53 G53:H53 G55:H55 J55 J57 G57:H57 G59:H59 G61:H61 G63:H63 G65:H65 G67:H67 G69:H69 G71:H71 G73:H73 J59 J61 J63 J65 J67 J69 J71 J73 J75 G75:H75 G77:H77 G79:H79 G81:H81 G83:H83 G85:H85 G87:H87 G89:H89 G91:H91 G93:H93 G95:H95 G97:H97 J77 J79 J81 J83 J85 J87 J89 J91 J93 J95 J97 J99 J101 J103 J105 J107 J109 G109:H109 G107:H107 G105:H105 G103:H103">
      <formula1>-999999999999999000000000000000000000000000000000000000000000000000000000000000000000000000000000</formula1>
      <formula2>9.99999999999999E+43</formula2>
    </dataValidation>
    <dataValidation type="decimal" allowBlank="1" showInputMessage="1" showErrorMessage="1" error="You must enter a NUMBER in this field" sqref="G101:H101 G99:H99">
      <formula1>-999999999999999000000000000000000000000000000000000000000000000000000000000000000000000000000000</formula1>
      <formula2>9.99999999999999E+43</formula2>
    </dataValidation>
  </dataValidations>
  <printOptions/>
  <pageMargins left="0.5" right="0.5" top="0.5" bottom="0.75" header="0.5" footer="0.25"/>
  <pageSetup horizontalDpi="300" verticalDpi="300" orientation="landscape" scale="93" r:id="rId2"/>
  <headerFooter alignWithMargins="0">
    <oddFooter>&amp;L©The Center for Applied Management Practices, Inc., 2005.&amp;RForm HUD 96010(2/2006)</oddFooter>
  </headerFooter>
  <drawing r:id="rId1"/>
</worksheet>
</file>

<file path=xl/worksheets/sheet4.xml><?xml version="1.0" encoding="utf-8"?>
<worksheet xmlns="http://schemas.openxmlformats.org/spreadsheetml/2006/main" xmlns:r="http://schemas.openxmlformats.org/officeDocument/2006/relationships">
  <sheetPr codeName="Sheet4"/>
  <dimension ref="B1:M429"/>
  <sheetViews>
    <sheetView showGridLines="0" workbookViewId="0" topLeftCell="A1">
      <selection activeCell="E1" sqref="E1"/>
    </sheetView>
  </sheetViews>
  <sheetFormatPr defaultColWidth="9.140625" defaultRowHeight="12.75" zeroHeight="1"/>
  <cols>
    <col min="1" max="1" width="0.71875" style="0" customWidth="1"/>
    <col min="2" max="2" width="5.7109375" style="9" customWidth="1"/>
    <col min="3" max="3" width="6.8515625" style="9" customWidth="1"/>
    <col min="4" max="4" width="14.00390625" style="28" customWidth="1"/>
    <col min="5" max="5" width="29.57421875" style="0" customWidth="1"/>
    <col min="6" max="6" width="17.421875" style="0" hidden="1" customWidth="1"/>
    <col min="7" max="8" width="7.28125" style="53" customWidth="1"/>
    <col min="9" max="9" width="30.7109375" style="0" customWidth="1"/>
    <col min="10" max="10" width="7.28125" style="8" customWidth="1"/>
    <col min="11" max="11" width="7.28125" style="0" customWidth="1"/>
    <col min="12" max="12" width="22.8515625" style="0" customWidth="1"/>
    <col min="13" max="16384" width="0" style="0" hidden="1" customWidth="1"/>
  </cols>
  <sheetData>
    <row r="1" spans="2:13" ht="12.75">
      <c r="B1" s="40" t="s">
        <v>109</v>
      </c>
      <c r="C1"/>
      <c r="D1" s="4" t="s">
        <v>24</v>
      </c>
      <c r="E1" s="26"/>
      <c r="G1" s="8"/>
      <c r="H1" s="8"/>
      <c r="J1" s="24" t="s">
        <v>105</v>
      </c>
      <c r="M1" s="1"/>
    </row>
    <row r="2" spans="2:13" ht="25.5">
      <c r="B2"/>
      <c r="C2"/>
      <c r="D2" s="4" t="s">
        <v>9</v>
      </c>
      <c r="E2" s="30"/>
      <c r="H2" s="39" t="s">
        <v>108</v>
      </c>
      <c r="I2" s="72"/>
      <c r="J2" s="37" t="s">
        <v>114</v>
      </c>
      <c r="M2" s="1"/>
    </row>
    <row r="3" spans="2:13" ht="13.5" thickBot="1">
      <c r="B3"/>
      <c r="C3"/>
      <c r="D3" s="25" t="s">
        <v>22</v>
      </c>
      <c r="E3" s="54" t="s">
        <v>25</v>
      </c>
      <c r="H3" s="39" t="s">
        <v>106</v>
      </c>
      <c r="I3" s="73"/>
      <c r="J3" s="9"/>
      <c r="L3" s="38" t="s">
        <v>23</v>
      </c>
      <c r="M3" s="1"/>
    </row>
    <row r="4" spans="2:13" ht="12" customHeight="1">
      <c r="B4"/>
      <c r="C4" s="1"/>
      <c r="D4" s="4" t="s">
        <v>6</v>
      </c>
      <c r="E4" s="27" t="s">
        <v>116</v>
      </c>
      <c r="F4" s="23"/>
      <c r="H4" s="39" t="s">
        <v>107</v>
      </c>
      <c r="I4" s="73"/>
      <c r="J4" s="41"/>
      <c r="K4" s="59"/>
      <c r="L4" s="36"/>
      <c r="M4" s="1"/>
    </row>
    <row r="5" spans="2:13" ht="33" customHeight="1">
      <c r="B5" s="10" t="s">
        <v>10</v>
      </c>
      <c r="C5" s="5" t="s">
        <v>11</v>
      </c>
      <c r="D5" s="2" t="s">
        <v>0</v>
      </c>
      <c r="E5" s="2" t="s">
        <v>12</v>
      </c>
      <c r="F5" s="2" t="s">
        <v>1</v>
      </c>
      <c r="G5" s="7" t="s">
        <v>115</v>
      </c>
      <c r="H5" s="7" t="s">
        <v>113</v>
      </c>
      <c r="I5" s="2" t="s">
        <v>13</v>
      </c>
      <c r="J5" s="2" t="s">
        <v>115</v>
      </c>
      <c r="K5" s="2" t="s">
        <v>113</v>
      </c>
      <c r="L5" s="2" t="s">
        <v>104</v>
      </c>
      <c r="M5" s="1"/>
    </row>
    <row r="6" spans="2:13" ht="12.75">
      <c r="B6" s="100">
        <v>1</v>
      </c>
      <c r="C6" s="80"/>
      <c r="D6" s="18">
        <v>2</v>
      </c>
      <c r="E6" s="18">
        <v>3</v>
      </c>
      <c r="F6" s="18">
        <v>4</v>
      </c>
      <c r="G6" s="82">
        <v>4</v>
      </c>
      <c r="H6" s="80"/>
      <c r="I6" s="18">
        <v>5</v>
      </c>
      <c r="J6" s="83">
        <v>6</v>
      </c>
      <c r="K6" s="80"/>
      <c r="L6" s="3">
        <v>7</v>
      </c>
      <c r="M6" s="1"/>
    </row>
    <row r="7" spans="2:13" ht="12.75">
      <c r="B7" s="101" t="s">
        <v>2</v>
      </c>
      <c r="C7" s="101"/>
      <c r="D7" s="21" t="s">
        <v>3</v>
      </c>
      <c r="E7" s="21" t="s">
        <v>7</v>
      </c>
      <c r="F7" s="83" t="s">
        <v>8</v>
      </c>
      <c r="G7" s="84"/>
      <c r="H7" s="80"/>
      <c r="I7" s="22" t="s">
        <v>4</v>
      </c>
      <c r="J7" s="85" t="s">
        <v>8</v>
      </c>
      <c r="K7" s="86"/>
      <c r="L7" s="58" t="s">
        <v>5</v>
      </c>
      <c r="M7" s="1"/>
    </row>
    <row r="8" spans="2:13" ht="12.75" customHeight="1">
      <c r="B8" s="48"/>
      <c r="C8" s="48"/>
      <c r="D8" s="89"/>
      <c r="E8" s="97"/>
      <c r="F8" s="19"/>
      <c r="G8" s="79" t="e">
        <f>VLOOKUP(E8,'Services List'!$A$4:$B$82,2,FALSE)</f>
        <v>#N/A</v>
      </c>
      <c r="H8" s="81"/>
      <c r="I8" s="97"/>
      <c r="J8" s="87" t="e">
        <f>VLOOKUP(I8,'Outcomes List'!$A$4:$B$18,2,FALSE)</f>
        <v>#N/A</v>
      </c>
      <c r="K8" s="88"/>
      <c r="L8" s="61"/>
      <c r="M8" s="1"/>
    </row>
    <row r="9" spans="2:13" ht="12.75" customHeight="1">
      <c r="B9" s="48"/>
      <c r="C9" s="48"/>
      <c r="D9" s="90"/>
      <c r="E9" s="97"/>
      <c r="F9" s="19"/>
      <c r="G9" s="51"/>
      <c r="H9" s="64"/>
      <c r="I9" s="78"/>
      <c r="J9" s="19"/>
      <c r="K9" s="67"/>
      <c r="L9" s="33" t="s">
        <v>42</v>
      </c>
      <c r="M9" s="1"/>
    </row>
    <row r="10" spans="2:12" ht="12.75" customHeight="1">
      <c r="B10" s="48"/>
      <c r="C10" s="48"/>
      <c r="D10" s="91"/>
      <c r="E10" s="98"/>
      <c r="F10" s="20"/>
      <c r="G10" s="79" t="e">
        <f>VLOOKUP(E10,'Services List'!$A$4:$B$82,2,FALSE)</f>
        <v>#N/A</v>
      </c>
      <c r="H10" s="81"/>
      <c r="I10" s="97"/>
      <c r="J10" s="75" t="e">
        <f>VLOOKUP(I10,'Outcomes List'!$A$4:$B$18,2,FALSE)</f>
        <v>#N/A</v>
      </c>
      <c r="K10" s="80"/>
      <c r="L10" s="60"/>
    </row>
    <row r="11" spans="2:12" ht="12.75" customHeight="1">
      <c r="B11" s="48"/>
      <c r="C11" s="48"/>
      <c r="D11" s="91"/>
      <c r="E11" s="99"/>
      <c r="F11" s="20"/>
      <c r="G11" s="50"/>
      <c r="H11" s="65"/>
      <c r="I11" s="78"/>
      <c r="J11" s="55"/>
      <c r="K11" s="67"/>
      <c r="L11" s="60"/>
    </row>
    <row r="12" spans="2:13" ht="12.75" customHeight="1">
      <c r="B12" s="48"/>
      <c r="C12" s="48"/>
      <c r="D12" s="91"/>
      <c r="E12" s="97"/>
      <c r="F12" s="20"/>
      <c r="G12" s="79" t="e">
        <f>VLOOKUP(E12,'Services List'!$A$4:$B$82,2,FALSE)</f>
        <v>#N/A</v>
      </c>
      <c r="H12" s="80"/>
      <c r="I12" s="77"/>
      <c r="J12" s="75" t="e">
        <f>VLOOKUP(I12,'Outcomes List'!$A$4:$B$18,2,FALSE)</f>
        <v>#N/A</v>
      </c>
      <c r="K12" s="80"/>
      <c r="L12" s="60"/>
      <c r="M12" s="1"/>
    </row>
    <row r="13" spans="2:13" ht="12.75" customHeight="1">
      <c r="B13" s="48"/>
      <c r="C13" s="48"/>
      <c r="D13" s="91"/>
      <c r="E13" s="97"/>
      <c r="F13" s="20"/>
      <c r="G13" s="52"/>
      <c r="H13" s="66"/>
      <c r="I13" s="78"/>
      <c r="J13" s="19"/>
      <c r="K13" s="67"/>
      <c r="L13" s="60"/>
      <c r="M13" s="1"/>
    </row>
    <row r="14" spans="2:13" ht="12.75" customHeight="1">
      <c r="B14" s="48"/>
      <c r="C14" s="48"/>
      <c r="D14" s="92"/>
      <c r="E14" s="97"/>
      <c r="F14" s="20"/>
      <c r="G14" s="79" t="e">
        <f>VLOOKUP(E14,'Services List'!$A$4:$B$82,2,FALSE)</f>
        <v>#N/A</v>
      </c>
      <c r="H14" s="80"/>
      <c r="I14" s="77"/>
      <c r="J14" s="75" t="e">
        <f>VLOOKUP(I14,'Outcomes List'!$A$4:$B$18,2,FALSE)</f>
        <v>#N/A</v>
      </c>
      <c r="K14" s="80"/>
      <c r="L14" s="60"/>
      <c r="M14" s="1"/>
    </row>
    <row r="15" spans="2:13" ht="12.75" customHeight="1">
      <c r="B15" s="48"/>
      <c r="C15" s="48"/>
      <c r="D15" s="92"/>
      <c r="E15" s="97"/>
      <c r="F15" s="20"/>
      <c r="G15" s="52"/>
      <c r="H15" s="66"/>
      <c r="I15" s="78"/>
      <c r="J15" s="19"/>
      <c r="K15" s="67"/>
      <c r="L15" s="33" t="s">
        <v>26</v>
      </c>
      <c r="M15" s="1"/>
    </row>
    <row r="16" spans="2:13" ht="12.75" customHeight="1">
      <c r="B16" s="48"/>
      <c r="C16" s="48"/>
      <c r="D16" s="92"/>
      <c r="E16" s="97"/>
      <c r="F16" s="20"/>
      <c r="G16" s="79" t="e">
        <f>VLOOKUP(E16,'Services List'!$A$4:$B$82,2,FALSE)</f>
        <v>#N/A</v>
      </c>
      <c r="H16" s="80"/>
      <c r="I16" s="77"/>
      <c r="J16" s="75" t="e">
        <f>VLOOKUP(I16,'Outcomes List'!$A$4:$B$18,2,FALSE)</f>
        <v>#N/A</v>
      </c>
      <c r="K16" s="80"/>
      <c r="L16" s="60"/>
      <c r="M16" s="1"/>
    </row>
    <row r="17" spans="2:13" ht="12.75" customHeight="1">
      <c r="B17" s="48"/>
      <c r="C17" s="48"/>
      <c r="D17" s="92"/>
      <c r="E17" s="97"/>
      <c r="F17" s="20"/>
      <c r="G17" s="52"/>
      <c r="H17" s="66"/>
      <c r="I17" s="78"/>
      <c r="J17" s="19"/>
      <c r="K17" s="68"/>
      <c r="L17" s="60"/>
      <c r="M17" s="1"/>
    </row>
    <row r="18" spans="2:13" ht="12.75" customHeight="1">
      <c r="B18" s="48"/>
      <c r="C18" s="48"/>
      <c r="D18" s="92"/>
      <c r="E18" s="97"/>
      <c r="F18" s="20"/>
      <c r="G18" s="79" t="e">
        <f>VLOOKUP(E18,'Services List'!$A$4:$B$82,2,FALSE)</f>
        <v>#N/A</v>
      </c>
      <c r="H18" s="80"/>
      <c r="I18" s="77"/>
      <c r="J18" s="75" t="e">
        <f>VLOOKUP(I18,'Outcomes List'!$A$4:$B$18,2,FALSE)</f>
        <v>#N/A</v>
      </c>
      <c r="K18" s="80"/>
      <c r="L18" s="60"/>
      <c r="M18" s="1"/>
    </row>
    <row r="19" spans="2:13" ht="12.75" customHeight="1">
      <c r="B19" s="48"/>
      <c r="C19" s="48"/>
      <c r="D19" s="93"/>
      <c r="E19" s="97"/>
      <c r="F19" s="20"/>
      <c r="G19" s="52"/>
      <c r="H19" s="66"/>
      <c r="I19" s="78"/>
      <c r="J19" s="19"/>
      <c r="K19" s="68"/>
      <c r="L19" s="60"/>
      <c r="M19" s="1"/>
    </row>
    <row r="20" spans="2:13" ht="12.75" customHeight="1">
      <c r="B20" s="48"/>
      <c r="C20" s="48"/>
      <c r="D20" s="89"/>
      <c r="E20" s="97"/>
      <c r="F20" s="20"/>
      <c r="G20" s="79" t="e">
        <f>VLOOKUP(E20,'Services List'!$A$4:$B$82,2,FALSE)</f>
        <v>#N/A</v>
      </c>
      <c r="H20" s="80"/>
      <c r="I20" s="77"/>
      <c r="J20" s="75" t="e">
        <f>VLOOKUP(I20,'Outcomes List'!$A$4:$B$18,2,FALSE)</f>
        <v>#N/A</v>
      </c>
      <c r="K20" s="80"/>
      <c r="L20" s="60"/>
      <c r="M20" s="1"/>
    </row>
    <row r="21" spans="2:13" ht="12.75" customHeight="1">
      <c r="B21" s="48"/>
      <c r="C21" s="48"/>
      <c r="D21" s="90"/>
      <c r="E21" s="97"/>
      <c r="F21" s="20"/>
      <c r="G21" s="52"/>
      <c r="H21" s="66"/>
      <c r="I21" s="78"/>
      <c r="J21" s="19"/>
      <c r="K21" s="68"/>
      <c r="L21" s="33" t="s">
        <v>27</v>
      </c>
      <c r="M21" s="1"/>
    </row>
    <row r="22" spans="2:13" ht="12.75" customHeight="1">
      <c r="B22" s="48"/>
      <c r="C22" s="48"/>
      <c r="D22" s="91"/>
      <c r="E22" s="97"/>
      <c r="F22" s="20"/>
      <c r="G22" s="79" t="e">
        <f>VLOOKUP(E22,'Services List'!$A$4:$B$82,2,FALSE)</f>
        <v>#N/A</v>
      </c>
      <c r="H22" s="80"/>
      <c r="I22" s="77"/>
      <c r="J22" s="75" t="e">
        <f>VLOOKUP(I22,'Outcomes List'!$A$4:$B$18,2,FALSE)</f>
        <v>#N/A</v>
      </c>
      <c r="K22" s="80"/>
      <c r="L22" s="60"/>
      <c r="M22" s="1"/>
    </row>
    <row r="23" spans="2:13" ht="12.75" customHeight="1">
      <c r="B23" s="48"/>
      <c r="C23" s="48"/>
      <c r="D23" s="91"/>
      <c r="E23" s="97"/>
      <c r="F23" s="20"/>
      <c r="G23" s="52"/>
      <c r="H23" s="66"/>
      <c r="I23" s="78"/>
      <c r="J23" s="19"/>
      <c r="K23" s="68"/>
      <c r="L23" s="60"/>
      <c r="M23" s="1"/>
    </row>
    <row r="24" spans="2:13" ht="12.75" customHeight="1">
      <c r="B24" s="48"/>
      <c r="C24" s="48"/>
      <c r="D24" s="91"/>
      <c r="E24" s="97"/>
      <c r="F24" s="20"/>
      <c r="G24" s="79" t="e">
        <f>VLOOKUP(E24,'Services List'!$A$4:$B$82,2,FALSE)</f>
        <v>#N/A</v>
      </c>
      <c r="H24" s="80"/>
      <c r="I24" s="77"/>
      <c r="J24" s="75" t="e">
        <f>VLOOKUP(I24,'Outcomes List'!$A$4:$B$18,2,FALSE)</f>
        <v>#N/A</v>
      </c>
      <c r="K24" s="80"/>
      <c r="L24" s="60"/>
      <c r="M24" s="1"/>
    </row>
    <row r="25" spans="2:13" ht="12.75" customHeight="1">
      <c r="B25" s="48"/>
      <c r="C25" s="48"/>
      <c r="D25" s="91"/>
      <c r="E25" s="97"/>
      <c r="F25" s="20"/>
      <c r="G25" s="52"/>
      <c r="H25" s="66"/>
      <c r="I25" s="78"/>
      <c r="J25" s="19"/>
      <c r="K25" s="68"/>
      <c r="L25" s="60"/>
      <c r="M25" s="1"/>
    </row>
    <row r="26" spans="2:13" ht="12.75" customHeight="1">
      <c r="B26" s="48"/>
      <c r="C26" s="48"/>
      <c r="D26" s="92"/>
      <c r="E26" s="97"/>
      <c r="F26" s="20"/>
      <c r="G26" s="79" t="e">
        <f>VLOOKUP(E26,'Services List'!$A$4:$B$82,2,FALSE)</f>
        <v>#N/A</v>
      </c>
      <c r="H26" s="80"/>
      <c r="I26" s="77"/>
      <c r="J26" s="75" t="e">
        <f>VLOOKUP(I26,'Outcomes List'!$A$4:$B$18,2,FALSE)</f>
        <v>#N/A</v>
      </c>
      <c r="K26" s="80"/>
      <c r="L26" s="60"/>
      <c r="M26" s="1"/>
    </row>
    <row r="27" spans="2:13" ht="12.75" customHeight="1">
      <c r="B27" s="48"/>
      <c r="C27" s="48"/>
      <c r="D27" s="92"/>
      <c r="E27" s="97"/>
      <c r="F27" s="20"/>
      <c r="G27" s="52"/>
      <c r="H27" s="66"/>
      <c r="I27" s="78"/>
      <c r="J27" s="19"/>
      <c r="K27" s="68"/>
      <c r="L27" s="33" t="s">
        <v>43</v>
      </c>
      <c r="M27" s="1"/>
    </row>
    <row r="28" spans="2:13" ht="12.75" customHeight="1">
      <c r="B28" s="48"/>
      <c r="C28" s="48"/>
      <c r="D28" s="92"/>
      <c r="E28" s="97"/>
      <c r="F28" s="20"/>
      <c r="G28" s="79" t="e">
        <f>VLOOKUP(E28,'Services List'!$A$4:$B$82,2,FALSE)</f>
        <v>#N/A</v>
      </c>
      <c r="H28" s="80"/>
      <c r="I28" s="77"/>
      <c r="J28" s="75" t="e">
        <f>VLOOKUP(I28,'Outcomes List'!$A$4:$B$18,2,FALSE)</f>
        <v>#N/A</v>
      </c>
      <c r="K28" s="80"/>
      <c r="L28" s="60"/>
      <c r="M28" s="1"/>
    </row>
    <row r="29" spans="2:13" ht="12.75" customHeight="1">
      <c r="B29" s="48"/>
      <c r="C29" s="48"/>
      <c r="D29" s="92"/>
      <c r="E29" s="97"/>
      <c r="F29" s="20"/>
      <c r="G29" s="52"/>
      <c r="H29" s="66"/>
      <c r="I29" s="78"/>
      <c r="J29" s="19"/>
      <c r="K29" s="68"/>
      <c r="L29" s="60"/>
      <c r="M29" s="1"/>
    </row>
    <row r="30" spans="2:13" ht="12.75" customHeight="1">
      <c r="B30" s="48"/>
      <c r="C30" s="48"/>
      <c r="D30" s="92"/>
      <c r="E30" s="97"/>
      <c r="F30" s="20"/>
      <c r="G30" s="79" t="e">
        <f>VLOOKUP(E30,'Services List'!$A$4:$B$82,2,FALSE)</f>
        <v>#N/A</v>
      </c>
      <c r="H30" s="80"/>
      <c r="I30" s="77"/>
      <c r="J30" s="75" t="e">
        <f>VLOOKUP(I30,'Outcomes List'!$A$4:$B$18,2,FALSE)</f>
        <v>#N/A</v>
      </c>
      <c r="K30" s="80"/>
      <c r="L30" s="60"/>
      <c r="M30" s="1"/>
    </row>
    <row r="31" spans="2:13" ht="12.75" customHeight="1">
      <c r="B31" s="48"/>
      <c r="C31" s="48"/>
      <c r="D31" s="93"/>
      <c r="E31" s="97"/>
      <c r="F31" s="20"/>
      <c r="G31" s="52"/>
      <c r="H31" s="66"/>
      <c r="I31" s="78"/>
      <c r="J31" s="19"/>
      <c r="K31" s="68"/>
      <c r="L31" s="60"/>
      <c r="M31" s="1"/>
    </row>
    <row r="32" spans="2:13" ht="12.75" customHeight="1">
      <c r="B32" s="48"/>
      <c r="C32" s="48"/>
      <c r="D32" s="89"/>
      <c r="E32" s="97"/>
      <c r="F32" s="20"/>
      <c r="G32" s="79" t="e">
        <f>VLOOKUP(E32,'Services List'!$A$4:$B$82,2,FALSE)</f>
        <v>#N/A</v>
      </c>
      <c r="H32" s="80"/>
      <c r="I32" s="77"/>
      <c r="J32" s="75" t="e">
        <f>VLOOKUP(I32,'Outcomes List'!$A$4:$B$18,2,FALSE)</f>
        <v>#N/A</v>
      </c>
      <c r="K32" s="80"/>
      <c r="L32" s="60"/>
      <c r="M32" s="1"/>
    </row>
    <row r="33" spans="2:13" ht="12.75" customHeight="1">
      <c r="B33" s="48"/>
      <c r="C33" s="48"/>
      <c r="D33" s="90"/>
      <c r="E33" s="97"/>
      <c r="F33" s="20"/>
      <c r="G33" s="52"/>
      <c r="H33" s="66"/>
      <c r="I33" s="78"/>
      <c r="J33" s="19"/>
      <c r="K33" s="68"/>
      <c r="L33" s="33" t="s">
        <v>28</v>
      </c>
      <c r="M33" s="1"/>
    </row>
    <row r="34" spans="2:13" ht="12.75" customHeight="1">
      <c r="B34" s="48"/>
      <c r="C34" s="48"/>
      <c r="D34" s="91"/>
      <c r="E34" s="97"/>
      <c r="F34" s="20"/>
      <c r="G34" s="79" t="e">
        <f>VLOOKUP(E34,'Services List'!$A$4:$B$82,2,FALSE)</f>
        <v>#N/A</v>
      </c>
      <c r="H34" s="80"/>
      <c r="I34" s="77"/>
      <c r="J34" s="75" t="e">
        <f>VLOOKUP(I34,'Outcomes List'!$A$4:$B$18,2,FALSE)</f>
        <v>#N/A</v>
      </c>
      <c r="K34" s="80"/>
      <c r="L34" s="60"/>
      <c r="M34" s="1"/>
    </row>
    <row r="35" spans="2:13" ht="12.75" customHeight="1">
      <c r="B35" s="48"/>
      <c r="C35" s="48"/>
      <c r="D35" s="91"/>
      <c r="E35" s="97"/>
      <c r="F35" s="20"/>
      <c r="G35" s="52"/>
      <c r="H35" s="66"/>
      <c r="I35" s="78"/>
      <c r="J35" s="19"/>
      <c r="K35" s="68"/>
      <c r="L35" s="60"/>
      <c r="M35" s="1"/>
    </row>
    <row r="36" spans="2:13" ht="12.75" customHeight="1">
      <c r="B36" s="48"/>
      <c r="C36" s="48"/>
      <c r="D36" s="91"/>
      <c r="E36" s="97"/>
      <c r="F36" s="20"/>
      <c r="G36" s="79" t="e">
        <f>VLOOKUP(E36,'Services List'!$A$4:$B$82,2,FALSE)</f>
        <v>#N/A</v>
      </c>
      <c r="H36" s="80"/>
      <c r="I36" s="77"/>
      <c r="J36" s="75" t="e">
        <f>VLOOKUP(I36,'Outcomes List'!$A$4:$B$18,2,FALSE)</f>
        <v>#N/A</v>
      </c>
      <c r="K36" s="80"/>
      <c r="L36" s="60"/>
      <c r="M36" s="1"/>
    </row>
    <row r="37" spans="2:13" ht="12.75" customHeight="1">
      <c r="B37" s="48"/>
      <c r="C37" s="48"/>
      <c r="D37" s="91"/>
      <c r="E37" s="97"/>
      <c r="F37" s="20"/>
      <c r="G37" s="52"/>
      <c r="H37" s="66"/>
      <c r="I37" s="78"/>
      <c r="J37" s="19"/>
      <c r="K37" s="68"/>
      <c r="L37" s="60"/>
      <c r="M37" s="1"/>
    </row>
    <row r="38" spans="2:13" ht="12.75" customHeight="1">
      <c r="B38" s="48"/>
      <c r="C38" s="48"/>
      <c r="D38" s="92"/>
      <c r="E38" s="97"/>
      <c r="F38" s="20"/>
      <c r="G38" s="79" t="e">
        <f>VLOOKUP(E38,'Services List'!$A$4:$B$82,2,FALSE)</f>
        <v>#N/A</v>
      </c>
      <c r="H38" s="80"/>
      <c r="I38" s="77"/>
      <c r="J38" s="75" t="e">
        <f>VLOOKUP(I38,'Outcomes List'!$A$4:$B$18,2,FALSE)</f>
        <v>#N/A</v>
      </c>
      <c r="K38" s="80"/>
      <c r="L38" s="60"/>
      <c r="M38" s="1"/>
    </row>
    <row r="39" spans="2:13" ht="12.75" customHeight="1">
      <c r="B39" s="48"/>
      <c r="C39" s="48"/>
      <c r="D39" s="92"/>
      <c r="E39" s="97"/>
      <c r="F39" s="20"/>
      <c r="G39" s="52"/>
      <c r="H39" s="66"/>
      <c r="I39" s="78"/>
      <c r="J39" s="19"/>
      <c r="K39" s="68"/>
      <c r="L39" s="62"/>
      <c r="M39" s="1"/>
    </row>
    <row r="40" spans="2:13" ht="12.75" customHeight="1">
      <c r="B40" s="48"/>
      <c r="C40" s="48"/>
      <c r="D40" s="92"/>
      <c r="E40" s="97"/>
      <c r="F40" s="20"/>
      <c r="G40" s="79" t="e">
        <f>VLOOKUP(E40,'Services List'!$A$4:$B$82,2,FALSE)</f>
        <v>#N/A</v>
      </c>
      <c r="H40" s="80"/>
      <c r="I40" s="77"/>
      <c r="J40" s="75" t="e">
        <f>VLOOKUP(I40,'Outcomes List'!$A$4:$B$18,2,FALSE)</f>
        <v>#N/A</v>
      </c>
      <c r="K40" s="80"/>
      <c r="L40" s="62"/>
      <c r="M40" s="1"/>
    </row>
    <row r="41" spans="2:13" ht="12.75" customHeight="1">
      <c r="B41" s="48"/>
      <c r="C41" s="48"/>
      <c r="D41" s="92"/>
      <c r="E41" s="97"/>
      <c r="F41" s="20"/>
      <c r="G41" s="52"/>
      <c r="H41" s="66"/>
      <c r="I41" s="78"/>
      <c r="J41" s="19"/>
      <c r="K41" s="68"/>
      <c r="L41" s="62"/>
      <c r="M41" s="1"/>
    </row>
    <row r="42" spans="2:13" ht="12.75" customHeight="1">
      <c r="B42" s="48"/>
      <c r="C42" s="48"/>
      <c r="D42" s="92"/>
      <c r="E42" s="97"/>
      <c r="F42" s="20"/>
      <c r="G42" s="79" t="e">
        <f>VLOOKUP(E42,'Services List'!$A$4:$B$82,2,FALSE)</f>
        <v>#N/A</v>
      </c>
      <c r="H42" s="80"/>
      <c r="I42" s="77"/>
      <c r="J42" s="75" t="e">
        <f>VLOOKUP(I42,'Outcomes List'!$A$4:$B$18,2,FALSE)</f>
        <v>#N/A</v>
      </c>
      <c r="K42" s="80"/>
      <c r="L42" s="63"/>
      <c r="M42" s="1"/>
    </row>
    <row r="43" spans="2:13" ht="12.75" customHeight="1">
      <c r="B43" s="48"/>
      <c r="C43" s="48"/>
      <c r="D43" s="93"/>
      <c r="E43" s="97"/>
      <c r="F43" s="20"/>
      <c r="G43" s="52"/>
      <c r="H43" s="66"/>
      <c r="I43" s="78"/>
      <c r="J43" s="19"/>
      <c r="K43" s="68"/>
      <c r="L43" s="63"/>
      <c r="M43" s="1"/>
    </row>
    <row r="44" spans="2:13" ht="12.75" customHeight="1">
      <c r="B44" s="48"/>
      <c r="C44" s="48"/>
      <c r="D44" s="89"/>
      <c r="E44" s="97"/>
      <c r="F44" s="20"/>
      <c r="G44" s="79" t="e">
        <f>VLOOKUP(E44,'Services List'!$A$4:$B$82,2,FALSE)</f>
        <v>#N/A</v>
      </c>
      <c r="H44" s="80"/>
      <c r="I44" s="77"/>
      <c r="J44" s="75" t="e">
        <f>VLOOKUP(I44,'Outcomes List'!$A$4:$B$18,2,FALSE)</f>
        <v>#N/A</v>
      </c>
      <c r="K44" s="80"/>
      <c r="L44" s="34"/>
      <c r="M44" s="1"/>
    </row>
    <row r="45" spans="2:13" ht="12.75" customHeight="1">
      <c r="B45" s="48"/>
      <c r="C45" s="48"/>
      <c r="D45" s="90"/>
      <c r="E45" s="97"/>
      <c r="F45" s="20"/>
      <c r="G45" s="52"/>
      <c r="H45" s="66"/>
      <c r="I45" s="78"/>
      <c r="J45" s="19"/>
      <c r="K45" s="68"/>
      <c r="L45" s="31"/>
      <c r="M45" s="1"/>
    </row>
    <row r="46" spans="2:13" ht="12.75" customHeight="1">
      <c r="B46" s="48"/>
      <c r="C46" s="48"/>
      <c r="D46" s="91"/>
      <c r="E46" s="97"/>
      <c r="F46" s="20"/>
      <c r="G46" s="79" t="e">
        <f>VLOOKUP(E46,'Services List'!$A$4:$B$82,2,FALSE)</f>
        <v>#N/A</v>
      </c>
      <c r="H46" s="80"/>
      <c r="I46" s="77"/>
      <c r="J46" s="75" t="e">
        <f>VLOOKUP(I46,'Outcomes List'!$A$4:$B$18,2,FALSE)</f>
        <v>#N/A</v>
      </c>
      <c r="K46" s="80"/>
      <c r="L46" s="31"/>
      <c r="M46" s="1"/>
    </row>
    <row r="47" spans="2:13" ht="12.75" customHeight="1">
      <c r="B47" s="48"/>
      <c r="C47" s="48"/>
      <c r="D47" s="91"/>
      <c r="E47" s="97"/>
      <c r="F47" s="20"/>
      <c r="G47" s="52"/>
      <c r="H47" s="66"/>
      <c r="I47" s="78"/>
      <c r="J47" s="19"/>
      <c r="K47" s="68"/>
      <c r="L47" s="31"/>
      <c r="M47" s="1"/>
    </row>
    <row r="48" spans="2:13" ht="12.75">
      <c r="B48" s="48"/>
      <c r="C48" s="48"/>
      <c r="D48" s="91"/>
      <c r="E48" s="97"/>
      <c r="F48" s="29"/>
      <c r="G48" s="79" t="e">
        <f>VLOOKUP(E48,'Services List'!$A$4:$B$82,2,FALSE)</f>
        <v>#N/A</v>
      </c>
      <c r="H48" s="80"/>
      <c r="I48" s="77"/>
      <c r="J48" s="75" t="e">
        <f>VLOOKUP(I48,'Outcomes List'!$A$4:$B$18,2,FALSE)</f>
        <v>#N/A</v>
      </c>
      <c r="K48" s="76"/>
      <c r="L48" s="31"/>
      <c r="M48" s="1"/>
    </row>
    <row r="49" spans="2:13" ht="12.75">
      <c r="B49" s="48"/>
      <c r="C49" s="48"/>
      <c r="D49" s="91"/>
      <c r="E49" s="97"/>
      <c r="F49" s="29"/>
      <c r="G49" s="52"/>
      <c r="H49" s="66"/>
      <c r="I49" s="78"/>
      <c r="J49" s="19"/>
      <c r="K49" s="69"/>
      <c r="L49" s="31"/>
      <c r="M49" s="1"/>
    </row>
    <row r="50" spans="2:13" ht="12.75">
      <c r="B50" s="48"/>
      <c r="C50" s="48"/>
      <c r="D50" s="92"/>
      <c r="E50" s="97"/>
      <c r="F50" s="6"/>
      <c r="G50" s="79" t="e">
        <f>VLOOKUP(E50,'Services List'!$A$4:$B$82,2,FALSE)</f>
        <v>#N/A</v>
      </c>
      <c r="H50" s="80"/>
      <c r="I50" s="77"/>
      <c r="J50" s="75" t="e">
        <f>VLOOKUP(I50,'Outcomes List'!$A$4:$B$18,2,FALSE)</f>
        <v>#N/A</v>
      </c>
      <c r="K50" s="76"/>
      <c r="L50" s="31"/>
      <c r="M50" s="1"/>
    </row>
    <row r="51" spans="2:13" ht="12.75">
      <c r="B51" s="48"/>
      <c r="C51" s="48"/>
      <c r="D51" s="92"/>
      <c r="E51" s="97"/>
      <c r="F51" s="6"/>
      <c r="G51" s="52"/>
      <c r="H51" s="66"/>
      <c r="I51" s="78"/>
      <c r="J51" s="19"/>
      <c r="K51" s="70"/>
      <c r="L51" s="31"/>
      <c r="M51" s="1"/>
    </row>
    <row r="52" spans="2:13" ht="12.75">
      <c r="B52" s="48"/>
      <c r="C52" s="48"/>
      <c r="D52" s="92"/>
      <c r="E52" s="97"/>
      <c r="F52" s="6"/>
      <c r="G52" s="79" t="e">
        <f>VLOOKUP(E52,'Services List'!$A$4:$B$82,2,FALSE)</f>
        <v>#N/A</v>
      </c>
      <c r="H52" s="80"/>
      <c r="I52" s="77"/>
      <c r="J52" s="75" t="e">
        <f>VLOOKUP(I52,'Outcomes List'!$A$4:$B$18,2,FALSE)</f>
        <v>#N/A</v>
      </c>
      <c r="K52" s="76"/>
      <c r="L52" s="31"/>
      <c r="M52" s="1"/>
    </row>
    <row r="53" spans="2:13" ht="12.75">
      <c r="B53" s="48"/>
      <c r="C53" s="48"/>
      <c r="D53" s="92"/>
      <c r="E53" s="97"/>
      <c r="F53" s="6"/>
      <c r="G53" s="52"/>
      <c r="H53" s="66"/>
      <c r="I53" s="78"/>
      <c r="J53" s="19"/>
      <c r="K53" s="70"/>
      <c r="L53" s="31"/>
      <c r="M53" s="1"/>
    </row>
    <row r="54" spans="2:13" ht="12.75">
      <c r="B54" s="48"/>
      <c r="C54" s="48"/>
      <c r="D54" s="92"/>
      <c r="E54" s="97"/>
      <c r="F54" s="6"/>
      <c r="G54" s="79" t="e">
        <f>VLOOKUP(E54,'Services List'!$A$4:$B$82,2,FALSE)</f>
        <v>#N/A</v>
      </c>
      <c r="H54" s="80"/>
      <c r="I54" s="77"/>
      <c r="J54" s="75" t="e">
        <f>VLOOKUP(I54,'Outcomes List'!$A$4:$B$18,2,FALSE)</f>
        <v>#N/A</v>
      </c>
      <c r="K54" s="76"/>
      <c r="L54" s="31"/>
      <c r="M54" s="1"/>
    </row>
    <row r="55" spans="2:13" ht="12.75">
      <c r="B55" s="48"/>
      <c r="C55" s="48"/>
      <c r="D55" s="93"/>
      <c r="E55" s="97"/>
      <c r="F55" s="6"/>
      <c r="G55" s="52"/>
      <c r="H55" s="66"/>
      <c r="I55" s="78"/>
      <c r="J55" s="19"/>
      <c r="K55" s="70"/>
      <c r="L55" s="31"/>
      <c r="M55" s="1"/>
    </row>
    <row r="56" spans="2:13" ht="12.75">
      <c r="B56" s="48"/>
      <c r="C56" s="48"/>
      <c r="D56" s="89"/>
      <c r="E56" s="97"/>
      <c r="F56" s="6"/>
      <c r="G56" s="79" t="e">
        <f>VLOOKUP(E56,'Services List'!$A$4:$B$82,2,FALSE)</f>
        <v>#N/A</v>
      </c>
      <c r="H56" s="80"/>
      <c r="I56" s="77"/>
      <c r="J56" s="75" t="e">
        <f>VLOOKUP(I56,'Outcomes List'!$A$4:$B$18,2,FALSE)</f>
        <v>#N/A</v>
      </c>
      <c r="K56" s="76"/>
      <c r="L56" s="31"/>
      <c r="M56" s="1"/>
    </row>
    <row r="57" spans="2:13" ht="12.75">
      <c r="B57" s="48"/>
      <c r="C57" s="48"/>
      <c r="D57" s="90"/>
      <c r="E57" s="97"/>
      <c r="F57" s="6"/>
      <c r="G57" s="52"/>
      <c r="H57" s="66"/>
      <c r="I57" s="78"/>
      <c r="J57" s="19"/>
      <c r="K57" s="70"/>
      <c r="L57" s="31"/>
      <c r="M57" s="1"/>
    </row>
    <row r="58" spans="2:13" ht="12.75">
      <c r="B58" s="48"/>
      <c r="C58" s="48"/>
      <c r="D58" s="91"/>
      <c r="E58" s="97"/>
      <c r="F58" s="6"/>
      <c r="G58" s="79" t="e">
        <f>VLOOKUP(E58,'Services List'!$A$4:$B$82,2,FALSE)</f>
        <v>#N/A</v>
      </c>
      <c r="H58" s="80"/>
      <c r="I58" s="77"/>
      <c r="J58" s="75" t="e">
        <f>VLOOKUP(I58,'Outcomes List'!$A$4:$B$18,2,FALSE)</f>
        <v>#N/A</v>
      </c>
      <c r="K58" s="76"/>
      <c r="L58" s="31"/>
      <c r="M58" s="1"/>
    </row>
    <row r="59" spans="2:13" ht="12.75">
      <c r="B59" s="48"/>
      <c r="C59" s="48"/>
      <c r="D59" s="91"/>
      <c r="E59" s="97"/>
      <c r="F59" s="6"/>
      <c r="G59" s="52"/>
      <c r="H59" s="66"/>
      <c r="I59" s="78"/>
      <c r="J59" s="19"/>
      <c r="K59" s="70"/>
      <c r="L59" s="31"/>
      <c r="M59" s="1"/>
    </row>
    <row r="60" spans="2:13" ht="12.75">
      <c r="B60" s="48"/>
      <c r="C60" s="48"/>
      <c r="D60" s="91"/>
      <c r="E60" s="97"/>
      <c r="F60" s="6"/>
      <c r="G60" s="79" t="e">
        <f>VLOOKUP(E60,'Services List'!$A$4:$B$82,2,FALSE)</f>
        <v>#N/A</v>
      </c>
      <c r="H60" s="80"/>
      <c r="I60" s="77"/>
      <c r="J60" s="75" t="e">
        <f>VLOOKUP(I60,'Outcomes List'!$A$4:$B$18,2,FALSE)</f>
        <v>#N/A</v>
      </c>
      <c r="K60" s="76"/>
      <c r="L60" s="31"/>
      <c r="M60" s="1"/>
    </row>
    <row r="61" spans="2:13" ht="12.75">
      <c r="B61" s="48"/>
      <c r="C61" s="48"/>
      <c r="D61" s="91"/>
      <c r="E61" s="97"/>
      <c r="F61" s="6"/>
      <c r="G61" s="52"/>
      <c r="H61" s="66"/>
      <c r="I61" s="78"/>
      <c r="J61" s="19"/>
      <c r="K61" s="70"/>
      <c r="L61" s="31"/>
      <c r="M61" s="1"/>
    </row>
    <row r="62" spans="2:13" ht="12.75">
      <c r="B62" s="48"/>
      <c r="C62" s="48"/>
      <c r="D62" s="92"/>
      <c r="E62" s="97"/>
      <c r="F62" s="6"/>
      <c r="G62" s="79" t="e">
        <f>VLOOKUP(E62,'Services List'!$A$4:$B$82,2,FALSE)</f>
        <v>#N/A</v>
      </c>
      <c r="H62" s="80"/>
      <c r="I62" s="77"/>
      <c r="J62" s="75" t="e">
        <f>VLOOKUP(I62,'Outcomes List'!$A$4:$B$18,2,FALSE)</f>
        <v>#N/A</v>
      </c>
      <c r="K62" s="76"/>
      <c r="L62" s="31"/>
      <c r="M62" s="1"/>
    </row>
    <row r="63" spans="2:13" ht="12.75">
      <c r="B63" s="48"/>
      <c r="C63" s="48"/>
      <c r="D63" s="92"/>
      <c r="E63" s="97"/>
      <c r="F63" s="6"/>
      <c r="G63" s="52"/>
      <c r="H63" s="66"/>
      <c r="I63" s="78"/>
      <c r="J63" s="19"/>
      <c r="K63" s="69"/>
      <c r="L63" s="31"/>
      <c r="M63" s="1"/>
    </row>
    <row r="64" spans="2:13" ht="12.75">
      <c r="B64" s="48"/>
      <c r="C64" s="48"/>
      <c r="D64" s="92"/>
      <c r="E64" s="97"/>
      <c r="F64" s="6"/>
      <c r="G64" s="79" t="e">
        <f>VLOOKUP(E64,'Services List'!$A$4:$B$82,2,FALSE)</f>
        <v>#N/A</v>
      </c>
      <c r="H64" s="80"/>
      <c r="I64" s="77"/>
      <c r="J64" s="75" t="e">
        <f>VLOOKUP(I64,'Outcomes List'!$A$4:$B$18,2,FALSE)</f>
        <v>#N/A</v>
      </c>
      <c r="K64" s="76"/>
      <c r="L64" s="31"/>
      <c r="M64" s="1"/>
    </row>
    <row r="65" spans="2:13" ht="12.75">
      <c r="B65" s="48"/>
      <c r="C65" s="48"/>
      <c r="D65" s="92"/>
      <c r="E65" s="97"/>
      <c r="F65" s="6"/>
      <c r="G65" s="52"/>
      <c r="H65" s="66"/>
      <c r="I65" s="78"/>
      <c r="J65" s="19"/>
      <c r="K65" s="69"/>
      <c r="L65" s="31"/>
      <c r="M65" s="1"/>
    </row>
    <row r="66" spans="2:13" ht="12.75">
      <c r="B66" s="48"/>
      <c r="C66" s="48"/>
      <c r="D66" s="92"/>
      <c r="E66" s="97"/>
      <c r="F66" s="6"/>
      <c r="G66" s="79" t="e">
        <f>VLOOKUP(E66,'Services List'!$A$4:$B$82,2,FALSE)</f>
        <v>#N/A</v>
      </c>
      <c r="H66" s="80"/>
      <c r="I66" s="77"/>
      <c r="J66" s="75" t="e">
        <f>VLOOKUP(I66,'Outcomes List'!$A$4:$B$18,2,FALSE)</f>
        <v>#N/A</v>
      </c>
      <c r="K66" s="76"/>
      <c r="L66" s="31"/>
      <c r="M66" s="1"/>
    </row>
    <row r="67" spans="2:13" ht="12.75">
      <c r="B67" s="48"/>
      <c r="C67" s="48"/>
      <c r="D67" s="93"/>
      <c r="E67" s="97"/>
      <c r="F67" s="6"/>
      <c r="G67" s="52"/>
      <c r="H67" s="66"/>
      <c r="I67" s="78"/>
      <c r="J67" s="19"/>
      <c r="K67" s="69"/>
      <c r="L67" s="31"/>
      <c r="M67" s="1"/>
    </row>
    <row r="68" spans="2:13" ht="12.75">
      <c r="B68" s="48"/>
      <c r="C68" s="48"/>
      <c r="D68" s="89"/>
      <c r="E68" s="97"/>
      <c r="F68" s="6"/>
      <c r="G68" s="79" t="e">
        <f>VLOOKUP(E68,'Services List'!$A$4:$B$82,2,FALSE)</f>
        <v>#N/A</v>
      </c>
      <c r="H68" s="80"/>
      <c r="I68" s="77"/>
      <c r="J68" s="75" t="e">
        <f>VLOOKUP(I68,'Outcomes List'!$A$4:$B$18,2,FALSE)</f>
        <v>#N/A</v>
      </c>
      <c r="K68" s="76"/>
      <c r="L68" s="31"/>
      <c r="M68" s="1"/>
    </row>
    <row r="69" spans="2:13" ht="12.75">
      <c r="B69" s="48"/>
      <c r="C69" s="48"/>
      <c r="D69" s="90"/>
      <c r="E69" s="97"/>
      <c r="F69" s="6"/>
      <c r="G69" s="52"/>
      <c r="H69" s="66"/>
      <c r="I69" s="78"/>
      <c r="J69" s="19"/>
      <c r="K69" s="69"/>
      <c r="L69" s="31"/>
      <c r="M69" s="1"/>
    </row>
    <row r="70" spans="2:13" ht="12.75">
      <c r="B70" s="48"/>
      <c r="C70" s="48"/>
      <c r="D70" s="91"/>
      <c r="E70" s="97"/>
      <c r="F70" s="6"/>
      <c r="G70" s="79" t="e">
        <f>VLOOKUP(E70,'Services List'!$A$4:$B$82,2,FALSE)</f>
        <v>#N/A</v>
      </c>
      <c r="H70" s="80"/>
      <c r="I70" s="77"/>
      <c r="J70" s="75" t="e">
        <f>VLOOKUP(I70,'Outcomes List'!$A$4:$B$18,2,FALSE)</f>
        <v>#N/A</v>
      </c>
      <c r="K70" s="76"/>
      <c r="L70" s="31"/>
      <c r="M70" s="1"/>
    </row>
    <row r="71" spans="2:13" ht="12.75">
      <c r="B71" s="48"/>
      <c r="C71" s="48"/>
      <c r="D71" s="91"/>
      <c r="E71" s="97"/>
      <c r="F71" s="6"/>
      <c r="G71" s="52"/>
      <c r="H71" s="66"/>
      <c r="I71" s="78"/>
      <c r="J71" s="19"/>
      <c r="K71" s="69"/>
      <c r="L71" s="31"/>
      <c r="M71" s="1"/>
    </row>
    <row r="72" spans="2:13" ht="12.75">
      <c r="B72" s="48"/>
      <c r="C72" s="48"/>
      <c r="D72" s="91"/>
      <c r="E72" s="97"/>
      <c r="F72" s="6"/>
      <c r="G72" s="79" t="e">
        <f>VLOOKUP(E72,'Services List'!$A$4:$B$82,2,FALSE)</f>
        <v>#N/A</v>
      </c>
      <c r="H72" s="80"/>
      <c r="I72" s="77"/>
      <c r="J72" s="75" t="e">
        <f>VLOOKUP(I72,'Outcomes List'!$A$4:$B$18,2,FALSE)</f>
        <v>#N/A</v>
      </c>
      <c r="K72" s="76"/>
      <c r="L72" s="31"/>
      <c r="M72" s="1"/>
    </row>
    <row r="73" spans="2:13" ht="12.75">
      <c r="B73" s="48"/>
      <c r="C73" s="48"/>
      <c r="D73" s="91"/>
      <c r="E73" s="97"/>
      <c r="F73" s="6"/>
      <c r="G73" s="52"/>
      <c r="H73" s="66"/>
      <c r="I73" s="78"/>
      <c r="J73" s="19"/>
      <c r="K73" s="69"/>
      <c r="L73" s="31"/>
      <c r="M73" s="1"/>
    </row>
    <row r="74" spans="2:13" ht="12.75">
      <c r="B74" s="48"/>
      <c r="C74" s="48"/>
      <c r="D74" s="92"/>
      <c r="E74" s="97"/>
      <c r="F74" s="6"/>
      <c r="G74" s="79" t="e">
        <f>VLOOKUP(E74,'Services List'!$A$4:$B$82,2,FALSE)</f>
        <v>#N/A</v>
      </c>
      <c r="H74" s="80"/>
      <c r="I74" s="77"/>
      <c r="J74" s="75" t="e">
        <f>VLOOKUP(I74,'Outcomes List'!$A$4:$B$18,2,FALSE)</f>
        <v>#N/A</v>
      </c>
      <c r="K74" s="76"/>
      <c r="L74" s="31"/>
      <c r="M74" s="1"/>
    </row>
    <row r="75" spans="2:12" ht="12.75">
      <c r="B75" s="48"/>
      <c r="C75" s="48"/>
      <c r="D75" s="92"/>
      <c r="E75" s="97"/>
      <c r="F75" s="6"/>
      <c r="G75" s="52"/>
      <c r="H75" s="66"/>
      <c r="I75" s="78"/>
      <c r="J75" s="19"/>
      <c r="K75" s="69"/>
      <c r="L75" s="31"/>
    </row>
    <row r="76" spans="2:12" ht="12.75">
      <c r="B76" s="48"/>
      <c r="C76" s="48"/>
      <c r="D76" s="92"/>
      <c r="E76" s="97"/>
      <c r="F76" s="6"/>
      <c r="G76" s="79" t="e">
        <f>VLOOKUP(E76,'Services List'!$A$4:$B$82,2,FALSE)</f>
        <v>#N/A</v>
      </c>
      <c r="H76" s="80"/>
      <c r="I76" s="77"/>
      <c r="J76" s="75" t="e">
        <f>VLOOKUP(I76,'Outcomes List'!$A$4:$B$18,2,FALSE)</f>
        <v>#N/A</v>
      </c>
      <c r="K76" s="76"/>
      <c r="L76" s="31"/>
    </row>
    <row r="77" spans="2:12" ht="12.75">
      <c r="B77" s="48"/>
      <c r="C77" s="48"/>
      <c r="D77" s="92"/>
      <c r="E77" s="97"/>
      <c r="F77" s="6"/>
      <c r="G77" s="52"/>
      <c r="H77" s="66"/>
      <c r="I77" s="78"/>
      <c r="J77" s="19"/>
      <c r="K77" s="69"/>
      <c r="L77" s="31"/>
    </row>
    <row r="78" spans="2:12" ht="12.75">
      <c r="B78" s="48"/>
      <c r="C78" s="48"/>
      <c r="D78" s="92"/>
      <c r="E78" s="97"/>
      <c r="F78" s="6"/>
      <c r="G78" s="79" t="e">
        <f>VLOOKUP(E78,'Services List'!$A$4:$B$82,2,FALSE)</f>
        <v>#N/A</v>
      </c>
      <c r="H78" s="80"/>
      <c r="I78" s="77"/>
      <c r="J78" s="75" t="e">
        <f>VLOOKUP(I78,'Outcomes List'!$A$4:$B$18,2,FALSE)</f>
        <v>#N/A</v>
      </c>
      <c r="K78" s="76"/>
      <c r="L78" s="31"/>
    </row>
    <row r="79" spans="2:12" ht="12.75">
      <c r="B79" s="48"/>
      <c r="C79" s="48"/>
      <c r="D79" s="93"/>
      <c r="E79" s="97"/>
      <c r="F79" s="6"/>
      <c r="G79" s="52"/>
      <c r="H79" s="66"/>
      <c r="I79" s="78"/>
      <c r="J79" s="19"/>
      <c r="K79" s="69"/>
      <c r="L79" s="32"/>
    </row>
    <row r="80" spans="2:12" ht="12.75">
      <c r="B80" s="48"/>
      <c r="C80" s="48"/>
      <c r="D80" s="89"/>
      <c r="E80" s="97"/>
      <c r="F80" s="6"/>
      <c r="G80" s="79" t="e">
        <f>VLOOKUP(E80,'Services List'!$A$4:$B$82,2,FALSE)</f>
        <v>#N/A</v>
      </c>
      <c r="H80" s="80"/>
      <c r="I80" s="77"/>
      <c r="J80" s="75" t="e">
        <f>VLOOKUP(I80,'Outcomes List'!$A$4:$B$18,2,FALSE)</f>
        <v>#N/A</v>
      </c>
      <c r="K80" s="76"/>
      <c r="L80" s="34"/>
    </row>
    <row r="81" spans="2:12" ht="12.75">
      <c r="B81" s="48"/>
      <c r="C81" s="48"/>
      <c r="D81" s="90"/>
      <c r="E81" s="97"/>
      <c r="F81" s="6"/>
      <c r="G81" s="52"/>
      <c r="H81" s="66"/>
      <c r="I81" s="78"/>
      <c r="J81" s="19"/>
      <c r="K81" s="69"/>
      <c r="L81" s="31"/>
    </row>
    <row r="82" spans="2:12" ht="12.75">
      <c r="B82" s="48"/>
      <c r="C82" s="48"/>
      <c r="D82" s="91"/>
      <c r="E82" s="97"/>
      <c r="F82" s="6"/>
      <c r="G82" s="79" t="e">
        <f>VLOOKUP(E82,'Services List'!$A$4:$B$82,2,FALSE)</f>
        <v>#N/A</v>
      </c>
      <c r="H82" s="80"/>
      <c r="I82" s="77"/>
      <c r="J82" s="75" t="e">
        <f>VLOOKUP(I82,'Outcomes List'!$A$4:$B$18,2,FALSE)</f>
        <v>#N/A</v>
      </c>
      <c r="K82" s="76"/>
      <c r="L82" s="31"/>
    </row>
    <row r="83" spans="2:12" ht="12.75">
      <c r="B83" s="48"/>
      <c r="C83" s="48"/>
      <c r="D83" s="91"/>
      <c r="E83" s="97"/>
      <c r="F83" s="6"/>
      <c r="G83" s="52"/>
      <c r="H83" s="66"/>
      <c r="I83" s="78"/>
      <c r="J83" s="19"/>
      <c r="K83" s="69"/>
      <c r="L83" s="31"/>
    </row>
    <row r="84" spans="2:12" ht="12.75">
      <c r="B84" s="48"/>
      <c r="C84" s="48"/>
      <c r="D84" s="91"/>
      <c r="E84" s="97"/>
      <c r="F84" s="6"/>
      <c r="G84" s="79" t="e">
        <f>VLOOKUP(E84,'Services List'!$A$4:$B$82,2,FALSE)</f>
        <v>#N/A</v>
      </c>
      <c r="H84" s="80"/>
      <c r="I84" s="77"/>
      <c r="J84" s="75" t="e">
        <f>VLOOKUP(I84,'Outcomes List'!$A$4:$B$18,2,FALSE)</f>
        <v>#N/A</v>
      </c>
      <c r="K84" s="76"/>
      <c r="L84" s="31"/>
    </row>
    <row r="85" spans="2:12" ht="12.75">
      <c r="B85" s="48"/>
      <c r="C85" s="48"/>
      <c r="D85" s="91"/>
      <c r="E85" s="97"/>
      <c r="F85" s="6"/>
      <c r="G85" s="52"/>
      <c r="H85" s="66"/>
      <c r="I85" s="78"/>
      <c r="J85" s="19"/>
      <c r="K85" s="69"/>
      <c r="L85" s="31"/>
    </row>
    <row r="86" spans="2:12" ht="12.75">
      <c r="B86" s="48"/>
      <c r="C86" s="48"/>
      <c r="D86" s="92"/>
      <c r="E86" s="97"/>
      <c r="F86" s="6"/>
      <c r="G86" s="79" t="e">
        <f>VLOOKUP(E86,'Services List'!$A$4:$B$82,2,FALSE)</f>
        <v>#N/A</v>
      </c>
      <c r="H86" s="80"/>
      <c r="I86" s="77"/>
      <c r="J86" s="75" t="e">
        <f>VLOOKUP(I86,'Outcomes List'!$A$4:$B$18,2,FALSE)</f>
        <v>#N/A</v>
      </c>
      <c r="K86" s="76"/>
      <c r="L86" s="31"/>
    </row>
    <row r="87" spans="2:12" ht="12.75">
      <c r="B87" s="48"/>
      <c r="C87" s="48"/>
      <c r="D87" s="92"/>
      <c r="E87" s="97"/>
      <c r="F87" s="6"/>
      <c r="G87" s="52"/>
      <c r="H87" s="66"/>
      <c r="I87" s="78"/>
      <c r="J87" s="19"/>
      <c r="K87" s="69"/>
      <c r="L87" s="31"/>
    </row>
    <row r="88" spans="2:12" ht="12.75">
      <c r="B88" s="48"/>
      <c r="C88" s="48"/>
      <c r="D88" s="92"/>
      <c r="E88" s="97"/>
      <c r="F88" s="6"/>
      <c r="G88" s="79" t="e">
        <f>VLOOKUP(E88,'Services List'!$A$4:$B$82,2,FALSE)</f>
        <v>#N/A</v>
      </c>
      <c r="H88" s="80"/>
      <c r="I88" s="77"/>
      <c r="J88" s="75" t="e">
        <f>VLOOKUP(I88,'Outcomes List'!$A$4:$B$18,2,FALSE)</f>
        <v>#N/A</v>
      </c>
      <c r="K88" s="76"/>
      <c r="L88" s="31"/>
    </row>
    <row r="89" spans="2:12" ht="12.75">
      <c r="B89" s="48"/>
      <c r="C89" s="48"/>
      <c r="D89" s="92"/>
      <c r="E89" s="97"/>
      <c r="F89" s="6"/>
      <c r="G89" s="52"/>
      <c r="H89" s="66"/>
      <c r="I89" s="78"/>
      <c r="J89" s="19"/>
      <c r="K89" s="69"/>
      <c r="L89" s="31"/>
    </row>
    <row r="90" spans="2:12" ht="12.75">
      <c r="B90" s="48"/>
      <c r="C90" s="48"/>
      <c r="D90" s="92"/>
      <c r="E90" s="97"/>
      <c r="F90" s="6"/>
      <c r="G90" s="79" t="e">
        <f>VLOOKUP(E90,'Services List'!$A$4:$B$82,2,FALSE)</f>
        <v>#N/A</v>
      </c>
      <c r="H90" s="80"/>
      <c r="I90" s="77"/>
      <c r="J90" s="75" t="e">
        <f>VLOOKUP(I90,'Outcomes List'!$A$4:$B$18,2,FALSE)</f>
        <v>#N/A</v>
      </c>
      <c r="K90" s="76"/>
      <c r="L90" s="31"/>
    </row>
    <row r="91" spans="2:12" ht="12.75">
      <c r="B91" s="48"/>
      <c r="C91" s="48"/>
      <c r="D91" s="93"/>
      <c r="E91" s="97"/>
      <c r="F91" s="6"/>
      <c r="G91" s="52"/>
      <c r="H91" s="66"/>
      <c r="I91" s="78"/>
      <c r="J91" s="19"/>
      <c r="K91" s="69"/>
      <c r="L91" s="31"/>
    </row>
    <row r="92" spans="2:12" ht="12.75">
      <c r="B92" s="48"/>
      <c r="C92" s="48"/>
      <c r="D92" s="89"/>
      <c r="E92" s="97"/>
      <c r="F92" s="6"/>
      <c r="G92" s="79" t="e">
        <f>VLOOKUP(E92,'Services List'!$A$4:$B$82,2,FALSE)</f>
        <v>#N/A</v>
      </c>
      <c r="H92" s="80"/>
      <c r="I92" s="77"/>
      <c r="J92" s="75" t="e">
        <f>VLOOKUP(I92,'Outcomes List'!$A$4:$B$18,2,FALSE)</f>
        <v>#N/A</v>
      </c>
      <c r="K92" s="76"/>
      <c r="L92" s="31"/>
    </row>
    <row r="93" spans="2:12" ht="12.75">
      <c r="B93" s="48"/>
      <c r="C93" s="48"/>
      <c r="D93" s="90"/>
      <c r="E93" s="97"/>
      <c r="F93" s="6"/>
      <c r="G93" s="52"/>
      <c r="H93" s="66"/>
      <c r="I93" s="78"/>
      <c r="J93" s="19"/>
      <c r="K93" s="69"/>
      <c r="L93" s="31"/>
    </row>
    <row r="94" spans="2:12" ht="12.75">
      <c r="B94" s="48"/>
      <c r="C94" s="48"/>
      <c r="D94" s="91"/>
      <c r="E94" s="97"/>
      <c r="F94" s="6"/>
      <c r="G94" s="79" t="e">
        <f>VLOOKUP(E94,'Services List'!$A$4:$B$82,2,FALSE)</f>
        <v>#N/A</v>
      </c>
      <c r="H94" s="80"/>
      <c r="I94" s="77"/>
      <c r="J94" s="75" t="e">
        <f>VLOOKUP(I94,'Outcomes List'!$A$4:$B$18,2,FALSE)</f>
        <v>#N/A</v>
      </c>
      <c r="K94" s="76"/>
      <c r="L94" s="31"/>
    </row>
    <row r="95" spans="2:12" ht="12.75">
      <c r="B95" s="48"/>
      <c r="C95" s="48"/>
      <c r="D95" s="91"/>
      <c r="E95" s="97"/>
      <c r="F95" s="6"/>
      <c r="G95" s="52"/>
      <c r="H95" s="66"/>
      <c r="I95" s="78"/>
      <c r="J95" s="19"/>
      <c r="K95" s="69"/>
      <c r="L95" s="31"/>
    </row>
    <row r="96" spans="2:12" ht="12.75">
      <c r="B96" s="48"/>
      <c r="C96" s="48"/>
      <c r="D96" s="91"/>
      <c r="E96" s="97"/>
      <c r="F96" s="6"/>
      <c r="G96" s="79" t="e">
        <f>VLOOKUP(E96,'Services List'!$A$4:$B$82,2,FALSE)</f>
        <v>#N/A</v>
      </c>
      <c r="H96" s="80"/>
      <c r="I96" s="77"/>
      <c r="J96" s="75" t="e">
        <f>VLOOKUP(I96,'Outcomes List'!$A$4:$B$18,2,FALSE)</f>
        <v>#N/A</v>
      </c>
      <c r="K96" s="76"/>
      <c r="L96" s="31"/>
    </row>
    <row r="97" spans="2:12" ht="12.75">
      <c r="B97" s="48"/>
      <c r="C97" s="48"/>
      <c r="D97" s="91"/>
      <c r="E97" s="97"/>
      <c r="F97" s="6"/>
      <c r="G97" s="52"/>
      <c r="H97" s="66"/>
      <c r="I97" s="78"/>
      <c r="J97" s="19"/>
      <c r="K97" s="69"/>
      <c r="L97" s="31"/>
    </row>
    <row r="98" spans="2:12" ht="12.75">
      <c r="B98" s="48"/>
      <c r="C98" s="48"/>
      <c r="D98" s="92"/>
      <c r="E98" s="97"/>
      <c r="F98" s="6"/>
      <c r="G98" s="79" t="e">
        <f>VLOOKUP(E98,'Services List'!$A$4:$B$82,2,FALSE)</f>
        <v>#N/A</v>
      </c>
      <c r="H98" s="80"/>
      <c r="I98" s="77"/>
      <c r="J98" s="75" t="e">
        <f>VLOOKUP(I98,'Outcomes List'!$A$4:$B$18,2,FALSE)</f>
        <v>#N/A</v>
      </c>
      <c r="K98" s="76"/>
      <c r="L98" s="31"/>
    </row>
    <row r="99" spans="2:12" ht="12.75">
      <c r="B99" s="48"/>
      <c r="C99" s="48"/>
      <c r="D99" s="92"/>
      <c r="E99" s="97"/>
      <c r="F99" s="6"/>
      <c r="G99" s="52"/>
      <c r="H99" s="66"/>
      <c r="I99" s="78"/>
      <c r="J99" s="19"/>
      <c r="K99" s="69"/>
      <c r="L99" s="31"/>
    </row>
    <row r="100" spans="2:12" ht="12.75">
      <c r="B100" s="48"/>
      <c r="C100" s="48"/>
      <c r="D100" s="92"/>
      <c r="E100" s="97"/>
      <c r="F100" s="6"/>
      <c r="G100" s="79" t="e">
        <f>VLOOKUP(E100,'Services List'!$A$4:$B$82,2,FALSE)</f>
        <v>#N/A</v>
      </c>
      <c r="H100" s="80"/>
      <c r="I100" s="77"/>
      <c r="J100" s="75" t="e">
        <f>VLOOKUP(I100,'Outcomes List'!$A$4:$B$18,2,FALSE)</f>
        <v>#N/A</v>
      </c>
      <c r="K100" s="76"/>
      <c r="L100" s="31"/>
    </row>
    <row r="101" spans="2:12" ht="12.75">
      <c r="B101" s="48"/>
      <c r="C101" s="48"/>
      <c r="D101" s="92"/>
      <c r="E101" s="97"/>
      <c r="F101" s="6"/>
      <c r="G101" s="52"/>
      <c r="H101" s="66"/>
      <c r="I101" s="78"/>
      <c r="J101" s="19"/>
      <c r="K101" s="69"/>
      <c r="L101" s="31"/>
    </row>
    <row r="102" spans="2:12" ht="12.75">
      <c r="B102" s="48"/>
      <c r="C102" s="48"/>
      <c r="D102" s="92"/>
      <c r="E102" s="97"/>
      <c r="F102" s="6"/>
      <c r="G102" s="79" t="e">
        <f>VLOOKUP(E102,'Services List'!$A$4:$B$82,2,FALSE)</f>
        <v>#N/A</v>
      </c>
      <c r="H102" s="80"/>
      <c r="I102" s="77"/>
      <c r="J102" s="75" t="e">
        <f>VLOOKUP(I102,'Outcomes List'!$A$4:$B$18,2,FALSE)</f>
        <v>#N/A</v>
      </c>
      <c r="K102" s="76"/>
      <c r="L102" s="31"/>
    </row>
    <row r="103" spans="2:12" ht="12.75">
      <c r="B103" s="48"/>
      <c r="C103" s="48"/>
      <c r="D103" s="93"/>
      <c r="E103" s="97"/>
      <c r="F103" s="6"/>
      <c r="G103" s="52"/>
      <c r="H103" s="66"/>
      <c r="I103" s="78"/>
      <c r="J103" s="19"/>
      <c r="K103" s="69"/>
      <c r="L103" s="31"/>
    </row>
    <row r="104" spans="2:12" ht="12.75">
      <c r="B104" s="48"/>
      <c r="C104" s="48"/>
      <c r="D104" s="94"/>
      <c r="E104" s="97"/>
      <c r="F104" s="6"/>
      <c r="G104" s="79" t="e">
        <f>VLOOKUP(E104,'Services List'!$A$4:$B$82,2,FALSE)</f>
        <v>#N/A</v>
      </c>
      <c r="H104" s="80"/>
      <c r="I104" s="77"/>
      <c r="J104" s="75" t="e">
        <f>VLOOKUP(I104,'Outcomes List'!$A$4:$B$18,2,FALSE)</f>
        <v>#N/A</v>
      </c>
      <c r="K104" s="76"/>
      <c r="L104" s="31"/>
    </row>
    <row r="105" spans="2:12" ht="12.75">
      <c r="B105" s="48"/>
      <c r="C105" s="48"/>
      <c r="D105" s="95"/>
      <c r="E105" s="97"/>
      <c r="F105" s="6"/>
      <c r="G105" s="52"/>
      <c r="H105" s="66"/>
      <c r="I105" s="78"/>
      <c r="J105" s="19"/>
      <c r="K105" s="69"/>
      <c r="L105" s="31"/>
    </row>
    <row r="106" spans="2:12" ht="12.75">
      <c r="B106" s="48"/>
      <c r="C106" s="48"/>
      <c r="D106" s="96"/>
      <c r="E106" s="97"/>
      <c r="F106" s="6"/>
      <c r="G106" s="79" t="e">
        <f>VLOOKUP(E106,'Services List'!$A$4:$B$82,2,FALSE)</f>
        <v>#N/A</v>
      </c>
      <c r="H106" s="80"/>
      <c r="I106" s="77"/>
      <c r="J106" s="75" t="e">
        <f>VLOOKUP(I106,'Outcomes List'!$A$4:$B$18,2,FALSE)</f>
        <v>#N/A</v>
      </c>
      <c r="K106" s="76"/>
      <c r="L106" s="31"/>
    </row>
    <row r="107" spans="2:12" ht="12.75">
      <c r="B107" s="48"/>
      <c r="C107" s="48"/>
      <c r="D107" s="96"/>
      <c r="E107" s="97"/>
      <c r="F107" s="6"/>
      <c r="G107" s="52"/>
      <c r="H107" s="66"/>
      <c r="I107" s="78"/>
      <c r="J107" s="19"/>
      <c r="K107" s="69"/>
      <c r="L107" s="31"/>
    </row>
    <row r="108" spans="2:12" ht="12.75">
      <c r="B108" s="48"/>
      <c r="C108" s="48"/>
      <c r="D108" s="96"/>
      <c r="E108" s="97"/>
      <c r="F108" s="6"/>
      <c r="G108" s="79" t="e">
        <f>VLOOKUP(E108,'Services List'!$A$4:$B$82,2,FALSE)</f>
        <v>#N/A</v>
      </c>
      <c r="H108" s="80"/>
      <c r="I108" s="77"/>
      <c r="J108" s="75" t="e">
        <f>VLOOKUP(I108,'Outcomes List'!$A$4:$B$18,2,FALSE)</f>
        <v>#N/A</v>
      </c>
      <c r="K108" s="76"/>
      <c r="L108" s="32"/>
    </row>
    <row r="109" spans="2:12" ht="12.75">
      <c r="B109" s="48"/>
      <c r="C109" s="48"/>
      <c r="D109" s="96"/>
      <c r="E109" s="97"/>
      <c r="F109" s="6"/>
      <c r="G109" s="52"/>
      <c r="H109" s="66"/>
      <c r="I109" s="78"/>
      <c r="J109" s="19"/>
      <c r="K109" s="71"/>
      <c r="L109" s="32"/>
    </row>
    <row r="110" ht="12.75" hidden="1">
      <c r="B110" s="49"/>
    </row>
    <row r="111" ht="12.75" hidden="1">
      <c r="B111" s="49"/>
    </row>
    <row r="112" ht="12.75" hidden="1">
      <c r="B112" s="49"/>
    </row>
    <row r="113" ht="12.75" hidden="1">
      <c r="B113" s="49"/>
    </row>
    <row r="114" ht="12.75" hidden="1">
      <c r="B114" s="49"/>
    </row>
    <row r="115" ht="12.75" hidden="1">
      <c r="B115" s="49"/>
    </row>
    <row r="116" ht="12.75" hidden="1">
      <c r="B116" s="49"/>
    </row>
    <row r="117" ht="12.75" hidden="1">
      <c r="B117" s="49"/>
    </row>
    <row r="118" ht="12.75" hidden="1">
      <c r="B118" s="49"/>
    </row>
    <row r="119" ht="12.75" hidden="1">
      <c r="B119" s="49"/>
    </row>
    <row r="120" ht="12.75" hidden="1">
      <c r="B120" s="49"/>
    </row>
    <row r="121" ht="12.75" hidden="1">
      <c r="B121" s="49"/>
    </row>
    <row r="122" ht="12.75" hidden="1">
      <c r="B122" s="49"/>
    </row>
    <row r="123" ht="12.75" hidden="1">
      <c r="B123" s="49"/>
    </row>
    <row r="124" ht="12.75" hidden="1">
      <c r="B124" s="49"/>
    </row>
    <row r="125" ht="12.75" hidden="1">
      <c r="B125" s="49"/>
    </row>
    <row r="126" ht="12.75" hidden="1">
      <c r="B126" s="49"/>
    </row>
    <row r="127" ht="12.75" hidden="1">
      <c r="B127" s="49"/>
    </row>
    <row r="128" ht="12.75" hidden="1">
      <c r="B128" s="49"/>
    </row>
    <row r="129" ht="12.75" hidden="1">
      <c r="B129" s="49"/>
    </row>
    <row r="130" ht="12.75" hidden="1">
      <c r="B130" s="49"/>
    </row>
    <row r="131" ht="12.75" hidden="1">
      <c r="B131" s="49"/>
    </row>
    <row r="132" ht="12.75" hidden="1">
      <c r="B132" s="49"/>
    </row>
    <row r="133" ht="12.75" hidden="1">
      <c r="B133" s="49"/>
    </row>
    <row r="134" ht="12.75" hidden="1">
      <c r="B134" s="49"/>
    </row>
    <row r="135" ht="12.75" hidden="1">
      <c r="B135" s="49"/>
    </row>
    <row r="136" ht="12.75" hidden="1">
      <c r="B136" s="49"/>
    </row>
    <row r="137" ht="12.75" hidden="1">
      <c r="B137" s="49"/>
    </row>
    <row r="138" ht="12.75" hidden="1">
      <c r="B138" s="49"/>
    </row>
    <row r="139" ht="12.75" hidden="1">
      <c r="B139" s="49"/>
    </row>
    <row r="140" ht="12.75" hidden="1">
      <c r="B140" s="49"/>
    </row>
    <row r="141" ht="12.75" hidden="1">
      <c r="B141" s="49"/>
    </row>
    <row r="142" ht="12.75" hidden="1">
      <c r="B142" s="49"/>
    </row>
    <row r="143" ht="12.75" hidden="1">
      <c r="B143" s="49"/>
    </row>
    <row r="144" ht="12.75" hidden="1">
      <c r="B144" s="49"/>
    </row>
    <row r="145" ht="12.75" hidden="1">
      <c r="B145" s="49"/>
    </row>
    <row r="146" ht="12.75" hidden="1">
      <c r="B146" s="49"/>
    </row>
    <row r="147" ht="12.75" hidden="1">
      <c r="B147" s="49"/>
    </row>
    <row r="148" ht="12.75" hidden="1">
      <c r="B148" s="49"/>
    </row>
    <row r="149" ht="12.75" hidden="1">
      <c r="B149" s="49"/>
    </row>
    <row r="150" ht="12.75" hidden="1">
      <c r="B150" s="49"/>
    </row>
    <row r="151" ht="12.75" hidden="1">
      <c r="B151" s="49"/>
    </row>
    <row r="152" ht="12.75" hidden="1">
      <c r="B152" s="49"/>
    </row>
    <row r="153" ht="12.75" hidden="1">
      <c r="B153" s="49"/>
    </row>
    <row r="154" ht="12.75" hidden="1">
      <c r="B154" s="49"/>
    </row>
    <row r="155" ht="12.75" hidden="1">
      <c r="B155" s="49"/>
    </row>
    <row r="156" ht="12.75" hidden="1">
      <c r="B156" s="49"/>
    </row>
    <row r="157" ht="12.75" hidden="1">
      <c r="B157" s="49"/>
    </row>
    <row r="158" ht="12.75" hidden="1">
      <c r="B158" s="49"/>
    </row>
    <row r="159" ht="12.75" hidden="1">
      <c r="B159" s="49"/>
    </row>
    <row r="160" ht="12.75" hidden="1">
      <c r="B160" s="49"/>
    </row>
    <row r="161" ht="12.75" hidden="1">
      <c r="B161" s="49"/>
    </row>
    <row r="162" ht="12.75" hidden="1">
      <c r="B162" s="49"/>
    </row>
    <row r="163" ht="12.75" hidden="1">
      <c r="B163" s="49"/>
    </row>
    <row r="164" ht="12.75" hidden="1">
      <c r="B164" s="49"/>
    </row>
    <row r="165" ht="12.75" hidden="1">
      <c r="B165" s="49"/>
    </row>
    <row r="166" ht="12.75" hidden="1">
      <c r="B166" s="49"/>
    </row>
    <row r="167" ht="12.75" hidden="1">
      <c r="B167" s="49"/>
    </row>
    <row r="168" ht="12.75" hidden="1">
      <c r="B168" s="49"/>
    </row>
    <row r="169" ht="12.75" hidden="1">
      <c r="B169" s="49"/>
    </row>
    <row r="170" ht="12.75" hidden="1">
      <c r="B170" s="49"/>
    </row>
    <row r="171" ht="12.75" hidden="1">
      <c r="B171" s="49"/>
    </row>
    <row r="172" ht="12.75" hidden="1">
      <c r="B172" s="49"/>
    </row>
    <row r="173" ht="12.75" hidden="1">
      <c r="B173" s="49"/>
    </row>
    <row r="174" ht="12.75" hidden="1">
      <c r="B174" s="49"/>
    </row>
    <row r="175" ht="12.75" hidden="1">
      <c r="B175" s="49"/>
    </row>
    <row r="176" ht="12.75" hidden="1">
      <c r="B176" s="49"/>
    </row>
    <row r="177" ht="12.75" hidden="1">
      <c r="B177" s="49"/>
    </row>
    <row r="178" ht="12.75" hidden="1">
      <c r="B178" s="49"/>
    </row>
    <row r="179" ht="12.75" hidden="1">
      <c r="B179" s="49"/>
    </row>
    <row r="180" ht="12.75" hidden="1">
      <c r="B180" s="49"/>
    </row>
    <row r="181" ht="12.75" hidden="1">
      <c r="B181" s="49"/>
    </row>
    <row r="182" ht="12.75" hidden="1">
      <c r="B182" s="49"/>
    </row>
    <row r="183" ht="12.75" hidden="1">
      <c r="B183" s="49"/>
    </row>
    <row r="184" ht="12.75" hidden="1">
      <c r="B184" s="49"/>
    </row>
    <row r="185" ht="12.75" hidden="1">
      <c r="B185" s="49"/>
    </row>
    <row r="186" ht="12.75" hidden="1">
      <c r="B186" s="49"/>
    </row>
    <row r="187" ht="12.75" hidden="1">
      <c r="B187" s="49"/>
    </row>
    <row r="188" ht="12.75" hidden="1">
      <c r="B188" s="49"/>
    </row>
    <row r="189" ht="12.75" hidden="1">
      <c r="B189" s="49"/>
    </row>
    <row r="190" ht="12.75" hidden="1">
      <c r="B190" s="49"/>
    </row>
    <row r="191" ht="12.75" hidden="1">
      <c r="B191" s="49"/>
    </row>
    <row r="192" ht="12.75" hidden="1">
      <c r="B192" s="49"/>
    </row>
    <row r="193" ht="12.75" hidden="1">
      <c r="B193" s="49"/>
    </row>
    <row r="194" ht="12.75" hidden="1">
      <c r="B194" s="49"/>
    </row>
    <row r="195" ht="12.75" hidden="1">
      <c r="B195" s="49"/>
    </row>
    <row r="196" ht="12.75" hidden="1">
      <c r="B196" s="49"/>
    </row>
    <row r="197" ht="12.75" hidden="1">
      <c r="B197" s="49"/>
    </row>
    <row r="198" ht="12.75" hidden="1">
      <c r="B198" s="49"/>
    </row>
    <row r="199" ht="12.75" hidden="1">
      <c r="B199" s="49"/>
    </row>
    <row r="200" ht="12.75" hidden="1">
      <c r="B200" s="49"/>
    </row>
    <row r="201" ht="12.75" hidden="1">
      <c r="B201" s="49"/>
    </row>
    <row r="202" ht="12.75" hidden="1">
      <c r="B202" s="49"/>
    </row>
    <row r="203" ht="12.75" hidden="1">
      <c r="B203" s="49"/>
    </row>
    <row r="204" ht="12.75" hidden="1">
      <c r="B204" s="49"/>
    </row>
    <row r="205" ht="12.75" hidden="1">
      <c r="B205" s="49"/>
    </row>
    <row r="206" ht="12.75" hidden="1">
      <c r="B206" s="49"/>
    </row>
    <row r="207" ht="12.75" hidden="1">
      <c r="B207" s="49"/>
    </row>
    <row r="208" ht="12.75" hidden="1">
      <c r="B208" s="49"/>
    </row>
    <row r="209" ht="12.75" hidden="1">
      <c r="B209" s="49"/>
    </row>
    <row r="210" ht="12.75" hidden="1">
      <c r="B210" s="49"/>
    </row>
    <row r="211" ht="12.75" hidden="1">
      <c r="B211" s="49"/>
    </row>
    <row r="212" ht="12.75" hidden="1">
      <c r="B212" s="49"/>
    </row>
    <row r="213" ht="12.75" hidden="1">
      <c r="B213" s="49"/>
    </row>
    <row r="214" ht="12.75" hidden="1">
      <c r="B214" s="49"/>
    </row>
    <row r="215" ht="12.75" hidden="1">
      <c r="B215" s="49"/>
    </row>
    <row r="216" ht="12.75" hidden="1">
      <c r="B216" s="49"/>
    </row>
    <row r="217" ht="12.75" hidden="1">
      <c r="B217" s="49"/>
    </row>
    <row r="218" ht="12.75" hidden="1">
      <c r="B218" s="49"/>
    </row>
    <row r="219" ht="12.75" hidden="1">
      <c r="B219" s="49"/>
    </row>
    <row r="220" ht="12.75" hidden="1">
      <c r="B220" s="49"/>
    </row>
    <row r="221" ht="12.75" hidden="1">
      <c r="B221" s="49"/>
    </row>
    <row r="222" ht="12.75" hidden="1">
      <c r="B222" s="49"/>
    </row>
    <row r="223" ht="12.75" hidden="1">
      <c r="B223" s="49"/>
    </row>
    <row r="224" ht="12.75" hidden="1">
      <c r="B224" s="49"/>
    </row>
    <row r="225" ht="12.75" hidden="1">
      <c r="B225" s="49"/>
    </row>
    <row r="226" ht="12.75" hidden="1">
      <c r="B226" s="49"/>
    </row>
    <row r="227" ht="12.75" hidden="1">
      <c r="B227" s="49"/>
    </row>
    <row r="228" ht="12.75" hidden="1">
      <c r="B228" s="49"/>
    </row>
    <row r="229" ht="12.75" hidden="1">
      <c r="B229" s="49"/>
    </row>
    <row r="230" ht="12.75" hidden="1">
      <c r="B230" s="49"/>
    </row>
    <row r="231" ht="12.75" hidden="1">
      <c r="B231" s="49"/>
    </row>
    <row r="232" ht="12.75" hidden="1">
      <c r="B232" s="49"/>
    </row>
    <row r="233" ht="12.75" hidden="1">
      <c r="B233" s="49"/>
    </row>
    <row r="234" ht="12.75" hidden="1">
      <c r="B234" s="49"/>
    </row>
    <row r="235" ht="12.75" hidden="1">
      <c r="B235" s="49"/>
    </row>
    <row r="236" ht="12.75" hidden="1">
      <c r="B236" s="49"/>
    </row>
    <row r="237" ht="12.75" hidden="1">
      <c r="B237" s="49"/>
    </row>
    <row r="238" ht="12.75" hidden="1">
      <c r="B238" s="49"/>
    </row>
    <row r="239" ht="12.75" hidden="1">
      <c r="B239" s="49"/>
    </row>
    <row r="240" ht="12.75" hidden="1">
      <c r="B240" s="49"/>
    </row>
    <row r="241" ht="12.75" hidden="1">
      <c r="B241" s="49"/>
    </row>
    <row r="242" ht="12.75" hidden="1">
      <c r="B242" s="49"/>
    </row>
    <row r="243" ht="12.75" hidden="1">
      <c r="B243" s="49"/>
    </row>
    <row r="244" ht="12.75" hidden="1">
      <c r="B244" s="49"/>
    </row>
    <row r="245" ht="12.75" hidden="1">
      <c r="B245" s="49"/>
    </row>
    <row r="246" ht="12.75" hidden="1">
      <c r="B246" s="49"/>
    </row>
    <row r="247" ht="12.75" hidden="1">
      <c r="B247" s="49"/>
    </row>
    <row r="248" ht="12.75" hidden="1">
      <c r="B248" s="49"/>
    </row>
    <row r="249" ht="12.75" hidden="1">
      <c r="B249" s="49"/>
    </row>
    <row r="250" ht="12.75" hidden="1">
      <c r="B250" s="49"/>
    </row>
    <row r="251" ht="12.75" hidden="1">
      <c r="B251" s="49"/>
    </row>
    <row r="252" ht="12.75" hidden="1">
      <c r="B252" s="49"/>
    </row>
    <row r="253" ht="12.75" hidden="1">
      <c r="B253" s="49"/>
    </row>
    <row r="254" ht="12.75" hidden="1">
      <c r="B254" s="49"/>
    </row>
    <row r="255" ht="12.75" hidden="1">
      <c r="B255" s="49"/>
    </row>
    <row r="256" ht="12.75" hidden="1">
      <c r="B256" s="49"/>
    </row>
    <row r="257" ht="12.75" hidden="1">
      <c r="B257" s="49"/>
    </row>
    <row r="258" ht="12.75" hidden="1">
      <c r="B258" s="49"/>
    </row>
    <row r="259" ht="12.75" hidden="1">
      <c r="B259" s="49"/>
    </row>
    <row r="260" ht="12.75" hidden="1">
      <c r="B260" s="49"/>
    </row>
    <row r="261" ht="12.75" hidden="1">
      <c r="B261" s="49"/>
    </row>
    <row r="262" ht="12.75" hidden="1">
      <c r="B262" s="49"/>
    </row>
    <row r="263" ht="12.75" hidden="1">
      <c r="B263" s="49"/>
    </row>
    <row r="264" ht="12.75" hidden="1">
      <c r="B264" s="49"/>
    </row>
    <row r="265" ht="12.75" hidden="1">
      <c r="B265" s="49"/>
    </row>
    <row r="266" ht="12.75" hidden="1">
      <c r="B266" s="49"/>
    </row>
    <row r="267" ht="12.75" hidden="1">
      <c r="B267" s="49"/>
    </row>
    <row r="268" ht="12.75" hidden="1">
      <c r="B268" s="49"/>
    </row>
    <row r="269" ht="12.75" hidden="1">
      <c r="B269" s="49"/>
    </row>
    <row r="270" ht="12.75" hidden="1">
      <c r="B270" s="49"/>
    </row>
    <row r="271" ht="12.75" hidden="1">
      <c r="B271" s="49"/>
    </row>
    <row r="272" ht="12.75" hidden="1">
      <c r="B272" s="49"/>
    </row>
    <row r="273" ht="12.75" hidden="1">
      <c r="B273" s="49"/>
    </row>
    <row r="274" ht="12.75" hidden="1">
      <c r="B274" s="49"/>
    </row>
    <row r="275" ht="12.75" hidden="1">
      <c r="B275" s="49"/>
    </row>
    <row r="276" ht="12.75" hidden="1">
      <c r="B276" s="49"/>
    </row>
    <row r="277" ht="12.75" hidden="1">
      <c r="B277" s="49"/>
    </row>
    <row r="278" ht="12.75" hidden="1">
      <c r="B278" s="49"/>
    </row>
    <row r="279" ht="12.75" hidden="1">
      <c r="B279" s="49"/>
    </row>
    <row r="280" ht="12.75" hidden="1">
      <c r="B280" s="49"/>
    </row>
    <row r="281" ht="12.75" hidden="1">
      <c r="B281" s="49"/>
    </row>
    <row r="282" ht="12.75" hidden="1">
      <c r="B282" s="49"/>
    </row>
    <row r="283" ht="12.75" hidden="1">
      <c r="B283" s="49"/>
    </row>
    <row r="284" ht="12.75" hidden="1">
      <c r="B284" s="49"/>
    </row>
    <row r="285" ht="12.75" hidden="1">
      <c r="B285" s="49"/>
    </row>
    <row r="286" ht="12.75" hidden="1">
      <c r="B286" s="49"/>
    </row>
    <row r="287" ht="12.75" hidden="1">
      <c r="B287" s="49"/>
    </row>
    <row r="288" ht="12.75" hidden="1">
      <c r="B288" s="49"/>
    </row>
    <row r="289" ht="12.75" hidden="1">
      <c r="B289" s="49"/>
    </row>
    <row r="290" ht="12.75" hidden="1">
      <c r="B290" s="49"/>
    </row>
    <row r="291" ht="12.75" hidden="1">
      <c r="B291" s="49"/>
    </row>
    <row r="292" ht="12.75" hidden="1">
      <c r="B292" s="49"/>
    </row>
    <row r="293" ht="12.75" hidden="1">
      <c r="B293" s="49"/>
    </row>
    <row r="294" ht="12.75" hidden="1">
      <c r="B294" s="49"/>
    </row>
    <row r="295" ht="12.75" hidden="1">
      <c r="B295" s="49"/>
    </row>
    <row r="296" ht="12.75" hidden="1">
      <c r="B296" s="49"/>
    </row>
    <row r="297" ht="12.75" hidden="1">
      <c r="B297" s="49"/>
    </row>
    <row r="298" ht="12.75" hidden="1">
      <c r="B298" s="49"/>
    </row>
    <row r="299" ht="12.75" hidden="1">
      <c r="B299" s="49"/>
    </row>
    <row r="300" ht="12.75" hidden="1">
      <c r="B300" s="49"/>
    </row>
    <row r="301" ht="12.75" hidden="1">
      <c r="B301" s="49"/>
    </row>
    <row r="302" ht="12.75" hidden="1">
      <c r="B302" s="49"/>
    </row>
    <row r="303" ht="12.75" hidden="1">
      <c r="B303" s="49"/>
    </row>
    <row r="304" ht="12.75" hidden="1">
      <c r="B304" s="49"/>
    </row>
    <row r="305" ht="12.75" hidden="1">
      <c r="B305" s="49"/>
    </row>
    <row r="306" ht="12.75" hidden="1">
      <c r="B306" s="49"/>
    </row>
    <row r="307" ht="12.75" hidden="1">
      <c r="B307" s="49"/>
    </row>
    <row r="308" ht="12.75" hidden="1">
      <c r="B308" s="49"/>
    </row>
    <row r="309" ht="12.75" hidden="1">
      <c r="B309" s="49"/>
    </row>
    <row r="310" ht="12.75" hidden="1">
      <c r="B310" s="49"/>
    </row>
    <row r="311" ht="12.75" hidden="1">
      <c r="B311" s="49"/>
    </row>
    <row r="312" ht="12.75" hidden="1">
      <c r="B312" s="49"/>
    </row>
    <row r="313" ht="12.75" hidden="1">
      <c r="B313" s="49"/>
    </row>
    <row r="314" ht="12.75" hidden="1">
      <c r="B314" s="49"/>
    </row>
    <row r="315" ht="12.75" hidden="1">
      <c r="B315" s="49"/>
    </row>
    <row r="316" ht="12.75" hidden="1">
      <c r="B316" s="49"/>
    </row>
    <row r="317" ht="12.75" hidden="1">
      <c r="B317" s="49"/>
    </row>
    <row r="318" ht="12.75" hidden="1">
      <c r="B318" s="49"/>
    </row>
    <row r="319" ht="12.75" hidden="1">
      <c r="B319" s="49"/>
    </row>
    <row r="320" ht="12.75" hidden="1">
      <c r="B320" s="49"/>
    </row>
    <row r="321" ht="12.75" hidden="1">
      <c r="B321" s="49"/>
    </row>
    <row r="322" ht="12.75" hidden="1">
      <c r="B322" s="49"/>
    </row>
    <row r="323" ht="12.75" hidden="1">
      <c r="B323" s="49"/>
    </row>
    <row r="324" ht="12.75" hidden="1">
      <c r="B324" s="49"/>
    </row>
    <row r="325" ht="12.75" hidden="1">
      <c r="B325" s="49"/>
    </row>
    <row r="326" ht="12.75" hidden="1">
      <c r="B326" s="49"/>
    </row>
    <row r="327" ht="12.75" hidden="1">
      <c r="B327" s="49"/>
    </row>
    <row r="328" ht="12.75" hidden="1">
      <c r="B328" s="49"/>
    </row>
    <row r="329" ht="12.75" hidden="1">
      <c r="B329" s="49"/>
    </row>
    <row r="330" ht="12.75" hidden="1">
      <c r="B330" s="49"/>
    </row>
    <row r="331" ht="12.75" hidden="1">
      <c r="B331" s="49"/>
    </row>
    <row r="332" ht="12.75" hidden="1">
      <c r="B332" s="49"/>
    </row>
    <row r="333" ht="12.75" hidden="1">
      <c r="B333" s="49"/>
    </row>
    <row r="334" ht="12.75" hidden="1">
      <c r="B334" s="49"/>
    </row>
    <row r="335" ht="12.75" hidden="1">
      <c r="B335" s="49"/>
    </row>
    <row r="336" ht="12.75" hidden="1">
      <c r="B336" s="49"/>
    </row>
    <row r="337" ht="12.75" hidden="1">
      <c r="B337" s="49"/>
    </row>
    <row r="338" ht="12.75" hidden="1">
      <c r="B338" s="49"/>
    </row>
    <row r="339" ht="12.75" hidden="1">
      <c r="B339" s="49"/>
    </row>
    <row r="340" ht="12.75" hidden="1">
      <c r="B340" s="49"/>
    </row>
    <row r="341" ht="12.75" hidden="1">
      <c r="B341" s="49"/>
    </row>
    <row r="342" ht="12.75" hidden="1">
      <c r="B342" s="49"/>
    </row>
    <row r="343" ht="12.75" hidden="1">
      <c r="B343" s="49"/>
    </row>
    <row r="344" ht="12.75" hidden="1">
      <c r="B344" s="49"/>
    </row>
    <row r="345" ht="12.75" hidden="1">
      <c r="B345" s="49"/>
    </row>
    <row r="346" ht="12.75" hidden="1">
      <c r="B346" s="49"/>
    </row>
    <row r="347" ht="12.75" hidden="1">
      <c r="B347" s="49"/>
    </row>
    <row r="348" ht="12.75" hidden="1">
      <c r="B348" s="49"/>
    </row>
    <row r="349" ht="12.75" hidden="1">
      <c r="B349" s="49"/>
    </row>
    <row r="350" ht="12.75" hidden="1">
      <c r="B350" s="49"/>
    </row>
    <row r="351" ht="12.75" hidden="1">
      <c r="B351" s="49"/>
    </row>
    <row r="352" ht="12.75" hidden="1">
      <c r="B352" s="49"/>
    </row>
    <row r="353" ht="12.75" hidden="1">
      <c r="B353" s="49"/>
    </row>
    <row r="354" ht="12.75" hidden="1">
      <c r="B354" s="49"/>
    </row>
    <row r="355" ht="12.75" hidden="1">
      <c r="B355" s="49"/>
    </row>
    <row r="356" ht="12.75" hidden="1">
      <c r="B356" s="49"/>
    </row>
    <row r="357" ht="12.75" hidden="1">
      <c r="B357" s="49"/>
    </row>
    <row r="358" ht="12.75" hidden="1">
      <c r="B358" s="49"/>
    </row>
    <row r="359" ht="12.75" hidden="1">
      <c r="B359" s="49"/>
    </row>
    <row r="360" ht="12.75" hidden="1">
      <c r="B360" s="49"/>
    </row>
    <row r="361" ht="12.75" hidden="1">
      <c r="B361" s="49"/>
    </row>
    <row r="362" ht="12.75" hidden="1">
      <c r="B362" s="49"/>
    </row>
    <row r="363" ht="12.75" hidden="1">
      <c r="B363" s="49"/>
    </row>
    <row r="364" ht="12.75" hidden="1">
      <c r="B364" s="49"/>
    </row>
    <row r="365" ht="12.75" hidden="1">
      <c r="B365" s="49"/>
    </row>
    <row r="366" ht="12.75" hidden="1">
      <c r="B366" s="49"/>
    </row>
    <row r="367" ht="12.75" hidden="1">
      <c r="B367" s="49"/>
    </row>
    <row r="368" ht="12.75" hidden="1">
      <c r="B368" s="49"/>
    </row>
    <row r="369" ht="12.75" hidden="1">
      <c r="B369" s="49"/>
    </row>
    <row r="370" ht="12.75" hidden="1">
      <c r="B370" s="49"/>
    </row>
    <row r="371" ht="12.75" hidden="1">
      <c r="B371" s="49"/>
    </row>
    <row r="372" ht="12.75" hidden="1">
      <c r="B372" s="49"/>
    </row>
    <row r="373" ht="12.75" hidden="1">
      <c r="B373" s="49"/>
    </row>
    <row r="374" ht="12.75" hidden="1">
      <c r="B374" s="49"/>
    </row>
    <row r="375" ht="12.75" hidden="1">
      <c r="B375" s="49"/>
    </row>
    <row r="376" ht="12.75" hidden="1">
      <c r="B376" s="49"/>
    </row>
    <row r="377" ht="12.75" hidden="1">
      <c r="B377" s="49"/>
    </row>
    <row r="378" ht="12.75" hidden="1">
      <c r="B378" s="49"/>
    </row>
    <row r="379" ht="12.75" hidden="1">
      <c r="B379" s="49"/>
    </row>
    <row r="380" ht="12.75" hidden="1">
      <c r="B380" s="49"/>
    </row>
    <row r="381" ht="12.75" hidden="1">
      <c r="B381" s="49"/>
    </row>
    <row r="382" ht="12.75" hidden="1">
      <c r="B382" s="49"/>
    </row>
    <row r="383" ht="12.75" hidden="1">
      <c r="B383" s="49"/>
    </row>
    <row r="384" ht="12.75" hidden="1">
      <c r="B384" s="49"/>
    </row>
    <row r="385" ht="12.75" hidden="1">
      <c r="B385" s="49"/>
    </row>
    <row r="386" ht="12.75" hidden="1">
      <c r="B386" s="49"/>
    </row>
    <row r="387" ht="12.75" hidden="1">
      <c r="B387" s="49"/>
    </row>
    <row r="388" ht="12.75" hidden="1">
      <c r="B388" s="49"/>
    </row>
    <row r="389" ht="12.75" hidden="1">
      <c r="B389" s="49"/>
    </row>
    <row r="390" ht="12.75" hidden="1">
      <c r="B390" s="49"/>
    </row>
    <row r="391" ht="12.75" hidden="1">
      <c r="B391" s="49"/>
    </row>
    <row r="392" ht="12.75" hidden="1">
      <c r="B392" s="49"/>
    </row>
    <row r="393" ht="12.75" hidden="1">
      <c r="B393" s="49"/>
    </row>
    <row r="394" ht="12.75" hidden="1">
      <c r="B394" s="49"/>
    </row>
    <row r="395" ht="12.75" hidden="1">
      <c r="B395" s="49"/>
    </row>
    <row r="396" ht="12.75" hidden="1">
      <c r="B396" s="49"/>
    </row>
    <row r="397" ht="12.75" hidden="1">
      <c r="B397" s="49"/>
    </row>
    <row r="398" ht="12.75" hidden="1">
      <c r="B398" s="49"/>
    </row>
    <row r="399" ht="12.75" hidden="1">
      <c r="B399" s="49"/>
    </row>
    <row r="400" ht="12.75" hidden="1">
      <c r="B400" s="49"/>
    </row>
    <row r="401" ht="12.75" hidden="1">
      <c r="B401" s="49"/>
    </row>
    <row r="402" ht="12.75" hidden="1">
      <c r="B402" s="49"/>
    </row>
    <row r="403" ht="12.75" hidden="1">
      <c r="B403" s="49"/>
    </row>
    <row r="404" ht="12.75" hidden="1">
      <c r="B404" s="49"/>
    </row>
    <row r="405" ht="12.75" hidden="1">
      <c r="B405" s="49"/>
    </row>
    <row r="406" ht="12.75" hidden="1">
      <c r="B406" s="49"/>
    </row>
    <row r="407" ht="12.75" hidden="1">
      <c r="B407" s="49"/>
    </row>
    <row r="408" ht="12.75" hidden="1">
      <c r="B408" s="49"/>
    </row>
    <row r="409" ht="12.75" hidden="1">
      <c r="B409" s="49"/>
    </row>
    <row r="410" ht="12.75" hidden="1">
      <c r="B410" s="49"/>
    </row>
    <row r="411" ht="12.75" hidden="1">
      <c r="B411" s="49"/>
    </row>
    <row r="412" ht="12.75" hidden="1">
      <c r="B412" s="49"/>
    </row>
    <row r="413" ht="12.75" hidden="1">
      <c r="B413" s="49"/>
    </row>
    <row r="414" ht="12.75" hidden="1">
      <c r="B414" s="49"/>
    </row>
    <row r="415" ht="12.75" hidden="1">
      <c r="B415" s="49"/>
    </row>
    <row r="416" ht="12.75" hidden="1">
      <c r="B416" s="49"/>
    </row>
    <row r="417" ht="12.75" hidden="1">
      <c r="B417" s="49"/>
    </row>
    <row r="418" ht="12.75" hidden="1">
      <c r="B418" s="49"/>
    </row>
    <row r="419" ht="12.75" hidden="1">
      <c r="B419" s="49"/>
    </row>
    <row r="420" ht="12.75" hidden="1">
      <c r="B420" s="49"/>
    </row>
    <row r="421" ht="12.75" hidden="1">
      <c r="B421" s="49"/>
    </row>
    <row r="422" ht="12.75" hidden="1">
      <c r="B422" s="49"/>
    </row>
    <row r="423" ht="12.75" hidden="1">
      <c r="B423" s="49"/>
    </row>
    <row r="424" ht="12.75" hidden="1">
      <c r="B424" s="49"/>
    </row>
    <row r="425" ht="12.75" hidden="1">
      <c r="B425" s="49"/>
    </row>
    <row r="426" ht="12.75" hidden="1">
      <c r="B426" s="49"/>
    </row>
    <row r="427" ht="12.75" hidden="1">
      <c r="B427" s="49"/>
    </row>
    <row r="428" ht="12.75" hidden="1">
      <c r="B428" s="49"/>
    </row>
    <row r="429" ht="12.75" hidden="1">
      <c r="B429" s="49"/>
    </row>
  </sheetData>
  <sheetProtection password="AF50" sheet="1" objects="1" scenarios="1" selectLockedCells="1"/>
  <mergeCells count="219">
    <mergeCell ref="J104:K104"/>
    <mergeCell ref="J106:K106"/>
    <mergeCell ref="J108:K108"/>
    <mergeCell ref="I106:I107"/>
    <mergeCell ref="I108:I109"/>
    <mergeCell ref="G106:H106"/>
    <mergeCell ref="G108:H108"/>
    <mergeCell ref="G100:H100"/>
    <mergeCell ref="G102:H102"/>
    <mergeCell ref="G104:H104"/>
    <mergeCell ref="J96:K96"/>
    <mergeCell ref="J98:K98"/>
    <mergeCell ref="J100:K100"/>
    <mergeCell ref="J102:K102"/>
    <mergeCell ref="I102:I103"/>
    <mergeCell ref="I104:I105"/>
    <mergeCell ref="I96:I97"/>
    <mergeCell ref="G90:H90"/>
    <mergeCell ref="G92:H92"/>
    <mergeCell ref="G94:H94"/>
    <mergeCell ref="I98:I99"/>
    <mergeCell ref="I100:I101"/>
    <mergeCell ref="G96:H96"/>
    <mergeCell ref="G98:H98"/>
    <mergeCell ref="J90:K90"/>
    <mergeCell ref="J92:K92"/>
    <mergeCell ref="J94:K94"/>
    <mergeCell ref="I94:I95"/>
    <mergeCell ref="G82:H82"/>
    <mergeCell ref="G84:H84"/>
    <mergeCell ref="G86:H86"/>
    <mergeCell ref="G88:H88"/>
    <mergeCell ref="J82:K82"/>
    <mergeCell ref="J84:K84"/>
    <mergeCell ref="J86:K86"/>
    <mergeCell ref="J88:K88"/>
    <mergeCell ref="G76:H76"/>
    <mergeCell ref="G78:H78"/>
    <mergeCell ref="G80:H80"/>
    <mergeCell ref="J68:K68"/>
    <mergeCell ref="J70:K70"/>
    <mergeCell ref="J72:K72"/>
    <mergeCell ref="J74:K74"/>
    <mergeCell ref="J76:K76"/>
    <mergeCell ref="J78:K78"/>
    <mergeCell ref="J80:K80"/>
    <mergeCell ref="G68:H68"/>
    <mergeCell ref="G70:H70"/>
    <mergeCell ref="G72:H72"/>
    <mergeCell ref="G74:H74"/>
    <mergeCell ref="J64:K64"/>
    <mergeCell ref="J66:K66"/>
    <mergeCell ref="G56:H56"/>
    <mergeCell ref="G58:H58"/>
    <mergeCell ref="G60:H60"/>
    <mergeCell ref="G62:H62"/>
    <mergeCell ref="G64:H64"/>
    <mergeCell ref="G66:H66"/>
    <mergeCell ref="J56:K56"/>
    <mergeCell ref="J58:K58"/>
    <mergeCell ref="J60:K60"/>
    <mergeCell ref="J62:K62"/>
    <mergeCell ref="G54:H54"/>
    <mergeCell ref="J42:K42"/>
    <mergeCell ref="J44:K44"/>
    <mergeCell ref="J46:K46"/>
    <mergeCell ref="J48:K48"/>
    <mergeCell ref="J50:K50"/>
    <mergeCell ref="J52:K52"/>
    <mergeCell ref="J54:K54"/>
    <mergeCell ref="G46:H46"/>
    <mergeCell ref="G48:H48"/>
    <mergeCell ref="G50:H50"/>
    <mergeCell ref="G52:H52"/>
    <mergeCell ref="J40:K40"/>
    <mergeCell ref="G40:H40"/>
    <mergeCell ref="G42:H42"/>
    <mergeCell ref="G44:H44"/>
    <mergeCell ref="I44:I45"/>
    <mergeCell ref="I42:I43"/>
    <mergeCell ref="J34:K34"/>
    <mergeCell ref="J36:K36"/>
    <mergeCell ref="G34:H34"/>
    <mergeCell ref="J38:K38"/>
    <mergeCell ref="G36:H36"/>
    <mergeCell ref="G38:H38"/>
    <mergeCell ref="I34:I35"/>
    <mergeCell ref="I36:I37"/>
    <mergeCell ref="G30:H30"/>
    <mergeCell ref="G32:H32"/>
    <mergeCell ref="J28:K28"/>
    <mergeCell ref="J30:K30"/>
    <mergeCell ref="J32:K32"/>
    <mergeCell ref="I30:I31"/>
    <mergeCell ref="I32:I33"/>
    <mergeCell ref="G22:H22"/>
    <mergeCell ref="G24:H24"/>
    <mergeCell ref="G26:H26"/>
    <mergeCell ref="G28:H28"/>
    <mergeCell ref="J20:K20"/>
    <mergeCell ref="J22:K22"/>
    <mergeCell ref="J24:K24"/>
    <mergeCell ref="J26:K26"/>
    <mergeCell ref="J10:K10"/>
    <mergeCell ref="G14:H14"/>
    <mergeCell ref="G16:H16"/>
    <mergeCell ref="G18:H18"/>
    <mergeCell ref="J12:K12"/>
    <mergeCell ref="J14:K14"/>
    <mergeCell ref="G10:H10"/>
    <mergeCell ref="G12:H12"/>
    <mergeCell ref="J16:K16"/>
    <mergeCell ref="J18:K18"/>
    <mergeCell ref="G6:H6"/>
    <mergeCell ref="J6:K6"/>
    <mergeCell ref="F7:H7"/>
    <mergeCell ref="G8:H8"/>
    <mergeCell ref="J7:K7"/>
    <mergeCell ref="J8:K8"/>
    <mergeCell ref="D92:D103"/>
    <mergeCell ref="D104:D109"/>
    <mergeCell ref="E108:E109"/>
    <mergeCell ref="E104:E105"/>
    <mergeCell ref="E106:E107"/>
    <mergeCell ref="E96:E97"/>
    <mergeCell ref="E98:E99"/>
    <mergeCell ref="E100:E101"/>
    <mergeCell ref="E102:E103"/>
    <mergeCell ref="D44:D55"/>
    <mergeCell ref="D56:D67"/>
    <mergeCell ref="D68:D79"/>
    <mergeCell ref="D80:D91"/>
    <mergeCell ref="E88:E89"/>
    <mergeCell ref="E90:E91"/>
    <mergeCell ref="E92:E93"/>
    <mergeCell ref="E94:E95"/>
    <mergeCell ref="E80:E81"/>
    <mergeCell ref="E82:E83"/>
    <mergeCell ref="E84:E85"/>
    <mergeCell ref="E86:E87"/>
    <mergeCell ref="E72:E73"/>
    <mergeCell ref="E74:E75"/>
    <mergeCell ref="E76:E77"/>
    <mergeCell ref="E78:E79"/>
    <mergeCell ref="E64:E65"/>
    <mergeCell ref="E66:E67"/>
    <mergeCell ref="E68:E69"/>
    <mergeCell ref="E70:E71"/>
    <mergeCell ref="E56:E57"/>
    <mergeCell ref="E58:E59"/>
    <mergeCell ref="E60:E61"/>
    <mergeCell ref="E62:E63"/>
    <mergeCell ref="E48:E49"/>
    <mergeCell ref="E50:E51"/>
    <mergeCell ref="E52:E53"/>
    <mergeCell ref="E54:E55"/>
    <mergeCell ref="I86:I87"/>
    <mergeCell ref="I88:I89"/>
    <mergeCell ref="I90:I91"/>
    <mergeCell ref="I92:I93"/>
    <mergeCell ref="I78:I79"/>
    <mergeCell ref="I80:I81"/>
    <mergeCell ref="I82:I83"/>
    <mergeCell ref="I84:I85"/>
    <mergeCell ref="I70:I71"/>
    <mergeCell ref="I72:I73"/>
    <mergeCell ref="I74:I75"/>
    <mergeCell ref="I76:I77"/>
    <mergeCell ref="I62:I63"/>
    <mergeCell ref="I64:I65"/>
    <mergeCell ref="I66:I67"/>
    <mergeCell ref="I68:I69"/>
    <mergeCell ref="I56:I57"/>
    <mergeCell ref="I58:I59"/>
    <mergeCell ref="I60:I61"/>
    <mergeCell ref="I46:I47"/>
    <mergeCell ref="I48:I49"/>
    <mergeCell ref="I50:I51"/>
    <mergeCell ref="I52:I53"/>
    <mergeCell ref="I54:I55"/>
    <mergeCell ref="D20:D31"/>
    <mergeCell ref="I38:I39"/>
    <mergeCell ref="I40:I41"/>
    <mergeCell ref="D32:D43"/>
    <mergeCell ref="I24:I25"/>
    <mergeCell ref="I26:I27"/>
    <mergeCell ref="I28:I29"/>
    <mergeCell ref="E28:E29"/>
    <mergeCell ref="E30:E31"/>
    <mergeCell ref="G20:H20"/>
    <mergeCell ref="E36:E37"/>
    <mergeCell ref="E38:E39"/>
    <mergeCell ref="E40:E41"/>
    <mergeCell ref="E42:E43"/>
    <mergeCell ref="E44:E45"/>
    <mergeCell ref="E46:E47"/>
    <mergeCell ref="I8:I9"/>
    <mergeCell ref="I10:I11"/>
    <mergeCell ref="I12:I13"/>
    <mergeCell ref="I14:I15"/>
    <mergeCell ref="I16:I17"/>
    <mergeCell ref="I18:I19"/>
    <mergeCell ref="I20:I21"/>
    <mergeCell ref="I22:I23"/>
    <mergeCell ref="E32:E33"/>
    <mergeCell ref="E34:E35"/>
    <mergeCell ref="E10:E11"/>
    <mergeCell ref="E12:E13"/>
    <mergeCell ref="E14:E15"/>
    <mergeCell ref="E26:E27"/>
    <mergeCell ref="E24:E25"/>
    <mergeCell ref="E20:E21"/>
    <mergeCell ref="E22:E23"/>
    <mergeCell ref="B6:C6"/>
    <mergeCell ref="B7:C7"/>
    <mergeCell ref="E16:E17"/>
    <mergeCell ref="E18:E19"/>
    <mergeCell ref="E8:E9"/>
    <mergeCell ref="D8:D19"/>
  </mergeCells>
  <dataValidations count="12">
    <dataValidation type="list" allowBlank="1" showInputMessage="1" showErrorMessage="1" sqref="I8:I109">
      <formula1>aOutcomes</formula1>
    </dataValidation>
    <dataValidation type="list" allowBlank="1" showInputMessage="1" showErrorMessage="1" sqref="L10:L14">
      <formula1>Tools</formula1>
    </dataValidation>
    <dataValidation type="list" allowBlank="1" showInputMessage="1" showErrorMessage="1" sqref="L16:L20">
      <formula1>Where</formula1>
    </dataValidation>
    <dataValidation type="list" allowBlank="1" showInputMessage="1" showErrorMessage="1" sqref="L22:L26">
      <formula1>Source</formula1>
    </dataValidation>
    <dataValidation type="list" allowBlank="1" showInputMessage="1" showErrorMessage="1" sqref="L28:L32">
      <formula1>Frequency</formula1>
    </dataValidation>
    <dataValidation type="list" allowBlank="1" showInputMessage="1" showErrorMessage="1" sqref="L34:L38">
      <formula1>Process</formula1>
    </dataValidation>
    <dataValidation type="list" allowBlank="1" showInputMessage="1" showErrorMessage="1" sqref="E3">
      <formula1>"&lt;select&gt;,Short, Intermediate, Long, Total"</formula1>
    </dataValidation>
    <dataValidation type="list" allowBlank="1" showInputMessage="1" showErrorMessage="1" sqref="E8:E109">
      <formula1>Services</formula1>
    </dataValidation>
    <dataValidation type="list" allowBlank="1" showInputMessage="1" showErrorMessage="1" sqref="I2">
      <formula1>"Quarterly,Semiannual,Annual,Final"</formula1>
    </dataValidation>
    <dataValidation type="list" allowBlank="1" showInputMessage="1" showErrorMessage="1" sqref="D8:D65536">
      <formula1>Needs</formula1>
    </dataValidation>
    <dataValidation type="decimal" allowBlank="1" showInputMessage="1" showErrorMessage="1" error="You must enter a NUMBER in this field" sqref="G9:H9 G11:H11 J9 J11 J13 J15 J17 J19 J21 J23 G13:H13 G15:H15 G17:H17 G19:H19 G21:H21 G23:H23 G25:H25 G27:H27 G29:H29 J25 J27 J29 J31 G31:H31 G33:H33 G35:H35 G37:H37 G39:H39 J33 J35 J37 J39 J41 G41:H41 G43:H43 G45:H45 J43 J45 J47 G47:H47 G49:H49 G51:H51 J49 J51 J53 G53:H53 G55:H55 J55 J57 G57:H57 G59:H59 G61:H61 G63:H63 G65:H65 G67:H67 G69:H69 G71:H71 G73:H73 J59 J61 J63 J65 J67 J69 J71 J73 J75 G75:H75 G77:H77 G79:H79 G81:H81 G83:H83 G85:H85 G87:H87 G89:H89 G91:H91 G93:H93 G95:H95 G97:H97 J77 J79 J81 J83 J85 J87 J89 J91 J93 J95 J97 J99 J101 J103 J105 J107 J109 G109:H109 G107:H107 G105:H105 G103:H103">
      <formula1>-999999999999999000000000000000000000000000000000000000000000000000000000000000000000000000000000</formula1>
      <formula2>9.99999999999999E+43</formula2>
    </dataValidation>
    <dataValidation type="decimal" allowBlank="1" showInputMessage="1" showErrorMessage="1" error="You must enter a NUMBER in this field" sqref="G101:H101 G99:H99">
      <formula1>-999999999999999000000000000000000000000000000000000000000000000000000000000000000000000000000000</formula1>
      <formula2>9.99999999999999E+43</formula2>
    </dataValidation>
  </dataValidations>
  <printOptions/>
  <pageMargins left="0.5" right="0.5" top="0.5" bottom="0.75" header="0.5" footer="0.25"/>
  <pageSetup horizontalDpi="300" verticalDpi="300" orientation="landscape" scale="93" r:id="rId2"/>
  <headerFooter alignWithMargins="0">
    <oddFooter>&amp;L©The Center for Applied Management Practices, Inc., 2005.&amp;RForm HUD 96010(2/2006)</oddFooter>
  </headerFooter>
  <drawing r:id="rId1"/>
</worksheet>
</file>

<file path=xl/worksheets/sheet5.xml><?xml version="1.0" encoding="utf-8"?>
<worksheet xmlns="http://schemas.openxmlformats.org/spreadsheetml/2006/main" xmlns:r="http://schemas.openxmlformats.org/officeDocument/2006/relationships">
  <dimension ref="A1:A5"/>
  <sheetViews>
    <sheetView workbookViewId="0" topLeftCell="A1">
      <selection activeCell="A4" sqref="A4"/>
    </sheetView>
  </sheetViews>
  <sheetFormatPr defaultColWidth="9.140625" defaultRowHeight="12.75" zeroHeight="1"/>
  <cols>
    <col min="1" max="1" width="57.8515625" style="0" customWidth="1"/>
    <col min="2" max="16384" width="0" style="0" hidden="1" customWidth="1"/>
  </cols>
  <sheetData>
    <row r="1" ht="45.75" customHeight="1">
      <c r="A1" s="16" t="s">
        <v>103</v>
      </c>
    </row>
    <row r="2" ht="18">
      <c r="A2" s="11" t="s">
        <v>14</v>
      </c>
    </row>
    <row r="3" ht="12.75">
      <c r="A3" s="12" t="s">
        <v>15</v>
      </c>
    </row>
    <row r="4" ht="24">
      <c r="A4" s="74" t="s">
        <v>117</v>
      </c>
    </row>
    <row r="5" ht="24">
      <c r="A5" s="74" t="s">
        <v>118</v>
      </c>
    </row>
    <row r="6" ht="12.75" hidden="1"/>
    <row r="7" ht="12.75" hidden="1"/>
    <row r="8" ht="12.75" hidden="1"/>
    <row r="9" ht="12.75" hidden="1"/>
    <row r="10" ht="12.75" hidden="1"/>
    <row r="11" ht="12.75" hidden="1"/>
    <row r="12" ht="12.75" hidden="1"/>
    <row r="13" ht="12.75" hidden="1"/>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sheetData>
  <sheetProtection password="AF50" sheet="1" objects="1" scenarios="1" selectLockedCells="1"/>
  <printOptions/>
  <pageMargins left="0.75" right="0.75" top="1" bottom="1" header="0.5" footer="0.5"/>
  <pageSetup horizontalDpi="600" verticalDpi="600" orientation="portrait" r:id="rId2"/>
  <headerFooter alignWithMargins="0">
    <oddFooter>&amp;L©The Center for Applied Management Practices, Inc., 2005.</oddFooter>
  </headerFooter>
  <drawing r:id="rId1"/>
</worksheet>
</file>

<file path=xl/worksheets/sheet6.xml><?xml version="1.0" encoding="utf-8"?>
<worksheet xmlns="http://schemas.openxmlformats.org/spreadsheetml/2006/main" xmlns:r="http://schemas.openxmlformats.org/officeDocument/2006/relationships">
  <dimension ref="A1:B82"/>
  <sheetViews>
    <sheetView workbookViewId="0" topLeftCell="A1">
      <selection activeCell="A4" sqref="A4"/>
    </sheetView>
  </sheetViews>
  <sheetFormatPr defaultColWidth="9.140625" defaultRowHeight="12.75" zeroHeight="1"/>
  <cols>
    <col min="1" max="1" width="63.140625" style="14" bestFit="1" customWidth="1"/>
    <col min="2" max="2" width="16.8515625" style="13" bestFit="1" customWidth="1"/>
    <col min="3" max="16384" width="0" style="0" hidden="1" customWidth="1"/>
  </cols>
  <sheetData>
    <row r="1" ht="45.75" customHeight="1">
      <c r="A1" s="14" t="s">
        <v>102</v>
      </c>
    </row>
    <row r="2" ht="18" customHeight="1">
      <c r="A2" s="11" t="s">
        <v>19</v>
      </c>
    </row>
    <row r="3" spans="1:2" ht="12.75">
      <c r="A3" s="42" t="s">
        <v>16</v>
      </c>
      <c r="B3" s="42" t="s">
        <v>17</v>
      </c>
    </row>
    <row r="4" spans="1:2" ht="12.75">
      <c r="A4" s="43" t="s">
        <v>119</v>
      </c>
      <c r="B4" s="43" t="s">
        <v>120</v>
      </c>
    </row>
    <row r="5" spans="1:2" ht="12.75">
      <c r="A5" s="43" t="s">
        <v>121</v>
      </c>
      <c r="B5" s="43" t="s">
        <v>122</v>
      </c>
    </row>
    <row r="6" spans="1:2" ht="12.75">
      <c r="A6" s="43" t="s">
        <v>123</v>
      </c>
      <c r="B6" s="43" t="s">
        <v>122</v>
      </c>
    </row>
    <row r="7" spans="1:2" ht="12.75">
      <c r="A7" s="43" t="s">
        <v>124</v>
      </c>
      <c r="B7" s="43" t="s">
        <v>122</v>
      </c>
    </row>
    <row r="8" spans="1:2" ht="12.75">
      <c r="A8" s="43" t="s">
        <v>125</v>
      </c>
      <c r="B8" s="43" t="s">
        <v>122</v>
      </c>
    </row>
    <row r="9" spans="1:2" ht="12.75">
      <c r="A9" s="43" t="s">
        <v>126</v>
      </c>
      <c r="B9" s="43" t="s">
        <v>127</v>
      </c>
    </row>
    <row r="10" spans="1:2" ht="12.75">
      <c r="A10" s="43" t="s">
        <v>128</v>
      </c>
      <c r="B10" s="43" t="s">
        <v>127</v>
      </c>
    </row>
    <row r="11" spans="1:2" ht="12.75">
      <c r="A11" s="43" t="s">
        <v>129</v>
      </c>
      <c r="B11" s="43" t="s">
        <v>130</v>
      </c>
    </row>
    <row r="12" spans="1:2" ht="12.75">
      <c r="A12" s="43" t="s">
        <v>131</v>
      </c>
      <c r="B12" s="43" t="s">
        <v>122</v>
      </c>
    </row>
    <row r="13" spans="1:2" ht="12.75">
      <c r="A13" s="43" t="s">
        <v>132</v>
      </c>
      <c r="B13" s="43" t="s">
        <v>133</v>
      </c>
    </row>
    <row r="14" spans="1:2" ht="12.75">
      <c r="A14" s="43" t="s">
        <v>134</v>
      </c>
      <c r="B14" s="43" t="s">
        <v>133</v>
      </c>
    </row>
    <row r="15" spans="1:2" ht="12.75">
      <c r="A15" s="43" t="s">
        <v>135</v>
      </c>
      <c r="B15" s="43" t="s">
        <v>133</v>
      </c>
    </row>
    <row r="16" spans="1:2" ht="12.75">
      <c r="A16" s="43" t="s">
        <v>136</v>
      </c>
      <c r="B16" s="43" t="s">
        <v>137</v>
      </c>
    </row>
    <row r="17" spans="1:2" ht="12.75">
      <c r="A17" s="43" t="s">
        <v>138</v>
      </c>
      <c r="B17" s="43" t="s">
        <v>139</v>
      </c>
    </row>
    <row r="18" spans="1:2" ht="12.75">
      <c r="A18" s="43" t="s">
        <v>140</v>
      </c>
      <c r="B18" s="43" t="s">
        <v>122</v>
      </c>
    </row>
    <row r="19" spans="1:2" ht="12.75">
      <c r="A19" s="43" t="s">
        <v>141</v>
      </c>
      <c r="B19" s="43" t="s">
        <v>122</v>
      </c>
    </row>
    <row r="20" spans="1:2" ht="12.75">
      <c r="A20" s="43" t="s">
        <v>142</v>
      </c>
      <c r="B20" s="43" t="s">
        <v>122</v>
      </c>
    </row>
    <row r="21" spans="1:2" ht="12.75">
      <c r="A21" s="43" t="s">
        <v>143</v>
      </c>
      <c r="B21" s="43" t="s">
        <v>144</v>
      </c>
    </row>
    <row r="22" spans="1:2" ht="12.75">
      <c r="A22" s="43" t="s">
        <v>145</v>
      </c>
      <c r="B22" s="43" t="s">
        <v>146</v>
      </c>
    </row>
    <row r="23" spans="1:2" ht="12.75">
      <c r="A23" s="43" t="s">
        <v>147</v>
      </c>
      <c r="B23" s="43" t="s">
        <v>148</v>
      </c>
    </row>
    <row r="24" spans="1:2" ht="12.75">
      <c r="A24" s="43" t="s">
        <v>149</v>
      </c>
      <c r="B24" s="43" t="s">
        <v>150</v>
      </c>
    </row>
    <row r="25" spans="1:2" ht="12.75">
      <c r="A25" s="43" t="s">
        <v>151</v>
      </c>
      <c r="B25" s="43" t="s">
        <v>122</v>
      </c>
    </row>
    <row r="26" spans="1:2" ht="12.75">
      <c r="A26" s="43" t="s">
        <v>152</v>
      </c>
      <c r="B26" s="43" t="s">
        <v>153</v>
      </c>
    </row>
    <row r="27" spans="1:2" ht="12.75">
      <c r="A27" s="43" t="s">
        <v>154</v>
      </c>
      <c r="B27" s="43" t="s">
        <v>155</v>
      </c>
    </row>
    <row r="28" spans="1:2" ht="12.75">
      <c r="A28" s="43" t="s">
        <v>156</v>
      </c>
      <c r="B28" s="43" t="s">
        <v>122</v>
      </c>
    </row>
    <row r="29" spans="1:2" ht="12.75">
      <c r="A29" s="43" t="s">
        <v>157</v>
      </c>
      <c r="B29" s="43" t="s">
        <v>127</v>
      </c>
    </row>
    <row r="30" spans="1:2" ht="12.75">
      <c r="A30" s="43" t="s">
        <v>158</v>
      </c>
      <c r="B30" s="43" t="s">
        <v>122</v>
      </c>
    </row>
    <row r="31" spans="1:2" ht="12.75">
      <c r="A31" s="43" t="s">
        <v>159</v>
      </c>
      <c r="B31" s="43" t="s">
        <v>160</v>
      </c>
    </row>
    <row r="32" spans="1:2" ht="12.75">
      <c r="A32" s="43" t="s">
        <v>161</v>
      </c>
      <c r="B32" s="43" t="s">
        <v>150</v>
      </c>
    </row>
    <row r="33" spans="1:2" ht="12.75">
      <c r="A33" s="43" t="s">
        <v>162</v>
      </c>
      <c r="B33" s="43" t="s">
        <v>122</v>
      </c>
    </row>
    <row r="34" spans="1:2" ht="12.75">
      <c r="A34" s="43" t="s">
        <v>163</v>
      </c>
      <c r="B34" s="43" t="s">
        <v>150</v>
      </c>
    </row>
    <row r="35" spans="1:2" ht="12.75">
      <c r="A35" s="43" t="s">
        <v>164</v>
      </c>
      <c r="B35" s="43" t="s">
        <v>150</v>
      </c>
    </row>
    <row r="36" spans="1:2" ht="12.75">
      <c r="A36" s="43" t="s">
        <v>165</v>
      </c>
      <c r="B36" s="43" t="s">
        <v>150</v>
      </c>
    </row>
    <row r="37" spans="1:2" ht="12.75">
      <c r="A37" s="43" t="s">
        <v>166</v>
      </c>
      <c r="B37" s="43" t="s">
        <v>150</v>
      </c>
    </row>
    <row r="38" spans="1:2" ht="12.75">
      <c r="A38" s="43" t="s">
        <v>167</v>
      </c>
      <c r="B38" s="43" t="s">
        <v>168</v>
      </c>
    </row>
    <row r="39" spans="1:2" ht="12.75">
      <c r="A39" s="43" t="s">
        <v>169</v>
      </c>
      <c r="B39" s="43" t="s">
        <v>150</v>
      </c>
    </row>
    <row r="40" spans="1:2" ht="12.75">
      <c r="A40" s="43" t="s">
        <v>170</v>
      </c>
      <c r="B40" s="43" t="s">
        <v>150</v>
      </c>
    </row>
    <row r="41" spans="1:2" ht="12.75">
      <c r="A41" s="43" t="s">
        <v>171</v>
      </c>
      <c r="B41" s="43" t="s">
        <v>172</v>
      </c>
    </row>
    <row r="42" spans="1:2" ht="12.75">
      <c r="A42" s="43" t="s">
        <v>173</v>
      </c>
      <c r="B42" s="43" t="s">
        <v>150</v>
      </c>
    </row>
    <row r="43" spans="1:2" ht="12.75">
      <c r="A43" s="43" t="s">
        <v>174</v>
      </c>
      <c r="B43" s="43" t="s">
        <v>175</v>
      </c>
    </row>
    <row r="44" spans="1:2" ht="12.75">
      <c r="A44" s="43" t="s">
        <v>176</v>
      </c>
      <c r="B44" s="43" t="s">
        <v>122</v>
      </c>
    </row>
    <row r="45" spans="1:2" ht="12.75">
      <c r="A45" s="43" t="s">
        <v>177</v>
      </c>
      <c r="B45" s="43" t="s">
        <v>178</v>
      </c>
    </row>
    <row r="46" spans="1:2" ht="12.75">
      <c r="A46" s="43" t="s">
        <v>179</v>
      </c>
      <c r="B46" s="43" t="s">
        <v>150</v>
      </c>
    </row>
    <row r="47" spans="1:2" ht="12.75">
      <c r="A47" s="43" t="s">
        <v>180</v>
      </c>
      <c r="B47" s="43" t="s">
        <v>180</v>
      </c>
    </row>
    <row r="48" spans="1:2" ht="12.75">
      <c r="A48" s="43" t="s">
        <v>181</v>
      </c>
      <c r="B48" s="43" t="s">
        <v>181</v>
      </c>
    </row>
    <row r="49" spans="1:2" ht="12.75">
      <c r="A49" s="43" t="s">
        <v>182</v>
      </c>
      <c r="B49" s="43" t="s">
        <v>183</v>
      </c>
    </row>
    <row r="50" spans="1:2" ht="12.75">
      <c r="A50" s="43" t="s">
        <v>184</v>
      </c>
      <c r="B50" s="43" t="s">
        <v>122</v>
      </c>
    </row>
    <row r="51" spans="1:2" ht="12.75">
      <c r="A51" s="43" t="s">
        <v>185</v>
      </c>
      <c r="B51" s="43" t="s">
        <v>122</v>
      </c>
    </row>
    <row r="52" spans="1:2" ht="12.75">
      <c r="A52" s="43" t="s">
        <v>186</v>
      </c>
      <c r="B52" s="43" t="s">
        <v>122</v>
      </c>
    </row>
    <row r="53" spans="1:2" ht="12.75">
      <c r="A53" s="43" t="s">
        <v>187</v>
      </c>
      <c r="B53" s="43" t="s">
        <v>122</v>
      </c>
    </row>
    <row r="54" spans="1:2" ht="12.75">
      <c r="A54" s="43" t="s">
        <v>188</v>
      </c>
      <c r="B54" s="43" t="s">
        <v>122</v>
      </c>
    </row>
    <row r="55" spans="1:2" ht="12.75">
      <c r="A55" s="43" t="s">
        <v>189</v>
      </c>
      <c r="B55" s="43" t="s">
        <v>122</v>
      </c>
    </row>
    <row r="56" spans="1:2" ht="12.75">
      <c r="A56" s="43" t="s">
        <v>190</v>
      </c>
      <c r="B56" s="43" t="s">
        <v>144</v>
      </c>
    </row>
    <row r="57" spans="1:2" ht="12.75">
      <c r="A57" s="43" t="s">
        <v>191</v>
      </c>
      <c r="B57" s="43" t="s">
        <v>150</v>
      </c>
    </row>
    <row r="58" spans="1:2" ht="12.75">
      <c r="A58" s="43" t="s">
        <v>192</v>
      </c>
      <c r="B58" s="43" t="s">
        <v>150</v>
      </c>
    </row>
    <row r="59" spans="1:2" ht="12.75">
      <c r="A59" s="43" t="s">
        <v>193</v>
      </c>
      <c r="B59" s="43" t="s">
        <v>194</v>
      </c>
    </row>
    <row r="60" spans="1:2" ht="12.75">
      <c r="A60" s="43" t="s">
        <v>195</v>
      </c>
      <c r="B60" s="43" t="s">
        <v>178</v>
      </c>
    </row>
    <row r="61" spans="1:2" ht="12.75">
      <c r="A61" s="43" t="s">
        <v>196</v>
      </c>
      <c r="B61" s="43" t="s">
        <v>144</v>
      </c>
    </row>
    <row r="62" spans="1:2" ht="12.75">
      <c r="A62" s="43" t="s">
        <v>197</v>
      </c>
      <c r="B62" s="43" t="s">
        <v>168</v>
      </c>
    </row>
    <row r="63" spans="1:2" ht="12.75">
      <c r="A63" s="43" t="s">
        <v>198</v>
      </c>
      <c r="B63" s="43" t="s">
        <v>199</v>
      </c>
    </row>
    <row r="64" spans="1:2" ht="12.75">
      <c r="A64" s="43" t="s">
        <v>200</v>
      </c>
      <c r="B64" s="43" t="s">
        <v>199</v>
      </c>
    </row>
    <row r="65" spans="1:2" ht="12.75">
      <c r="A65" s="43" t="s">
        <v>201</v>
      </c>
      <c r="B65" s="43" t="s">
        <v>122</v>
      </c>
    </row>
    <row r="66" spans="1:2" ht="12.75">
      <c r="A66" s="43" t="s">
        <v>202</v>
      </c>
      <c r="B66" s="43" t="s">
        <v>122</v>
      </c>
    </row>
    <row r="67" spans="1:2" ht="24">
      <c r="A67" s="43" t="s">
        <v>203</v>
      </c>
      <c r="B67" s="43" t="s">
        <v>122</v>
      </c>
    </row>
    <row r="68" spans="1:2" ht="12.75">
      <c r="A68" s="43" t="s">
        <v>204</v>
      </c>
      <c r="B68" s="43" t="s">
        <v>194</v>
      </c>
    </row>
    <row r="69" spans="1:2" ht="12.75">
      <c r="A69" s="43" t="s">
        <v>205</v>
      </c>
      <c r="B69" s="43" t="s">
        <v>144</v>
      </c>
    </row>
    <row r="70" spans="1:2" ht="12.75">
      <c r="A70" s="43" t="s">
        <v>206</v>
      </c>
      <c r="B70" s="43" t="s">
        <v>144</v>
      </c>
    </row>
    <row r="71" spans="1:2" ht="12.75">
      <c r="A71" s="43" t="s">
        <v>207</v>
      </c>
      <c r="B71" s="43" t="s">
        <v>144</v>
      </c>
    </row>
    <row r="72" spans="1:2" ht="12.75">
      <c r="A72" s="43" t="s">
        <v>208</v>
      </c>
      <c r="B72" s="43" t="s">
        <v>208</v>
      </c>
    </row>
    <row r="73" spans="1:2" ht="12.75">
      <c r="A73" s="43" t="s">
        <v>209</v>
      </c>
      <c r="B73" s="43" t="s">
        <v>86</v>
      </c>
    </row>
    <row r="74" spans="1:2" ht="12.75">
      <c r="A74" s="43" t="s">
        <v>210</v>
      </c>
      <c r="B74" s="43" t="s">
        <v>86</v>
      </c>
    </row>
    <row r="75" spans="1:2" ht="12.75">
      <c r="A75" s="43" t="s">
        <v>211</v>
      </c>
      <c r="B75" s="43" t="s">
        <v>212</v>
      </c>
    </row>
    <row r="76" spans="1:2" ht="12.75">
      <c r="A76" s="43" t="s">
        <v>213</v>
      </c>
      <c r="B76" s="43" t="s">
        <v>144</v>
      </c>
    </row>
    <row r="77" spans="1:2" ht="12.75">
      <c r="A77" s="43" t="s">
        <v>214</v>
      </c>
      <c r="B77" s="43" t="s">
        <v>144</v>
      </c>
    </row>
    <row r="78" spans="1:2" ht="12.75">
      <c r="A78" s="43" t="s">
        <v>215</v>
      </c>
      <c r="B78" s="43" t="s">
        <v>216</v>
      </c>
    </row>
    <row r="79" spans="1:2" ht="12.75">
      <c r="A79" s="43" t="s">
        <v>217</v>
      </c>
      <c r="B79" s="43" t="s">
        <v>122</v>
      </c>
    </row>
    <row r="80" spans="1:2" ht="12.75">
      <c r="A80" s="43" t="s">
        <v>218</v>
      </c>
      <c r="B80" s="43" t="s">
        <v>122</v>
      </c>
    </row>
    <row r="81" spans="1:2" ht="12.75">
      <c r="A81" s="43" t="s">
        <v>219</v>
      </c>
      <c r="B81" s="43" t="s">
        <v>220</v>
      </c>
    </row>
    <row r="82" spans="1:2" ht="12.75">
      <c r="A82" s="43" t="s">
        <v>221</v>
      </c>
      <c r="B82" s="43" t="s">
        <v>122</v>
      </c>
    </row>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AF50" sheet="1" objects="1" scenarios="1" selectLockedCells="1"/>
  <printOptions/>
  <pageMargins left="0.75" right="0.75" top="1" bottom="1" header="0.5" footer="0.5"/>
  <pageSetup horizontalDpi="600" verticalDpi="600" orientation="portrait" r:id="rId2"/>
  <headerFooter alignWithMargins="0">
    <oddFooter>&amp;L©The Center for Applied Management Practices, Inc., 2005.</oddFooter>
  </headerFooter>
  <drawing r:id="rId1"/>
</worksheet>
</file>

<file path=xl/worksheets/sheet7.xml><?xml version="1.0" encoding="utf-8"?>
<worksheet xmlns="http://schemas.openxmlformats.org/spreadsheetml/2006/main" xmlns:r="http://schemas.openxmlformats.org/officeDocument/2006/relationships">
  <dimension ref="A1:B18"/>
  <sheetViews>
    <sheetView workbookViewId="0" topLeftCell="A1">
      <selection activeCell="A4" sqref="A4"/>
    </sheetView>
  </sheetViews>
  <sheetFormatPr defaultColWidth="9.140625" defaultRowHeight="12.75" zeroHeight="1"/>
  <cols>
    <col min="1" max="1" width="49.421875" style="15" bestFit="1" customWidth="1"/>
    <col min="2" max="2" width="17.8515625" style="15" bestFit="1" customWidth="1"/>
    <col min="3" max="16384" width="0" style="0" hidden="1" customWidth="1"/>
  </cols>
  <sheetData>
    <row r="1" ht="45.75" customHeight="1">
      <c r="A1" s="17" t="s">
        <v>102</v>
      </c>
    </row>
    <row r="2" ht="18" customHeight="1">
      <c r="A2" s="11" t="s">
        <v>21</v>
      </c>
    </row>
    <row r="3" spans="1:2" ht="25.5">
      <c r="A3" s="42" t="s">
        <v>20</v>
      </c>
      <c r="B3" s="42" t="s">
        <v>17</v>
      </c>
    </row>
    <row r="4" spans="1:2" ht="12.75">
      <c r="A4" s="43" t="s">
        <v>222</v>
      </c>
      <c r="B4" s="43" t="s">
        <v>122</v>
      </c>
    </row>
    <row r="5" spans="1:2" ht="12.75">
      <c r="A5" s="43" t="s">
        <v>223</v>
      </c>
      <c r="B5" s="43" t="s">
        <v>122</v>
      </c>
    </row>
    <row r="6" spans="1:2" ht="12.75">
      <c r="A6" s="43" t="s">
        <v>224</v>
      </c>
      <c r="B6" s="43" t="s">
        <v>122</v>
      </c>
    </row>
    <row r="7" spans="1:2" ht="12.75">
      <c r="A7" s="43" t="s">
        <v>225</v>
      </c>
      <c r="B7" s="43" t="s">
        <v>122</v>
      </c>
    </row>
    <row r="8" spans="1:2" ht="24">
      <c r="A8" s="43" t="s">
        <v>226</v>
      </c>
      <c r="B8" s="43" t="s">
        <v>122</v>
      </c>
    </row>
    <row r="9" spans="1:2" ht="36">
      <c r="A9" s="43" t="s">
        <v>227</v>
      </c>
      <c r="B9" s="43" t="s">
        <v>122</v>
      </c>
    </row>
    <row r="10" spans="1:2" ht="12.75">
      <c r="A10" s="43" t="s">
        <v>228</v>
      </c>
      <c r="B10" s="43" t="s">
        <v>150</v>
      </c>
    </row>
    <row r="11" spans="1:2" ht="12.75">
      <c r="A11" s="43" t="s">
        <v>229</v>
      </c>
      <c r="B11" s="43" t="s">
        <v>230</v>
      </c>
    </row>
    <row r="12" spans="1:2" ht="12.75">
      <c r="A12" s="43" t="s">
        <v>231</v>
      </c>
      <c r="B12" s="43" t="s">
        <v>230</v>
      </c>
    </row>
    <row r="13" spans="1:2" ht="12.75">
      <c r="A13" s="43" t="s">
        <v>232</v>
      </c>
      <c r="B13" s="43" t="s">
        <v>230</v>
      </c>
    </row>
    <row r="14" spans="1:2" ht="12.75">
      <c r="A14" s="43" t="s">
        <v>233</v>
      </c>
      <c r="B14" s="43" t="s">
        <v>122</v>
      </c>
    </row>
    <row r="15" spans="1:2" ht="12.75">
      <c r="A15" s="43" t="s">
        <v>234</v>
      </c>
      <c r="B15" s="43" t="s">
        <v>122</v>
      </c>
    </row>
    <row r="16" spans="1:2" ht="12.75">
      <c r="A16" s="43" t="s">
        <v>235</v>
      </c>
      <c r="B16" s="43" t="s">
        <v>122</v>
      </c>
    </row>
    <row r="17" spans="1:2" ht="12.75">
      <c r="A17" s="43" t="s">
        <v>236</v>
      </c>
      <c r="B17" s="43" t="s">
        <v>122</v>
      </c>
    </row>
    <row r="18" spans="1:2" ht="12.75">
      <c r="A18" s="43" t="s">
        <v>237</v>
      </c>
      <c r="B18" s="43" t="s">
        <v>122</v>
      </c>
    </row>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sheetData>
  <sheetProtection password="AF50" sheet="1" objects="1" scenarios="1" selectLockedCells="1"/>
  <printOptions/>
  <pageMargins left="0.75" right="0.75" top="1" bottom="1" header="0.5" footer="0.5"/>
  <pageSetup horizontalDpi="600" verticalDpi="600" orientation="portrait" r:id="rId2"/>
  <headerFooter alignWithMargins="0">
    <oddFooter>&amp;L©The Center for Applied Management Practices, Inc., 2005.</oddFooter>
  </headerFooter>
  <drawing r:id="rId1"/>
</worksheet>
</file>

<file path=xl/worksheets/sheet8.xml><?xml version="1.0" encoding="utf-8"?>
<worksheet xmlns="http://schemas.openxmlformats.org/spreadsheetml/2006/main" xmlns:r="http://schemas.openxmlformats.org/officeDocument/2006/relationships">
  <dimension ref="A1:A90"/>
  <sheetViews>
    <sheetView workbookViewId="0" topLeftCell="A1">
      <selection activeCell="A30" sqref="A30"/>
    </sheetView>
  </sheetViews>
  <sheetFormatPr defaultColWidth="9.140625" defaultRowHeight="12.75" zeroHeight="1"/>
  <cols>
    <col min="1" max="1" width="33.421875" style="0" customWidth="1"/>
    <col min="2" max="16384" width="0" style="0" hidden="1" customWidth="1"/>
  </cols>
  <sheetData>
    <row r="1" ht="45.75" customHeight="1" thickBot="1">
      <c r="A1" s="16" t="s">
        <v>100</v>
      </c>
    </row>
    <row r="2" s="35" customFormat="1" ht="11.25" customHeight="1" thickBot="1">
      <c r="A2" s="44" t="s">
        <v>110</v>
      </c>
    </row>
    <row r="3" s="35" customFormat="1" ht="11.25" customHeight="1" thickBot="1">
      <c r="A3" s="45"/>
    </row>
    <row r="4" s="35" customFormat="1" ht="11.25" customHeight="1" thickBot="1">
      <c r="A4" s="45" t="s">
        <v>44</v>
      </c>
    </row>
    <row r="5" s="35" customFormat="1" ht="11.25" customHeight="1" thickBot="1">
      <c r="A5" s="45" t="s">
        <v>45</v>
      </c>
    </row>
    <row r="6" s="35" customFormat="1" ht="11.25" customHeight="1" thickBot="1">
      <c r="A6" s="45" t="s">
        <v>46</v>
      </c>
    </row>
    <row r="7" s="35" customFormat="1" ht="11.25" customHeight="1" thickBot="1">
      <c r="A7" s="45" t="s">
        <v>47</v>
      </c>
    </row>
    <row r="8" s="35" customFormat="1" ht="11.25" customHeight="1" thickBot="1">
      <c r="A8" s="45" t="s">
        <v>48</v>
      </c>
    </row>
    <row r="9" s="35" customFormat="1" ht="11.25" customHeight="1" thickBot="1">
      <c r="A9" s="45" t="s">
        <v>49</v>
      </c>
    </row>
    <row r="10" s="35" customFormat="1" ht="11.25" customHeight="1" thickBot="1">
      <c r="A10" s="45" t="s">
        <v>50</v>
      </c>
    </row>
    <row r="11" s="35" customFormat="1" ht="11.25" customHeight="1" thickBot="1">
      <c r="A11" s="45" t="s">
        <v>93</v>
      </c>
    </row>
    <row r="12" s="35" customFormat="1" ht="11.25" customHeight="1" thickBot="1">
      <c r="A12" s="45" t="s">
        <v>94</v>
      </c>
    </row>
    <row r="13" s="35" customFormat="1" ht="11.25" customHeight="1" thickBot="1">
      <c r="A13" s="45" t="s">
        <v>95</v>
      </c>
    </row>
    <row r="14" s="35" customFormat="1" ht="11.25" customHeight="1" thickBot="1">
      <c r="A14" s="45" t="s">
        <v>51</v>
      </c>
    </row>
    <row r="15" s="35" customFormat="1" ht="11.25" customHeight="1" thickBot="1">
      <c r="A15" s="45" t="s">
        <v>52</v>
      </c>
    </row>
    <row r="16" s="35" customFormat="1" ht="11.25" customHeight="1" thickBot="1">
      <c r="A16" s="45" t="s">
        <v>53</v>
      </c>
    </row>
    <row r="17" s="35" customFormat="1" ht="11.25" customHeight="1" thickBot="1">
      <c r="A17" s="45" t="s">
        <v>54</v>
      </c>
    </row>
    <row r="18" s="35" customFormat="1" ht="11.25" customHeight="1" thickBot="1">
      <c r="A18" s="45" t="s">
        <v>96</v>
      </c>
    </row>
    <row r="19" s="35" customFormat="1" ht="11.25" customHeight="1" thickBot="1">
      <c r="A19" s="45" t="s">
        <v>55</v>
      </c>
    </row>
    <row r="20" s="35" customFormat="1" ht="11.25" customHeight="1" thickBot="1">
      <c r="A20" s="45" t="s">
        <v>97</v>
      </c>
    </row>
    <row r="21" s="35" customFormat="1" ht="11.25" customHeight="1" thickBot="1">
      <c r="A21" s="45" t="s">
        <v>56</v>
      </c>
    </row>
    <row r="22" s="35" customFormat="1" ht="11.25" customHeight="1" thickBot="1">
      <c r="A22" s="45" t="s">
        <v>57</v>
      </c>
    </row>
    <row r="23" s="35" customFormat="1" ht="11.25" customHeight="1" thickBot="1">
      <c r="A23" s="45" t="s">
        <v>58</v>
      </c>
    </row>
    <row r="24" s="35" customFormat="1" ht="11.25" customHeight="1" thickBot="1">
      <c r="A24" s="45" t="s">
        <v>18</v>
      </c>
    </row>
    <row r="25" s="35" customFormat="1" ht="11.25" customHeight="1" thickBot="1">
      <c r="A25" s="56"/>
    </row>
    <row r="26" s="35" customFormat="1" ht="11.25" customHeight="1" thickBot="1">
      <c r="A26" s="57" t="s">
        <v>111</v>
      </c>
    </row>
    <row r="27" s="35" customFormat="1" ht="11.25" customHeight="1" thickBot="1">
      <c r="A27" s="46"/>
    </row>
    <row r="28" s="35" customFormat="1" ht="11.25" customHeight="1" thickBot="1">
      <c r="A28" s="45" t="s">
        <v>59</v>
      </c>
    </row>
    <row r="29" s="35" customFormat="1" ht="11.25" customHeight="1" thickBot="1">
      <c r="A29" s="45" t="s">
        <v>60</v>
      </c>
    </row>
    <row r="30" s="35" customFormat="1" ht="11.25" customHeight="1" thickBot="1">
      <c r="A30" s="45" t="s">
        <v>61</v>
      </c>
    </row>
    <row r="31" s="35" customFormat="1" ht="11.25" customHeight="1" thickBot="1">
      <c r="A31" s="45" t="s">
        <v>62</v>
      </c>
    </row>
    <row r="32" s="35" customFormat="1" ht="11.25" customHeight="1" thickBot="1">
      <c r="A32" s="45" t="s">
        <v>63</v>
      </c>
    </row>
    <row r="33" s="35" customFormat="1" ht="11.25" customHeight="1" thickBot="1">
      <c r="A33" s="45" t="s">
        <v>29</v>
      </c>
    </row>
    <row r="34" s="35" customFormat="1" ht="11.25" customHeight="1" thickBot="1">
      <c r="A34" s="45" t="s">
        <v>64</v>
      </c>
    </row>
    <row r="35" s="35" customFormat="1" ht="11.25" customHeight="1" thickBot="1">
      <c r="A35" s="45" t="s">
        <v>101</v>
      </c>
    </row>
    <row r="36" s="35" customFormat="1" ht="11.25" customHeight="1" thickBot="1">
      <c r="A36" s="45" t="s">
        <v>65</v>
      </c>
    </row>
    <row r="37" s="35" customFormat="1" ht="11.25" customHeight="1" thickBot="1">
      <c r="A37" s="45" t="s">
        <v>18</v>
      </c>
    </row>
    <row r="38" s="35" customFormat="1" ht="11.25" customHeight="1" thickBot="1">
      <c r="A38" s="45"/>
    </row>
    <row r="39" s="35" customFormat="1" ht="11.25" customHeight="1" thickBot="1">
      <c r="A39" s="47" t="s">
        <v>27</v>
      </c>
    </row>
    <row r="40" s="35" customFormat="1" ht="11.25" customHeight="1" thickBot="1">
      <c r="A40" s="46"/>
    </row>
    <row r="41" s="35" customFormat="1" ht="11.25" customHeight="1" thickBot="1">
      <c r="A41" s="45" t="s">
        <v>66</v>
      </c>
    </row>
    <row r="42" s="35" customFormat="1" ht="11.25" customHeight="1" thickBot="1">
      <c r="A42" s="45" t="s">
        <v>67</v>
      </c>
    </row>
    <row r="43" s="35" customFormat="1" ht="11.25" customHeight="1" thickBot="1">
      <c r="A43" s="45" t="s">
        <v>98</v>
      </c>
    </row>
    <row r="44" s="35" customFormat="1" ht="11.25" customHeight="1" thickBot="1">
      <c r="A44" s="45" t="s">
        <v>68</v>
      </c>
    </row>
    <row r="45" s="35" customFormat="1" ht="11.25" customHeight="1" thickBot="1">
      <c r="A45" s="45" t="s">
        <v>69</v>
      </c>
    </row>
    <row r="46" s="35" customFormat="1" ht="11.25" customHeight="1" thickBot="1">
      <c r="A46" s="45" t="s">
        <v>70</v>
      </c>
    </row>
    <row r="47" s="35" customFormat="1" ht="11.25" customHeight="1" thickBot="1">
      <c r="A47" s="45" t="s">
        <v>71</v>
      </c>
    </row>
    <row r="48" s="35" customFormat="1" ht="11.25" customHeight="1" thickBot="1">
      <c r="A48" s="45" t="s">
        <v>72</v>
      </c>
    </row>
    <row r="49" s="35" customFormat="1" ht="11.25" customHeight="1" thickBot="1">
      <c r="A49" s="45" t="s">
        <v>73</v>
      </c>
    </row>
    <row r="50" s="35" customFormat="1" ht="11.25" customHeight="1" thickBot="1">
      <c r="A50" s="45" t="s">
        <v>74</v>
      </c>
    </row>
    <row r="51" s="35" customFormat="1" ht="11.25" customHeight="1" thickBot="1">
      <c r="A51" s="45" t="s">
        <v>75</v>
      </c>
    </row>
    <row r="52" s="35" customFormat="1" ht="11.25" customHeight="1" thickBot="1">
      <c r="A52" s="45" t="s">
        <v>76</v>
      </c>
    </row>
    <row r="53" s="35" customFormat="1" ht="11.25" customHeight="1" thickBot="1">
      <c r="A53" s="45" t="s">
        <v>77</v>
      </c>
    </row>
    <row r="54" s="35" customFormat="1" ht="11.25" customHeight="1" thickBot="1">
      <c r="A54" s="45" t="s">
        <v>78</v>
      </c>
    </row>
    <row r="55" s="35" customFormat="1" ht="11.25" customHeight="1" thickBot="1">
      <c r="A55" s="45" t="s">
        <v>79</v>
      </c>
    </row>
    <row r="56" s="35" customFormat="1" ht="11.25" customHeight="1" thickBot="1">
      <c r="A56" s="45" t="s">
        <v>80</v>
      </c>
    </row>
    <row r="57" s="35" customFormat="1" ht="11.25" customHeight="1" thickBot="1">
      <c r="A57" s="45" t="s">
        <v>81</v>
      </c>
    </row>
    <row r="58" s="35" customFormat="1" ht="11.25" customHeight="1" thickBot="1">
      <c r="A58" s="45" t="s">
        <v>82</v>
      </c>
    </row>
    <row r="59" s="35" customFormat="1" ht="11.25" customHeight="1" thickBot="1">
      <c r="A59" s="45" t="s">
        <v>83</v>
      </c>
    </row>
    <row r="60" s="35" customFormat="1" ht="11.25" customHeight="1" thickBot="1">
      <c r="A60" s="45" t="s">
        <v>84</v>
      </c>
    </row>
    <row r="61" s="35" customFormat="1" ht="11.25" customHeight="1" thickBot="1">
      <c r="A61" s="45" t="s">
        <v>85</v>
      </c>
    </row>
    <row r="62" s="35" customFormat="1" ht="11.25" customHeight="1" thickBot="1">
      <c r="A62" s="45" t="s">
        <v>86</v>
      </c>
    </row>
    <row r="63" s="35" customFormat="1" ht="11.25" customHeight="1" thickBot="1">
      <c r="A63" s="45" t="s">
        <v>87</v>
      </c>
    </row>
    <row r="64" s="35" customFormat="1" ht="11.25" customHeight="1" thickBot="1">
      <c r="A64" s="45" t="s">
        <v>88</v>
      </c>
    </row>
    <row r="65" s="35" customFormat="1" ht="11.25" customHeight="1" thickBot="1">
      <c r="A65" s="45" t="s">
        <v>89</v>
      </c>
    </row>
    <row r="66" s="35" customFormat="1" ht="11.25" customHeight="1" thickBot="1">
      <c r="A66" s="45" t="s">
        <v>99</v>
      </c>
    </row>
    <row r="67" s="35" customFormat="1" ht="11.25" customHeight="1" thickBot="1">
      <c r="A67" s="45" t="s">
        <v>90</v>
      </c>
    </row>
    <row r="68" s="35" customFormat="1" ht="11.25" customHeight="1" thickBot="1">
      <c r="A68" s="45" t="s">
        <v>91</v>
      </c>
    </row>
    <row r="69" s="35" customFormat="1" ht="11.25" customHeight="1" thickBot="1">
      <c r="A69" s="45" t="s">
        <v>92</v>
      </c>
    </row>
    <row r="70" s="35" customFormat="1" ht="11.25" customHeight="1" thickBot="1">
      <c r="A70" s="45" t="s">
        <v>18</v>
      </c>
    </row>
    <row r="71" s="35" customFormat="1" ht="11.25" customHeight="1" thickBot="1">
      <c r="A71" s="45"/>
    </row>
    <row r="72" s="35" customFormat="1" ht="11.25" customHeight="1" thickBot="1">
      <c r="A72" s="57" t="s">
        <v>112</v>
      </c>
    </row>
    <row r="73" s="35" customFormat="1" ht="11.25" customHeight="1" thickBot="1">
      <c r="A73" s="46"/>
    </row>
    <row r="74" s="35" customFormat="1" ht="11.25" customHeight="1" thickBot="1">
      <c r="A74" s="45" t="s">
        <v>30</v>
      </c>
    </row>
    <row r="75" s="35" customFormat="1" ht="11.25" customHeight="1" thickBot="1">
      <c r="A75" s="45" t="s">
        <v>31</v>
      </c>
    </row>
    <row r="76" s="35" customFormat="1" ht="11.25" customHeight="1" thickBot="1">
      <c r="A76" s="45" t="s">
        <v>32</v>
      </c>
    </row>
    <row r="77" s="35" customFormat="1" ht="11.25" customHeight="1" thickBot="1">
      <c r="A77" s="45" t="s">
        <v>33</v>
      </c>
    </row>
    <row r="78" s="35" customFormat="1" ht="11.25" customHeight="1" thickBot="1">
      <c r="A78" s="45" t="s">
        <v>34</v>
      </c>
    </row>
    <row r="79" s="35" customFormat="1" ht="11.25" customHeight="1" thickBot="1">
      <c r="A79" s="45" t="s">
        <v>35</v>
      </c>
    </row>
    <row r="80" s="35" customFormat="1" ht="11.25" customHeight="1" thickBot="1">
      <c r="A80" s="45" t="s">
        <v>36</v>
      </c>
    </row>
    <row r="81" s="35" customFormat="1" ht="11.25" customHeight="1" thickBot="1">
      <c r="A81" s="45" t="s">
        <v>18</v>
      </c>
    </row>
    <row r="82" s="35" customFormat="1" ht="11.25" customHeight="1" thickBot="1">
      <c r="A82" s="45"/>
    </row>
    <row r="83" s="35" customFormat="1" ht="11.25" customHeight="1" thickBot="1">
      <c r="A83" s="57" t="s">
        <v>28</v>
      </c>
    </row>
    <row r="84" s="35" customFormat="1" ht="11.25" customHeight="1" thickBot="1">
      <c r="A84" s="46"/>
    </row>
    <row r="85" s="35" customFormat="1" ht="11.25" customHeight="1" thickBot="1">
      <c r="A85" s="45" t="s">
        <v>37</v>
      </c>
    </row>
    <row r="86" s="35" customFormat="1" ht="11.25" customHeight="1" thickBot="1">
      <c r="A86" s="45" t="s">
        <v>38</v>
      </c>
    </row>
    <row r="87" s="35" customFormat="1" ht="11.25" customHeight="1" thickBot="1">
      <c r="A87" s="45" t="s">
        <v>39</v>
      </c>
    </row>
    <row r="88" s="35" customFormat="1" ht="11.25" customHeight="1" thickBot="1">
      <c r="A88" s="45" t="s">
        <v>40</v>
      </c>
    </row>
    <row r="89" s="35" customFormat="1" ht="11.25" customHeight="1" thickBot="1">
      <c r="A89" s="45" t="s">
        <v>41</v>
      </c>
    </row>
    <row r="90" s="35" customFormat="1" ht="11.25" customHeight="1" thickBot="1">
      <c r="A90" s="45" t="s">
        <v>18</v>
      </c>
    </row>
    <row r="91" s="35" customFormat="1" ht="11.25" customHeight="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row r="164" ht="12.75"/>
    <row r="165" ht="12.75"/>
    <row r="166" ht="12.75"/>
    <row r="167" ht="12.75"/>
  </sheetData>
  <sheetProtection password="AF50" sheet="1" objects="1" scenarios="1" selectLockedCells="1"/>
  <printOptions/>
  <pageMargins left="0.75" right="0.75" top="0.5" bottom="0.5" header="0.5" footer="0.5"/>
  <pageSetup horizontalDpi="600" verticalDpi="600" orientation="portrait" scale="69" r:id="rId2"/>
  <headerFooter alignWithMargins="0">
    <oddFooter>&amp;L©The Center for Applied Management Practices, Inc., 2005.</oddFooter>
  </headerFooter>
  <rowBreaks count="1" manualBreakCount="1">
    <brk id="91" max="255" man="1"/>
  </rowBreaks>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zeroHeight="1"/>
  <cols>
    <col min="13" max="16384" width="0" style="0"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sheetData>
  <sheetProtection password="AF50" sheet="1" objects="1" scenarios="1" selectLockedCells="1"/>
  <printOptions/>
  <pageMargins left="0.5" right="0.5" top="0.5" bottom="0.5" header="0.5" footer="0.5"/>
  <pageSetup horizontalDpi="600" verticalDpi="600" orientation="portrait" scale="88" r:id="rId2"/>
  <headerFooter alignWithMargins="0">
    <oddFooter>&amp;L©The Center for Applied Management Practices, Inc., 2005.</oddFooter>
  </headerFooter>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Barry Nazar</cp:lastModifiedBy>
  <cp:lastPrinted>2006-03-07T03:33:53Z</cp:lastPrinted>
  <dcterms:created xsi:type="dcterms:W3CDTF">2005-11-22T02:47:42Z</dcterms:created>
  <dcterms:modified xsi:type="dcterms:W3CDTF">2006-03-07T03:34:10Z</dcterms:modified>
  <cp:category/>
  <cp:version/>
  <cp:contentType/>
  <cp:contentStatus/>
</cp:coreProperties>
</file>