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95" windowWidth="13635" windowHeight="9075" activeTab="0"/>
  </bookViews>
  <sheets>
    <sheet name="02mantbF" sheetId="1" r:id="rId1"/>
  </sheets>
  <definedNames>
    <definedName name="_xlnm.Print_Area" localSheetId="0">'02mantbF'!$A$1:$L$63</definedName>
    <definedName name="_xlnm.Print_Titles" localSheetId="0">'02mantbF'!$1:$12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<sst xmlns="http://schemas.openxmlformats.org/spreadsheetml/2006/main" count="159" uniqueCount="96">
  <si>
    <t>CURRENT INDUSTRIAL REPORTS</t>
  </si>
  <si>
    <t>Total</t>
  </si>
  <si>
    <t>Old</t>
  </si>
  <si>
    <t>New</t>
  </si>
  <si>
    <t>Burden</t>
  </si>
  <si>
    <t>Form</t>
  </si>
  <si>
    <t>Survey</t>
  </si>
  <si>
    <t xml:space="preserve">       </t>
  </si>
  <si>
    <t>OMB</t>
  </si>
  <si>
    <t>Expiration</t>
  </si>
  <si>
    <t>Hours</t>
  </si>
  <si>
    <t>Program</t>
  </si>
  <si>
    <t>Adjustment</t>
  </si>
  <si>
    <t>Number</t>
  </si>
  <si>
    <t>Survey Title</t>
  </si>
  <si>
    <t>Recode</t>
  </si>
  <si>
    <t>Frequency</t>
  </si>
  <si>
    <t>Date</t>
  </si>
  <si>
    <t>WAVE</t>
  </si>
  <si>
    <t>Change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</si>
  <si>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</si>
  <si>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</si>
  <si>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</si>
  <si>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</si>
  <si>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</si>
  <si>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</si>
  <si>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</si>
  <si>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</si>
  <si>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</si>
  <si>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</si>
  <si>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>(11)</t>
  </si>
  <si>
    <t xml:space="preserve"> (12)</t>
  </si>
  <si>
    <t>Monthly</t>
  </si>
  <si>
    <t>Quarterly</t>
  </si>
  <si>
    <t>Annual</t>
  </si>
  <si>
    <t>TOTALS:</t>
  </si>
  <si>
    <t>Burden Hour Adjustment</t>
  </si>
  <si>
    <t>Wave II Clearance Work Sheet</t>
  </si>
  <si>
    <t>M311J</t>
  </si>
  <si>
    <t>Oilseed, Beans, and Nuts</t>
  </si>
  <si>
    <t>(Primary Producers)</t>
  </si>
  <si>
    <t>0607-0395</t>
  </si>
  <si>
    <t>II</t>
  </si>
  <si>
    <t>M313N</t>
  </si>
  <si>
    <t>Cotton and Raw Linters in Public Storage</t>
  </si>
  <si>
    <t>M313P</t>
  </si>
  <si>
    <t>Consumption on the Cotton System</t>
  </si>
  <si>
    <t>M327G</t>
  </si>
  <si>
    <t>Glass Containers</t>
  </si>
  <si>
    <t>MQ311A</t>
  </si>
  <si>
    <t>Flour Milling Products</t>
  </si>
  <si>
    <t>MQ315A</t>
  </si>
  <si>
    <t>Apparel</t>
  </si>
  <si>
    <t>MQ325A</t>
  </si>
  <si>
    <t>Inorganic Chemicals</t>
  </si>
  <si>
    <t>MQ325F</t>
  </si>
  <si>
    <t>Paint, Varnish, and Lacquer</t>
  </si>
  <si>
    <t>MQ333W</t>
  </si>
  <si>
    <t>Metalworking Machinery</t>
  </si>
  <si>
    <t>Fluorescent Lamp Ballasts</t>
  </si>
  <si>
    <t>MA314Q</t>
  </si>
  <si>
    <t>Carpet and Rugs</t>
  </si>
  <si>
    <t>MA321T</t>
  </si>
  <si>
    <t>Lumber Production and Mill Stocks</t>
  </si>
  <si>
    <t>MA325G</t>
  </si>
  <si>
    <t>Pharmaceutical Preparations</t>
  </si>
  <si>
    <t>except Biologicals</t>
  </si>
  <si>
    <t>MA333P</t>
  </si>
  <si>
    <t>Pumps and Compressors</t>
  </si>
  <si>
    <t>MA335E</t>
  </si>
  <si>
    <t>Electric Housewares and Fans</t>
  </si>
  <si>
    <t>MA335J</t>
  </si>
  <si>
    <t>Insulated Wire and Cable</t>
  </si>
  <si>
    <t>2007 Mandatory and Voluntary Surveys</t>
  </si>
  <si>
    <t>MA311D</t>
  </si>
  <si>
    <t>Confectionery</t>
  </si>
  <si>
    <t>0607-0476</t>
  </si>
  <si>
    <t>I</t>
  </si>
  <si>
    <t>MQ313A</t>
  </si>
  <si>
    <t>Textiles</t>
  </si>
  <si>
    <t>MA333N</t>
  </si>
  <si>
    <t>Fluid Power Products for Motion</t>
  </si>
  <si>
    <t>0607-0392</t>
  </si>
  <si>
    <t>Control (Including Aerospace)</t>
  </si>
  <si>
    <t>MA336G</t>
  </si>
  <si>
    <t>Aerospace Industry</t>
  </si>
  <si>
    <t>III</t>
  </si>
  <si>
    <t xml:space="preserve">            ATTACHMENT E</t>
  </si>
  <si>
    <t>Consumer Electronics</t>
  </si>
  <si>
    <t>Semiconductors, Electronic Components</t>
  </si>
  <si>
    <t xml:space="preserve">and Semiconductor Manufacturing </t>
  </si>
  <si>
    <t>Equipment</t>
  </si>
  <si>
    <t>*MQ335C</t>
  </si>
  <si>
    <t>**MA334M</t>
  </si>
  <si>
    <t>**MA334Q</t>
  </si>
  <si>
    <t>*MQ335C discontinued in 2006; **MA334M and MA334Q moved into another wave.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</si>
</sst>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11">
    <font>
      <sz val="10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SWISS"/>
      <family val="0"/>
    </font>
    <font>
      <b/>
      <sz val="10"/>
      <color indexed="8"/>
      <name val="DUTCH"/>
      <family val="0"/>
    </font>
    <font>
      <sz val="10"/>
      <color indexed="8"/>
      <name val="SWISS"/>
      <family val="0"/>
    </font>
    <font>
      <b/>
      <sz val="12"/>
      <color indexed="8"/>
      <name val="SWISS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DUTCH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3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8" fillId="0" borderId="1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7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9" xfId="0" applyNumberFormat="1" applyFont="1" applyAlignment="1">
      <alignment/>
    </xf>
    <xf numFmtId="0" fontId="8" fillId="0" borderId="9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1" borderId="14" xfId="0" applyNumberFormat="1" applyFont="1" applyFill="1" applyBorder="1" applyAlignment="1">
      <alignment/>
    </xf>
    <xf numFmtId="3" fontId="8" fillId="1" borderId="14" xfId="0" applyNumberFormat="1" applyFont="1" applyFill="1" applyBorder="1" applyAlignment="1">
      <alignment/>
    </xf>
    <xf numFmtId="0" fontId="8" fillId="1" borderId="14" xfId="0" applyFont="1" applyFill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1" borderId="16" xfId="0" applyNumberFormat="1" applyFont="1" applyFill="1" applyBorder="1" applyAlignment="1">
      <alignment/>
    </xf>
    <xf numFmtId="0" fontId="8" fillId="1" borderId="16" xfId="0" applyFont="1" applyFill="1" applyBorder="1" applyAlignment="1">
      <alignment horizontal="center"/>
    </xf>
    <xf numFmtId="0" fontId="9" fillId="0" borderId="1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" fontId="8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9" xfId="0" applyNumberFormat="1" applyFont="1" applyAlignment="1">
      <alignment/>
    </xf>
    <xf numFmtId="3" fontId="8" fillId="0" borderId="9" xfId="0" applyNumberFormat="1" applyFont="1" applyAlignment="1">
      <alignment horizontal="center"/>
    </xf>
    <xf numFmtId="3" fontId="8" fillId="0" borderId="11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ont="1" applyFill="1" applyAlignment="1">
      <alignment/>
    </xf>
    <xf numFmtId="0" fontId="8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5" xfId="0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showOutlineSymbols="0" view="pageBreakPreview" zoomScale="75" zoomScaleNormal="87" zoomScaleSheetLayoutView="75" workbookViewId="0" topLeftCell="A1">
      <selection activeCell="A2" sqref="A2:B2"/>
    </sheetView>
  </sheetViews>
  <sheetFormatPr defaultColWidth="9.00390625" defaultRowHeight="12.75"/>
  <cols>
    <col min="1" max="1" width="14.00390625" style="0" customWidth="1"/>
    <col min="2" max="2" width="42.25390625" style="0" customWidth="1"/>
    <col min="3" max="3" width="8.75390625" style="0" customWidth="1"/>
    <col min="4" max="4" width="10.75390625" style="0" customWidth="1"/>
    <col min="5" max="5" width="14.75390625" style="0" customWidth="1"/>
    <col min="6" max="6" width="11.75390625" style="0" customWidth="1"/>
    <col min="7" max="7" width="7.75390625" style="0" customWidth="1"/>
    <col min="8" max="8" width="8.75390625" style="76" customWidth="1"/>
    <col min="10" max="10" width="8.75390625" style="0" customWidth="1"/>
    <col min="11" max="11" width="9.00390625" style="0" customWidth="1"/>
    <col min="12" max="12" width="12.875" style="0" customWidth="1"/>
    <col min="13" max="16384" width="10.75390625" style="0" customWidth="1"/>
  </cols>
  <sheetData>
    <row r="1" spans="1:256" ht="15.75">
      <c r="A1" s="15" t="s">
        <v>0</v>
      </c>
      <c r="B1" s="16"/>
      <c r="C1" s="16"/>
      <c r="D1" s="16"/>
      <c r="E1" s="16"/>
      <c r="F1" s="16"/>
      <c r="G1" s="16"/>
      <c r="H1" s="66"/>
      <c r="I1" s="17"/>
      <c r="J1" s="18" t="s">
        <v>87</v>
      </c>
      <c r="K1" s="16"/>
      <c r="L1" s="19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13" ht="15.75">
      <c r="A2" s="120"/>
      <c r="B2" s="121"/>
      <c r="C2" s="122" t="s">
        <v>73</v>
      </c>
      <c r="D2" s="121"/>
      <c r="E2" s="121"/>
      <c r="F2" s="121"/>
      <c r="G2" s="121"/>
      <c r="H2" s="121"/>
      <c r="I2" s="21"/>
      <c r="J2" s="21"/>
      <c r="K2" s="21"/>
      <c r="L2" s="22"/>
      <c r="M2" s="13"/>
    </row>
    <row r="3" spans="1:13" ht="15.75">
      <c r="A3" s="23"/>
      <c r="B3" s="21"/>
      <c r="C3" s="24" t="s">
        <v>37</v>
      </c>
      <c r="D3" s="21"/>
      <c r="E3" s="21"/>
      <c r="F3" s="20"/>
      <c r="G3" s="21"/>
      <c r="H3" s="67"/>
      <c r="I3" s="21"/>
      <c r="J3" s="21"/>
      <c r="K3" s="21"/>
      <c r="L3" s="22"/>
      <c r="M3" s="13"/>
    </row>
    <row r="4" spans="1:13" ht="15.75">
      <c r="A4" s="25"/>
      <c r="B4" s="26"/>
      <c r="C4" s="27" t="s">
        <v>36</v>
      </c>
      <c r="D4" s="28"/>
      <c r="E4" s="26"/>
      <c r="F4" s="26"/>
      <c r="G4" s="28"/>
      <c r="H4" s="68"/>
      <c r="I4" s="26"/>
      <c r="J4" s="26"/>
      <c r="K4" s="26"/>
      <c r="L4" s="29"/>
      <c r="M4" s="13"/>
    </row>
    <row r="5" spans="1:13" ht="15.75">
      <c r="A5" s="30"/>
      <c r="B5" s="26"/>
      <c r="C5" s="26"/>
      <c r="D5" s="26"/>
      <c r="E5" s="26"/>
      <c r="F5" s="26"/>
      <c r="G5" s="26"/>
      <c r="H5" s="68"/>
      <c r="I5" s="26"/>
      <c r="J5" s="26"/>
      <c r="K5" s="26"/>
      <c r="L5" s="29"/>
      <c r="M5" s="13"/>
    </row>
    <row r="6" spans="1:13" ht="15.75">
      <c r="A6" s="31"/>
      <c r="B6" s="31"/>
      <c r="C6" s="31"/>
      <c r="D6" s="31"/>
      <c r="E6" s="31"/>
      <c r="F6" s="31"/>
      <c r="G6" s="31"/>
      <c r="H6" s="69"/>
      <c r="I6" s="31"/>
      <c r="J6" s="31"/>
      <c r="K6" s="31"/>
      <c r="L6" s="32"/>
      <c r="M6" s="14"/>
    </row>
    <row r="7" spans="1:13" ht="15.75">
      <c r="A7" s="33"/>
      <c r="B7" s="33"/>
      <c r="C7" s="33"/>
      <c r="D7" s="33"/>
      <c r="E7" s="33"/>
      <c r="F7" s="33"/>
      <c r="G7" s="33"/>
      <c r="H7" s="70"/>
      <c r="I7" s="33"/>
      <c r="J7" s="34" t="s">
        <v>1</v>
      </c>
      <c r="K7" s="33"/>
      <c r="L7" s="32"/>
      <c r="M7" s="14"/>
    </row>
    <row r="8" spans="1:13" ht="15.75">
      <c r="A8" s="33"/>
      <c r="B8" s="33"/>
      <c r="C8" s="33"/>
      <c r="D8" s="33"/>
      <c r="E8" s="33"/>
      <c r="F8" s="33"/>
      <c r="G8" s="33"/>
      <c r="H8" s="71" t="s">
        <v>2</v>
      </c>
      <c r="I8" s="34" t="s">
        <v>3</v>
      </c>
      <c r="J8" s="34" t="s">
        <v>4</v>
      </c>
      <c r="K8" s="33"/>
      <c r="L8" s="32"/>
      <c r="M8" s="14"/>
    </row>
    <row r="9" spans="1:13" ht="15.75">
      <c r="A9" s="34" t="s">
        <v>5</v>
      </c>
      <c r="B9" s="33"/>
      <c r="C9" s="34" t="s">
        <v>6</v>
      </c>
      <c r="D9" s="34" t="s">
        <v>7</v>
      </c>
      <c r="E9" s="34" t="s">
        <v>8</v>
      </c>
      <c r="F9" s="34" t="s">
        <v>9</v>
      </c>
      <c r="G9" s="33"/>
      <c r="H9" s="71" t="s">
        <v>4</v>
      </c>
      <c r="I9" s="34" t="s">
        <v>4</v>
      </c>
      <c r="J9" s="34" t="s">
        <v>10</v>
      </c>
      <c r="K9" s="34" t="s">
        <v>11</v>
      </c>
      <c r="L9" s="35" t="s">
        <v>12</v>
      </c>
      <c r="M9" s="14"/>
    </row>
    <row r="10" spans="1:13" ht="15.75">
      <c r="A10" s="34" t="s">
        <v>13</v>
      </c>
      <c r="B10" s="34" t="s">
        <v>14</v>
      </c>
      <c r="C10" s="34" t="s">
        <v>15</v>
      </c>
      <c r="D10" s="34" t="s">
        <v>16</v>
      </c>
      <c r="E10" s="34" t="s">
        <v>13</v>
      </c>
      <c r="F10" s="34" t="s">
        <v>17</v>
      </c>
      <c r="G10" s="34" t="s">
        <v>18</v>
      </c>
      <c r="H10" s="71" t="s">
        <v>10</v>
      </c>
      <c r="I10" s="34" t="s">
        <v>10</v>
      </c>
      <c r="J10" s="34" t="s">
        <v>19</v>
      </c>
      <c r="K10" s="34" t="s">
        <v>19</v>
      </c>
      <c r="L10" s="32"/>
      <c r="M10" s="14"/>
    </row>
    <row r="11" spans="1:13" ht="15.75">
      <c r="A11" s="36" t="s">
        <v>20</v>
      </c>
      <c r="B11" s="36" t="s">
        <v>21</v>
      </c>
      <c r="C11" s="36" t="s">
        <v>22</v>
      </c>
      <c r="D11" s="36" t="s">
        <v>23</v>
      </c>
      <c r="E11" s="36" t="s">
        <v>24</v>
      </c>
      <c r="F11" s="36" t="s">
        <v>25</v>
      </c>
      <c r="G11" s="36" t="s">
        <v>26</v>
      </c>
      <c r="H11" s="72" t="s">
        <v>27</v>
      </c>
      <c r="I11" s="36" t="s">
        <v>28</v>
      </c>
      <c r="J11" s="36" t="s">
        <v>29</v>
      </c>
      <c r="K11" s="36" t="s">
        <v>30</v>
      </c>
      <c r="L11" s="37" t="s">
        <v>31</v>
      </c>
      <c r="M11" s="14"/>
    </row>
    <row r="12" spans="1:13" ht="15.75">
      <c r="A12" s="36"/>
      <c r="B12" s="36"/>
      <c r="C12" s="36"/>
      <c r="D12" s="36"/>
      <c r="E12" s="36"/>
      <c r="F12" s="36"/>
      <c r="G12" s="36"/>
      <c r="H12" s="72"/>
      <c r="I12" s="36"/>
      <c r="J12" s="36"/>
      <c r="K12" s="36"/>
      <c r="L12" s="38"/>
      <c r="M12" s="14"/>
    </row>
    <row r="13" spans="1:13" ht="15.75">
      <c r="A13" s="39" t="s">
        <v>38</v>
      </c>
      <c r="B13" s="39" t="s">
        <v>39</v>
      </c>
      <c r="C13" s="39">
        <v>12010</v>
      </c>
      <c r="D13" s="39" t="s">
        <v>32</v>
      </c>
      <c r="E13" s="39" t="s">
        <v>41</v>
      </c>
      <c r="F13" s="40">
        <v>39325</v>
      </c>
      <c r="G13" s="39" t="s">
        <v>42</v>
      </c>
      <c r="H13" s="44">
        <v>477</v>
      </c>
      <c r="I13" s="41">
        <v>419</v>
      </c>
      <c r="J13" s="42">
        <f>I13-H13</f>
        <v>-58</v>
      </c>
      <c r="K13" s="39"/>
      <c r="L13" s="43">
        <f>J13-K13</f>
        <v>-58</v>
      </c>
      <c r="M13" s="14"/>
    </row>
    <row r="14" spans="1:13" ht="15.75">
      <c r="A14" s="39"/>
      <c r="B14" s="39" t="s">
        <v>40</v>
      </c>
      <c r="C14" s="39"/>
      <c r="D14" s="39"/>
      <c r="E14" s="39"/>
      <c r="F14" s="39"/>
      <c r="G14" s="39"/>
      <c r="H14" s="44"/>
      <c r="I14" s="41"/>
      <c r="J14" s="41"/>
      <c r="K14" s="39"/>
      <c r="L14" s="39"/>
      <c r="M14" s="14"/>
    </row>
    <row r="15" spans="1:13" ht="15.75">
      <c r="A15" s="39"/>
      <c r="B15" s="39"/>
      <c r="C15" s="39"/>
      <c r="D15" s="39"/>
      <c r="E15" s="39"/>
      <c r="F15" s="39"/>
      <c r="G15" s="39"/>
      <c r="H15" s="44"/>
      <c r="I15" s="41"/>
      <c r="J15" s="41"/>
      <c r="K15" s="39"/>
      <c r="L15" s="39"/>
      <c r="M15" s="14"/>
    </row>
    <row r="16" spans="1:13" ht="15.75">
      <c r="A16" s="39" t="s">
        <v>43</v>
      </c>
      <c r="B16" s="39" t="s">
        <v>44</v>
      </c>
      <c r="C16" s="39">
        <v>12214</v>
      </c>
      <c r="D16" s="39" t="s">
        <v>32</v>
      </c>
      <c r="E16" s="39" t="s">
        <v>41</v>
      </c>
      <c r="F16" s="40">
        <v>39325</v>
      </c>
      <c r="G16" s="39" t="s">
        <v>42</v>
      </c>
      <c r="H16" s="44">
        <v>1396</v>
      </c>
      <c r="I16" s="44">
        <v>1296</v>
      </c>
      <c r="J16" s="42">
        <f>I16-H16</f>
        <v>-100</v>
      </c>
      <c r="K16" s="39"/>
      <c r="L16" s="43">
        <f>J16-K16</f>
        <v>-100</v>
      </c>
      <c r="M16" s="14"/>
    </row>
    <row r="17" spans="1:13" ht="15.75">
      <c r="A17" s="39"/>
      <c r="B17" s="39"/>
      <c r="C17" s="39"/>
      <c r="D17" s="39"/>
      <c r="E17" s="39"/>
      <c r="F17" s="39"/>
      <c r="G17" s="39"/>
      <c r="H17" s="44"/>
      <c r="I17" s="41"/>
      <c r="J17" s="41"/>
      <c r="K17" s="39"/>
      <c r="L17" s="39"/>
      <c r="M17" s="14"/>
    </row>
    <row r="18" spans="1:13" ht="15.75">
      <c r="A18" s="39" t="s">
        <v>45</v>
      </c>
      <c r="B18" s="39" t="s">
        <v>46</v>
      </c>
      <c r="C18" s="39">
        <v>12216</v>
      </c>
      <c r="D18" s="39" t="s">
        <v>32</v>
      </c>
      <c r="E18" s="39" t="s">
        <v>41</v>
      </c>
      <c r="F18" s="40">
        <v>39325</v>
      </c>
      <c r="G18" s="39" t="s">
        <v>42</v>
      </c>
      <c r="H18" s="44">
        <v>755</v>
      </c>
      <c r="I18" s="41">
        <v>456</v>
      </c>
      <c r="J18" s="42">
        <f>I18-H18</f>
        <v>-299</v>
      </c>
      <c r="K18" s="39"/>
      <c r="L18" s="43">
        <f>J18-K18</f>
        <v>-299</v>
      </c>
      <c r="M18" s="14"/>
    </row>
    <row r="19" spans="1:13" ht="15.75">
      <c r="A19" s="39"/>
      <c r="B19" s="39"/>
      <c r="C19" s="39"/>
      <c r="D19" s="39"/>
      <c r="E19" s="39"/>
      <c r="F19" s="39"/>
      <c r="G19" s="39"/>
      <c r="H19" s="44"/>
      <c r="I19" s="41"/>
      <c r="J19" s="41"/>
      <c r="K19" s="39"/>
      <c r="L19" s="39"/>
      <c r="M19" s="14"/>
    </row>
    <row r="20" spans="1:13" ht="15.75">
      <c r="A20" s="39" t="s">
        <v>47</v>
      </c>
      <c r="B20" s="39" t="s">
        <v>48</v>
      </c>
      <c r="C20" s="39">
        <v>13207</v>
      </c>
      <c r="D20" s="39" t="s">
        <v>32</v>
      </c>
      <c r="E20" s="39" t="s">
        <v>41</v>
      </c>
      <c r="F20" s="40">
        <v>39325</v>
      </c>
      <c r="G20" s="39" t="s">
        <v>42</v>
      </c>
      <c r="H20" s="44">
        <v>59</v>
      </c>
      <c r="I20" s="41">
        <v>54</v>
      </c>
      <c r="J20" s="42">
        <f>I20-H20</f>
        <v>-5</v>
      </c>
      <c r="K20" s="39"/>
      <c r="L20" s="43">
        <f>J20-K20</f>
        <v>-5</v>
      </c>
      <c r="M20" s="14"/>
    </row>
    <row r="21" spans="1:13" ht="15.75">
      <c r="A21" s="39"/>
      <c r="B21" s="39"/>
      <c r="C21" s="39"/>
      <c r="D21" s="39"/>
      <c r="E21" s="39"/>
      <c r="F21" s="40"/>
      <c r="G21" s="39"/>
      <c r="H21" s="44"/>
      <c r="I21" s="41"/>
      <c r="J21" s="41"/>
      <c r="K21" s="39"/>
      <c r="L21" s="39"/>
      <c r="M21" s="14"/>
    </row>
    <row r="22" spans="1:13" ht="15.75">
      <c r="A22" s="52" t="s">
        <v>49</v>
      </c>
      <c r="B22" s="39" t="s">
        <v>50</v>
      </c>
      <c r="C22" s="39">
        <v>22001</v>
      </c>
      <c r="D22" s="39" t="s">
        <v>33</v>
      </c>
      <c r="E22" s="39" t="s">
        <v>41</v>
      </c>
      <c r="F22" s="40">
        <v>39325</v>
      </c>
      <c r="G22" s="39" t="s">
        <v>42</v>
      </c>
      <c r="H22" s="44">
        <v>355</v>
      </c>
      <c r="I22" s="41">
        <v>352</v>
      </c>
      <c r="J22" s="42">
        <f>I22-H22</f>
        <v>-3</v>
      </c>
      <c r="K22" s="39"/>
      <c r="L22" s="43">
        <f>J22-K22</f>
        <v>-3</v>
      </c>
      <c r="M22" s="14"/>
    </row>
    <row r="23" spans="1:13" ht="15.75">
      <c r="A23" s="39"/>
      <c r="B23" s="39"/>
      <c r="C23" s="39"/>
      <c r="D23" s="39"/>
      <c r="E23" s="39"/>
      <c r="F23" s="39"/>
      <c r="G23" s="39"/>
      <c r="H23" s="44"/>
      <c r="I23" s="41"/>
      <c r="J23" s="41"/>
      <c r="K23" s="39"/>
      <c r="L23" s="39"/>
      <c r="M23" s="14"/>
    </row>
    <row r="24" spans="1:13" s="84" customFormat="1" ht="15.75">
      <c r="A24" s="87" t="s">
        <v>78</v>
      </c>
      <c r="B24" s="87" t="s">
        <v>79</v>
      </c>
      <c r="C24" s="87"/>
      <c r="D24" s="87" t="s">
        <v>33</v>
      </c>
      <c r="E24" s="87" t="s">
        <v>41</v>
      </c>
      <c r="F24" s="88">
        <v>39325</v>
      </c>
      <c r="G24" s="87" t="s">
        <v>42</v>
      </c>
      <c r="H24" s="89">
        <v>1686</v>
      </c>
      <c r="I24" s="89">
        <v>1748</v>
      </c>
      <c r="J24" s="90">
        <f>I24-H24</f>
        <v>62</v>
      </c>
      <c r="K24" s="87"/>
      <c r="L24" s="91">
        <f>J24-K24</f>
        <v>62</v>
      </c>
      <c r="M24" s="83"/>
    </row>
    <row r="25" spans="1:13" ht="15.75">
      <c r="A25" s="39"/>
      <c r="B25" s="39"/>
      <c r="C25" s="39"/>
      <c r="D25" s="39"/>
      <c r="E25" s="39"/>
      <c r="F25" s="39"/>
      <c r="G25" s="39"/>
      <c r="H25" s="44"/>
      <c r="I25" s="41"/>
      <c r="J25" s="41"/>
      <c r="K25" s="39"/>
      <c r="L25" s="39"/>
      <c r="M25" s="14"/>
    </row>
    <row r="26" spans="1:13" ht="15.75">
      <c r="A26" s="39" t="s">
        <v>51</v>
      </c>
      <c r="B26" s="39" t="s">
        <v>52</v>
      </c>
      <c r="C26" s="39">
        <v>22331</v>
      </c>
      <c r="D26" s="39" t="s">
        <v>33</v>
      </c>
      <c r="E26" s="39" t="s">
        <v>41</v>
      </c>
      <c r="F26" s="40">
        <v>39325</v>
      </c>
      <c r="G26" s="39" t="s">
        <v>42</v>
      </c>
      <c r="H26" s="44">
        <v>2228</v>
      </c>
      <c r="I26" s="44">
        <v>2118</v>
      </c>
      <c r="J26" s="44">
        <f>I26-H26</f>
        <v>-110</v>
      </c>
      <c r="K26" s="39"/>
      <c r="L26" s="43">
        <f>J26-K26</f>
        <v>-110</v>
      </c>
      <c r="M26" s="14"/>
    </row>
    <row r="27" spans="1:13" ht="15.75">
      <c r="A27" s="39"/>
      <c r="B27" s="39"/>
      <c r="C27" s="39"/>
      <c r="D27" s="39"/>
      <c r="E27" s="39"/>
      <c r="F27" s="39"/>
      <c r="G27" s="39"/>
      <c r="H27" s="44"/>
      <c r="I27" s="41"/>
      <c r="J27" s="41"/>
      <c r="K27" s="39"/>
      <c r="L27" s="39"/>
      <c r="M27" s="14"/>
    </row>
    <row r="28" spans="1:13" ht="15.75">
      <c r="A28" s="39" t="s">
        <v>53</v>
      </c>
      <c r="B28" s="39" t="s">
        <v>54</v>
      </c>
      <c r="C28" s="39">
        <v>22831</v>
      </c>
      <c r="D28" s="39" t="s">
        <v>33</v>
      </c>
      <c r="E28" s="39" t="s">
        <v>41</v>
      </c>
      <c r="F28" s="40">
        <v>39325</v>
      </c>
      <c r="G28" s="39" t="s">
        <v>42</v>
      </c>
      <c r="H28" s="44">
        <v>482</v>
      </c>
      <c r="I28" s="41">
        <v>472</v>
      </c>
      <c r="J28" s="42">
        <f>I28-H28</f>
        <v>-10</v>
      </c>
      <c r="K28" s="39"/>
      <c r="L28" s="43">
        <f>J28-K28</f>
        <v>-10</v>
      </c>
      <c r="M28" s="14"/>
    </row>
    <row r="29" spans="1:13" ht="15.75">
      <c r="A29" s="39"/>
      <c r="B29" s="39"/>
      <c r="C29" s="39"/>
      <c r="D29" s="39"/>
      <c r="E29" s="39"/>
      <c r="F29" s="40"/>
      <c r="G29" s="39"/>
      <c r="H29" s="44"/>
      <c r="I29" s="41"/>
      <c r="J29" s="42"/>
      <c r="K29" s="39"/>
      <c r="L29" s="43"/>
      <c r="M29" s="14"/>
    </row>
    <row r="30" spans="1:13" ht="15.75">
      <c r="A30" s="39" t="s">
        <v>55</v>
      </c>
      <c r="B30" s="39" t="s">
        <v>56</v>
      </c>
      <c r="C30" s="39">
        <v>22806</v>
      </c>
      <c r="D30" s="39" t="s">
        <v>33</v>
      </c>
      <c r="E30" s="39" t="s">
        <v>41</v>
      </c>
      <c r="F30" s="40">
        <v>39325</v>
      </c>
      <c r="G30" s="39" t="s">
        <v>42</v>
      </c>
      <c r="H30" s="44">
        <v>193</v>
      </c>
      <c r="I30" s="41">
        <v>180</v>
      </c>
      <c r="J30" s="42">
        <f>I30-H30</f>
        <v>-13</v>
      </c>
      <c r="K30" s="39"/>
      <c r="L30" s="43">
        <f>J30-K30</f>
        <v>-13</v>
      </c>
      <c r="M30" s="14"/>
    </row>
    <row r="31" spans="1:13" ht="15.75">
      <c r="A31" s="39"/>
      <c r="B31" s="39"/>
      <c r="C31" s="39"/>
      <c r="D31" s="39"/>
      <c r="E31" s="39"/>
      <c r="F31" s="40"/>
      <c r="G31" s="39"/>
      <c r="H31" s="44"/>
      <c r="I31" s="41"/>
      <c r="J31" s="41"/>
      <c r="K31" s="39"/>
      <c r="L31" s="39"/>
      <c r="M31" s="14"/>
    </row>
    <row r="32" spans="1:13" ht="15.75">
      <c r="A32" s="39" t="s">
        <v>57</v>
      </c>
      <c r="B32" s="39" t="s">
        <v>58</v>
      </c>
      <c r="C32" s="39">
        <v>23523</v>
      </c>
      <c r="D32" s="39" t="s">
        <v>33</v>
      </c>
      <c r="E32" s="39" t="s">
        <v>41</v>
      </c>
      <c r="F32" s="40">
        <v>39325</v>
      </c>
      <c r="G32" s="39" t="s">
        <v>42</v>
      </c>
      <c r="H32" s="44">
        <v>687</v>
      </c>
      <c r="I32" s="41">
        <v>596</v>
      </c>
      <c r="J32" s="42">
        <f>I32-H32</f>
        <v>-91</v>
      </c>
      <c r="K32" s="45"/>
      <c r="L32" s="43">
        <f>J32-K32</f>
        <v>-91</v>
      </c>
      <c r="M32" s="14"/>
    </row>
    <row r="33" spans="1:13" ht="15.75">
      <c r="A33" s="39"/>
      <c r="B33" s="39"/>
      <c r="C33" s="39"/>
      <c r="D33" s="39"/>
      <c r="E33" s="39"/>
      <c r="F33" s="39"/>
      <c r="G33" s="39"/>
      <c r="H33" s="44"/>
      <c r="I33" s="41"/>
      <c r="J33" s="41"/>
      <c r="K33" s="39"/>
      <c r="L33" s="39"/>
      <c r="M33" s="14"/>
    </row>
    <row r="34" spans="1:13" s="80" customFormat="1" ht="15.75">
      <c r="A34" s="87" t="s">
        <v>92</v>
      </c>
      <c r="B34" s="87" t="s">
        <v>59</v>
      </c>
      <c r="C34" s="87">
        <v>23603</v>
      </c>
      <c r="D34" s="87" t="s">
        <v>33</v>
      </c>
      <c r="E34" s="87" t="s">
        <v>41</v>
      </c>
      <c r="F34" s="88">
        <v>39325</v>
      </c>
      <c r="G34" s="87" t="s">
        <v>42</v>
      </c>
      <c r="H34" s="89">
        <v>11</v>
      </c>
      <c r="I34" s="92">
        <v>0</v>
      </c>
      <c r="J34" s="91">
        <f>I34-H34</f>
        <v>-11</v>
      </c>
      <c r="K34" s="92">
        <v>-15</v>
      </c>
      <c r="L34" s="91">
        <f>J34-K34</f>
        <v>4</v>
      </c>
      <c r="M34" s="79"/>
    </row>
    <row r="35" spans="1:13" ht="15.75">
      <c r="A35" s="39"/>
      <c r="B35" s="39"/>
      <c r="C35" s="39"/>
      <c r="D35" s="39"/>
      <c r="E35" s="39"/>
      <c r="F35" s="39"/>
      <c r="G35" s="39"/>
      <c r="H35" s="44"/>
      <c r="I35" s="41"/>
      <c r="J35" s="39"/>
      <c r="K35" s="41"/>
      <c r="L35" s="39"/>
      <c r="M35" s="14"/>
    </row>
    <row r="36" spans="1:13" s="82" customFormat="1" ht="15.75">
      <c r="A36" s="93" t="s">
        <v>74</v>
      </c>
      <c r="B36" s="93" t="s">
        <v>75</v>
      </c>
      <c r="C36" s="93">
        <v>42004</v>
      </c>
      <c r="D36" s="93" t="s">
        <v>34</v>
      </c>
      <c r="E36" s="93" t="s">
        <v>76</v>
      </c>
      <c r="F36" s="94">
        <v>40025</v>
      </c>
      <c r="G36" s="93" t="s">
        <v>77</v>
      </c>
      <c r="H36" s="95">
        <v>0</v>
      </c>
      <c r="I36" s="96">
        <v>424</v>
      </c>
      <c r="J36" s="97">
        <v>424</v>
      </c>
      <c r="K36" s="96">
        <v>434</v>
      </c>
      <c r="L36" s="97">
        <f>J36-K36</f>
        <v>-10</v>
      </c>
      <c r="M36" s="81"/>
    </row>
    <row r="37" spans="1:13" ht="15.75">
      <c r="A37" s="39"/>
      <c r="B37" s="39"/>
      <c r="C37" s="39"/>
      <c r="D37" s="39"/>
      <c r="E37" s="39"/>
      <c r="F37" s="39"/>
      <c r="G37" s="39"/>
      <c r="H37" s="73"/>
      <c r="I37" s="41"/>
      <c r="J37" s="39"/>
      <c r="K37" s="41"/>
      <c r="L37" s="39"/>
      <c r="M37" s="14"/>
    </row>
    <row r="38" spans="1:13" ht="15.75">
      <c r="A38" s="39" t="s">
        <v>60</v>
      </c>
      <c r="B38" s="39" t="s">
        <v>61</v>
      </c>
      <c r="C38" s="39">
        <v>42217</v>
      </c>
      <c r="D38" s="39" t="s">
        <v>34</v>
      </c>
      <c r="E38" s="39" t="s">
        <v>41</v>
      </c>
      <c r="F38" s="40">
        <v>39325</v>
      </c>
      <c r="G38" s="39" t="s">
        <v>42</v>
      </c>
      <c r="H38" s="44">
        <v>176</v>
      </c>
      <c r="I38" s="41">
        <v>170</v>
      </c>
      <c r="J38" s="43">
        <f>I38-H38</f>
        <v>-6</v>
      </c>
      <c r="K38" s="41"/>
      <c r="L38" s="43">
        <f>J38-K38</f>
        <v>-6</v>
      </c>
      <c r="M38" s="14"/>
    </row>
    <row r="39" spans="1:13" ht="15.75">
      <c r="A39" s="39"/>
      <c r="B39" s="39"/>
      <c r="C39" s="39"/>
      <c r="D39" s="39"/>
      <c r="E39" s="39"/>
      <c r="F39" s="40"/>
      <c r="G39" s="39"/>
      <c r="H39" s="44"/>
      <c r="I39" s="41"/>
      <c r="J39" s="43"/>
      <c r="K39" s="41"/>
      <c r="L39" s="43"/>
      <c r="M39" s="14"/>
    </row>
    <row r="40" spans="1:13" ht="15.75">
      <c r="A40" s="47" t="s">
        <v>62</v>
      </c>
      <c r="B40" s="47" t="s">
        <v>63</v>
      </c>
      <c r="C40" s="47">
        <v>42420</v>
      </c>
      <c r="D40" s="47" t="s">
        <v>34</v>
      </c>
      <c r="E40" s="39" t="s">
        <v>41</v>
      </c>
      <c r="F40" s="40">
        <v>39325</v>
      </c>
      <c r="G40" s="39" t="s">
        <v>42</v>
      </c>
      <c r="H40" s="46">
        <v>1313</v>
      </c>
      <c r="I40" s="44">
        <v>1112</v>
      </c>
      <c r="J40" s="43">
        <f>I40-H40</f>
        <v>-201</v>
      </c>
      <c r="K40" s="46"/>
      <c r="L40" s="43">
        <f>J40-K40</f>
        <v>-201</v>
      </c>
      <c r="M40" s="14"/>
    </row>
    <row r="41" spans="1:13" s="100" customFormat="1" ht="15.75">
      <c r="A41" s="87"/>
      <c r="B41" s="87"/>
      <c r="C41" s="87"/>
      <c r="D41" s="87"/>
      <c r="E41" s="87"/>
      <c r="F41" s="87"/>
      <c r="G41" s="87"/>
      <c r="H41" s="98"/>
      <c r="I41" s="92"/>
      <c r="J41" s="87"/>
      <c r="K41" s="87"/>
      <c r="L41" s="87"/>
      <c r="M41" s="99"/>
    </row>
    <row r="42" spans="1:13" ht="15.75">
      <c r="A42" s="39" t="s">
        <v>64</v>
      </c>
      <c r="B42" s="39" t="s">
        <v>65</v>
      </c>
      <c r="C42" s="39">
        <v>43616</v>
      </c>
      <c r="D42" s="39" t="s">
        <v>34</v>
      </c>
      <c r="E42" s="39" t="s">
        <v>41</v>
      </c>
      <c r="F42" s="40">
        <v>39325</v>
      </c>
      <c r="G42" s="39" t="s">
        <v>42</v>
      </c>
      <c r="H42" s="44">
        <v>413</v>
      </c>
      <c r="I42" s="41">
        <v>369</v>
      </c>
      <c r="J42" s="43">
        <f>I42-H42</f>
        <v>-44</v>
      </c>
      <c r="K42" s="41"/>
      <c r="L42" s="43">
        <f>J42-K42</f>
        <v>-44</v>
      </c>
      <c r="M42" s="14"/>
    </row>
    <row r="43" spans="1:13" ht="15.75">
      <c r="A43" s="39"/>
      <c r="B43" s="39" t="s">
        <v>66</v>
      </c>
      <c r="C43" s="39"/>
      <c r="D43" s="39"/>
      <c r="E43" s="39"/>
      <c r="F43" s="39"/>
      <c r="G43" s="39"/>
      <c r="H43" s="73"/>
      <c r="I43" s="41"/>
      <c r="J43" s="39"/>
      <c r="K43" s="39"/>
      <c r="L43" s="39"/>
      <c r="M43" s="14"/>
    </row>
    <row r="44" spans="1:13" ht="15.75">
      <c r="A44" s="39"/>
      <c r="B44" s="39"/>
      <c r="C44" s="39"/>
      <c r="D44" s="39"/>
      <c r="E44" s="85"/>
      <c r="F44" s="39"/>
      <c r="G44" s="86"/>
      <c r="H44" s="73"/>
      <c r="I44" s="41"/>
      <c r="J44" s="39"/>
      <c r="K44" s="39"/>
      <c r="L44" s="39"/>
      <c r="M44" s="14"/>
    </row>
    <row r="45" spans="1:13" s="112" customFormat="1" ht="15.75">
      <c r="A45" s="101" t="s">
        <v>80</v>
      </c>
      <c r="B45" s="102" t="s">
        <v>81</v>
      </c>
      <c r="C45" s="103">
        <v>43514</v>
      </c>
      <c r="D45" s="102" t="s">
        <v>34</v>
      </c>
      <c r="E45" s="104" t="s">
        <v>82</v>
      </c>
      <c r="F45" s="105">
        <v>40025</v>
      </c>
      <c r="G45" s="106" t="s">
        <v>77</v>
      </c>
      <c r="H45" s="107">
        <v>0</v>
      </c>
      <c r="I45" s="108">
        <v>445</v>
      </c>
      <c r="J45" s="109">
        <f>I45-H45</f>
        <v>445</v>
      </c>
      <c r="K45" s="110">
        <v>458</v>
      </c>
      <c r="L45" s="109">
        <f>J45-K45</f>
        <v>-13</v>
      </c>
      <c r="M45" s="111"/>
    </row>
    <row r="46" spans="1:13" s="62" customFormat="1" ht="15.75">
      <c r="A46" s="64"/>
      <c r="B46" s="63" t="s">
        <v>83</v>
      </c>
      <c r="C46" s="21"/>
      <c r="D46" s="65"/>
      <c r="E46" s="21"/>
      <c r="F46" s="65"/>
      <c r="G46" s="21"/>
      <c r="H46" s="74"/>
      <c r="I46" s="61"/>
      <c r="J46" s="64"/>
      <c r="K46" s="65"/>
      <c r="L46" s="65"/>
      <c r="M46" s="14"/>
    </row>
    <row r="47" spans="1:13" ht="15.75">
      <c r="A47" s="59"/>
      <c r="B47" s="52"/>
      <c r="C47" s="59"/>
      <c r="D47" s="59"/>
      <c r="E47" s="59"/>
      <c r="F47" s="59"/>
      <c r="G47" s="59"/>
      <c r="H47" s="75"/>
      <c r="I47" s="60"/>
      <c r="J47" s="59"/>
      <c r="K47" s="59"/>
      <c r="L47" s="59"/>
      <c r="M47" s="14"/>
    </row>
    <row r="48" spans="1:13" ht="15.75">
      <c r="A48" s="47" t="s">
        <v>67</v>
      </c>
      <c r="B48" s="47" t="s">
        <v>68</v>
      </c>
      <c r="C48" s="47">
        <v>43516</v>
      </c>
      <c r="D48" s="47" t="s">
        <v>34</v>
      </c>
      <c r="E48" s="39" t="s">
        <v>41</v>
      </c>
      <c r="F48" s="40">
        <v>39325</v>
      </c>
      <c r="G48" s="39" t="s">
        <v>42</v>
      </c>
      <c r="H48" s="46">
        <v>348</v>
      </c>
      <c r="I48" s="44">
        <v>326</v>
      </c>
      <c r="J48" s="43">
        <f>I48-H48</f>
        <v>-22</v>
      </c>
      <c r="K48" s="48"/>
      <c r="L48" s="43">
        <f>J48-K48</f>
        <v>-22</v>
      </c>
      <c r="M48" s="14"/>
    </row>
    <row r="49" spans="1:13" ht="15.75">
      <c r="A49" s="47"/>
      <c r="B49" s="47"/>
      <c r="C49" s="47"/>
      <c r="D49" s="47"/>
      <c r="E49" s="39"/>
      <c r="F49" s="40"/>
      <c r="G49" s="39"/>
      <c r="H49" s="46"/>
      <c r="I49" s="44"/>
      <c r="J49" s="43"/>
      <c r="K49" s="48"/>
      <c r="L49" s="43"/>
      <c r="M49" s="14"/>
    </row>
    <row r="50" spans="1:13" s="100" customFormat="1" ht="15.75">
      <c r="A50" s="113" t="s">
        <v>93</v>
      </c>
      <c r="B50" s="113" t="s">
        <v>88</v>
      </c>
      <c r="C50" s="113">
        <v>43613</v>
      </c>
      <c r="D50" s="113" t="s">
        <v>34</v>
      </c>
      <c r="E50" s="87" t="s">
        <v>76</v>
      </c>
      <c r="F50" s="88">
        <v>39721</v>
      </c>
      <c r="G50" s="87" t="s">
        <v>86</v>
      </c>
      <c r="H50" s="114">
        <v>89</v>
      </c>
      <c r="I50" s="89">
        <v>0</v>
      </c>
      <c r="J50" s="91">
        <v>-89</v>
      </c>
      <c r="K50" s="115">
        <v>-89</v>
      </c>
      <c r="L50" s="91">
        <f>J50-K50</f>
        <v>0</v>
      </c>
      <c r="M50" s="99"/>
    </row>
    <row r="51" spans="1:13" s="100" customFormat="1" ht="15.75">
      <c r="A51" s="113"/>
      <c r="B51" s="113"/>
      <c r="C51" s="113"/>
      <c r="D51" s="113"/>
      <c r="E51" s="87"/>
      <c r="F51" s="88"/>
      <c r="G51" s="87"/>
      <c r="H51" s="114"/>
      <c r="I51" s="89"/>
      <c r="J51" s="91"/>
      <c r="K51" s="115"/>
      <c r="L51" s="91"/>
      <c r="M51" s="99"/>
    </row>
    <row r="52" spans="1:13" s="100" customFormat="1" ht="15.75">
      <c r="A52" s="113" t="s">
        <v>94</v>
      </c>
      <c r="B52" s="113" t="s">
        <v>89</v>
      </c>
      <c r="C52" s="113">
        <v>43617</v>
      </c>
      <c r="D52" s="113" t="s">
        <v>34</v>
      </c>
      <c r="E52" s="87" t="s">
        <v>76</v>
      </c>
      <c r="F52" s="88">
        <v>39721</v>
      </c>
      <c r="G52" s="87" t="s">
        <v>86</v>
      </c>
      <c r="H52" s="114">
        <v>3493</v>
      </c>
      <c r="I52" s="89">
        <v>0</v>
      </c>
      <c r="J52" s="91">
        <v>-3493</v>
      </c>
      <c r="K52" s="115">
        <v>-3493</v>
      </c>
      <c r="L52" s="91">
        <f>J52-K52</f>
        <v>0</v>
      </c>
      <c r="M52" s="99"/>
    </row>
    <row r="53" spans="1:13" s="100" customFormat="1" ht="15.75">
      <c r="A53" s="113"/>
      <c r="B53" s="113" t="s">
        <v>90</v>
      </c>
      <c r="C53" s="113"/>
      <c r="D53" s="113"/>
      <c r="E53" s="87"/>
      <c r="F53" s="88"/>
      <c r="G53" s="87"/>
      <c r="H53" s="114"/>
      <c r="I53" s="89"/>
      <c r="J53" s="91"/>
      <c r="K53" s="115"/>
      <c r="L53" s="91"/>
      <c r="M53" s="99"/>
    </row>
    <row r="54" spans="1:13" s="100" customFormat="1" ht="15.75">
      <c r="A54" s="113"/>
      <c r="B54" s="113" t="s">
        <v>91</v>
      </c>
      <c r="C54" s="113"/>
      <c r="D54" s="113"/>
      <c r="E54" s="87"/>
      <c r="F54" s="88"/>
      <c r="G54" s="87"/>
      <c r="H54" s="114"/>
      <c r="I54" s="89"/>
      <c r="J54" s="91"/>
      <c r="K54" s="115"/>
      <c r="L54" s="91"/>
      <c r="M54" s="99"/>
    </row>
    <row r="55" spans="1:13" ht="15.75">
      <c r="A55" s="45"/>
      <c r="B55" s="39"/>
      <c r="C55" s="45"/>
      <c r="D55" s="45"/>
      <c r="E55" s="45"/>
      <c r="F55" s="45"/>
      <c r="G55" s="45"/>
      <c r="H55" s="46"/>
      <c r="I55" s="41"/>
      <c r="J55" s="45"/>
      <c r="K55" s="45"/>
      <c r="L55" s="45"/>
      <c r="M55" s="14"/>
    </row>
    <row r="56" spans="1:13" ht="15.75">
      <c r="A56" s="39" t="s">
        <v>69</v>
      </c>
      <c r="B56" s="39" t="s">
        <v>70</v>
      </c>
      <c r="C56" s="39">
        <v>43605</v>
      </c>
      <c r="D56" s="39" t="s">
        <v>34</v>
      </c>
      <c r="E56" s="39" t="s">
        <v>41</v>
      </c>
      <c r="F56" s="40">
        <v>39325</v>
      </c>
      <c r="G56" s="39" t="s">
        <v>42</v>
      </c>
      <c r="H56" s="46">
        <v>25</v>
      </c>
      <c r="I56" s="41">
        <v>19</v>
      </c>
      <c r="J56" s="43">
        <f>I56-H56</f>
        <v>-6</v>
      </c>
      <c r="K56" s="45"/>
      <c r="L56" s="43">
        <f>J56-K56</f>
        <v>-6</v>
      </c>
      <c r="M56" s="14"/>
    </row>
    <row r="57" spans="1:13" ht="15.75">
      <c r="A57" s="45"/>
      <c r="B57" s="45"/>
      <c r="C57" s="45"/>
      <c r="D57" s="45"/>
      <c r="E57" s="45"/>
      <c r="F57" s="45"/>
      <c r="G57" s="45"/>
      <c r="H57" s="46"/>
      <c r="I57" s="41"/>
      <c r="J57" s="45"/>
      <c r="K57" s="45"/>
      <c r="L57" s="45"/>
      <c r="M57" s="14"/>
    </row>
    <row r="58" spans="1:13" ht="15.75">
      <c r="A58" s="47" t="s">
        <v>71</v>
      </c>
      <c r="B58" s="47" t="s">
        <v>72</v>
      </c>
      <c r="C58" s="47">
        <v>43312</v>
      </c>
      <c r="D58" s="47" t="s">
        <v>34</v>
      </c>
      <c r="E58" s="39" t="s">
        <v>41</v>
      </c>
      <c r="F58" s="40">
        <v>39325</v>
      </c>
      <c r="G58" s="39" t="s">
        <v>42</v>
      </c>
      <c r="H58" s="46">
        <v>204</v>
      </c>
      <c r="I58" s="44">
        <v>201</v>
      </c>
      <c r="J58" s="43">
        <f>I58-H58</f>
        <v>-3</v>
      </c>
      <c r="K58" s="48"/>
      <c r="L58" s="43">
        <f>J58-K58</f>
        <v>-3</v>
      </c>
      <c r="M58" s="14"/>
    </row>
    <row r="59" spans="1:13" ht="15.75">
      <c r="A59" s="45"/>
      <c r="B59" s="39"/>
      <c r="C59" s="45"/>
      <c r="D59" s="45"/>
      <c r="E59" s="45"/>
      <c r="F59" s="45"/>
      <c r="G59" s="45"/>
      <c r="H59" s="46"/>
      <c r="I59" s="41"/>
      <c r="J59" s="45"/>
      <c r="K59" s="45"/>
      <c r="L59" s="43"/>
      <c r="M59" s="14"/>
    </row>
    <row r="60" spans="1:13" s="119" customFormat="1" ht="15.75">
      <c r="A60" s="116" t="s">
        <v>84</v>
      </c>
      <c r="B60" s="116" t="s">
        <v>85</v>
      </c>
      <c r="C60" s="116">
        <v>43704</v>
      </c>
      <c r="D60" s="116" t="s">
        <v>34</v>
      </c>
      <c r="E60" s="93" t="s">
        <v>76</v>
      </c>
      <c r="F60" s="94">
        <v>39721</v>
      </c>
      <c r="G60" s="93" t="s">
        <v>86</v>
      </c>
      <c r="H60" s="117">
        <v>0</v>
      </c>
      <c r="I60" s="95">
        <v>102</v>
      </c>
      <c r="J60" s="97">
        <f>I60-H60</f>
        <v>102</v>
      </c>
      <c r="K60" s="118">
        <v>102</v>
      </c>
      <c r="L60" s="97">
        <f>J60-K60</f>
        <v>0</v>
      </c>
      <c r="M60" s="111"/>
    </row>
    <row r="61" spans="1:13" ht="15.75">
      <c r="A61" s="55"/>
      <c r="B61" s="56"/>
      <c r="C61" s="56"/>
      <c r="D61" s="56"/>
      <c r="E61" s="57"/>
      <c r="F61" s="53"/>
      <c r="G61" s="49"/>
      <c r="H61" s="50"/>
      <c r="I61" s="49"/>
      <c r="J61" s="49"/>
      <c r="K61" s="49"/>
      <c r="L61" s="49"/>
      <c r="M61" s="14"/>
    </row>
    <row r="62" spans="1:13" ht="15.75">
      <c r="A62" s="30"/>
      <c r="B62" s="26"/>
      <c r="C62" s="26"/>
      <c r="D62" s="26"/>
      <c r="E62" s="58"/>
      <c r="F62" s="54" t="s">
        <v>35</v>
      </c>
      <c r="G62" s="51"/>
      <c r="H62" s="50">
        <f>SUM(H13:H60)</f>
        <v>14390</v>
      </c>
      <c r="I62" s="50">
        <f>SUM(I13:I60)</f>
        <v>10859</v>
      </c>
      <c r="J62" s="50">
        <f>SUM(J13:J60)</f>
        <v>-3531</v>
      </c>
      <c r="K62" s="50">
        <f>SUM(K22:K60)</f>
        <v>-2603</v>
      </c>
      <c r="L62" s="50">
        <f>SUM(L13:L60)</f>
        <v>-928</v>
      </c>
      <c r="M62" s="14"/>
    </row>
    <row r="63" spans="1:13" ht="12.75">
      <c r="A63" s="6" t="s">
        <v>95</v>
      </c>
      <c r="B63" s="6"/>
      <c r="C63" s="6"/>
      <c r="D63" s="6"/>
      <c r="E63" s="6"/>
      <c r="F63" s="5"/>
      <c r="G63" s="6"/>
      <c r="H63" s="5"/>
      <c r="I63" s="6"/>
      <c r="J63" s="4"/>
      <c r="K63" s="6"/>
      <c r="L63" s="4"/>
      <c r="M63" s="13"/>
    </row>
    <row r="64" spans="1:12" ht="12.75">
      <c r="A64" s="6"/>
      <c r="B64" s="6"/>
      <c r="C64" s="6"/>
      <c r="D64" s="6"/>
      <c r="E64" s="6"/>
      <c r="F64" s="5"/>
      <c r="G64" s="6"/>
      <c r="H64" s="5"/>
      <c r="I64" s="6"/>
      <c r="J64" s="4"/>
      <c r="K64" s="6"/>
      <c r="L64" s="4"/>
    </row>
    <row r="66" spans="1:12" ht="12.75">
      <c r="A66" s="6"/>
      <c r="B66" s="6"/>
      <c r="C66" s="6"/>
      <c r="D66" s="6"/>
      <c r="E66" s="6"/>
      <c r="F66" s="5"/>
      <c r="G66" s="7"/>
      <c r="H66" s="5"/>
      <c r="I66" s="7"/>
      <c r="J66" s="7"/>
      <c r="K66" s="7"/>
      <c r="L66" s="7"/>
    </row>
    <row r="67" spans="1:12" ht="12.75">
      <c r="A67" s="6"/>
      <c r="B67" s="6"/>
      <c r="C67" s="6"/>
      <c r="D67" s="6"/>
      <c r="E67" s="6"/>
      <c r="F67" s="5"/>
      <c r="G67" s="6"/>
      <c r="H67" s="5"/>
      <c r="I67" s="6"/>
      <c r="J67" s="4"/>
      <c r="K67" s="6"/>
      <c r="L67" s="4"/>
    </row>
    <row r="69" spans="1:12" ht="12.75">
      <c r="A69" s="6"/>
      <c r="B69" s="6"/>
      <c r="C69" s="6"/>
      <c r="D69" s="6"/>
      <c r="E69" s="6"/>
      <c r="F69" s="5"/>
      <c r="G69" s="7"/>
      <c r="H69" s="5"/>
      <c r="I69" s="7"/>
      <c r="J69" s="7"/>
      <c r="K69" s="7"/>
      <c r="L69" s="7"/>
    </row>
    <row r="70" spans="1:12" ht="12.75">
      <c r="A70" s="6"/>
      <c r="B70" s="6"/>
      <c r="C70" s="6"/>
      <c r="D70" s="6"/>
      <c r="E70" s="6"/>
      <c r="F70" s="5"/>
      <c r="G70" s="6"/>
      <c r="H70" s="5"/>
      <c r="I70" s="6"/>
      <c r="J70" s="4"/>
      <c r="K70" s="6"/>
      <c r="L70" s="4"/>
    </row>
    <row r="72" spans="1:12" ht="12.75">
      <c r="A72" s="7"/>
      <c r="B72" s="7"/>
      <c r="C72" s="7"/>
      <c r="D72" s="7"/>
      <c r="E72" s="7"/>
      <c r="F72" s="7"/>
      <c r="G72" s="7"/>
      <c r="H72" s="5"/>
      <c r="I72" s="7"/>
      <c r="J72" s="7"/>
      <c r="K72" s="7"/>
      <c r="L72" s="7"/>
    </row>
    <row r="73" spans="1:12" ht="12.75">
      <c r="A73" s="6"/>
      <c r="B73" s="6"/>
      <c r="C73" s="6"/>
      <c r="D73" s="6"/>
      <c r="E73" s="6"/>
      <c r="F73" s="5"/>
      <c r="G73" s="6"/>
      <c r="H73" s="5"/>
      <c r="I73" s="6"/>
      <c r="J73" s="4"/>
      <c r="K73" s="6"/>
      <c r="L73" s="4"/>
    </row>
    <row r="75" spans="1:12" ht="12.75">
      <c r="A75" s="7"/>
      <c r="B75" s="7"/>
      <c r="C75" s="7"/>
      <c r="D75" s="7"/>
      <c r="E75" s="7"/>
      <c r="F75" s="7"/>
      <c r="G75" s="7"/>
      <c r="H75" s="5"/>
      <c r="I75" s="7"/>
      <c r="J75" s="7"/>
      <c r="K75" s="7"/>
      <c r="L75" s="7"/>
    </row>
    <row r="76" spans="1:12" ht="12.75">
      <c r="A76" s="6"/>
      <c r="B76" s="6"/>
      <c r="C76" s="6"/>
      <c r="D76" s="6"/>
      <c r="E76" s="6"/>
      <c r="F76" s="5"/>
      <c r="G76" s="6"/>
      <c r="H76" s="5"/>
      <c r="I76" s="6"/>
      <c r="J76" s="4"/>
      <c r="K76" s="6"/>
      <c r="L76" s="4"/>
    </row>
    <row r="78" spans="1:12" ht="12.75">
      <c r="A78" s="2"/>
      <c r="B78" s="2"/>
      <c r="C78" s="2"/>
      <c r="D78" s="2"/>
      <c r="E78" s="2"/>
      <c r="F78" s="3"/>
      <c r="G78" s="3"/>
      <c r="H78" s="77"/>
      <c r="I78" s="3"/>
      <c r="J78" s="3"/>
      <c r="K78" s="3"/>
      <c r="L78" s="3"/>
    </row>
    <row r="79" spans="1:12" ht="15.75">
      <c r="A79" s="1"/>
      <c r="B79" s="1"/>
      <c r="C79" s="1"/>
      <c r="D79" s="1"/>
      <c r="E79" s="1"/>
      <c r="F79" s="10"/>
      <c r="G79" s="10"/>
      <c r="H79" s="9"/>
      <c r="I79" s="9"/>
      <c r="J79" s="8"/>
      <c r="K79" s="9"/>
      <c r="L79" s="8"/>
    </row>
    <row r="80" spans="1:12" ht="12.75">
      <c r="A80" s="2"/>
      <c r="B80" s="2"/>
      <c r="C80" s="2"/>
      <c r="D80" s="7"/>
      <c r="E80" s="2"/>
      <c r="F80" s="2"/>
      <c r="G80" s="2"/>
      <c r="H80" s="78"/>
      <c r="I80" s="2"/>
      <c r="J80" s="2"/>
      <c r="K80" s="7"/>
      <c r="L80" s="7"/>
    </row>
    <row r="81" spans="1:12" ht="12.75">
      <c r="A81" s="2"/>
      <c r="B81" s="2"/>
      <c r="C81" s="2"/>
      <c r="D81" s="7"/>
      <c r="E81" s="2"/>
      <c r="F81" s="2"/>
      <c r="G81" s="2"/>
      <c r="H81" s="5"/>
      <c r="I81" s="2"/>
      <c r="J81" s="2"/>
      <c r="K81" s="2"/>
      <c r="L81" s="2"/>
    </row>
    <row r="82" spans="1:12" ht="15.75">
      <c r="A82" s="3"/>
      <c r="B82" s="3"/>
      <c r="C82" s="3"/>
      <c r="E82" s="11"/>
      <c r="F82" s="11"/>
      <c r="G82" s="11"/>
      <c r="H82" s="77"/>
      <c r="I82" s="3"/>
      <c r="J82" s="3"/>
      <c r="K82" s="3"/>
      <c r="L82" s="3"/>
    </row>
    <row r="83" spans="1:12" ht="12.75">
      <c r="A83" s="3"/>
      <c r="B83" s="3"/>
      <c r="C83" s="3"/>
      <c r="G83" s="3"/>
      <c r="H83" s="77"/>
      <c r="I83" s="3"/>
      <c r="J83" s="3"/>
      <c r="K83" s="3"/>
      <c r="L83" s="3"/>
    </row>
    <row r="84" spans="1:12" ht="12.75">
      <c r="A84" s="3"/>
      <c r="B84" s="3"/>
      <c r="C84" s="3"/>
      <c r="G84" s="3"/>
      <c r="H84" s="77"/>
      <c r="I84" s="3"/>
      <c r="J84" s="3"/>
      <c r="K84" s="3"/>
      <c r="L84" s="3"/>
    </row>
    <row r="85" spans="1:12" ht="12.75">
      <c r="A85" s="2"/>
      <c r="B85" s="2"/>
      <c r="C85" s="2"/>
      <c r="D85" s="7"/>
      <c r="E85" s="7"/>
      <c r="F85" s="7"/>
      <c r="G85" s="2"/>
      <c r="H85" s="78"/>
      <c r="I85" s="2"/>
      <c r="J85" s="2"/>
      <c r="K85" s="2"/>
      <c r="L85" s="2"/>
    </row>
    <row r="86" spans="1:12" ht="12.75">
      <c r="A86" s="2"/>
      <c r="B86" s="2"/>
      <c r="C86" s="2"/>
      <c r="D86" s="7"/>
      <c r="E86" s="7"/>
      <c r="F86" s="7"/>
      <c r="G86" s="2"/>
      <c r="H86" s="78"/>
      <c r="I86" s="2"/>
      <c r="J86" s="2"/>
      <c r="K86" s="2"/>
      <c r="L86" s="2"/>
    </row>
    <row r="87" spans="1:12" ht="12.75">
      <c r="A87" s="2"/>
      <c r="B87" s="2"/>
      <c r="C87" s="2"/>
      <c r="D87" s="7"/>
      <c r="E87" s="7"/>
      <c r="F87" s="7"/>
      <c r="G87" s="2"/>
      <c r="H87" s="78"/>
      <c r="I87" s="2"/>
      <c r="J87" s="2"/>
      <c r="K87" s="2"/>
      <c r="L87" s="2"/>
    </row>
    <row r="88" spans="1:12" ht="12.75">
      <c r="A88" s="2"/>
      <c r="B88" s="2"/>
      <c r="C88" s="2"/>
      <c r="D88" s="7"/>
      <c r="E88" s="2"/>
      <c r="F88" s="2"/>
      <c r="G88" s="2"/>
      <c r="H88" s="78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78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78"/>
      <c r="I90" s="2"/>
      <c r="J90" s="2"/>
      <c r="K90" s="2"/>
      <c r="L90" s="2"/>
    </row>
    <row r="91" spans="1:12" ht="12.75">
      <c r="A91" s="7"/>
      <c r="B91" s="7"/>
      <c r="C91" s="7"/>
      <c r="D91" s="7"/>
      <c r="E91" s="7"/>
      <c r="F91" s="7"/>
      <c r="G91" s="7"/>
      <c r="H91" s="5"/>
      <c r="I91" s="7"/>
      <c r="J91" s="7"/>
      <c r="K91" s="7"/>
      <c r="L91" s="7"/>
    </row>
    <row r="92" spans="1:12" ht="12.75">
      <c r="A92" s="6"/>
      <c r="B92" s="6"/>
      <c r="C92" s="6"/>
      <c r="D92" s="6"/>
      <c r="E92" s="6"/>
      <c r="F92" s="5"/>
      <c r="G92" s="6"/>
      <c r="H92" s="5"/>
      <c r="I92" s="5"/>
      <c r="J92" s="4"/>
      <c r="K92" s="6"/>
      <c r="L92" s="4"/>
    </row>
    <row r="93" spans="2:12" ht="12.75">
      <c r="B93" s="7"/>
      <c r="F93" s="7"/>
      <c r="G93" s="7"/>
      <c r="H93" s="5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5"/>
      <c r="I94" s="7"/>
      <c r="J94" s="7"/>
      <c r="K94" s="7"/>
      <c r="L94" s="7"/>
    </row>
    <row r="95" spans="1:12" ht="12.75">
      <c r="A95" s="6"/>
      <c r="B95" s="6"/>
      <c r="C95" s="6"/>
      <c r="D95" s="6"/>
      <c r="E95" s="6"/>
      <c r="F95" s="5"/>
      <c r="G95" s="6"/>
      <c r="H95" s="5"/>
      <c r="I95" s="5"/>
      <c r="J95" s="4"/>
      <c r="K95" s="6"/>
      <c r="L95" s="4"/>
    </row>
    <row r="96" spans="1:12" ht="12.75">
      <c r="A96" s="7"/>
      <c r="B96" s="7"/>
      <c r="C96" s="7"/>
      <c r="D96" s="7"/>
      <c r="E96" s="7"/>
      <c r="F96" s="7"/>
      <c r="G96" s="7"/>
      <c r="H96" s="5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5"/>
      <c r="I97" s="7"/>
      <c r="J97" s="7"/>
      <c r="K97" s="7"/>
      <c r="L97" s="7"/>
    </row>
    <row r="98" spans="1:12" ht="12.75">
      <c r="A98" s="6"/>
      <c r="B98" s="6"/>
      <c r="C98" s="6"/>
      <c r="D98" s="6"/>
      <c r="E98" s="6"/>
      <c r="F98" s="5"/>
      <c r="G98" s="6"/>
      <c r="H98" s="5"/>
      <c r="I98" s="5"/>
      <c r="J98" s="4"/>
      <c r="K98" s="6"/>
      <c r="L98" s="4"/>
    </row>
    <row r="99" spans="1:12" ht="12.75">
      <c r="A99" s="7"/>
      <c r="B99" s="7"/>
      <c r="C99" s="7"/>
      <c r="D99" s="7"/>
      <c r="E99" s="7"/>
      <c r="F99" s="7"/>
      <c r="G99" s="7"/>
      <c r="H99" s="5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5"/>
      <c r="I100" s="7"/>
      <c r="J100" s="7"/>
      <c r="K100" s="7"/>
      <c r="L100" s="7"/>
    </row>
    <row r="101" spans="1:12" ht="12.75">
      <c r="A101" s="6"/>
      <c r="B101" s="6"/>
      <c r="C101" s="6"/>
      <c r="D101" s="6"/>
      <c r="E101" s="6"/>
      <c r="F101" s="5"/>
      <c r="G101" s="6"/>
      <c r="H101" s="5"/>
      <c r="I101" s="6"/>
      <c r="J101" s="4"/>
      <c r="K101" s="6"/>
      <c r="L101" s="4"/>
    </row>
    <row r="102" spans="1:12" ht="12.75">
      <c r="A102" s="6"/>
      <c r="B102" s="6"/>
      <c r="C102" s="6"/>
      <c r="D102" s="6"/>
      <c r="E102" s="6"/>
      <c r="F102" s="6"/>
      <c r="G102" s="6"/>
      <c r="H102" s="5"/>
      <c r="I102" s="6"/>
      <c r="J102" s="4"/>
      <c r="K102" s="6"/>
      <c r="L102" s="4"/>
    </row>
    <row r="103" spans="1:12" ht="12.75">
      <c r="A103" s="6"/>
      <c r="B103" s="6"/>
      <c r="C103" s="6"/>
      <c r="D103" s="6"/>
      <c r="E103" s="6"/>
      <c r="F103" s="6"/>
      <c r="G103" s="6"/>
      <c r="H103" s="5"/>
      <c r="I103" s="6"/>
      <c r="J103" s="4"/>
      <c r="K103" s="6"/>
      <c r="L103" s="4"/>
    </row>
    <row r="104" spans="1:12" ht="12.75">
      <c r="A104" s="6"/>
      <c r="B104" s="6"/>
      <c r="C104" s="6"/>
      <c r="D104" s="6"/>
      <c r="E104" s="6"/>
      <c r="F104" s="5"/>
      <c r="G104" s="6"/>
      <c r="H104" s="5"/>
      <c r="I104" s="6"/>
      <c r="J104" s="4"/>
      <c r="K104" s="6"/>
      <c r="L104" s="4"/>
    </row>
    <row r="105" spans="1:12" ht="12.75">
      <c r="A105" s="6"/>
      <c r="B105" s="6"/>
      <c r="C105" s="6"/>
      <c r="D105" s="6"/>
      <c r="E105" s="6"/>
      <c r="F105" s="6"/>
      <c r="G105" s="6"/>
      <c r="H105" s="5"/>
      <c r="I105" s="6"/>
      <c r="J105" s="4"/>
      <c r="K105" s="6"/>
      <c r="L105" s="4"/>
    </row>
    <row r="106" spans="1:12" ht="12.75">
      <c r="A106" s="6"/>
      <c r="B106" s="6"/>
      <c r="C106" s="6"/>
      <c r="D106" s="6"/>
      <c r="E106" s="6"/>
      <c r="F106" s="6"/>
      <c r="G106" s="6"/>
      <c r="H106" s="5"/>
      <c r="I106" s="6"/>
      <c r="J106" s="4"/>
      <c r="K106" s="6"/>
      <c r="L106" s="4"/>
    </row>
    <row r="107" spans="1:12" ht="12.75">
      <c r="A107" s="6"/>
      <c r="B107" s="6"/>
      <c r="C107" s="6"/>
      <c r="D107" s="6"/>
      <c r="E107" s="6"/>
      <c r="F107" s="6"/>
      <c r="G107" s="6"/>
      <c r="H107" s="5"/>
      <c r="I107" s="6"/>
      <c r="J107" s="4"/>
      <c r="K107" s="6"/>
      <c r="L107" s="4"/>
    </row>
    <row r="108" spans="1:12" ht="12.75">
      <c r="A108" s="6"/>
      <c r="B108" s="6"/>
      <c r="C108" s="6"/>
      <c r="D108" s="6"/>
      <c r="E108" s="6"/>
      <c r="F108" s="6"/>
      <c r="G108" s="6"/>
      <c r="H108" s="5"/>
      <c r="I108" s="6"/>
      <c r="J108" s="4"/>
      <c r="K108" s="6"/>
      <c r="L108" s="4"/>
    </row>
    <row r="109" spans="1:12" ht="12.75">
      <c r="A109" s="6"/>
      <c r="B109" s="6"/>
      <c r="C109" s="6"/>
      <c r="D109" s="6"/>
      <c r="E109" s="6"/>
      <c r="F109" s="6"/>
      <c r="G109" s="6"/>
      <c r="H109" s="5"/>
      <c r="I109" s="6"/>
      <c r="J109" s="4"/>
      <c r="K109" s="6"/>
      <c r="L109" s="4"/>
    </row>
    <row r="110" spans="1:12" ht="12.75">
      <c r="A110" s="6"/>
      <c r="B110" s="6"/>
      <c r="C110" s="6"/>
      <c r="D110" s="6"/>
      <c r="E110" s="6"/>
      <c r="F110" s="5"/>
      <c r="G110" s="6"/>
      <c r="H110" s="5"/>
      <c r="I110" s="6"/>
      <c r="J110" s="4"/>
      <c r="K110" s="6"/>
      <c r="L110" s="4"/>
    </row>
    <row r="111" spans="1:12" ht="12.75">
      <c r="A111" s="6"/>
      <c r="B111" s="6"/>
      <c r="C111" s="6"/>
      <c r="D111" s="6"/>
      <c r="E111" s="6"/>
      <c r="F111" s="6"/>
      <c r="G111" s="6"/>
      <c r="H111" s="5"/>
      <c r="I111" s="6"/>
      <c r="J111" s="4"/>
      <c r="K111" s="6"/>
      <c r="L111" s="4"/>
    </row>
    <row r="112" spans="1:12" ht="12.75">
      <c r="A112" s="6"/>
      <c r="B112" s="6"/>
      <c r="C112" s="6"/>
      <c r="D112" s="6"/>
      <c r="E112" s="6"/>
      <c r="F112" s="6"/>
      <c r="G112" s="6"/>
      <c r="H112" s="5"/>
      <c r="I112" s="6"/>
      <c r="J112" s="4"/>
      <c r="K112" s="6"/>
      <c r="L112" s="4"/>
    </row>
    <row r="113" spans="1:12" ht="12.75">
      <c r="A113" s="6"/>
      <c r="B113" s="6"/>
      <c r="C113" s="6"/>
      <c r="D113" s="6"/>
      <c r="E113" s="6"/>
      <c r="F113" s="5"/>
      <c r="G113" s="6"/>
      <c r="H113" s="5"/>
      <c r="I113" s="6"/>
      <c r="J113" s="4"/>
      <c r="K113" s="6"/>
      <c r="L113" s="4"/>
    </row>
    <row r="114" spans="1:12" ht="12.75">
      <c r="A114" s="6"/>
      <c r="B114" s="6"/>
      <c r="C114" s="6"/>
      <c r="D114" s="6"/>
      <c r="E114" s="6"/>
      <c r="F114" s="5"/>
      <c r="G114" s="6"/>
      <c r="H114" s="5"/>
      <c r="I114" s="6"/>
      <c r="J114" s="4"/>
      <c r="K114" s="6"/>
      <c r="L114" s="4"/>
    </row>
    <row r="115" spans="1:12" ht="12.75">
      <c r="A115" s="6"/>
      <c r="B115" s="6"/>
      <c r="C115" s="6"/>
      <c r="D115" s="6"/>
      <c r="E115" s="6"/>
      <c r="F115" s="6"/>
      <c r="G115" s="6"/>
      <c r="H115" s="5"/>
      <c r="I115" s="6"/>
      <c r="J115" s="4"/>
      <c r="K115" s="6"/>
      <c r="L115" s="4"/>
    </row>
    <row r="116" spans="1:12" ht="12.75">
      <c r="A116" s="6"/>
      <c r="B116" s="6"/>
      <c r="C116" s="6"/>
      <c r="D116" s="6"/>
      <c r="E116" s="6"/>
      <c r="F116" s="5"/>
      <c r="G116" s="6"/>
      <c r="H116" s="5"/>
      <c r="I116" s="5"/>
      <c r="J116" s="4"/>
      <c r="K116" s="6"/>
      <c r="L116" s="4"/>
    </row>
    <row r="117" spans="1:12" ht="12.75">
      <c r="A117" s="6"/>
      <c r="B117" s="6"/>
      <c r="C117" s="6"/>
      <c r="D117" s="6"/>
      <c r="E117" s="6"/>
      <c r="F117" s="5"/>
      <c r="G117" s="7"/>
      <c r="H117" s="5"/>
      <c r="I117" s="7"/>
      <c r="J117" s="7"/>
      <c r="K117" s="7"/>
      <c r="L117" s="7"/>
    </row>
    <row r="120" spans="5:12" ht="12.75">
      <c r="E120" s="2"/>
      <c r="F120" s="2"/>
      <c r="G120" s="2"/>
      <c r="H120" s="78"/>
      <c r="I120" s="2"/>
      <c r="J120" s="2"/>
      <c r="K120" s="2"/>
      <c r="L120" s="2"/>
    </row>
  </sheetData>
  <mergeCells count="2">
    <mergeCell ref="A2:B2"/>
    <mergeCell ref="C2:H2"/>
  </mergeCells>
  <printOptions horizontalCentered="1"/>
  <pageMargins left="0.2" right="0.227083333333333" top="0.5" bottom="0.55" header="0.5" footer="0.5"/>
  <pageSetup horizontalDpi="600" verticalDpi="600" orientation="landscape" scale="70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Allen001</dc:creator>
  <cp:keywords/>
  <dc:description/>
  <cp:lastModifiedBy>allen001</cp:lastModifiedBy>
  <cp:lastPrinted>2007-04-27T19:23:40Z</cp:lastPrinted>
  <dcterms:created xsi:type="dcterms:W3CDTF">2002-03-04T14:15:37Z</dcterms:created>
  <dcterms:modified xsi:type="dcterms:W3CDTF">2007-05-03T19:24:22Z</dcterms:modified>
  <cp:category/>
  <cp:version/>
  <cp:contentType/>
  <cp:contentStatus/>
</cp:coreProperties>
</file>