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'Sheet1'!$A$1:$O$31</definedName>
  </definedNames>
  <calcPr fullCalcOnLoad="1"/>
</workbook>
</file>

<file path=xl/sharedStrings.xml><?xml version="1.0" encoding="utf-8"?>
<sst xmlns="http://schemas.openxmlformats.org/spreadsheetml/2006/main" count="3192" uniqueCount="58">
  <si>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</si>
  <si>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</si>
  <si>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</si>
  <si>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</si>
  <si>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</si>
  <si>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</si>
  <si>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</si>
  <si>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</si>
  <si>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</si>
  <si>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</si>
  <si>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</si>
  <si>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</si>
  <si>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</si>
  <si>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</si>
  <si>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</si>
  <si>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</si>
  <si>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</si>
  <si>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</si>
  <si>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</si>
  <si>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</si>
  <si>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</si>
  <si>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</si>
  <si>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</si>
  <si>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</si>
  <si>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</si>
  <si>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</si>
  <si>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</si>
  <si>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</si>
  <si>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</si>
  <si>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</si>
  <si>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</si>
  <si>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</si>
  <si>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</si>
  <si>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</si>
  <si>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</si>
  <si>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</si>
  <si>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</si>
  <si>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</si>
  <si>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</si>
  <si>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</si>
  <si>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</si>
  <si>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</si>
  <si>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</si>
  <si>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</si>
  <si>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</si>
  <si>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</si>
  <si>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</si>
  <si>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</si>
  <si>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</si>
  <si>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</si>
  <si>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</si>
  <si>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Grain and Molasses Market News Reports</t>
  </si>
  <si>
    <t>Molasses Market News Reports</t>
  </si>
  <si>
    <t>None</t>
  </si>
  <si>
    <t>Grain Reports</t>
  </si>
  <si>
    <t>Periodic Phone Calls for Alfalfa Reports</t>
  </si>
  <si>
    <t>7 U.S.C.,  1621-1627</t>
  </si>
  <si>
    <t>0581-0005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</si>
</sst>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17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" fontId="5" fillId="0" borderId="5" xfId="0" applyNumberFormat="1" applyFont="1" applyBorder="1" applyAlignment="1" applyProtection="1">
      <alignment horizontal="left" vertical="center"/>
      <protection/>
    </xf>
    <xf numFmtId="3" fontId="5" fillId="0" borderId="6" xfId="0" applyNumberFormat="1" applyFont="1" applyBorder="1" applyAlignment="1" applyProtection="1">
      <alignment vertical="center"/>
      <protection/>
    </xf>
    <xf numFmtId="1" fontId="5" fillId="0" borderId="5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left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1" fontId="5" fillId="0" borderId="9" xfId="0" applyNumberFormat="1" applyFont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3" fillId="0" borderId="2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49" fontId="5" fillId="0" borderId="5" xfId="0" applyNumberFormat="1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7" fillId="0" borderId="3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2" fontId="3" fillId="0" borderId="8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/>
      <protection/>
    </xf>
    <xf numFmtId="2" fontId="1" fillId="0" borderId="3" xfId="0" applyNumberFormat="1" applyFont="1" applyBorder="1" applyAlignment="1" applyProtection="1">
      <alignment/>
      <protection/>
    </xf>
    <xf numFmtId="2" fontId="1" fillId="0" borderId="8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0" fillId="0" borderId="6" xfId="0" applyFont="1" applyBorder="1" applyAlignment="1" applyProtection="1">
      <alignment/>
      <protection/>
    </xf>
    <xf numFmtId="4" fontId="5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9" fontId="6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3" xfId="0" applyNumberFormat="1" applyFont="1" applyBorder="1" applyAlignment="1" applyProtection="1">
      <alignment horizontal="center" vertical="center"/>
      <protection/>
    </xf>
    <xf numFmtId="168" fontId="5" fillId="0" borderId="1" xfId="0" applyNumberFormat="1" applyFont="1" applyBorder="1" applyAlignment="1" applyProtection="1">
      <alignment horizontal="center" vertical="center"/>
      <protection/>
    </xf>
    <xf numFmtId="168" fontId="5" fillId="0" borderId="8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2" fontId="8" fillId="0" borderId="16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2" fontId="4" fillId="0" borderId="8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67" fontId="0" fillId="0" borderId="4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13938"/>
  <sheetViews>
    <sheetView tabSelected="1" zoomScaleSheetLayoutView="75" workbookViewId="0" topLeftCell="A46">
      <selection activeCell="P11" sqref="P11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45" customWidth="1"/>
    <col min="8" max="8" width="9.140625" style="6" customWidth="1"/>
    <col min="9" max="9" width="9.57421875" style="6" customWidth="1"/>
    <col min="10" max="10" width="9.8515625" style="25" customWidth="1"/>
    <col min="11" max="11" width="8.140625" style="6" customWidth="1"/>
    <col min="12" max="12" width="9.421875" style="1" customWidth="1"/>
    <col min="13" max="13" width="9.421875" style="6" customWidth="1"/>
    <col min="14" max="14" width="9.140625" style="6" customWidth="1"/>
    <col min="15" max="15" width="12.7109375" style="59" customWidth="1"/>
    <col min="16" max="16384" width="9.140625" style="1" customWidth="1"/>
  </cols>
  <sheetData>
    <row r="1" ht="7.5">
      <c r="O1" s="57"/>
    </row>
    <row r="2" ht="7.5">
      <c r="O2" s="57"/>
    </row>
    <row r="3" spans="1:15" ht="7.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>
      <c r="A4" s="109" t="s">
        <v>50</v>
      </c>
      <c r="B4" s="110"/>
      <c r="C4" s="110"/>
      <c r="D4" s="110"/>
      <c r="E4" s="110"/>
      <c r="F4" s="110"/>
      <c r="G4" s="110"/>
      <c r="H4" s="111"/>
      <c r="I4" s="118" t="s">
        <v>46</v>
      </c>
      <c r="J4" s="119"/>
      <c r="K4" s="119"/>
      <c r="L4" s="119"/>
      <c r="M4" s="120"/>
      <c r="N4" s="67" t="s">
        <v>1</v>
      </c>
      <c r="O4" s="68"/>
      <c r="P4" s="70"/>
      <c r="Q4" s="70"/>
      <c r="R4" s="70"/>
    </row>
    <row r="5" spans="1:15" ht="8.25" customHeight="1">
      <c r="A5" s="112"/>
      <c r="B5" s="113"/>
      <c r="C5" s="113"/>
      <c r="D5" s="113"/>
      <c r="E5" s="113"/>
      <c r="F5" s="113"/>
      <c r="G5" s="113"/>
      <c r="H5" s="114"/>
      <c r="I5" s="24"/>
      <c r="K5" s="25"/>
      <c r="L5" s="25"/>
      <c r="M5" s="16"/>
      <c r="N5" s="25"/>
      <c r="O5" s="65"/>
    </row>
    <row r="6" spans="1:15" ht="12.75" customHeight="1">
      <c r="A6" s="112"/>
      <c r="B6" s="113"/>
      <c r="C6" s="113"/>
      <c r="D6" s="113"/>
      <c r="E6" s="113"/>
      <c r="F6" s="113"/>
      <c r="G6" s="113"/>
      <c r="H6" s="114"/>
      <c r="I6" s="121" t="s">
        <v>51</v>
      </c>
      <c r="J6" s="122"/>
      <c r="K6" s="122"/>
      <c r="L6" s="122"/>
      <c r="M6" s="123"/>
      <c r="N6" s="26" t="s">
        <v>57</v>
      </c>
      <c r="O6" s="65"/>
    </row>
    <row r="7" spans="1:15" ht="8.25" customHeight="1">
      <c r="A7" s="112"/>
      <c r="B7" s="113"/>
      <c r="C7" s="113"/>
      <c r="D7" s="113"/>
      <c r="E7" s="113"/>
      <c r="F7" s="113"/>
      <c r="G7" s="113"/>
      <c r="H7" s="114"/>
      <c r="I7" s="124"/>
      <c r="J7" s="122"/>
      <c r="K7" s="122"/>
      <c r="L7" s="122"/>
      <c r="M7" s="123"/>
      <c r="N7" s="25"/>
      <c r="O7" s="65"/>
    </row>
    <row r="8" spans="1:15" ht="8.25" customHeight="1">
      <c r="A8" s="112"/>
      <c r="B8" s="113"/>
      <c r="C8" s="113"/>
      <c r="D8" s="113"/>
      <c r="E8" s="113"/>
      <c r="F8" s="113"/>
      <c r="G8" s="113"/>
      <c r="H8" s="114"/>
      <c r="I8" s="124"/>
      <c r="J8" s="122"/>
      <c r="K8" s="122"/>
      <c r="L8" s="122"/>
      <c r="M8" s="123"/>
      <c r="N8" s="27"/>
      <c r="O8" s="66"/>
    </row>
    <row r="9" spans="1:15" ht="9" customHeight="1">
      <c r="A9" s="112"/>
      <c r="B9" s="113"/>
      <c r="C9" s="113"/>
      <c r="D9" s="113"/>
      <c r="E9" s="113"/>
      <c r="F9" s="113"/>
      <c r="G9" s="113"/>
      <c r="H9" s="114"/>
      <c r="I9" s="124"/>
      <c r="J9" s="122"/>
      <c r="K9" s="122"/>
      <c r="L9" s="122"/>
      <c r="M9" s="123"/>
      <c r="N9" s="13" t="s">
        <v>2</v>
      </c>
      <c r="O9" s="65"/>
    </row>
    <row r="10" spans="1:15" ht="8.25" customHeight="1">
      <c r="A10" s="112"/>
      <c r="B10" s="113"/>
      <c r="C10" s="113"/>
      <c r="D10" s="113"/>
      <c r="E10" s="113"/>
      <c r="F10" s="113"/>
      <c r="G10" s="113"/>
      <c r="H10" s="114"/>
      <c r="I10" s="124"/>
      <c r="J10" s="122"/>
      <c r="K10" s="122"/>
      <c r="L10" s="122"/>
      <c r="M10" s="123"/>
      <c r="N10" s="25"/>
      <c r="O10" s="65"/>
    </row>
    <row r="11" spans="1:15" ht="8.25" customHeight="1">
      <c r="A11" s="112"/>
      <c r="B11" s="113"/>
      <c r="C11" s="113"/>
      <c r="D11" s="113"/>
      <c r="E11" s="113"/>
      <c r="F11" s="113"/>
      <c r="G11" s="113"/>
      <c r="H11" s="114"/>
      <c r="I11" s="124"/>
      <c r="J11" s="122"/>
      <c r="K11" s="122"/>
      <c r="L11" s="122"/>
      <c r="M11" s="123"/>
      <c r="N11" s="86">
        <v>39618</v>
      </c>
      <c r="O11" s="87"/>
    </row>
    <row r="12" spans="1:15" ht="8.25" customHeight="1">
      <c r="A12" s="115"/>
      <c r="B12" s="116"/>
      <c r="C12" s="116"/>
      <c r="D12" s="116"/>
      <c r="E12" s="116"/>
      <c r="F12" s="116"/>
      <c r="G12" s="116"/>
      <c r="H12" s="117"/>
      <c r="I12" s="125"/>
      <c r="J12" s="126"/>
      <c r="K12" s="126"/>
      <c r="L12" s="126"/>
      <c r="M12" s="127"/>
      <c r="N12" s="88"/>
      <c r="O12" s="89"/>
    </row>
    <row r="13" spans="1:15" ht="7.5">
      <c r="A13" s="90" t="s">
        <v>0</v>
      </c>
      <c r="B13" s="91"/>
      <c r="C13" s="91"/>
      <c r="D13" s="91"/>
      <c r="E13" s="91"/>
      <c r="F13" s="92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5" ht="7.5">
      <c r="A14" s="93"/>
      <c r="B14" s="94"/>
      <c r="C14" s="94"/>
      <c r="D14" s="94"/>
      <c r="E14" s="94"/>
      <c r="F14" s="95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5" ht="7.5">
      <c r="A15" s="14"/>
      <c r="B15" s="15"/>
      <c r="C15" s="15"/>
      <c r="D15" s="15"/>
      <c r="E15" s="15"/>
      <c r="F15" s="16"/>
      <c r="G15" s="47"/>
      <c r="H15" s="102" t="s">
        <v>4</v>
      </c>
      <c r="I15" s="103"/>
      <c r="J15" s="103"/>
      <c r="K15" s="103"/>
      <c r="L15" s="104"/>
      <c r="M15" s="108" t="s">
        <v>5</v>
      </c>
      <c r="N15" s="97"/>
      <c r="O15" s="98"/>
    </row>
    <row r="16" spans="1:15" ht="7.5">
      <c r="A16" s="17"/>
      <c r="B16" s="15"/>
      <c r="C16" s="15"/>
      <c r="D16" s="15"/>
      <c r="E16" s="15"/>
      <c r="F16" s="16"/>
      <c r="G16" s="47"/>
      <c r="H16" s="105"/>
      <c r="I16" s="106"/>
      <c r="J16" s="106"/>
      <c r="K16" s="106"/>
      <c r="L16" s="107"/>
      <c r="M16" s="99"/>
      <c r="N16" s="100"/>
      <c r="O16" s="101"/>
    </row>
    <row r="17" spans="1:15" ht="7.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15" ht="7.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15" ht="7.5">
      <c r="A19" s="20" t="s">
        <v>13</v>
      </c>
      <c r="B19" s="80" t="s">
        <v>12</v>
      </c>
      <c r="C19" s="81"/>
      <c r="D19" s="81"/>
      <c r="E19" s="81"/>
      <c r="F19" s="8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2" ht="8.25" customHeight="1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2" ht="12.75" customHeight="1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2" ht="12.75" customHeight="1">
      <c r="A22" s="22" t="s">
        <v>10</v>
      </c>
      <c r="B22" s="80" t="s">
        <v>11</v>
      </c>
      <c r="C22" s="81"/>
      <c r="D22" s="81"/>
      <c r="E22" s="81"/>
      <c r="F22" s="8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9.5" customHeight="1">
      <c r="A23" s="12" t="s">
        <v>56</v>
      </c>
      <c r="B23" s="134" t="s">
        <v>52</v>
      </c>
      <c r="C23" s="84"/>
      <c r="D23" s="84"/>
      <c r="E23" s="84"/>
      <c r="F23" s="85"/>
      <c r="G23" s="28" t="s">
        <v>53</v>
      </c>
      <c r="H23" s="8">
        <v>42</v>
      </c>
      <c r="I23" s="9">
        <v>52</v>
      </c>
      <c r="J23" s="29">
        <f aca="true" t="shared" si="0" ref="J23:J28">SUM(H23*I23)</f>
        <v>2184</v>
      </c>
      <c r="K23" s="9">
        <v>0.0333</v>
      </c>
      <c r="L23" s="4">
        <f aca="true" t="shared" si="1" ref="L23:L28">SUM(J23*K23)</f>
        <v>72.72720000000001</v>
      </c>
      <c r="M23" s="10"/>
      <c r="N23" s="11"/>
      <c r="O23" s="69">
        <f aca="true" t="shared" si="2" ref="O23:O28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49.5" customHeight="1">
      <c r="A24" s="12" t="s">
        <v>56</v>
      </c>
      <c r="B24" s="128" t="s">
        <v>54</v>
      </c>
      <c r="C24" s="129"/>
      <c r="D24" s="129"/>
      <c r="E24" s="129"/>
      <c r="F24" s="130"/>
      <c r="G24" s="28" t="s">
        <v>53</v>
      </c>
      <c r="H24" s="8">
        <v>120</v>
      </c>
      <c r="I24" s="9">
        <v>10</v>
      </c>
      <c r="J24" s="29">
        <f t="shared" si="0"/>
        <v>1200</v>
      </c>
      <c r="K24" s="9">
        <v>0.0333</v>
      </c>
      <c r="L24" s="4">
        <f t="shared" si="1"/>
        <v>39.96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9.5" customHeight="1">
      <c r="A25" s="12" t="s">
        <v>56</v>
      </c>
      <c r="B25" s="128" t="s">
        <v>55</v>
      </c>
      <c r="C25" s="129"/>
      <c r="D25" s="129"/>
      <c r="E25" s="129"/>
      <c r="F25" s="130"/>
      <c r="G25" s="28" t="s">
        <v>53</v>
      </c>
      <c r="H25" s="8">
        <v>40</v>
      </c>
      <c r="I25" s="9">
        <v>12</v>
      </c>
      <c r="J25" s="29">
        <f t="shared" si="0"/>
        <v>480</v>
      </c>
      <c r="K25" s="9">
        <v>0.0333</v>
      </c>
      <c r="L25" s="4">
        <f t="shared" si="1"/>
        <v>15.984000000000002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9.5" customHeight="1">
      <c r="A26" s="12"/>
      <c r="B26" s="128"/>
      <c r="C26" s="129"/>
      <c r="D26" s="129"/>
      <c r="E26" s="129"/>
      <c r="F26" s="130"/>
      <c r="G26" s="28"/>
      <c r="H26" s="8"/>
      <c r="I26" s="9"/>
      <c r="J26" s="29"/>
      <c r="K26" s="9"/>
      <c r="L26" s="4"/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49.5" customHeight="1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49.5" customHeight="1">
      <c r="A28" s="12"/>
      <c r="B28" s="128"/>
      <c r="C28" s="129"/>
      <c r="D28" s="129"/>
      <c r="E28" s="129"/>
      <c r="F28" s="130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3" s="15" customFormat="1" ht="19.5" customHeight="1" thickBot="1">
      <c r="A29" s="33"/>
      <c r="B29" s="74" t="s">
        <v>43</v>
      </c>
      <c r="C29" s="75"/>
      <c r="D29" s="75"/>
      <c r="E29" s="75"/>
      <c r="F29" s="76"/>
      <c r="G29" s="52"/>
      <c r="H29" s="34"/>
      <c r="I29" s="35"/>
      <c r="J29" s="30">
        <f>SUM(J23:J28)</f>
        <v>3864</v>
      </c>
      <c r="K29" s="35"/>
      <c r="L29" s="30">
        <f>SUM(L23:L28)</f>
        <v>128.67120000000003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3" s="15" customFormat="1" ht="19.5" customHeight="1" thickBot="1">
      <c r="A30" s="37"/>
      <c r="B30" s="135" t="s">
        <v>47</v>
      </c>
      <c r="C30" s="136"/>
      <c r="D30" s="136"/>
      <c r="E30" s="136"/>
      <c r="F30" s="137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3864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128.67120000000003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15" s="15" customFormat="1" ht="49.5" customHeight="1" thickBot="1">
      <c r="A31" s="131" t="s">
        <v>49</v>
      </c>
      <c r="B31" s="132"/>
      <c r="C31" s="132"/>
      <c r="D31" s="132"/>
      <c r="E31" s="132"/>
      <c r="F31" s="133"/>
      <c r="G31" s="53"/>
      <c r="H31" s="38"/>
      <c r="I31" s="39"/>
      <c r="J31" s="73">
        <f>SUM(J30+M30)</f>
        <v>3864</v>
      </c>
      <c r="K31" s="39"/>
      <c r="L31" s="73">
        <f>SUM(L30+O30)</f>
        <v>128.67120000000003</v>
      </c>
      <c r="M31" s="31"/>
      <c r="N31" s="39"/>
      <c r="O31" s="31"/>
    </row>
    <row r="32" spans="1:15" s="15" customFormat="1" ht="7.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15" s="15" customFormat="1" ht="7.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ht="7.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>
      <c r="A35" s="109" t="s">
        <v>50</v>
      </c>
      <c r="B35" s="110"/>
      <c r="C35" s="110"/>
      <c r="D35" s="110"/>
      <c r="E35" s="110"/>
      <c r="F35" s="110"/>
      <c r="G35" s="110"/>
      <c r="H35" s="111"/>
      <c r="I35" s="118" t="s">
        <v>46</v>
      </c>
      <c r="J35" s="119"/>
      <c r="K35" s="119"/>
      <c r="L35" s="119"/>
      <c r="M35" s="120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>
      <c r="A36" s="112"/>
      <c r="B36" s="113"/>
      <c r="C36" s="113"/>
      <c r="D36" s="113"/>
      <c r="E36" s="113"/>
      <c r="F36" s="113"/>
      <c r="G36" s="113"/>
      <c r="H36" s="114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>
      <c r="A37" s="112"/>
      <c r="B37" s="113"/>
      <c r="C37" s="113"/>
      <c r="D37" s="113"/>
      <c r="E37" s="113"/>
      <c r="F37" s="113"/>
      <c r="G37" s="113"/>
      <c r="H37" s="114"/>
      <c r="I37" s="121"/>
      <c r="J37" s="122"/>
      <c r="K37" s="122"/>
      <c r="L37" s="122"/>
      <c r="M37" s="123"/>
      <c r="N37" s="26" t="s">
        <v>48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>
      <c r="A38" s="112"/>
      <c r="B38" s="113"/>
      <c r="C38" s="113"/>
      <c r="D38" s="113"/>
      <c r="E38" s="113"/>
      <c r="F38" s="113"/>
      <c r="G38" s="113"/>
      <c r="H38" s="114"/>
      <c r="I38" s="124"/>
      <c r="J38" s="122"/>
      <c r="K38" s="122"/>
      <c r="L38" s="122"/>
      <c r="M38" s="123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>
      <c r="A39" s="112"/>
      <c r="B39" s="113"/>
      <c r="C39" s="113"/>
      <c r="D39" s="113"/>
      <c r="E39" s="113"/>
      <c r="F39" s="113"/>
      <c r="G39" s="113"/>
      <c r="H39" s="114"/>
      <c r="I39" s="124"/>
      <c r="J39" s="122"/>
      <c r="K39" s="122"/>
      <c r="L39" s="122"/>
      <c r="M39" s="123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>
      <c r="A40" s="112"/>
      <c r="B40" s="113"/>
      <c r="C40" s="113"/>
      <c r="D40" s="113"/>
      <c r="E40" s="113"/>
      <c r="F40" s="113"/>
      <c r="G40" s="113"/>
      <c r="H40" s="114"/>
      <c r="I40" s="124"/>
      <c r="J40" s="122"/>
      <c r="K40" s="122"/>
      <c r="L40" s="122"/>
      <c r="M40" s="123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>
      <c r="A41" s="112"/>
      <c r="B41" s="113"/>
      <c r="C41" s="113"/>
      <c r="D41" s="113"/>
      <c r="E41" s="113"/>
      <c r="F41" s="113"/>
      <c r="G41" s="113"/>
      <c r="H41" s="114"/>
      <c r="I41" s="124"/>
      <c r="J41" s="122"/>
      <c r="K41" s="122"/>
      <c r="L41" s="122"/>
      <c r="M41" s="123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>
      <c r="A42" s="112"/>
      <c r="B42" s="113"/>
      <c r="C42" s="113"/>
      <c r="D42" s="113"/>
      <c r="E42" s="113"/>
      <c r="F42" s="113"/>
      <c r="G42" s="113"/>
      <c r="H42" s="114"/>
      <c r="I42" s="124"/>
      <c r="J42" s="122"/>
      <c r="K42" s="122"/>
      <c r="L42" s="122"/>
      <c r="M42" s="123"/>
      <c r="N42" s="86"/>
      <c r="O42" s="87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>
      <c r="A43" s="115"/>
      <c r="B43" s="116"/>
      <c r="C43" s="116"/>
      <c r="D43" s="116"/>
      <c r="E43" s="116"/>
      <c r="F43" s="116"/>
      <c r="G43" s="116"/>
      <c r="H43" s="117"/>
      <c r="I43" s="125"/>
      <c r="J43" s="126"/>
      <c r="K43" s="126"/>
      <c r="L43" s="126"/>
      <c r="M43" s="127"/>
      <c r="N43" s="88"/>
      <c r="O43" s="89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7.5">
      <c r="A44" s="90" t="s">
        <v>0</v>
      </c>
      <c r="B44" s="91"/>
      <c r="C44" s="91"/>
      <c r="D44" s="91"/>
      <c r="E44" s="91"/>
      <c r="F44" s="92"/>
      <c r="G44" s="47"/>
      <c r="H44" s="96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7.5">
      <c r="A45" s="93"/>
      <c r="B45" s="94"/>
      <c r="C45" s="94"/>
      <c r="D45" s="94"/>
      <c r="E45" s="94"/>
      <c r="F45" s="95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>
      <c r="A46" s="14"/>
      <c r="F46" s="16"/>
      <c r="G46" s="47"/>
      <c r="H46" s="102" t="s">
        <v>4</v>
      </c>
      <c r="I46" s="103"/>
      <c r="J46" s="103"/>
      <c r="K46" s="103"/>
      <c r="L46" s="104"/>
      <c r="M46" s="108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>
      <c r="A47" s="17"/>
      <c r="F47" s="16"/>
      <c r="G47" s="47"/>
      <c r="H47" s="105"/>
      <c r="I47" s="106"/>
      <c r="J47" s="106"/>
      <c r="K47" s="106"/>
      <c r="L47" s="107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8" s="15" customFormat="1" ht="12.75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8" s="15" customFormat="1" ht="12.75">
      <c r="A50" s="20" t="s">
        <v>13</v>
      </c>
      <c r="B50" s="80" t="s">
        <v>12</v>
      </c>
      <c r="C50" s="81"/>
      <c r="D50" s="81"/>
      <c r="E50" s="81"/>
      <c r="F50" s="8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>
      <c r="A53" s="22" t="s">
        <v>10</v>
      </c>
      <c r="B53" s="80" t="s">
        <v>11</v>
      </c>
      <c r="C53" s="81"/>
      <c r="D53" s="81"/>
      <c r="E53" s="81"/>
      <c r="F53" s="8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8" s="71" customFormat="1" ht="49.5" customHeight="1">
      <c r="A54" s="12"/>
      <c r="B54" s="83"/>
      <c r="C54" s="84"/>
      <c r="D54" s="84"/>
      <c r="E54" s="84"/>
      <c r="F54" s="85"/>
      <c r="G54" s="28"/>
      <c r="H54" s="8"/>
      <c r="I54" s="9"/>
      <c r="J54" s="29">
        <f aca="true" t="shared" si="3" ref="J54:J59">SUM(H54*I54)</f>
        <v>0</v>
      </c>
      <c r="K54" s="9"/>
      <c r="L54" s="4">
        <f aca="true" t="shared" si="4" ref="L54:L59">SUM(J54*K54)</f>
        <v>0</v>
      </c>
      <c r="M54" s="10"/>
      <c r="N54" s="11"/>
      <c r="O54" s="69">
        <f aca="true" t="shared" si="5" ref="O54:O59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8" s="71" customFormat="1" ht="49.5" customHeight="1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8" s="71" customFormat="1" ht="49.5" customHeight="1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8" s="71" customFormat="1" ht="49.5" customHeight="1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8" s="71" customFormat="1" ht="49.5" customHeight="1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8" s="71" customFormat="1" ht="49.5" customHeight="1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8" s="15" customFormat="1" ht="19.5" customHeight="1" thickBot="1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15" s="15" customFormat="1" ht="7.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15" s="15" customFormat="1" ht="7.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8" s="15" customFormat="1" ht="7.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8" s="15" customFormat="1" ht="9" customHeight="1">
      <c r="A64" s="109" t="s">
        <v>50</v>
      </c>
      <c r="B64" s="110"/>
      <c r="C64" s="110"/>
      <c r="D64" s="110"/>
      <c r="E64" s="110"/>
      <c r="F64" s="110"/>
      <c r="G64" s="110"/>
      <c r="H64" s="111"/>
      <c r="I64" s="118" t="s">
        <v>46</v>
      </c>
      <c r="J64" s="119"/>
      <c r="K64" s="119"/>
      <c r="L64" s="119"/>
      <c r="M64" s="120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8" s="15" customFormat="1" ht="8.25" customHeight="1">
      <c r="A65" s="112"/>
      <c r="B65" s="113"/>
      <c r="C65" s="113"/>
      <c r="D65" s="113"/>
      <c r="E65" s="113"/>
      <c r="F65" s="113"/>
      <c r="G65" s="113"/>
      <c r="H65" s="114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12.75" customHeight="1">
      <c r="A66" s="112"/>
      <c r="B66" s="113"/>
      <c r="C66" s="113"/>
      <c r="D66" s="113"/>
      <c r="E66" s="113"/>
      <c r="F66" s="113"/>
      <c r="G66" s="113"/>
      <c r="H66" s="114"/>
      <c r="I66" s="121"/>
      <c r="J66" s="122"/>
      <c r="K66" s="122"/>
      <c r="L66" s="122"/>
      <c r="M66" s="123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>
      <c r="A67" s="112"/>
      <c r="B67" s="113"/>
      <c r="C67" s="113"/>
      <c r="D67" s="113"/>
      <c r="E67" s="113"/>
      <c r="F67" s="113"/>
      <c r="G67" s="113"/>
      <c r="H67" s="114"/>
      <c r="I67" s="124"/>
      <c r="J67" s="122"/>
      <c r="K67" s="122"/>
      <c r="L67" s="122"/>
      <c r="M67" s="123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>
      <c r="A68" s="112"/>
      <c r="B68" s="113"/>
      <c r="C68" s="113"/>
      <c r="D68" s="113"/>
      <c r="E68" s="113"/>
      <c r="F68" s="113"/>
      <c r="G68" s="113"/>
      <c r="H68" s="114"/>
      <c r="I68" s="124"/>
      <c r="J68" s="122"/>
      <c r="K68" s="122"/>
      <c r="L68" s="122"/>
      <c r="M68" s="123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9" customHeight="1">
      <c r="A69" s="112"/>
      <c r="B69" s="113"/>
      <c r="C69" s="113"/>
      <c r="D69" s="113"/>
      <c r="E69" s="113"/>
      <c r="F69" s="113"/>
      <c r="G69" s="113"/>
      <c r="H69" s="114"/>
      <c r="I69" s="124"/>
      <c r="J69" s="122"/>
      <c r="K69" s="122"/>
      <c r="L69" s="122"/>
      <c r="M69" s="123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>
      <c r="A70" s="112"/>
      <c r="B70" s="113"/>
      <c r="C70" s="113"/>
      <c r="D70" s="113"/>
      <c r="E70" s="113"/>
      <c r="F70" s="113"/>
      <c r="G70" s="113"/>
      <c r="H70" s="114"/>
      <c r="I70" s="124"/>
      <c r="J70" s="122"/>
      <c r="K70" s="122"/>
      <c r="L70" s="122"/>
      <c r="M70" s="123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>
      <c r="A71" s="112"/>
      <c r="B71" s="113"/>
      <c r="C71" s="113"/>
      <c r="D71" s="113"/>
      <c r="E71" s="113"/>
      <c r="F71" s="113"/>
      <c r="G71" s="113"/>
      <c r="H71" s="114"/>
      <c r="I71" s="124"/>
      <c r="J71" s="122"/>
      <c r="K71" s="122"/>
      <c r="L71" s="122"/>
      <c r="M71" s="123"/>
      <c r="N71" s="86"/>
      <c r="O71" s="87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>
      <c r="A72" s="115"/>
      <c r="B72" s="116"/>
      <c r="C72" s="116"/>
      <c r="D72" s="116"/>
      <c r="E72" s="116"/>
      <c r="F72" s="116"/>
      <c r="G72" s="116"/>
      <c r="H72" s="117"/>
      <c r="I72" s="125"/>
      <c r="J72" s="126"/>
      <c r="K72" s="126"/>
      <c r="L72" s="126"/>
      <c r="M72" s="127"/>
      <c r="N72" s="88"/>
      <c r="O72" s="89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7.5">
      <c r="A73" s="90" t="s">
        <v>0</v>
      </c>
      <c r="B73" s="91"/>
      <c r="C73" s="91"/>
      <c r="D73" s="91"/>
      <c r="E73" s="91"/>
      <c r="F73" s="92"/>
      <c r="G73" s="47"/>
      <c r="H73" s="96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7.5">
      <c r="A74" s="93"/>
      <c r="B74" s="94"/>
      <c r="C74" s="94"/>
      <c r="D74" s="94"/>
      <c r="E74" s="94"/>
      <c r="F74" s="95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12.75">
      <c r="A75" s="14"/>
      <c r="F75" s="16"/>
      <c r="G75" s="47"/>
      <c r="H75" s="102" t="s">
        <v>4</v>
      </c>
      <c r="I75" s="103"/>
      <c r="J75" s="103"/>
      <c r="K75" s="103"/>
      <c r="L75" s="104"/>
      <c r="M75" s="108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8" s="15" customFormat="1" ht="12.75">
      <c r="A76" s="17"/>
      <c r="F76" s="16"/>
      <c r="G76" s="47"/>
      <c r="H76" s="105"/>
      <c r="I76" s="106"/>
      <c r="J76" s="106"/>
      <c r="K76" s="106"/>
      <c r="L76" s="107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8" s="15" customFormat="1" ht="12.75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>
      <c r="A79" s="20" t="s">
        <v>13</v>
      </c>
      <c r="B79" s="80" t="s">
        <v>12</v>
      </c>
      <c r="C79" s="81"/>
      <c r="D79" s="81"/>
      <c r="E79" s="81"/>
      <c r="F79" s="8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>
      <c r="A82" s="22" t="s">
        <v>10</v>
      </c>
      <c r="B82" s="80" t="s">
        <v>11</v>
      </c>
      <c r="C82" s="81"/>
      <c r="D82" s="81"/>
      <c r="E82" s="81"/>
      <c r="F82" s="8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8" s="71" customFormat="1" ht="49.5" customHeight="1">
      <c r="A83" s="12"/>
      <c r="B83" s="83"/>
      <c r="C83" s="84"/>
      <c r="D83" s="84"/>
      <c r="E83" s="84"/>
      <c r="F83" s="85"/>
      <c r="G83" s="28"/>
      <c r="H83" s="8"/>
      <c r="I83" s="9"/>
      <c r="J83" s="29">
        <f aca="true" t="shared" si="6" ref="J83:J88">SUM(H83*I83)</f>
        <v>0</v>
      </c>
      <c r="K83" s="9"/>
      <c r="L83" s="4">
        <f aca="true" t="shared" si="7" ref="L83:L88">SUM(J83*K83)</f>
        <v>0</v>
      </c>
      <c r="M83" s="10"/>
      <c r="N83" s="11"/>
      <c r="O83" s="69">
        <f aca="true" t="shared" si="8" ref="O83:O8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8" s="71" customFormat="1" ht="49.5" customHeight="1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8" s="71" customFormat="1" ht="49.5" customHeight="1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8" s="71" customFormat="1" ht="49.5" customHeight="1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8" s="71" customFormat="1" ht="49.5" customHeight="1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8" s="71" customFormat="1" ht="49.5" customHeight="1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8" s="15" customFormat="1" ht="19.5" customHeight="1" thickBot="1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15" s="15" customFormat="1" ht="7.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15" s="15" customFormat="1" ht="7.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8" s="15" customFormat="1" ht="7.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9" customHeight="1">
      <c r="A93" s="109" t="s">
        <v>50</v>
      </c>
      <c r="B93" s="110"/>
      <c r="C93" s="110"/>
      <c r="D93" s="110"/>
      <c r="E93" s="110"/>
      <c r="F93" s="110"/>
      <c r="G93" s="110"/>
      <c r="H93" s="111"/>
      <c r="I93" s="118" t="s">
        <v>46</v>
      </c>
      <c r="J93" s="119"/>
      <c r="K93" s="119"/>
      <c r="L93" s="119"/>
      <c r="M93" s="120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>
      <c r="A94" s="112"/>
      <c r="B94" s="113"/>
      <c r="C94" s="113"/>
      <c r="D94" s="113"/>
      <c r="E94" s="113"/>
      <c r="F94" s="113"/>
      <c r="G94" s="113"/>
      <c r="H94" s="114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ht="12.75" customHeight="1">
      <c r="A95" s="112"/>
      <c r="B95" s="113"/>
      <c r="C95" s="113"/>
      <c r="D95" s="113"/>
      <c r="E95" s="113"/>
      <c r="F95" s="113"/>
      <c r="G95" s="113"/>
      <c r="H95" s="114"/>
      <c r="I95" s="121"/>
      <c r="J95" s="122"/>
      <c r="K95" s="122"/>
      <c r="L95" s="122"/>
      <c r="M95" s="123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ht="8.25" customHeight="1">
      <c r="A96" s="112"/>
      <c r="B96" s="113"/>
      <c r="C96" s="113"/>
      <c r="D96" s="113"/>
      <c r="E96" s="113"/>
      <c r="F96" s="113"/>
      <c r="G96" s="113"/>
      <c r="H96" s="114"/>
      <c r="I96" s="124"/>
      <c r="J96" s="122"/>
      <c r="K96" s="122"/>
      <c r="L96" s="122"/>
      <c r="M96" s="123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8" s="15" customFormat="1" ht="8.25" customHeight="1">
      <c r="A97" s="112"/>
      <c r="B97" s="113"/>
      <c r="C97" s="113"/>
      <c r="D97" s="113"/>
      <c r="E97" s="113"/>
      <c r="F97" s="113"/>
      <c r="G97" s="113"/>
      <c r="H97" s="114"/>
      <c r="I97" s="124"/>
      <c r="J97" s="122"/>
      <c r="K97" s="122"/>
      <c r="L97" s="122"/>
      <c r="M97" s="123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8" s="15" customFormat="1" ht="9" customHeight="1">
      <c r="A98" s="112"/>
      <c r="B98" s="113"/>
      <c r="C98" s="113"/>
      <c r="D98" s="113"/>
      <c r="E98" s="113"/>
      <c r="F98" s="113"/>
      <c r="G98" s="113"/>
      <c r="H98" s="114"/>
      <c r="I98" s="124"/>
      <c r="J98" s="122"/>
      <c r="K98" s="122"/>
      <c r="L98" s="122"/>
      <c r="M98" s="123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8" s="15" customFormat="1" ht="8.25" customHeight="1">
      <c r="A99" s="112"/>
      <c r="B99" s="113"/>
      <c r="C99" s="113"/>
      <c r="D99" s="113"/>
      <c r="E99" s="113"/>
      <c r="F99" s="113"/>
      <c r="G99" s="113"/>
      <c r="H99" s="114"/>
      <c r="I99" s="124"/>
      <c r="J99" s="122"/>
      <c r="K99" s="122"/>
      <c r="L99" s="122"/>
      <c r="M99" s="123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8" s="15" customFormat="1" ht="8.25" customHeight="1">
      <c r="A100" s="112"/>
      <c r="B100" s="113"/>
      <c r="C100" s="113"/>
      <c r="D100" s="113"/>
      <c r="E100" s="113"/>
      <c r="F100" s="113"/>
      <c r="G100" s="113"/>
      <c r="H100" s="114"/>
      <c r="I100" s="124"/>
      <c r="J100" s="122"/>
      <c r="K100" s="122"/>
      <c r="L100" s="122"/>
      <c r="M100" s="123"/>
      <c r="N100" s="86"/>
      <c r="O100" s="87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8" s="15" customFormat="1" ht="8.25" customHeight="1">
      <c r="A101" s="115"/>
      <c r="B101" s="116"/>
      <c r="C101" s="116"/>
      <c r="D101" s="116"/>
      <c r="E101" s="116"/>
      <c r="F101" s="116"/>
      <c r="G101" s="116"/>
      <c r="H101" s="117"/>
      <c r="I101" s="125"/>
      <c r="J101" s="126"/>
      <c r="K101" s="126"/>
      <c r="L101" s="126"/>
      <c r="M101" s="127"/>
      <c r="N101" s="88"/>
      <c r="O101" s="89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8" s="15" customFormat="1" ht="7.5">
      <c r="A102" s="90" t="s">
        <v>0</v>
      </c>
      <c r="B102" s="91"/>
      <c r="C102" s="91"/>
      <c r="D102" s="91"/>
      <c r="E102" s="91"/>
      <c r="F102" s="92"/>
      <c r="G102" s="47"/>
      <c r="H102" s="96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8" s="15" customFormat="1" ht="7.5">
      <c r="A103" s="93"/>
      <c r="B103" s="94"/>
      <c r="C103" s="94"/>
      <c r="D103" s="94"/>
      <c r="E103" s="94"/>
      <c r="F103" s="95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8" s="15" customFormat="1" ht="12.75">
      <c r="A104" s="14"/>
      <c r="F104" s="16"/>
      <c r="G104" s="47"/>
      <c r="H104" s="102" t="s">
        <v>4</v>
      </c>
      <c r="I104" s="103"/>
      <c r="J104" s="103"/>
      <c r="K104" s="103"/>
      <c r="L104" s="104"/>
      <c r="M104" s="108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8" s="15" customFormat="1" ht="12.75">
      <c r="A105" s="17"/>
      <c r="F105" s="16"/>
      <c r="G105" s="47"/>
      <c r="H105" s="105"/>
      <c r="I105" s="106"/>
      <c r="J105" s="106"/>
      <c r="K105" s="106"/>
      <c r="L105" s="107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8" s="15" customFormat="1" ht="12.75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8" s="15" customFormat="1" ht="12.75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8" s="15" customFormat="1" ht="12.75">
      <c r="A108" s="20" t="s">
        <v>13</v>
      </c>
      <c r="B108" s="80" t="s">
        <v>12</v>
      </c>
      <c r="C108" s="81"/>
      <c r="D108" s="81"/>
      <c r="E108" s="81"/>
      <c r="F108" s="8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>
      <c r="A111" s="22" t="s">
        <v>10</v>
      </c>
      <c r="B111" s="80" t="s">
        <v>11</v>
      </c>
      <c r="C111" s="81"/>
      <c r="D111" s="81"/>
      <c r="E111" s="81"/>
      <c r="F111" s="8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8" s="71" customFormat="1" ht="49.5" customHeight="1">
      <c r="A112" s="12"/>
      <c r="B112" s="83"/>
      <c r="C112" s="84"/>
      <c r="D112" s="84"/>
      <c r="E112" s="84"/>
      <c r="F112" s="85"/>
      <c r="G112" s="28"/>
      <c r="H112" s="8"/>
      <c r="I112" s="9"/>
      <c r="J112" s="29">
        <f aca="true" t="shared" si="9" ref="J112:J117">SUM(H112*I112)</f>
        <v>0</v>
      </c>
      <c r="K112" s="9"/>
      <c r="L112" s="4">
        <f aca="true" t="shared" si="10" ref="L112:L117">SUM(J112*K112)</f>
        <v>0</v>
      </c>
      <c r="M112" s="10"/>
      <c r="N112" s="11"/>
      <c r="O112" s="69">
        <f aca="true" t="shared" si="11" ref="O112:O117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49.5" customHeight="1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49.5" customHeight="1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49.5" customHeight="1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49.5" customHeight="1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49.5" customHeight="1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19.5" customHeight="1" thickBot="1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15" s="15" customFormat="1" ht="7.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15" s="15" customFormat="1" ht="7.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ht="7.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>
      <c r="A122" s="109" t="s">
        <v>50</v>
      </c>
      <c r="B122" s="110"/>
      <c r="C122" s="110"/>
      <c r="D122" s="110"/>
      <c r="E122" s="110"/>
      <c r="F122" s="110"/>
      <c r="G122" s="110"/>
      <c r="H122" s="111"/>
      <c r="I122" s="118" t="s">
        <v>46</v>
      </c>
      <c r="J122" s="119"/>
      <c r="K122" s="119"/>
      <c r="L122" s="119"/>
      <c r="M122" s="120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>
      <c r="A123" s="112"/>
      <c r="B123" s="113"/>
      <c r="C123" s="113"/>
      <c r="D123" s="113"/>
      <c r="E123" s="113"/>
      <c r="F123" s="113"/>
      <c r="G123" s="113"/>
      <c r="H123" s="114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>
      <c r="A124" s="112"/>
      <c r="B124" s="113"/>
      <c r="C124" s="113"/>
      <c r="D124" s="113"/>
      <c r="E124" s="113"/>
      <c r="F124" s="113"/>
      <c r="G124" s="113"/>
      <c r="H124" s="114"/>
      <c r="I124" s="121"/>
      <c r="J124" s="122"/>
      <c r="K124" s="122"/>
      <c r="L124" s="122"/>
      <c r="M124" s="123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>
      <c r="A125" s="112"/>
      <c r="B125" s="113"/>
      <c r="C125" s="113"/>
      <c r="D125" s="113"/>
      <c r="E125" s="113"/>
      <c r="F125" s="113"/>
      <c r="G125" s="113"/>
      <c r="H125" s="114"/>
      <c r="I125" s="124"/>
      <c r="J125" s="122"/>
      <c r="K125" s="122"/>
      <c r="L125" s="122"/>
      <c r="M125" s="123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>
      <c r="A126" s="112"/>
      <c r="B126" s="113"/>
      <c r="C126" s="113"/>
      <c r="D126" s="113"/>
      <c r="E126" s="113"/>
      <c r="F126" s="113"/>
      <c r="G126" s="113"/>
      <c r="H126" s="114"/>
      <c r="I126" s="124"/>
      <c r="J126" s="122"/>
      <c r="K126" s="122"/>
      <c r="L126" s="122"/>
      <c r="M126" s="123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>
      <c r="A127" s="112"/>
      <c r="B127" s="113"/>
      <c r="C127" s="113"/>
      <c r="D127" s="113"/>
      <c r="E127" s="113"/>
      <c r="F127" s="113"/>
      <c r="G127" s="113"/>
      <c r="H127" s="114"/>
      <c r="I127" s="124"/>
      <c r="J127" s="122"/>
      <c r="K127" s="122"/>
      <c r="L127" s="122"/>
      <c r="M127" s="123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>
      <c r="A128" s="112"/>
      <c r="B128" s="113"/>
      <c r="C128" s="113"/>
      <c r="D128" s="113"/>
      <c r="E128" s="113"/>
      <c r="F128" s="113"/>
      <c r="G128" s="113"/>
      <c r="H128" s="114"/>
      <c r="I128" s="124"/>
      <c r="J128" s="122"/>
      <c r="K128" s="122"/>
      <c r="L128" s="122"/>
      <c r="M128" s="123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8" s="15" customFormat="1" ht="8.25" customHeight="1">
      <c r="A129" s="112"/>
      <c r="B129" s="113"/>
      <c r="C129" s="113"/>
      <c r="D129" s="113"/>
      <c r="E129" s="113"/>
      <c r="F129" s="113"/>
      <c r="G129" s="113"/>
      <c r="H129" s="114"/>
      <c r="I129" s="124"/>
      <c r="J129" s="122"/>
      <c r="K129" s="122"/>
      <c r="L129" s="122"/>
      <c r="M129" s="123"/>
      <c r="N129" s="86"/>
      <c r="O129" s="87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8" s="15" customFormat="1" ht="8.25" customHeight="1">
      <c r="A130" s="115"/>
      <c r="B130" s="116"/>
      <c r="C130" s="116"/>
      <c r="D130" s="116"/>
      <c r="E130" s="116"/>
      <c r="F130" s="116"/>
      <c r="G130" s="116"/>
      <c r="H130" s="117"/>
      <c r="I130" s="125"/>
      <c r="J130" s="126"/>
      <c r="K130" s="126"/>
      <c r="L130" s="126"/>
      <c r="M130" s="127"/>
      <c r="N130" s="88"/>
      <c r="O130" s="89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8" s="15" customFormat="1" ht="7.5">
      <c r="A131" s="90" t="s">
        <v>0</v>
      </c>
      <c r="B131" s="91"/>
      <c r="C131" s="91"/>
      <c r="D131" s="91"/>
      <c r="E131" s="91"/>
      <c r="F131" s="92"/>
      <c r="G131" s="47"/>
      <c r="H131" s="96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8" s="15" customFormat="1" ht="7.5">
      <c r="A132" s="93"/>
      <c r="B132" s="94"/>
      <c r="C132" s="94"/>
      <c r="D132" s="94"/>
      <c r="E132" s="94"/>
      <c r="F132" s="95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8" s="15" customFormat="1" ht="12.75">
      <c r="A133" s="14"/>
      <c r="F133" s="16"/>
      <c r="G133" s="47"/>
      <c r="H133" s="102" t="s">
        <v>4</v>
      </c>
      <c r="I133" s="103"/>
      <c r="J133" s="103"/>
      <c r="K133" s="103"/>
      <c r="L133" s="104"/>
      <c r="M133" s="108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8" s="15" customFormat="1" ht="12.75">
      <c r="A134" s="17"/>
      <c r="F134" s="16"/>
      <c r="G134" s="47"/>
      <c r="H134" s="105"/>
      <c r="I134" s="106"/>
      <c r="J134" s="106"/>
      <c r="K134" s="106"/>
      <c r="L134" s="107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8" s="15" customFormat="1" ht="12.75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8" s="15" customFormat="1" ht="12.75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8" s="15" customFormat="1" ht="12.75">
      <c r="A137" s="20" t="s">
        <v>13</v>
      </c>
      <c r="B137" s="80" t="s">
        <v>12</v>
      </c>
      <c r="C137" s="81"/>
      <c r="D137" s="81"/>
      <c r="E137" s="81"/>
      <c r="F137" s="8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>
      <c r="A140" s="22" t="s">
        <v>10</v>
      </c>
      <c r="B140" s="80" t="s">
        <v>11</v>
      </c>
      <c r="C140" s="81"/>
      <c r="D140" s="81"/>
      <c r="E140" s="81"/>
      <c r="F140" s="8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8" s="71" customFormat="1" ht="49.5" customHeight="1">
      <c r="A141" s="12"/>
      <c r="B141" s="83"/>
      <c r="C141" s="84"/>
      <c r="D141" s="84"/>
      <c r="E141" s="84"/>
      <c r="F141" s="85"/>
      <c r="G141" s="28"/>
      <c r="H141" s="8"/>
      <c r="I141" s="9"/>
      <c r="J141" s="29">
        <f aca="true" t="shared" si="12" ref="J141:J146">SUM(H141*I141)</f>
        <v>0</v>
      </c>
      <c r="K141" s="9"/>
      <c r="L141" s="4">
        <f aca="true" t="shared" si="13" ref="L141:L146">SUM(J141*K141)</f>
        <v>0</v>
      </c>
      <c r="M141" s="10"/>
      <c r="N141" s="11"/>
      <c r="O141" s="69">
        <f aca="true" t="shared" si="14" ref="O141:O146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8" s="71" customFormat="1" ht="49.5" customHeight="1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8" s="71" customFormat="1" ht="49.5" customHeight="1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8" s="71" customFormat="1" ht="49.5" customHeight="1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49.5" customHeight="1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49.5" customHeight="1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19.5" customHeight="1" thickBot="1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15" s="15" customFormat="1" ht="7.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15" s="15" customFormat="1" ht="7.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ht="7.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>
      <c r="A151" s="109" t="s">
        <v>50</v>
      </c>
      <c r="B151" s="110"/>
      <c r="C151" s="110"/>
      <c r="D151" s="110"/>
      <c r="E151" s="110"/>
      <c r="F151" s="110"/>
      <c r="G151" s="110"/>
      <c r="H151" s="111"/>
      <c r="I151" s="118" t="s">
        <v>46</v>
      </c>
      <c r="J151" s="119"/>
      <c r="K151" s="119"/>
      <c r="L151" s="119"/>
      <c r="M151" s="120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>
      <c r="A152" s="112"/>
      <c r="B152" s="113"/>
      <c r="C152" s="113"/>
      <c r="D152" s="113"/>
      <c r="E152" s="113"/>
      <c r="F152" s="113"/>
      <c r="G152" s="113"/>
      <c r="H152" s="114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>
      <c r="A153" s="112"/>
      <c r="B153" s="113"/>
      <c r="C153" s="113"/>
      <c r="D153" s="113"/>
      <c r="E153" s="113"/>
      <c r="F153" s="113"/>
      <c r="G153" s="113"/>
      <c r="H153" s="114"/>
      <c r="I153" s="121"/>
      <c r="J153" s="122"/>
      <c r="K153" s="122"/>
      <c r="L153" s="122"/>
      <c r="M153" s="123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>
      <c r="A154" s="112"/>
      <c r="B154" s="113"/>
      <c r="C154" s="113"/>
      <c r="D154" s="113"/>
      <c r="E154" s="113"/>
      <c r="F154" s="113"/>
      <c r="G154" s="113"/>
      <c r="H154" s="114"/>
      <c r="I154" s="124"/>
      <c r="J154" s="122"/>
      <c r="K154" s="122"/>
      <c r="L154" s="122"/>
      <c r="M154" s="123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>
      <c r="A155" s="112"/>
      <c r="B155" s="113"/>
      <c r="C155" s="113"/>
      <c r="D155" s="113"/>
      <c r="E155" s="113"/>
      <c r="F155" s="113"/>
      <c r="G155" s="113"/>
      <c r="H155" s="114"/>
      <c r="I155" s="124"/>
      <c r="J155" s="122"/>
      <c r="K155" s="122"/>
      <c r="L155" s="122"/>
      <c r="M155" s="123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>
      <c r="A156" s="112"/>
      <c r="B156" s="113"/>
      <c r="C156" s="113"/>
      <c r="D156" s="113"/>
      <c r="E156" s="113"/>
      <c r="F156" s="113"/>
      <c r="G156" s="113"/>
      <c r="H156" s="114"/>
      <c r="I156" s="124"/>
      <c r="J156" s="122"/>
      <c r="K156" s="122"/>
      <c r="L156" s="122"/>
      <c r="M156" s="123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>
      <c r="A157" s="112"/>
      <c r="B157" s="113"/>
      <c r="C157" s="113"/>
      <c r="D157" s="113"/>
      <c r="E157" s="113"/>
      <c r="F157" s="113"/>
      <c r="G157" s="113"/>
      <c r="H157" s="114"/>
      <c r="I157" s="124"/>
      <c r="J157" s="122"/>
      <c r="K157" s="122"/>
      <c r="L157" s="122"/>
      <c r="M157" s="123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>
      <c r="A158" s="112"/>
      <c r="B158" s="113"/>
      <c r="C158" s="113"/>
      <c r="D158" s="113"/>
      <c r="E158" s="113"/>
      <c r="F158" s="113"/>
      <c r="G158" s="113"/>
      <c r="H158" s="114"/>
      <c r="I158" s="124"/>
      <c r="J158" s="122"/>
      <c r="K158" s="122"/>
      <c r="L158" s="122"/>
      <c r="M158" s="123"/>
      <c r="N158" s="86"/>
      <c r="O158" s="87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>
      <c r="A159" s="115"/>
      <c r="B159" s="116"/>
      <c r="C159" s="116"/>
      <c r="D159" s="116"/>
      <c r="E159" s="116"/>
      <c r="F159" s="116"/>
      <c r="G159" s="116"/>
      <c r="H159" s="117"/>
      <c r="I159" s="125"/>
      <c r="J159" s="126"/>
      <c r="K159" s="126"/>
      <c r="L159" s="126"/>
      <c r="M159" s="127"/>
      <c r="N159" s="88"/>
      <c r="O159" s="89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7.5">
      <c r="A160" s="90" t="s">
        <v>0</v>
      </c>
      <c r="B160" s="91"/>
      <c r="C160" s="91"/>
      <c r="D160" s="91"/>
      <c r="E160" s="91"/>
      <c r="F160" s="92"/>
      <c r="G160" s="47"/>
      <c r="H160" s="96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8" s="15" customFormat="1" ht="7.5">
      <c r="A161" s="93"/>
      <c r="B161" s="94"/>
      <c r="C161" s="94"/>
      <c r="D161" s="94"/>
      <c r="E161" s="94"/>
      <c r="F161" s="95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8" s="15" customFormat="1" ht="12.75">
      <c r="A162" s="14"/>
      <c r="F162" s="16"/>
      <c r="G162" s="47"/>
      <c r="H162" s="102" t="s">
        <v>4</v>
      </c>
      <c r="I162" s="103"/>
      <c r="J162" s="103"/>
      <c r="K162" s="103"/>
      <c r="L162" s="104"/>
      <c r="M162" s="108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8" s="15" customFormat="1" ht="12.75">
      <c r="A163" s="17"/>
      <c r="F163" s="16"/>
      <c r="G163" s="47"/>
      <c r="H163" s="105"/>
      <c r="I163" s="106"/>
      <c r="J163" s="106"/>
      <c r="K163" s="106"/>
      <c r="L163" s="107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8" s="15" customFormat="1" ht="12.75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8" s="15" customFormat="1" ht="12.75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8" s="15" customFormat="1" ht="12.75">
      <c r="A166" s="20" t="s">
        <v>13</v>
      </c>
      <c r="B166" s="80" t="s">
        <v>12</v>
      </c>
      <c r="C166" s="81"/>
      <c r="D166" s="81"/>
      <c r="E166" s="81"/>
      <c r="F166" s="8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>
      <c r="A169" s="22" t="s">
        <v>10</v>
      </c>
      <c r="B169" s="80" t="s">
        <v>11</v>
      </c>
      <c r="C169" s="81"/>
      <c r="D169" s="81"/>
      <c r="E169" s="81"/>
      <c r="F169" s="8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8" s="71" customFormat="1" ht="49.5" customHeight="1">
      <c r="A170" s="12"/>
      <c r="B170" s="83"/>
      <c r="C170" s="84"/>
      <c r="D170" s="84"/>
      <c r="E170" s="84"/>
      <c r="F170" s="85"/>
      <c r="G170" s="28"/>
      <c r="H170" s="8"/>
      <c r="I170" s="9"/>
      <c r="J170" s="29">
        <f aca="true" t="shared" si="15" ref="J170:J175">SUM(H170*I170)</f>
        <v>0</v>
      </c>
      <c r="K170" s="9"/>
      <c r="L170" s="4">
        <f aca="true" t="shared" si="16" ref="L170:L175">SUM(J170*K170)</f>
        <v>0</v>
      </c>
      <c r="M170" s="10"/>
      <c r="N170" s="11"/>
      <c r="O170" s="69">
        <f aca="true" t="shared" si="17" ref="O170:O175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8" s="71" customFormat="1" ht="49.5" customHeight="1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8" s="71" customFormat="1" ht="49.5" customHeight="1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8" s="71" customFormat="1" ht="49.5" customHeight="1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8" s="71" customFormat="1" ht="49.5" customHeight="1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8" s="71" customFormat="1" ht="49.5" customHeight="1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8" s="15" customFormat="1" ht="19.5" customHeight="1" thickBot="1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15" s="15" customFormat="1" ht="7.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15" s="15" customFormat="1" ht="7.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ht="7.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>
      <c r="A180" s="109" t="s">
        <v>50</v>
      </c>
      <c r="B180" s="110"/>
      <c r="C180" s="110"/>
      <c r="D180" s="110"/>
      <c r="E180" s="110"/>
      <c r="F180" s="110"/>
      <c r="G180" s="110"/>
      <c r="H180" s="111"/>
      <c r="I180" s="118" t="s">
        <v>46</v>
      </c>
      <c r="J180" s="119"/>
      <c r="K180" s="119"/>
      <c r="L180" s="119"/>
      <c r="M180" s="120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>
      <c r="A181" s="112"/>
      <c r="B181" s="113"/>
      <c r="C181" s="113"/>
      <c r="D181" s="113"/>
      <c r="E181" s="113"/>
      <c r="F181" s="113"/>
      <c r="G181" s="113"/>
      <c r="H181" s="114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>
      <c r="A182" s="112"/>
      <c r="B182" s="113"/>
      <c r="C182" s="113"/>
      <c r="D182" s="113"/>
      <c r="E182" s="113"/>
      <c r="F182" s="113"/>
      <c r="G182" s="113"/>
      <c r="H182" s="114"/>
      <c r="I182" s="121"/>
      <c r="J182" s="122"/>
      <c r="K182" s="122"/>
      <c r="L182" s="122"/>
      <c r="M182" s="123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>
      <c r="A183" s="112"/>
      <c r="B183" s="113"/>
      <c r="C183" s="113"/>
      <c r="D183" s="113"/>
      <c r="E183" s="113"/>
      <c r="F183" s="113"/>
      <c r="G183" s="113"/>
      <c r="H183" s="114"/>
      <c r="I183" s="124"/>
      <c r="J183" s="122"/>
      <c r="K183" s="122"/>
      <c r="L183" s="122"/>
      <c r="M183" s="123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>
      <c r="A184" s="112"/>
      <c r="B184" s="113"/>
      <c r="C184" s="113"/>
      <c r="D184" s="113"/>
      <c r="E184" s="113"/>
      <c r="F184" s="113"/>
      <c r="G184" s="113"/>
      <c r="H184" s="114"/>
      <c r="I184" s="124"/>
      <c r="J184" s="122"/>
      <c r="K184" s="122"/>
      <c r="L184" s="122"/>
      <c r="M184" s="123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>
      <c r="A185" s="112"/>
      <c r="B185" s="113"/>
      <c r="C185" s="113"/>
      <c r="D185" s="113"/>
      <c r="E185" s="113"/>
      <c r="F185" s="113"/>
      <c r="G185" s="113"/>
      <c r="H185" s="114"/>
      <c r="I185" s="124"/>
      <c r="J185" s="122"/>
      <c r="K185" s="122"/>
      <c r="L185" s="122"/>
      <c r="M185" s="123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>
      <c r="A186" s="112"/>
      <c r="B186" s="113"/>
      <c r="C186" s="113"/>
      <c r="D186" s="113"/>
      <c r="E186" s="113"/>
      <c r="F186" s="113"/>
      <c r="G186" s="113"/>
      <c r="H186" s="114"/>
      <c r="I186" s="124"/>
      <c r="J186" s="122"/>
      <c r="K186" s="122"/>
      <c r="L186" s="122"/>
      <c r="M186" s="123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>
      <c r="A187" s="112"/>
      <c r="B187" s="113"/>
      <c r="C187" s="113"/>
      <c r="D187" s="113"/>
      <c r="E187" s="113"/>
      <c r="F187" s="113"/>
      <c r="G187" s="113"/>
      <c r="H187" s="114"/>
      <c r="I187" s="124"/>
      <c r="J187" s="122"/>
      <c r="K187" s="122"/>
      <c r="L187" s="122"/>
      <c r="M187" s="123"/>
      <c r="N187" s="86"/>
      <c r="O187" s="87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>
      <c r="A188" s="115"/>
      <c r="B188" s="116"/>
      <c r="C188" s="116"/>
      <c r="D188" s="116"/>
      <c r="E188" s="116"/>
      <c r="F188" s="116"/>
      <c r="G188" s="116"/>
      <c r="H188" s="117"/>
      <c r="I188" s="125"/>
      <c r="J188" s="126"/>
      <c r="K188" s="126"/>
      <c r="L188" s="126"/>
      <c r="M188" s="127"/>
      <c r="N188" s="88"/>
      <c r="O188" s="89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7.5">
      <c r="A189" s="90" t="s">
        <v>0</v>
      </c>
      <c r="B189" s="91"/>
      <c r="C189" s="91"/>
      <c r="D189" s="91"/>
      <c r="E189" s="91"/>
      <c r="F189" s="92"/>
      <c r="G189" s="47"/>
      <c r="H189" s="96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7.5">
      <c r="A190" s="93"/>
      <c r="B190" s="94"/>
      <c r="C190" s="94"/>
      <c r="D190" s="94"/>
      <c r="E190" s="94"/>
      <c r="F190" s="95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>
      <c r="A191" s="14"/>
      <c r="F191" s="16"/>
      <c r="G191" s="47"/>
      <c r="H191" s="102" t="s">
        <v>4</v>
      </c>
      <c r="I191" s="103"/>
      <c r="J191" s="103"/>
      <c r="K191" s="103"/>
      <c r="L191" s="104"/>
      <c r="M191" s="108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>
      <c r="A192" s="17"/>
      <c r="F192" s="16"/>
      <c r="G192" s="47"/>
      <c r="H192" s="105"/>
      <c r="I192" s="106"/>
      <c r="J192" s="106"/>
      <c r="K192" s="106"/>
      <c r="L192" s="107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8" s="15" customFormat="1" ht="12.75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8" s="15" customFormat="1" ht="12.75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8" s="15" customFormat="1" ht="12.75">
      <c r="A195" s="20" t="s">
        <v>13</v>
      </c>
      <c r="B195" s="80" t="s">
        <v>12</v>
      </c>
      <c r="C195" s="81"/>
      <c r="D195" s="81"/>
      <c r="E195" s="81"/>
      <c r="F195" s="8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>
      <c r="A198" s="22" t="s">
        <v>10</v>
      </c>
      <c r="B198" s="80" t="s">
        <v>11</v>
      </c>
      <c r="C198" s="81"/>
      <c r="D198" s="81"/>
      <c r="E198" s="81"/>
      <c r="F198" s="8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8" s="71" customFormat="1" ht="49.5" customHeight="1">
      <c r="A199" s="12"/>
      <c r="B199" s="83"/>
      <c r="C199" s="84"/>
      <c r="D199" s="84"/>
      <c r="E199" s="84"/>
      <c r="F199" s="85"/>
      <c r="G199" s="28"/>
      <c r="H199" s="8"/>
      <c r="I199" s="9"/>
      <c r="J199" s="29">
        <f aca="true" t="shared" si="18" ref="J199:J204">SUM(H199*I199)</f>
        <v>0</v>
      </c>
      <c r="K199" s="9"/>
      <c r="L199" s="4">
        <f aca="true" t="shared" si="19" ref="L199:L204">SUM(J199*K199)</f>
        <v>0</v>
      </c>
      <c r="M199" s="10"/>
      <c r="N199" s="11"/>
      <c r="O199" s="69">
        <f aca="true" t="shared" si="20" ref="O199:O204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8" s="71" customFormat="1" ht="49.5" customHeight="1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8" s="71" customFormat="1" ht="49.5" customHeight="1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8" s="71" customFormat="1" ht="49.5" customHeight="1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8" s="71" customFormat="1" ht="49.5" customHeight="1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8" s="71" customFormat="1" ht="49.5" customHeight="1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8" s="15" customFormat="1" ht="19.5" customHeight="1" thickBot="1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15" s="15" customFormat="1" ht="7.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15" s="15" customFormat="1" ht="7.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8" s="15" customFormat="1" ht="7.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>
      <c r="A209" s="109" t="s">
        <v>50</v>
      </c>
      <c r="B209" s="110"/>
      <c r="C209" s="110"/>
      <c r="D209" s="110"/>
      <c r="E209" s="110"/>
      <c r="F209" s="110"/>
      <c r="G209" s="110"/>
      <c r="H209" s="111"/>
      <c r="I209" s="118" t="s">
        <v>46</v>
      </c>
      <c r="J209" s="119"/>
      <c r="K209" s="119"/>
      <c r="L209" s="119"/>
      <c r="M209" s="120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>
      <c r="A210" s="112"/>
      <c r="B210" s="113"/>
      <c r="C210" s="113"/>
      <c r="D210" s="113"/>
      <c r="E210" s="113"/>
      <c r="F210" s="113"/>
      <c r="G210" s="113"/>
      <c r="H210" s="114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>
      <c r="A211" s="112"/>
      <c r="B211" s="113"/>
      <c r="C211" s="113"/>
      <c r="D211" s="113"/>
      <c r="E211" s="113"/>
      <c r="F211" s="113"/>
      <c r="G211" s="113"/>
      <c r="H211" s="114"/>
      <c r="I211" s="121"/>
      <c r="J211" s="122"/>
      <c r="K211" s="122"/>
      <c r="L211" s="122"/>
      <c r="M211" s="123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>
      <c r="A212" s="112"/>
      <c r="B212" s="113"/>
      <c r="C212" s="113"/>
      <c r="D212" s="113"/>
      <c r="E212" s="113"/>
      <c r="F212" s="113"/>
      <c r="G212" s="113"/>
      <c r="H212" s="114"/>
      <c r="I212" s="124"/>
      <c r="J212" s="122"/>
      <c r="K212" s="122"/>
      <c r="L212" s="122"/>
      <c r="M212" s="123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>
      <c r="A213" s="112"/>
      <c r="B213" s="113"/>
      <c r="C213" s="113"/>
      <c r="D213" s="113"/>
      <c r="E213" s="113"/>
      <c r="F213" s="113"/>
      <c r="G213" s="113"/>
      <c r="H213" s="114"/>
      <c r="I213" s="124"/>
      <c r="J213" s="122"/>
      <c r="K213" s="122"/>
      <c r="L213" s="122"/>
      <c r="M213" s="123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>
      <c r="A214" s="112"/>
      <c r="B214" s="113"/>
      <c r="C214" s="113"/>
      <c r="D214" s="113"/>
      <c r="E214" s="113"/>
      <c r="F214" s="113"/>
      <c r="G214" s="113"/>
      <c r="H214" s="114"/>
      <c r="I214" s="124"/>
      <c r="J214" s="122"/>
      <c r="K214" s="122"/>
      <c r="L214" s="122"/>
      <c r="M214" s="123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>
      <c r="A215" s="112"/>
      <c r="B215" s="113"/>
      <c r="C215" s="113"/>
      <c r="D215" s="113"/>
      <c r="E215" s="113"/>
      <c r="F215" s="113"/>
      <c r="G215" s="113"/>
      <c r="H215" s="114"/>
      <c r="I215" s="124"/>
      <c r="J215" s="122"/>
      <c r="K215" s="122"/>
      <c r="L215" s="122"/>
      <c r="M215" s="123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>
      <c r="A216" s="112"/>
      <c r="B216" s="113"/>
      <c r="C216" s="113"/>
      <c r="D216" s="113"/>
      <c r="E216" s="113"/>
      <c r="F216" s="113"/>
      <c r="G216" s="113"/>
      <c r="H216" s="114"/>
      <c r="I216" s="124"/>
      <c r="J216" s="122"/>
      <c r="K216" s="122"/>
      <c r="L216" s="122"/>
      <c r="M216" s="123"/>
      <c r="N216" s="86"/>
      <c r="O216" s="87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>
      <c r="A217" s="115"/>
      <c r="B217" s="116"/>
      <c r="C217" s="116"/>
      <c r="D217" s="116"/>
      <c r="E217" s="116"/>
      <c r="F217" s="116"/>
      <c r="G217" s="116"/>
      <c r="H217" s="117"/>
      <c r="I217" s="125"/>
      <c r="J217" s="126"/>
      <c r="K217" s="126"/>
      <c r="L217" s="126"/>
      <c r="M217" s="127"/>
      <c r="N217" s="88"/>
      <c r="O217" s="89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7.5">
      <c r="A218" s="90" t="s">
        <v>0</v>
      </c>
      <c r="B218" s="91"/>
      <c r="C218" s="91"/>
      <c r="D218" s="91"/>
      <c r="E218" s="91"/>
      <c r="F218" s="92"/>
      <c r="G218" s="47"/>
      <c r="H218" s="96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7.5">
      <c r="A219" s="93"/>
      <c r="B219" s="94"/>
      <c r="C219" s="94"/>
      <c r="D219" s="94"/>
      <c r="E219" s="94"/>
      <c r="F219" s="95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>
      <c r="A220" s="14"/>
      <c r="F220" s="16"/>
      <c r="G220" s="47"/>
      <c r="H220" s="102" t="s">
        <v>4</v>
      </c>
      <c r="I220" s="103"/>
      <c r="J220" s="103"/>
      <c r="K220" s="103"/>
      <c r="L220" s="104"/>
      <c r="M220" s="108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>
      <c r="A221" s="17"/>
      <c r="F221" s="16"/>
      <c r="G221" s="47"/>
      <c r="H221" s="105"/>
      <c r="I221" s="106"/>
      <c r="J221" s="106"/>
      <c r="K221" s="106"/>
      <c r="L221" s="107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>
      <c r="A224" s="20" t="s">
        <v>13</v>
      </c>
      <c r="B224" s="80" t="s">
        <v>12</v>
      </c>
      <c r="C224" s="81"/>
      <c r="D224" s="81"/>
      <c r="E224" s="81"/>
      <c r="F224" s="8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>
      <c r="A227" s="22" t="s">
        <v>10</v>
      </c>
      <c r="B227" s="80" t="s">
        <v>11</v>
      </c>
      <c r="C227" s="81"/>
      <c r="D227" s="81"/>
      <c r="E227" s="81"/>
      <c r="F227" s="8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8" s="71" customFormat="1" ht="49.5" customHeight="1">
      <c r="A228" s="12"/>
      <c r="B228" s="83"/>
      <c r="C228" s="84"/>
      <c r="D228" s="84"/>
      <c r="E228" s="84"/>
      <c r="F228" s="85"/>
      <c r="G228" s="28"/>
      <c r="H228" s="8"/>
      <c r="I228" s="9"/>
      <c r="J228" s="29">
        <f aca="true" t="shared" si="21" ref="J228:J233">SUM(H228*I228)</f>
        <v>0</v>
      </c>
      <c r="K228" s="9"/>
      <c r="L228" s="4">
        <f aca="true" t="shared" si="22" ref="L228:L233">SUM(J228*K228)</f>
        <v>0</v>
      </c>
      <c r="M228" s="10"/>
      <c r="N228" s="11"/>
      <c r="O228" s="69">
        <f aca="true" t="shared" si="23" ref="O228:O23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8" s="71" customFormat="1" ht="49.5" customHeight="1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8" s="71" customFormat="1" ht="49.5" customHeight="1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8" s="71" customFormat="1" ht="49.5" customHeight="1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8" s="71" customFormat="1" ht="49.5" customHeight="1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8" s="71" customFormat="1" ht="49.5" customHeight="1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8" s="15" customFormat="1" ht="19.5" customHeight="1" thickBot="1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15" s="15" customFormat="1" ht="7.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15" s="15" customFormat="1" ht="7.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8" s="15" customFormat="1" ht="7.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8" s="15" customFormat="1" ht="9" customHeight="1">
      <c r="A238" s="109" t="s">
        <v>50</v>
      </c>
      <c r="B238" s="110"/>
      <c r="C238" s="110"/>
      <c r="D238" s="110"/>
      <c r="E238" s="110"/>
      <c r="F238" s="110"/>
      <c r="G238" s="110"/>
      <c r="H238" s="111"/>
      <c r="I238" s="118" t="s">
        <v>46</v>
      </c>
      <c r="J238" s="119"/>
      <c r="K238" s="119"/>
      <c r="L238" s="119"/>
      <c r="M238" s="120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8" s="15" customFormat="1" ht="8.25" customHeight="1">
      <c r="A239" s="112"/>
      <c r="B239" s="113"/>
      <c r="C239" s="113"/>
      <c r="D239" s="113"/>
      <c r="E239" s="113"/>
      <c r="F239" s="113"/>
      <c r="G239" s="113"/>
      <c r="H239" s="114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12.75" customHeight="1">
      <c r="A240" s="112"/>
      <c r="B240" s="113"/>
      <c r="C240" s="113"/>
      <c r="D240" s="113"/>
      <c r="E240" s="113"/>
      <c r="F240" s="113"/>
      <c r="G240" s="113"/>
      <c r="H240" s="114"/>
      <c r="I240" s="121"/>
      <c r="J240" s="122"/>
      <c r="K240" s="122"/>
      <c r="L240" s="122"/>
      <c r="M240" s="123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8.25" customHeight="1">
      <c r="A241" s="112"/>
      <c r="B241" s="113"/>
      <c r="C241" s="113"/>
      <c r="D241" s="113"/>
      <c r="E241" s="113"/>
      <c r="F241" s="113"/>
      <c r="G241" s="113"/>
      <c r="H241" s="114"/>
      <c r="I241" s="124"/>
      <c r="J241" s="122"/>
      <c r="K241" s="122"/>
      <c r="L241" s="122"/>
      <c r="M241" s="123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8.25" customHeight="1">
      <c r="A242" s="112"/>
      <c r="B242" s="113"/>
      <c r="C242" s="113"/>
      <c r="D242" s="113"/>
      <c r="E242" s="113"/>
      <c r="F242" s="113"/>
      <c r="G242" s="113"/>
      <c r="H242" s="114"/>
      <c r="I242" s="124"/>
      <c r="J242" s="122"/>
      <c r="K242" s="122"/>
      <c r="L242" s="122"/>
      <c r="M242" s="123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9" customHeight="1">
      <c r="A243" s="112"/>
      <c r="B243" s="113"/>
      <c r="C243" s="113"/>
      <c r="D243" s="113"/>
      <c r="E243" s="113"/>
      <c r="F243" s="113"/>
      <c r="G243" s="113"/>
      <c r="H243" s="114"/>
      <c r="I243" s="124"/>
      <c r="J243" s="122"/>
      <c r="K243" s="122"/>
      <c r="L243" s="122"/>
      <c r="M243" s="123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>
      <c r="A244" s="112"/>
      <c r="B244" s="113"/>
      <c r="C244" s="113"/>
      <c r="D244" s="113"/>
      <c r="E244" s="113"/>
      <c r="F244" s="113"/>
      <c r="G244" s="113"/>
      <c r="H244" s="114"/>
      <c r="I244" s="124"/>
      <c r="J244" s="122"/>
      <c r="K244" s="122"/>
      <c r="L244" s="122"/>
      <c r="M244" s="123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>
      <c r="A245" s="112"/>
      <c r="B245" s="113"/>
      <c r="C245" s="113"/>
      <c r="D245" s="113"/>
      <c r="E245" s="113"/>
      <c r="F245" s="113"/>
      <c r="G245" s="113"/>
      <c r="H245" s="114"/>
      <c r="I245" s="124"/>
      <c r="J245" s="122"/>
      <c r="K245" s="122"/>
      <c r="L245" s="122"/>
      <c r="M245" s="123"/>
      <c r="N245" s="86"/>
      <c r="O245" s="87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8.25" customHeight="1">
      <c r="A246" s="115"/>
      <c r="B246" s="116"/>
      <c r="C246" s="116"/>
      <c r="D246" s="116"/>
      <c r="E246" s="116"/>
      <c r="F246" s="116"/>
      <c r="G246" s="116"/>
      <c r="H246" s="117"/>
      <c r="I246" s="125"/>
      <c r="J246" s="126"/>
      <c r="K246" s="126"/>
      <c r="L246" s="126"/>
      <c r="M246" s="127"/>
      <c r="N246" s="88"/>
      <c r="O246" s="89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7.5">
      <c r="A247" s="90" t="s">
        <v>0</v>
      </c>
      <c r="B247" s="91"/>
      <c r="C247" s="91"/>
      <c r="D247" s="91"/>
      <c r="E247" s="91"/>
      <c r="F247" s="92"/>
      <c r="G247" s="47"/>
      <c r="H247" s="96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7.5">
      <c r="A248" s="93"/>
      <c r="B248" s="94"/>
      <c r="C248" s="94"/>
      <c r="D248" s="94"/>
      <c r="E248" s="94"/>
      <c r="F248" s="95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12.75">
      <c r="A249" s="14"/>
      <c r="F249" s="16"/>
      <c r="G249" s="47"/>
      <c r="H249" s="102" t="s">
        <v>4</v>
      </c>
      <c r="I249" s="103"/>
      <c r="J249" s="103"/>
      <c r="K249" s="103"/>
      <c r="L249" s="104"/>
      <c r="M249" s="108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8" s="15" customFormat="1" ht="12.75">
      <c r="A250" s="17"/>
      <c r="F250" s="16"/>
      <c r="G250" s="47"/>
      <c r="H250" s="105"/>
      <c r="I250" s="106"/>
      <c r="J250" s="106"/>
      <c r="K250" s="106"/>
      <c r="L250" s="107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8" s="15" customFormat="1" ht="12.75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8" s="15" customFormat="1" ht="12.75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>
      <c r="A253" s="20" t="s">
        <v>13</v>
      </c>
      <c r="B253" s="80" t="s">
        <v>12</v>
      </c>
      <c r="C253" s="81"/>
      <c r="D253" s="81"/>
      <c r="E253" s="81"/>
      <c r="F253" s="8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>
      <c r="A256" s="22" t="s">
        <v>10</v>
      </c>
      <c r="B256" s="80" t="s">
        <v>11</v>
      </c>
      <c r="C256" s="81"/>
      <c r="D256" s="81"/>
      <c r="E256" s="81"/>
      <c r="F256" s="8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49.5" customHeight="1">
      <c r="A257" s="12"/>
      <c r="B257" s="83"/>
      <c r="C257" s="84"/>
      <c r="D257" s="84"/>
      <c r="E257" s="84"/>
      <c r="F257" s="85"/>
      <c r="G257" s="28"/>
      <c r="H257" s="8"/>
      <c r="I257" s="9"/>
      <c r="J257" s="29">
        <f aca="true" t="shared" si="24" ref="J257:J262">SUM(H257*I257)</f>
        <v>0</v>
      </c>
      <c r="K257" s="9"/>
      <c r="L257" s="4">
        <f aca="true" t="shared" si="25" ref="L257:L262">SUM(J257*K257)</f>
        <v>0</v>
      </c>
      <c r="M257" s="10"/>
      <c r="N257" s="11"/>
      <c r="O257" s="69">
        <f aca="true" t="shared" si="26" ref="O257:O262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49.5" customHeight="1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49.5" customHeight="1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49.5" customHeight="1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49.5" customHeight="1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49.5" customHeight="1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19.5" customHeight="1" thickBot="1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15" s="15" customFormat="1" ht="7.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15" s="15" customFormat="1" ht="7.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ht="7.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>
      <c r="A267" s="109" t="s">
        <v>50</v>
      </c>
      <c r="B267" s="110"/>
      <c r="C267" s="110"/>
      <c r="D267" s="110"/>
      <c r="E267" s="110"/>
      <c r="F267" s="110"/>
      <c r="G267" s="110"/>
      <c r="H267" s="111"/>
      <c r="I267" s="118" t="s">
        <v>46</v>
      </c>
      <c r="J267" s="119"/>
      <c r="K267" s="119"/>
      <c r="L267" s="119"/>
      <c r="M267" s="120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>
      <c r="A268" s="112"/>
      <c r="B268" s="113"/>
      <c r="C268" s="113"/>
      <c r="D268" s="113"/>
      <c r="E268" s="113"/>
      <c r="F268" s="113"/>
      <c r="G268" s="113"/>
      <c r="H268" s="114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>
      <c r="A269" s="112"/>
      <c r="B269" s="113"/>
      <c r="C269" s="113"/>
      <c r="D269" s="113"/>
      <c r="E269" s="113"/>
      <c r="F269" s="113"/>
      <c r="G269" s="113"/>
      <c r="H269" s="114"/>
      <c r="I269" s="121"/>
      <c r="J269" s="122"/>
      <c r="K269" s="122"/>
      <c r="L269" s="122"/>
      <c r="M269" s="123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>
      <c r="A270" s="112"/>
      <c r="B270" s="113"/>
      <c r="C270" s="113"/>
      <c r="D270" s="113"/>
      <c r="E270" s="113"/>
      <c r="F270" s="113"/>
      <c r="G270" s="113"/>
      <c r="H270" s="114"/>
      <c r="I270" s="124"/>
      <c r="J270" s="122"/>
      <c r="K270" s="122"/>
      <c r="L270" s="122"/>
      <c r="M270" s="123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>
      <c r="A271" s="112"/>
      <c r="B271" s="113"/>
      <c r="C271" s="113"/>
      <c r="D271" s="113"/>
      <c r="E271" s="113"/>
      <c r="F271" s="113"/>
      <c r="G271" s="113"/>
      <c r="H271" s="114"/>
      <c r="I271" s="124"/>
      <c r="J271" s="122"/>
      <c r="K271" s="122"/>
      <c r="L271" s="122"/>
      <c r="M271" s="123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>
      <c r="A272" s="112"/>
      <c r="B272" s="113"/>
      <c r="C272" s="113"/>
      <c r="D272" s="113"/>
      <c r="E272" s="113"/>
      <c r="F272" s="113"/>
      <c r="G272" s="113"/>
      <c r="H272" s="114"/>
      <c r="I272" s="124"/>
      <c r="J272" s="122"/>
      <c r="K272" s="122"/>
      <c r="L272" s="122"/>
      <c r="M272" s="123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8" s="15" customFormat="1" ht="8.25" customHeight="1">
      <c r="A273" s="112"/>
      <c r="B273" s="113"/>
      <c r="C273" s="113"/>
      <c r="D273" s="113"/>
      <c r="E273" s="113"/>
      <c r="F273" s="113"/>
      <c r="G273" s="113"/>
      <c r="H273" s="114"/>
      <c r="I273" s="124"/>
      <c r="J273" s="122"/>
      <c r="K273" s="122"/>
      <c r="L273" s="122"/>
      <c r="M273" s="123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8" s="15" customFormat="1" ht="8.25" customHeight="1">
      <c r="A274" s="112"/>
      <c r="B274" s="113"/>
      <c r="C274" s="113"/>
      <c r="D274" s="113"/>
      <c r="E274" s="113"/>
      <c r="F274" s="113"/>
      <c r="G274" s="113"/>
      <c r="H274" s="114"/>
      <c r="I274" s="124"/>
      <c r="J274" s="122"/>
      <c r="K274" s="122"/>
      <c r="L274" s="122"/>
      <c r="M274" s="123"/>
      <c r="N274" s="86"/>
      <c r="O274" s="87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8" s="15" customFormat="1" ht="8.25" customHeight="1">
      <c r="A275" s="115"/>
      <c r="B275" s="116"/>
      <c r="C275" s="116"/>
      <c r="D275" s="116"/>
      <c r="E275" s="116"/>
      <c r="F275" s="116"/>
      <c r="G275" s="116"/>
      <c r="H275" s="117"/>
      <c r="I275" s="125"/>
      <c r="J275" s="126"/>
      <c r="K275" s="126"/>
      <c r="L275" s="126"/>
      <c r="M275" s="127"/>
      <c r="N275" s="88"/>
      <c r="O275" s="89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8" s="15" customFormat="1" ht="7.5">
      <c r="A276" s="90" t="s">
        <v>0</v>
      </c>
      <c r="B276" s="91"/>
      <c r="C276" s="91"/>
      <c r="D276" s="91"/>
      <c r="E276" s="91"/>
      <c r="F276" s="92"/>
      <c r="G276" s="47"/>
      <c r="H276" s="96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8" s="15" customFormat="1" ht="7.5">
      <c r="A277" s="93"/>
      <c r="B277" s="94"/>
      <c r="C277" s="94"/>
      <c r="D277" s="94"/>
      <c r="E277" s="94"/>
      <c r="F277" s="95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8" s="15" customFormat="1" ht="12.75">
      <c r="A278" s="14"/>
      <c r="F278" s="16"/>
      <c r="G278" s="47"/>
      <c r="H278" s="102" t="s">
        <v>4</v>
      </c>
      <c r="I278" s="103"/>
      <c r="J278" s="103"/>
      <c r="K278" s="103"/>
      <c r="L278" s="104"/>
      <c r="M278" s="108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8" s="15" customFormat="1" ht="12.75">
      <c r="A279" s="17"/>
      <c r="F279" s="16"/>
      <c r="G279" s="47"/>
      <c r="H279" s="105"/>
      <c r="I279" s="106"/>
      <c r="J279" s="106"/>
      <c r="K279" s="106"/>
      <c r="L279" s="107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8" s="15" customFormat="1" ht="12.75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8" s="15" customFormat="1" ht="12.75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8" s="15" customFormat="1" ht="12.75">
      <c r="A282" s="20" t="s">
        <v>13</v>
      </c>
      <c r="B282" s="80" t="s">
        <v>12</v>
      </c>
      <c r="C282" s="81"/>
      <c r="D282" s="81"/>
      <c r="E282" s="81"/>
      <c r="F282" s="8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>
      <c r="A285" s="22" t="s">
        <v>10</v>
      </c>
      <c r="B285" s="80" t="s">
        <v>11</v>
      </c>
      <c r="C285" s="81"/>
      <c r="D285" s="81"/>
      <c r="E285" s="81"/>
      <c r="F285" s="8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8" s="71" customFormat="1" ht="49.5" customHeight="1">
      <c r="A286" s="12"/>
      <c r="B286" s="83"/>
      <c r="C286" s="84"/>
      <c r="D286" s="84"/>
      <c r="E286" s="84"/>
      <c r="F286" s="85"/>
      <c r="G286" s="28"/>
      <c r="H286" s="8"/>
      <c r="I286" s="9"/>
      <c r="J286" s="29">
        <f aca="true" t="shared" si="27" ref="J286:J291">SUM(H286*I286)</f>
        <v>0</v>
      </c>
      <c r="K286" s="9"/>
      <c r="L286" s="4">
        <f aca="true" t="shared" si="28" ref="L286:L291">SUM(J286*K286)</f>
        <v>0</v>
      </c>
      <c r="M286" s="10"/>
      <c r="N286" s="11"/>
      <c r="O286" s="69">
        <f aca="true" t="shared" si="29" ref="O286:O291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8" s="71" customFormat="1" ht="49.5" customHeight="1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8" s="71" customFormat="1" ht="49.5" customHeight="1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49.5" customHeight="1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49.5" customHeight="1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49.5" customHeight="1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19.5" customHeight="1" thickBot="1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15" s="15" customFormat="1" ht="7.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15" s="15" customFormat="1" ht="7.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ht="7.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>
      <c r="A296" s="109" t="s">
        <v>50</v>
      </c>
      <c r="B296" s="110"/>
      <c r="C296" s="110"/>
      <c r="D296" s="110"/>
      <c r="E296" s="110"/>
      <c r="F296" s="110"/>
      <c r="G296" s="110"/>
      <c r="H296" s="111"/>
      <c r="I296" s="118" t="s">
        <v>46</v>
      </c>
      <c r="J296" s="119"/>
      <c r="K296" s="119"/>
      <c r="L296" s="119"/>
      <c r="M296" s="120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>
      <c r="A297" s="112"/>
      <c r="B297" s="113"/>
      <c r="C297" s="113"/>
      <c r="D297" s="113"/>
      <c r="E297" s="113"/>
      <c r="F297" s="113"/>
      <c r="G297" s="113"/>
      <c r="H297" s="114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>
      <c r="A298" s="112"/>
      <c r="B298" s="113"/>
      <c r="C298" s="113"/>
      <c r="D298" s="113"/>
      <c r="E298" s="113"/>
      <c r="F298" s="113"/>
      <c r="G298" s="113"/>
      <c r="H298" s="114"/>
      <c r="I298" s="121"/>
      <c r="J298" s="122"/>
      <c r="K298" s="122"/>
      <c r="L298" s="122"/>
      <c r="M298" s="123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>
      <c r="A299" s="112"/>
      <c r="B299" s="113"/>
      <c r="C299" s="113"/>
      <c r="D299" s="113"/>
      <c r="E299" s="113"/>
      <c r="F299" s="113"/>
      <c r="G299" s="113"/>
      <c r="H299" s="114"/>
      <c r="I299" s="124"/>
      <c r="J299" s="122"/>
      <c r="K299" s="122"/>
      <c r="L299" s="122"/>
      <c r="M299" s="123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>
      <c r="A300" s="112"/>
      <c r="B300" s="113"/>
      <c r="C300" s="113"/>
      <c r="D300" s="113"/>
      <c r="E300" s="113"/>
      <c r="F300" s="113"/>
      <c r="G300" s="113"/>
      <c r="H300" s="114"/>
      <c r="I300" s="124"/>
      <c r="J300" s="122"/>
      <c r="K300" s="122"/>
      <c r="L300" s="122"/>
      <c r="M300" s="123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>
      <c r="A301" s="112"/>
      <c r="B301" s="113"/>
      <c r="C301" s="113"/>
      <c r="D301" s="113"/>
      <c r="E301" s="113"/>
      <c r="F301" s="113"/>
      <c r="G301" s="113"/>
      <c r="H301" s="114"/>
      <c r="I301" s="124"/>
      <c r="J301" s="122"/>
      <c r="K301" s="122"/>
      <c r="L301" s="122"/>
      <c r="M301" s="123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>
      <c r="A302" s="112"/>
      <c r="B302" s="113"/>
      <c r="C302" s="113"/>
      <c r="D302" s="113"/>
      <c r="E302" s="113"/>
      <c r="F302" s="113"/>
      <c r="G302" s="113"/>
      <c r="H302" s="114"/>
      <c r="I302" s="124"/>
      <c r="J302" s="122"/>
      <c r="K302" s="122"/>
      <c r="L302" s="122"/>
      <c r="M302" s="123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>
      <c r="A303" s="112"/>
      <c r="B303" s="113"/>
      <c r="C303" s="113"/>
      <c r="D303" s="113"/>
      <c r="E303" s="113"/>
      <c r="F303" s="113"/>
      <c r="G303" s="113"/>
      <c r="H303" s="114"/>
      <c r="I303" s="124"/>
      <c r="J303" s="122"/>
      <c r="K303" s="122"/>
      <c r="L303" s="122"/>
      <c r="M303" s="123"/>
      <c r="N303" s="86"/>
      <c r="O303" s="87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>
      <c r="A304" s="115"/>
      <c r="B304" s="116"/>
      <c r="C304" s="116"/>
      <c r="D304" s="116"/>
      <c r="E304" s="116"/>
      <c r="F304" s="116"/>
      <c r="G304" s="116"/>
      <c r="H304" s="117"/>
      <c r="I304" s="125"/>
      <c r="J304" s="126"/>
      <c r="K304" s="126"/>
      <c r="L304" s="126"/>
      <c r="M304" s="127"/>
      <c r="N304" s="88"/>
      <c r="O304" s="8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8" s="15" customFormat="1" ht="7.5">
      <c r="A305" s="90" t="s">
        <v>0</v>
      </c>
      <c r="B305" s="91"/>
      <c r="C305" s="91"/>
      <c r="D305" s="91"/>
      <c r="E305" s="91"/>
      <c r="F305" s="92"/>
      <c r="G305" s="47"/>
      <c r="H305" s="96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8" s="15" customFormat="1" ht="7.5">
      <c r="A306" s="93"/>
      <c r="B306" s="94"/>
      <c r="C306" s="94"/>
      <c r="D306" s="94"/>
      <c r="E306" s="94"/>
      <c r="F306" s="95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8" s="15" customFormat="1" ht="12.75">
      <c r="A307" s="14"/>
      <c r="F307" s="16"/>
      <c r="G307" s="47"/>
      <c r="H307" s="102" t="s">
        <v>4</v>
      </c>
      <c r="I307" s="103"/>
      <c r="J307" s="103"/>
      <c r="K307" s="103"/>
      <c r="L307" s="104"/>
      <c r="M307" s="108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8" s="15" customFormat="1" ht="12.75">
      <c r="A308" s="17"/>
      <c r="F308" s="16"/>
      <c r="G308" s="47"/>
      <c r="H308" s="105"/>
      <c r="I308" s="106"/>
      <c r="J308" s="106"/>
      <c r="K308" s="106"/>
      <c r="L308" s="107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8" s="15" customFormat="1" ht="12.75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8" s="15" customFormat="1" ht="12.75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8" s="15" customFormat="1" ht="12.75">
      <c r="A311" s="20" t="s">
        <v>13</v>
      </c>
      <c r="B311" s="80" t="s">
        <v>12</v>
      </c>
      <c r="C311" s="81"/>
      <c r="D311" s="81"/>
      <c r="E311" s="81"/>
      <c r="F311" s="8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>
      <c r="A314" s="22" t="s">
        <v>10</v>
      </c>
      <c r="B314" s="80" t="s">
        <v>11</v>
      </c>
      <c r="C314" s="81"/>
      <c r="D314" s="81"/>
      <c r="E314" s="81"/>
      <c r="F314" s="8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8" s="71" customFormat="1" ht="49.5" customHeight="1">
      <c r="A315" s="12"/>
      <c r="B315" s="83"/>
      <c r="C315" s="84"/>
      <c r="D315" s="84"/>
      <c r="E315" s="84"/>
      <c r="F315" s="85"/>
      <c r="G315" s="28"/>
      <c r="H315" s="8"/>
      <c r="I315" s="9"/>
      <c r="J315" s="29">
        <f aca="true" t="shared" si="30" ref="J315:J320">SUM(H315*I315)</f>
        <v>0</v>
      </c>
      <c r="K315" s="9"/>
      <c r="L315" s="4">
        <f aca="true" t="shared" si="31" ref="L315:L320">SUM(J315*K315)</f>
        <v>0</v>
      </c>
      <c r="M315" s="10"/>
      <c r="N315" s="11"/>
      <c r="O315" s="69">
        <f aca="true" t="shared" si="32" ref="O315:O320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8" s="71" customFormat="1" ht="49.5" customHeight="1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8" s="71" customFormat="1" ht="49.5" customHeight="1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8" s="71" customFormat="1" ht="49.5" customHeight="1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8" s="71" customFormat="1" ht="49.5" customHeight="1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8" s="71" customFormat="1" ht="49.5" customHeight="1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19.5" customHeight="1" thickBot="1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15" s="15" customFormat="1" ht="7.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15" s="15" customFormat="1" ht="7.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ht="7.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>
      <c r="A325" s="109" t="s">
        <v>50</v>
      </c>
      <c r="B325" s="110"/>
      <c r="C325" s="110"/>
      <c r="D325" s="110"/>
      <c r="E325" s="110"/>
      <c r="F325" s="110"/>
      <c r="G325" s="110"/>
      <c r="H325" s="111"/>
      <c r="I325" s="118" t="s">
        <v>46</v>
      </c>
      <c r="J325" s="119"/>
      <c r="K325" s="119"/>
      <c r="L325" s="119"/>
      <c r="M325" s="120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>
      <c r="A326" s="112"/>
      <c r="B326" s="113"/>
      <c r="C326" s="113"/>
      <c r="D326" s="113"/>
      <c r="E326" s="113"/>
      <c r="F326" s="113"/>
      <c r="G326" s="113"/>
      <c r="H326" s="114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>
      <c r="A327" s="112"/>
      <c r="B327" s="113"/>
      <c r="C327" s="113"/>
      <c r="D327" s="113"/>
      <c r="E327" s="113"/>
      <c r="F327" s="113"/>
      <c r="G327" s="113"/>
      <c r="H327" s="114"/>
      <c r="I327" s="121"/>
      <c r="J327" s="122"/>
      <c r="K327" s="122"/>
      <c r="L327" s="122"/>
      <c r="M327" s="123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>
      <c r="A328" s="112"/>
      <c r="B328" s="113"/>
      <c r="C328" s="113"/>
      <c r="D328" s="113"/>
      <c r="E328" s="113"/>
      <c r="F328" s="113"/>
      <c r="G328" s="113"/>
      <c r="H328" s="114"/>
      <c r="I328" s="124"/>
      <c r="J328" s="122"/>
      <c r="K328" s="122"/>
      <c r="L328" s="122"/>
      <c r="M328" s="123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>
      <c r="A329" s="112"/>
      <c r="B329" s="113"/>
      <c r="C329" s="113"/>
      <c r="D329" s="113"/>
      <c r="E329" s="113"/>
      <c r="F329" s="113"/>
      <c r="G329" s="113"/>
      <c r="H329" s="114"/>
      <c r="I329" s="124"/>
      <c r="J329" s="122"/>
      <c r="K329" s="122"/>
      <c r="L329" s="122"/>
      <c r="M329" s="123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>
      <c r="A330" s="112"/>
      <c r="B330" s="113"/>
      <c r="C330" s="113"/>
      <c r="D330" s="113"/>
      <c r="E330" s="113"/>
      <c r="F330" s="113"/>
      <c r="G330" s="113"/>
      <c r="H330" s="114"/>
      <c r="I330" s="124"/>
      <c r="J330" s="122"/>
      <c r="K330" s="122"/>
      <c r="L330" s="122"/>
      <c r="M330" s="123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>
      <c r="A331" s="112"/>
      <c r="B331" s="113"/>
      <c r="C331" s="113"/>
      <c r="D331" s="113"/>
      <c r="E331" s="113"/>
      <c r="F331" s="113"/>
      <c r="G331" s="113"/>
      <c r="H331" s="114"/>
      <c r="I331" s="124"/>
      <c r="J331" s="122"/>
      <c r="K331" s="122"/>
      <c r="L331" s="122"/>
      <c r="M331" s="123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>
      <c r="A332" s="112"/>
      <c r="B332" s="113"/>
      <c r="C332" s="113"/>
      <c r="D332" s="113"/>
      <c r="E332" s="113"/>
      <c r="F332" s="113"/>
      <c r="G332" s="113"/>
      <c r="H332" s="114"/>
      <c r="I332" s="124"/>
      <c r="J332" s="122"/>
      <c r="K332" s="122"/>
      <c r="L332" s="122"/>
      <c r="M332" s="123"/>
      <c r="N332" s="86"/>
      <c r="O332" s="87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>
      <c r="A333" s="115"/>
      <c r="B333" s="116"/>
      <c r="C333" s="116"/>
      <c r="D333" s="116"/>
      <c r="E333" s="116"/>
      <c r="F333" s="116"/>
      <c r="G333" s="116"/>
      <c r="H333" s="117"/>
      <c r="I333" s="125"/>
      <c r="J333" s="126"/>
      <c r="K333" s="126"/>
      <c r="L333" s="126"/>
      <c r="M333" s="127"/>
      <c r="N333" s="88"/>
      <c r="O333" s="8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7.5">
      <c r="A334" s="90" t="s">
        <v>0</v>
      </c>
      <c r="B334" s="91"/>
      <c r="C334" s="91"/>
      <c r="D334" s="91"/>
      <c r="E334" s="91"/>
      <c r="F334" s="92"/>
      <c r="G334" s="47"/>
      <c r="H334" s="96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7.5">
      <c r="A335" s="93"/>
      <c r="B335" s="94"/>
      <c r="C335" s="94"/>
      <c r="D335" s="94"/>
      <c r="E335" s="94"/>
      <c r="F335" s="95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>
      <c r="A336" s="14"/>
      <c r="F336" s="16"/>
      <c r="G336" s="47"/>
      <c r="H336" s="102" t="s">
        <v>4</v>
      </c>
      <c r="I336" s="103"/>
      <c r="J336" s="103"/>
      <c r="K336" s="103"/>
      <c r="L336" s="104"/>
      <c r="M336" s="108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8" s="15" customFormat="1" ht="12.75">
      <c r="A337" s="17"/>
      <c r="F337" s="16"/>
      <c r="G337" s="47"/>
      <c r="H337" s="105"/>
      <c r="I337" s="106"/>
      <c r="J337" s="106"/>
      <c r="K337" s="106"/>
      <c r="L337" s="107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8" s="15" customFormat="1" ht="12.75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8" s="15" customFormat="1" ht="12.75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8" s="15" customFormat="1" ht="12.75">
      <c r="A340" s="20" t="s">
        <v>13</v>
      </c>
      <c r="B340" s="80" t="s">
        <v>12</v>
      </c>
      <c r="C340" s="81"/>
      <c r="D340" s="81"/>
      <c r="E340" s="81"/>
      <c r="F340" s="8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>
      <c r="A343" s="22" t="s">
        <v>10</v>
      </c>
      <c r="B343" s="80" t="s">
        <v>11</v>
      </c>
      <c r="C343" s="81"/>
      <c r="D343" s="81"/>
      <c r="E343" s="81"/>
      <c r="F343" s="8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8" s="71" customFormat="1" ht="49.5" customHeight="1">
      <c r="A344" s="12"/>
      <c r="B344" s="83"/>
      <c r="C344" s="84"/>
      <c r="D344" s="84"/>
      <c r="E344" s="84"/>
      <c r="F344" s="85"/>
      <c r="G344" s="28"/>
      <c r="H344" s="8"/>
      <c r="I344" s="9"/>
      <c r="J344" s="29">
        <f aca="true" t="shared" si="33" ref="J344:J349">SUM(H344*I344)</f>
        <v>0</v>
      </c>
      <c r="K344" s="9"/>
      <c r="L344" s="4">
        <f aca="true" t="shared" si="34" ref="L344:L349">SUM(J344*K344)</f>
        <v>0</v>
      </c>
      <c r="M344" s="10"/>
      <c r="N344" s="11"/>
      <c r="O344" s="69">
        <f aca="true" t="shared" si="35" ref="O344:O349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8" s="71" customFormat="1" ht="49.5" customHeight="1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8" s="71" customFormat="1" ht="49.5" customHeight="1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8" s="71" customFormat="1" ht="49.5" customHeight="1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8" s="71" customFormat="1" ht="49.5" customHeight="1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8" s="71" customFormat="1" ht="49.5" customHeight="1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8" s="15" customFormat="1" ht="19.5" customHeight="1" thickBot="1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15" s="15" customFormat="1" ht="7.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15" s="15" customFormat="1" ht="7.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ht="7.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>
      <c r="A354" s="109" t="s">
        <v>50</v>
      </c>
      <c r="B354" s="110"/>
      <c r="C354" s="110"/>
      <c r="D354" s="110"/>
      <c r="E354" s="110"/>
      <c r="F354" s="110"/>
      <c r="G354" s="110"/>
      <c r="H354" s="111"/>
      <c r="I354" s="118" t="s">
        <v>46</v>
      </c>
      <c r="J354" s="119"/>
      <c r="K354" s="119"/>
      <c r="L354" s="119"/>
      <c r="M354" s="120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>
      <c r="A355" s="112"/>
      <c r="B355" s="113"/>
      <c r="C355" s="113"/>
      <c r="D355" s="113"/>
      <c r="E355" s="113"/>
      <c r="F355" s="113"/>
      <c r="G355" s="113"/>
      <c r="H355" s="114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>
      <c r="A356" s="112"/>
      <c r="B356" s="113"/>
      <c r="C356" s="113"/>
      <c r="D356" s="113"/>
      <c r="E356" s="113"/>
      <c r="F356" s="113"/>
      <c r="G356" s="113"/>
      <c r="H356" s="114"/>
      <c r="I356" s="121"/>
      <c r="J356" s="122"/>
      <c r="K356" s="122"/>
      <c r="L356" s="122"/>
      <c r="M356" s="123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>
      <c r="A357" s="112"/>
      <c r="B357" s="113"/>
      <c r="C357" s="113"/>
      <c r="D357" s="113"/>
      <c r="E357" s="113"/>
      <c r="F357" s="113"/>
      <c r="G357" s="113"/>
      <c r="H357" s="114"/>
      <c r="I357" s="124"/>
      <c r="J357" s="122"/>
      <c r="K357" s="122"/>
      <c r="L357" s="122"/>
      <c r="M357" s="123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>
      <c r="A358" s="112"/>
      <c r="B358" s="113"/>
      <c r="C358" s="113"/>
      <c r="D358" s="113"/>
      <c r="E358" s="113"/>
      <c r="F358" s="113"/>
      <c r="G358" s="113"/>
      <c r="H358" s="114"/>
      <c r="I358" s="124"/>
      <c r="J358" s="122"/>
      <c r="K358" s="122"/>
      <c r="L358" s="122"/>
      <c r="M358" s="123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>
      <c r="A359" s="112"/>
      <c r="B359" s="113"/>
      <c r="C359" s="113"/>
      <c r="D359" s="113"/>
      <c r="E359" s="113"/>
      <c r="F359" s="113"/>
      <c r="G359" s="113"/>
      <c r="H359" s="114"/>
      <c r="I359" s="124"/>
      <c r="J359" s="122"/>
      <c r="K359" s="122"/>
      <c r="L359" s="122"/>
      <c r="M359" s="123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>
      <c r="A360" s="112"/>
      <c r="B360" s="113"/>
      <c r="C360" s="113"/>
      <c r="D360" s="113"/>
      <c r="E360" s="113"/>
      <c r="F360" s="113"/>
      <c r="G360" s="113"/>
      <c r="H360" s="114"/>
      <c r="I360" s="124"/>
      <c r="J360" s="122"/>
      <c r="K360" s="122"/>
      <c r="L360" s="122"/>
      <c r="M360" s="123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>
      <c r="A361" s="112"/>
      <c r="B361" s="113"/>
      <c r="C361" s="113"/>
      <c r="D361" s="113"/>
      <c r="E361" s="113"/>
      <c r="F361" s="113"/>
      <c r="G361" s="113"/>
      <c r="H361" s="114"/>
      <c r="I361" s="124"/>
      <c r="J361" s="122"/>
      <c r="K361" s="122"/>
      <c r="L361" s="122"/>
      <c r="M361" s="123"/>
      <c r="N361" s="86"/>
      <c r="O361" s="87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>
      <c r="A362" s="115"/>
      <c r="B362" s="116"/>
      <c r="C362" s="116"/>
      <c r="D362" s="116"/>
      <c r="E362" s="116"/>
      <c r="F362" s="116"/>
      <c r="G362" s="116"/>
      <c r="H362" s="117"/>
      <c r="I362" s="125"/>
      <c r="J362" s="126"/>
      <c r="K362" s="126"/>
      <c r="L362" s="126"/>
      <c r="M362" s="127"/>
      <c r="N362" s="88"/>
      <c r="O362" s="8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7.5">
      <c r="A363" s="90" t="s">
        <v>0</v>
      </c>
      <c r="B363" s="91"/>
      <c r="C363" s="91"/>
      <c r="D363" s="91"/>
      <c r="E363" s="91"/>
      <c r="F363" s="92"/>
      <c r="G363" s="47"/>
      <c r="H363" s="96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7.5">
      <c r="A364" s="93"/>
      <c r="B364" s="94"/>
      <c r="C364" s="94"/>
      <c r="D364" s="94"/>
      <c r="E364" s="94"/>
      <c r="F364" s="95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>
      <c r="A365" s="14"/>
      <c r="F365" s="16"/>
      <c r="G365" s="47"/>
      <c r="H365" s="102" t="s">
        <v>4</v>
      </c>
      <c r="I365" s="103"/>
      <c r="J365" s="103"/>
      <c r="K365" s="103"/>
      <c r="L365" s="104"/>
      <c r="M365" s="108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>
      <c r="A366" s="17"/>
      <c r="F366" s="16"/>
      <c r="G366" s="47"/>
      <c r="H366" s="105"/>
      <c r="I366" s="106"/>
      <c r="J366" s="106"/>
      <c r="K366" s="106"/>
      <c r="L366" s="107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8" s="15" customFormat="1" ht="12.75">
      <c r="A369" s="20" t="s">
        <v>13</v>
      </c>
      <c r="B369" s="80" t="s">
        <v>12</v>
      </c>
      <c r="C369" s="81"/>
      <c r="D369" s="81"/>
      <c r="E369" s="81"/>
      <c r="F369" s="8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>
      <c r="A372" s="22" t="s">
        <v>10</v>
      </c>
      <c r="B372" s="80" t="s">
        <v>11</v>
      </c>
      <c r="C372" s="81"/>
      <c r="D372" s="81"/>
      <c r="E372" s="81"/>
      <c r="F372" s="8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8" s="71" customFormat="1" ht="49.5" customHeight="1">
      <c r="A373" s="12"/>
      <c r="B373" s="83"/>
      <c r="C373" s="84"/>
      <c r="D373" s="84"/>
      <c r="E373" s="84"/>
      <c r="F373" s="85"/>
      <c r="G373" s="28"/>
      <c r="H373" s="8"/>
      <c r="I373" s="9"/>
      <c r="J373" s="29">
        <f aca="true" t="shared" si="36" ref="J373:J378">SUM(H373*I373)</f>
        <v>0</v>
      </c>
      <c r="K373" s="9"/>
      <c r="L373" s="4">
        <f aca="true" t="shared" si="37" ref="L373:L378">SUM(J373*K373)</f>
        <v>0</v>
      </c>
      <c r="M373" s="10"/>
      <c r="N373" s="11"/>
      <c r="O373" s="69">
        <f aca="true" t="shared" si="38" ref="O373:O37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8" s="71" customFormat="1" ht="49.5" customHeight="1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8" s="71" customFormat="1" ht="49.5" customHeight="1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8" s="71" customFormat="1" ht="49.5" customHeight="1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8" s="71" customFormat="1" ht="49.5" customHeight="1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8" s="71" customFormat="1" ht="49.5" customHeight="1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8" s="15" customFormat="1" ht="19.5" customHeight="1" thickBot="1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15" s="15" customFormat="1" ht="7.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15" s="15" customFormat="1" ht="7.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8" s="15" customFormat="1" ht="7.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ht="9" customHeight="1">
      <c r="A383" s="109" t="s">
        <v>50</v>
      </c>
      <c r="B383" s="110"/>
      <c r="C383" s="110"/>
      <c r="D383" s="110"/>
      <c r="E383" s="110"/>
      <c r="F383" s="110"/>
      <c r="G383" s="110"/>
      <c r="H383" s="111"/>
      <c r="I383" s="118" t="s">
        <v>46</v>
      </c>
      <c r="J383" s="119"/>
      <c r="K383" s="119"/>
      <c r="L383" s="119"/>
      <c r="M383" s="120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8" s="15" customFormat="1" ht="8.25" customHeight="1">
      <c r="A384" s="112"/>
      <c r="B384" s="113"/>
      <c r="C384" s="113"/>
      <c r="D384" s="113"/>
      <c r="E384" s="113"/>
      <c r="F384" s="113"/>
      <c r="G384" s="113"/>
      <c r="H384" s="114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12.75" customHeight="1">
      <c r="A385" s="112"/>
      <c r="B385" s="113"/>
      <c r="C385" s="113"/>
      <c r="D385" s="113"/>
      <c r="E385" s="113"/>
      <c r="F385" s="113"/>
      <c r="G385" s="113"/>
      <c r="H385" s="114"/>
      <c r="I385" s="121"/>
      <c r="J385" s="122"/>
      <c r="K385" s="122"/>
      <c r="L385" s="122"/>
      <c r="M385" s="123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>
      <c r="A386" s="112"/>
      <c r="B386" s="113"/>
      <c r="C386" s="113"/>
      <c r="D386" s="113"/>
      <c r="E386" s="113"/>
      <c r="F386" s="113"/>
      <c r="G386" s="113"/>
      <c r="H386" s="114"/>
      <c r="I386" s="124"/>
      <c r="J386" s="122"/>
      <c r="K386" s="122"/>
      <c r="L386" s="122"/>
      <c r="M386" s="123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8.25" customHeight="1">
      <c r="A387" s="112"/>
      <c r="B387" s="113"/>
      <c r="C387" s="113"/>
      <c r="D387" s="113"/>
      <c r="E387" s="113"/>
      <c r="F387" s="113"/>
      <c r="G387" s="113"/>
      <c r="H387" s="114"/>
      <c r="I387" s="124"/>
      <c r="J387" s="122"/>
      <c r="K387" s="122"/>
      <c r="L387" s="122"/>
      <c r="M387" s="123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9" customHeight="1">
      <c r="A388" s="112"/>
      <c r="B388" s="113"/>
      <c r="C388" s="113"/>
      <c r="D388" s="113"/>
      <c r="E388" s="113"/>
      <c r="F388" s="113"/>
      <c r="G388" s="113"/>
      <c r="H388" s="114"/>
      <c r="I388" s="124"/>
      <c r="J388" s="122"/>
      <c r="K388" s="122"/>
      <c r="L388" s="122"/>
      <c r="M388" s="123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>
      <c r="A389" s="112"/>
      <c r="B389" s="113"/>
      <c r="C389" s="113"/>
      <c r="D389" s="113"/>
      <c r="E389" s="113"/>
      <c r="F389" s="113"/>
      <c r="G389" s="113"/>
      <c r="H389" s="114"/>
      <c r="I389" s="124"/>
      <c r="J389" s="122"/>
      <c r="K389" s="122"/>
      <c r="L389" s="122"/>
      <c r="M389" s="123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>
      <c r="A390" s="112"/>
      <c r="B390" s="113"/>
      <c r="C390" s="113"/>
      <c r="D390" s="113"/>
      <c r="E390" s="113"/>
      <c r="F390" s="113"/>
      <c r="G390" s="113"/>
      <c r="H390" s="114"/>
      <c r="I390" s="124"/>
      <c r="J390" s="122"/>
      <c r="K390" s="122"/>
      <c r="L390" s="122"/>
      <c r="M390" s="123"/>
      <c r="N390" s="86"/>
      <c r="O390" s="87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>
      <c r="A391" s="115"/>
      <c r="B391" s="116"/>
      <c r="C391" s="116"/>
      <c r="D391" s="116"/>
      <c r="E391" s="116"/>
      <c r="F391" s="116"/>
      <c r="G391" s="116"/>
      <c r="H391" s="117"/>
      <c r="I391" s="125"/>
      <c r="J391" s="126"/>
      <c r="K391" s="126"/>
      <c r="L391" s="126"/>
      <c r="M391" s="127"/>
      <c r="N391" s="88"/>
      <c r="O391" s="8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7.5">
      <c r="A392" s="90" t="s">
        <v>0</v>
      </c>
      <c r="B392" s="91"/>
      <c r="C392" s="91"/>
      <c r="D392" s="91"/>
      <c r="E392" s="91"/>
      <c r="F392" s="92"/>
      <c r="G392" s="47"/>
      <c r="H392" s="96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7.5">
      <c r="A393" s="93"/>
      <c r="B393" s="94"/>
      <c r="C393" s="94"/>
      <c r="D393" s="94"/>
      <c r="E393" s="94"/>
      <c r="F393" s="95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12.75">
      <c r="A394" s="14"/>
      <c r="F394" s="16"/>
      <c r="G394" s="47"/>
      <c r="H394" s="102" t="s">
        <v>4</v>
      </c>
      <c r="I394" s="103"/>
      <c r="J394" s="103"/>
      <c r="K394" s="103"/>
      <c r="L394" s="104"/>
      <c r="M394" s="108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8" s="15" customFormat="1" ht="12.75">
      <c r="A395" s="17"/>
      <c r="F395" s="16"/>
      <c r="G395" s="47"/>
      <c r="H395" s="105"/>
      <c r="I395" s="106"/>
      <c r="J395" s="106"/>
      <c r="K395" s="106"/>
      <c r="L395" s="107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8" s="15" customFormat="1" ht="12.75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>
      <c r="A398" s="20" t="s">
        <v>13</v>
      </c>
      <c r="B398" s="80" t="s">
        <v>12</v>
      </c>
      <c r="C398" s="81"/>
      <c r="D398" s="81"/>
      <c r="E398" s="81"/>
      <c r="F398" s="8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>
      <c r="A401" s="22" t="s">
        <v>10</v>
      </c>
      <c r="B401" s="80" t="s">
        <v>11</v>
      </c>
      <c r="C401" s="81"/>
      <c r="D401" s="81"/>
      <c r="E401" s="81"/>
      <c r="F401" s="8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8" s="71" customFormat="1" ht="49.5" customHeight="1">
      <c r="A402" s="12"/>
      <c r="B402" s="83"/>
      <c r="C402" s="84"/>
      <c r="D402" s="84"/>
      <c r="E402" s="84"/>
      <c r="F402" s="85"/>
      <c r="G402" s="28"/>
      <c r="H402" s="8"/>
      <c r="I402" s="9"/>
      <c r="J402" s="29">
        <f aca="true" t="shared" si="39" ref="J402:J407">SUM(H402*I402)</f>
        <v>0</v>
      </c>
      <c r="K402" s="9"/>
      <c r="L402" s="4">
        <f aca="true" t="shared" si="40" ref="L402:L407">SUM(J402*K402)</f>
        <v>0</v>
      </c>
      <c r="M402" s="10"/>
      <c r="N402" s="11"/>
      <c r="O402" s="69">
        <f aca="true" t="shared" si="41" ref="O402:O407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49.5" customHeight="1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49.5" customHeight="1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49.5" customHeight="1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49.5" customHeight="1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71" customFormat="1" ht="49.5" customHeight="1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8" s="15" customFormat="1" ht="19.5" customHeight="1" thickBot="1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15" s="15" customFormat="1" ht="7.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15" s="15" customFormat="1" ht="7.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8" s="15" customFormat="1" ht="7.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9" customHeight="1">
      <c r="A412" s="109" t="s">
        <v>50</v>
      </c>
      <c r="B412" s="110"/>
      <c r="C412" s="110"/>
      <c r="D412" s="110"/>
      <c r="E412" s="110"/>
      <c r="F412" s="110"/>
      <c r="G412" s="110"/>
      <c r="H412" s="111"/>
      <c r="I412" s="118" t="s">
        <v>46</v>
      </c>
      <c r="J412" s="119"/>
      <c r="K412" s="119"/>
      <c r="L412" s="119"/>
      <c r="M412" s="120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8.25" customHeight="1">
      <c r="A413" s="112"/>
      <c r="B413" s="113"/>
      <c r="C413" s="113"/>
      <c r="D413" s="113"/>
      <c r="E413" s="113"/>
      <c r="F413" s="113"/>
      <c r="G413" s="113"/>
      <c r="H413" s="114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12.75" customHeight="1">
      <c r="A414" s="112"/>
      <c r="B414" s="113"/>
      <c r="C414" s="113"/>
      <c r="D414" s="113"/>
      <c r="E414" s="113"/>
      <c r="F414" s="113"/>
      <c r="G414" s="113"/>
      <c r="H414" s="114"/>
      <c r="I414" s="121"/>
      <c r="J414" s="122"/>
      <c r="K414" s="122"/>
      <c r="L414" s="122"/>
      <c r="M414" s="123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>
      <c r="A415" s="112"/>
      <c r="B415" s="113"/>
      <c r="C415" s="113"/>
      <c r="D415" s="113"/>
      <c r="E415" s="113"/>
      <c r="F415" s="113"/>
      <c r="G415" s="113"/>
      <c r="H415" s="114"/>
      <c r="I415" s="124"/>
      <c r="J415" s="122"/>
      <c r="K415" s="122"/>
      <c r="L415" s="122"/>
      <c r="M415" s="123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8.25" customHeight="1">
      <c r="A416" s="112"/>
      <c r="B416" s="113"/>
      <c r="C416" s="113"/>
      <c r="D416" s="113"/>
      <c r="E416" s="113"/>
      <c r="F416" s="113"/>
      <c r="G416" s="113"/>
      <c r="H416" s="114"/>
      <c r="I416" s="124"/>
      <c r="J416" s="122"/>
      <c r="K416" s="122"/>
      <c r="L416" s="122"/>
      <c r="M416" s="123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8" s="15" customFormat="1" ht="9" customHeight="1">
      <c r="A417" s="112"/>
      <c r="B417" s="113"/>
      <c r="C417" s="113"/>
      <c r="D417" s="113"/>
      <c r="E417" s="113"/>
      <c r="F417" s="113"/>
      <c r="G417" s="113"/>
      <c r="H417" s="114"/>
      <c r="I417" s="124"/>
      <c r="J417" s="122"/>
      <c r="K417" s="122"/>
      <c r="L417" s="122"/>
      <c r="M417" s="123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8" s="15" customFormat="1" ht="8.25" customHeight="1">
      <c r="A418" s="112"/>
      <c r="B418" s="113"/>
      <c r="C418" s="113"/>
      <c r="D418" s="113"/>
      <c r="E418" s="113"/>
      <c r="F418" s="113"/>
      <c r="G418" s="113"/>
      <c r="H418" s="114"/>
      <c r="I418" s="124"/>
      <c r="J418" s="122"/>
      <c r="K418" s="122"/>
      <c r="L418" s="122"/>
      <c r="M418" s="123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8" s="15" customFormat="1" ht="8.25" customHeight="1">
      <c r="A419" s="112"/>
      <c r="B419" s="113"/>
      <c r="C419" s="113"/>
      <c r="D419" s="113"/>
      <c r="E419" s="113"/>
      <c r="F419" s="113"/>
      <c r="G419" s="113"/>
      <c r="H419" s="114"/>
      <c r="I419" s="124"/>
      <c r="J419" s="122"/>
      <c r="K419" s="122"/>
      <c r="L419" s="122"/>
      <c r="M419" s="123"/>
      <c r="N419" s="86"/>
      <c r="O419" s="87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8" s="15" customFormat="1" ht="8.25" customHeight="1">
      <c r="A420" s="115"/>
      <c r="B420" s="116"/>
      <c r="C420" s="116"/>
      <c r="D420" s="116"/>
      <c r="E420" s="116"/>
      <c r="F420" s="116"/>
      <c r="G420" s="116"/>
      <c r="H420" s="117"/>
      <c r="I420" s="125"/>
      <c r="J420" s="126"/>
      <c r="K420" s="126"/>
      <c r="L420" s="126"/>
      <c r="M420" s="127"/>
      <c r="N420" s="88"/>
      <c r="O420" s="8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8" s="15" customFormat="1" ht="7.5">
      <c r="A421" s="90" t="s">
        <v>0</v>
      </c>
      <c r="B421" s="91"/>
      <c r="C421" s="91"/>
      <c r="D421" s="91"/>
      <c r="E421" s="91"/>
      <c r="F421" s="92"/>
      <c r="G421" s="47"/>
      <c r="H421" s="96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8" s="15" customFormat="1" ht="7.5">
      <c r="A422" s="93"/>
      <c r="B422" s="94"/>
      <c r="C422" s="94"/>
      <c r="D422" s="94"/>
      <c r="E422" s="94"/>
      <c r="F422" s="95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8" s="15" customFormat="1" ht="12.75">
      <c r="A423" s="14"/>
      <c r="F423" s="16"/>
      <c r="G423" s="47"/>
      <c r="H423" s="102" t="s">
        <v>4</v>
      </c>
      <c r="I423" s="103"/>
      <c r="J423" s="103"/>
      <c r="K423" s="103"/>
      <c r="L423" s="104"/>
      <c r="M423" s="108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8" s="15" customFormat="1" ht="12.75">
      <c r="A424" s="17"/>
      <c r="F424" s="16"/>
      <c r="G424" s="47"/>
      <c r="H424" s="105"/>
      <c r="I424" s="106"/>
      <c r="J424" s="106"/>
      <c r="K424" s="106"/>
      <c r="L424" s="107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8" s="15" customFormat="1" ht="12.75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8" s="15" customFormat="1" ht="12.75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8" s="15" customFormat="1" ht="12.75">
      <c r="A427" s="20" t="s">
        <v>13</v>
      </c>
      <c r="B427" s="80" t="s">
        <v>12</v>
      </c>
      <c r="C427" s="81"/>
      <c r="D427" s="81"/>
      <c r="E427" s="81"/>
      <c r="F427" s="8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>
      <c r="A430" s="22" t="s">
        <v>10</v>
      </c>
      <c r="B430" s="80" t="s">
        <v>11</v>
      </c>
      <c r="C430" s="81"/>
      <c r="D430" s="81"/>
      <c r="E430" s="81"/>
      <c r="F430" s="8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8" s="71" customFormat="1" ht="49.5" customHeight="1">
      <c r="A431" s="12"/>
      <c r="B431" s="83"/>
      <c r="C431" s="84"/>
      <c r="D431" s="84"/>
      <c r="E431" s="84"/>
      <c r="F431" s="85"/>
      <c r="G431" s="28"/>
      <c r="H431" s="8"/>
      <c r="I431" s="9"/>
      <c r="J431" s="29">
        <f aca="true" t="shared" si="42" ref="J431:J436">SUM(H431*I431)</f>
        <v>0</v>
      </c>
      <c r="K431" s="9"/>
      <c r="L431" s="4">
        <f aca="true" t="shared" si="43" ref="L431:L436">SUM(J431*K431)</f>
        <v>0</v>
      </c>
      <c r="M431" s="10"/>
      <c r="N431" s="11"/>
      <c r="O431" s="69">
        <f aca="true" t="shared" si="44" ref="O431:O436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8" s="71" customFormat="1" ht="49.5" customHeight="1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49.5" customHeight="1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49.5" customHeight="1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49.5" customHeight="1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49.5" customHeight="1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19.5" customHeight="1" thickBot="1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15" s="15" customFormat="1" ht="7.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15" s="15" customFormat="1" ht="7.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ht="7.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>
      <c r="A441" s="109" t="s">
        <v>50</v>
      </c>
      <c r="B441" s="110"/>
      <c r="C441" s="110"/>
      <c r="D441" s="110"/>
      <c r="E441" s="110"/>
      <c r="F441" s="110"/>
      <c r="G441" s="110"/>
      <c r="H441" s="111"/>
      <c r="I441" s="118" t="s">
        <v>46</v>
      </c>
      <c r="J441" s="119"/>
      <c r="K441" s="119"/>
      <c r="L441" s="119"/>
      <c r="M441" s="120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>
      <c r="A442" s="112"/>
      <c r="B442" s="113"/>
      <c r="C442" s="113"/>
      <c r="D442" s="113"/>
      <c r="E442" s="113"/>
      <c r="F442" s="113"/>
      <c r="G442" s="113"/>
      <c r="H442" s="114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>
      <c r="A443" s="112"/>
      <c r="B443" s="113"/>
      <c r="C443" s="113"/>
      <c r="D443" s="113"/>
      <c r="E443" s="113"/>
      <c r="F443" s="113"/>
      <c r="G443" s="113"/>
      <c r="H443" s="114"/>
      <c r="I443" s="121"/>
      <c r="J443" s="122"/>
      <c r="K443" s="122"/>
      <c r="L443" s="122"/>
      <c r="M443" s="123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>
      <c r="A444" s="112"/>
      <c r="B444" s="113"/>
      <c r="C444" s="113"/>
      <c r="D444" s="113"/>
      <c r="E444" s="113"/>
      <c r="F444" s="113"/>
      <c r="G444" s="113"/>
      <c r="H444" s="114"/>
      <c r="I444" s="124"/>
      <c r="J444" s="122"/>
      <c r="K444" s="122"/>
      <c r="L444" s="122"/>
      <c r="M444" s="123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>
      <c r="A445" s="112"/>
      <c r="B445" s="113"/>
      <c r="C445" s="113"/>
      <c r="D445" s="113"/>
      <c r="E445" s="113"/>
      <c r="F445" s="113"/>
      <c r="G445" s="113"/>
      <c r="H445" s="114"/>
      <c r="I445" s="124"/>
      <c r="J445" s="122"/>
      <c r="K445" s="122"/>
      <c r="L445" s="122"/>
      <c r="M445" s="123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>
      <c r="A446" s="112"/>
      <c r="B446" s="113"/>
      <c r="C446" s="113"/>
      <c r="D446" s="113"/>
      <c r="E446" s="113"/>
      <c r="F446" s="113"/>
      <c r="G446" s="113"/>
      <c r="H446" s="114"/>
      <c r="I446" s="124"/>
      <c r="J446" s="122"/>
      <c r="K446" s="122"/>
      <c r="L446" s="122"/>
      <c r="M446" s="123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>
      <c r="A447" s="112"/>
      <c r="B447" s="113"/>
      <c r="C447" s="113"/>
      <c r="D447" s="113"/>
      <c r="E447" s="113"/>
      <c r="F447" s="113"/>
      <c r="G447" s="113"/>
      <c r="H447" s="114"/>
      <c r="I447" s="124"/>
      <c r="J447" s="122"/>
      <c r="K447" s="122"/>
      <c r="L447" s="122"/>
      <c r="M447" s="123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>
      <c r="A448" s="112"/>
      <c r="B448" s="113"/>
      <c r="C448" s="113"/>
      <c r="D448" s="113"/>
      <c r="E448" s="113"/>
      <c r="F448" s="113"/>
      <c r="G448" s="113"/>
      <c r="H448" s="114"/>
      <c r="I448" s="124"/>
      <c r="J448" s="122"/>
      <c r="K448" s="122"/>
      <c r="L448" s="122"/>
      <c r="M448" s="123"/>
      <c r="N448" s="86"/>
      <c r="O448" s="87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8" s="15" customFormat="1" ht="8.25" customHeight="1">
      <c r="A449" s="115"/>
      <c r="B449" s="116"/>
      <c r="C449" s="116"/>
      <c r="D449" s="116"/>
      <c r="E449" s="116"/>
      <c r="F449" s="116"/>
      <c r="G449" s="116"/>
      <c r="H449" s="117"/>
      <c r="I449" s="125"/>
      <c r="J449" s="126"/>
      <c r="K449" s="126"/>
      <c r="L449" s="126"/>
      <c r="M449" s="127"/>
      <c r="N449" s="88"/>
      <c r="O449" s="8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8" s="15" customFormat="1" ht="7.5">
      <c r="A450" s="90" t="s">
        <v>0</v>
      </c>
      <c r="B450" s="91"/>
      <c r="C450" s="91"/>
      <c r="D450" s="91"/>
      <c r="E450" s="91"/>
      <c r="F450" s="92"/>
      <c r="G450" s="47"/>
      <c r="H450" s="96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8" s="15" customFormat="1" ht="7.5">
      <c r="A451" s="93"/>
      <c r="B451" s="94"/>
      <c r="C451" s="94"/>
      <c r="D451" s="94"/>
      <c r="E451" s="94"/>
      <c r="F451" s="95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8" s="15" customFormat="1" ht="12.75">
      <c r="A452" s="14"/>
      <c r="F452" s="16"/>
      <c r="G452" s="47"/>
      <c r="H452" s="102" t="s">
        <v>4</v>
      </c>
      <c r="I452" s="103"/>
      <c r="J452" s="103"/>
      <c r="K452" s="103"/>
      <c r="L452" s="104"/>
      <c r="M452" s="108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8" s="15" customFormat="1" ht="12.75">
      <c r="A453" s="17"/>
      <c r="F453" s="16"/>
      <c r="G453" s="47"/>
      <c r="H453" s="105"/>
      <c r="I453" s="106"/>
      <c r="J453" s="106"/>
      <c r="K453" s="106"/>
      <c r="L453" s="107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8" s="15" customFormat="1" ht="12.75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8" s="15" customFormat="1" ht="12.75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8" s="15" customFormat="1" ht="12.75">
      <c r="A456" s="20" t="s">
        <v>13</v>
      </c>
      <c r="B456" s="80" t="s">
        <v>12</v>
      </c>
      <c r="C456" s="81"/>
      <c r="D456" s="81"/>
      <c r="E456" s="81"/>
      <c r="F456" s="8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>
      <c r="A459" s="22" t="s">
        <v>10</v>
      </c>
      <c r="B459" s="80" t="s">
        <v>11</v>
      </c>
      <c r="C459" s="81"/>
      <c r="D459" s="81"/>
      <c r="E459" s="81"/>
      <c r="F459" s="8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8" s="71" customFormat="1" ht="49.5" customHeight="1">
      <c r="A460" s="12"/>
      <c r="B460" s="83"/>
      <c r="C460" s="84"/>
      <c r="D460" s="84"/>
      <c r="E460" s="84"/>
      <c r="F460" s="85"/>
      <c r="G460" s="28"/>
      <c r="H460" s="8"/>
      <c r="I460" s="9"/>
      <c r="J460" s="29">
        <f aca="true" t="shared" si="45" ref="J460:J465">SUM(H460*I460)</f>
        <v>0</v>
      </c>
      <c r="K460" s="9"/>
      <c r="L460" s="4">
        <f aca="true" t="shared" si="46" ref="L460:L465">SUM(J460*K460)</f>
        <v>0</v>
      </c>
      <c r="M460" s="10"/>
      <c r="N460" s="11"/>
      <c r="O460" s="69">
        <f aca="true" t="shared" si="47" ref="O460:O465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8" s="71" customFormat="1" ht="49.5" customHeight="1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8" s="71" customFormat="1" ht="49.5" customHeight="1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8" s="71" customFormat="1" ht="49.5" customHeight="1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8" s="71" customFormat="1" ht="49.5" customHeight="1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49.5" customHeight="1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19.5" customHeight="1" thickBot="1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15" s="15" customFormat="1" ht="7.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15" s="15" customFormat="1" ht="7.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ht="7.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>
      <c r="A470" s="109" t="s">
        <v>50</v>
      </c>
      <c r="B470" s="110"/>
      <c r="C470" s="110"/>
      <c r="D470" s="110"/>
      <c r="E470" s="110"/>
      <c r="F470" s="110"/>
      <c r="G470" s="110"/>
      <c r="H470" s="111"/>
      <c r="I470" s="118" t="s">
        <v>46</v>
      </c>
      <c r="J470" s="119"/>
      <c r="K470" s="119"/>
      <c r="L470" s="119"/>
      <c r="M470" s="120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>
      <c r="A471" s="112"/>
      <c r="B471" s="113"/>
      <c r="C471" s="113"/>
      <c r="D471" s="113"/>
      <c r="E471" s="113"/>
      <c r="F471" s="113"/>
      <c r="G471" s="113"/>
      <c r="H471" s="114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>
      <c r="A472" s="112"/>
      <c r="B472" s="113"/>
      <c r="C472" s="113"/>
      <c r="D472" s="113"/>
      <c r="E472" s="113"/>
      <c r="F472" s="113"/>
      <c r="G472" s="113"/>
      <c r="H472" s="114"/>
      <c r="I472" s="121"/>
      <c r="J472" s="122"/>
      <c r="K472" s="122"/>
      <c r="L472" s="122"/>
      <c r="M472" s="123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>
      <c r="A473" s="112"/>
      <c r="B473" s="113"/>
      <c r="C473" s="113"/>
      <c r="D473" s="113"/>
      <c r="E473" s="113"/>
      <c r="F473" s="113"/>
      <c r="G473" s="113"/>
      <c r="H473" s="114"/>
      <c r="I473" s="124"/>
      <c r="J473" s="122"/>
      <c r="K473" s="122"/>
      <c r="L473" s="122"/>
      <c r="M473" s="123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>
      <c r="A474" s="112"/>
      <c r="B474" s="113"/>
      <c r="C474" s="113"/>
      <c r="D474" s="113"/>
      <c r="E474" s="113"/>
      <c r="F474" s="113"/>
      <c r="G474" s="113"/>
      <c r="H474" s="114"/>
      <c r="I474" s="124"/>
      <c r="J474" s="122"/>
      <c r="K474" s="122"/>
      <c r="L474" s="122"/>
      <c r="M474" s="123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>
      <c r="A475" s="112"/>
      <c r="B475" s="113"/>
      <c r="C475" s="113"/>
      <c r="D475" s="113"/>
      <c r="E475" s="113"/>
      <c r="F475" s="113"/>
      <c r="G475" s="113"/>
      <c r="H475" s="114"/>
      <c r="I475" s="124"/>
      <c r="J475" s="122"/>
      <c r="K475" s="122"/>
      <c r="L475" s="122"/>
      <c r="M475" s="123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>
      <c r="A476" s="112"/>
      <c r="B476" s="113"/>
      <c r="C476" s="113"/>
      <c r="D476" s="113"/>
      <c r="E476" s="113"/>
      <c r="F476" s="113"/>
      <c r="G476" s="113"/>
      <c r="H476" s="114"/>
      <c r="I476" s="124"/>
      <c r="J476" s="122"/>
      <c r="K476" s="122"/>
      <c r="L476" s="122"/>
      <c r="M476" s="123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>
      <c r="A477" s="112"/>
      <c r="B477" s="113"/>
      <c r="C477" s="113"/>
      <c r="D477" s="113"/>
      <c r="E477" s="113"/>
      <c r="F477" s="113"/>
      <c r="G477" s="113"/>
      <c r="H477" s="114"/>
      <c r="I477" s="124"/>
      <c r="J477" s="122"/>
      <c r="K477" s="122"/>
      <c r="L477" s="122"/>
      <c r="M477" s="123"/>
      <c r="N477" s="86"/>
      <c r="O477" s="87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>
      <c r="A478" s="115"/>
      <c r="B478" s="116"/>
      <c r="C478" s="116"/>
      <c r="D478" s="116"/>
      <c r="E478" s="116"/>
      <c r="F478" s="116"/>
      <c r="G478" s="116"/>
      <c r="H478" s="117"/>
      <c r="I478" s="125"/>
      <c r="J478" s="126"/>
      <c r="K478" s="126"/>
      <c r="L478" s="126"/>
      <c r="M478" s="127"/>
      <c r="N478" s="88"/>
      <c r="O478" s="8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7.5">
      <c r="A479" s="90" t="s">
        <v>0</v>
      </c>
      <c r="B479" s="91"/>
      <c r="C479" s="91"/>
      <c r="D479" s="91"/>
      <c r="E479" s="91"/>
      <c r="F479" s="92"/>
      <c r="G479" s="47"/>
      <c r="H479" s="96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7.5">
      <c r="A480" s="93"/>
      <c r="B480" s="94"/>
      <c r="C480" s="94"/>
      <c r="D480" s="94"/>
      <c r="E480" s="94"/>
      <c r="F480" s="95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8" s="15" customFormat="1" ht="12.75">
      <c r="A481" s="14"/>
      <c r="F481" s="16"/>
      <c r="G481" s="47"/>
      <c r="H481" s="102" t="s">
        <v>4</v>
      </c>
      <c r="I481" s="103"/>
      <c r="J481" s="103"/>
      <c r="K481" s="103"/>
      <c r="L481" s="104"/>
      <c r="M481" s="108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8" s="15" customFormat="1" ht="12.75">
      <c r="A482" s="17"/>
      <c r="F482" s="16"/>
      <c r="G482" s="47"/>
      <c r="H482" s="105"/>
      <c r="I482" s="106"/>
      <c r="J482" s="106"/>
      <c r="K482" s="106"/>
      <c r="L482" s="107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8" s="15" customFormat="1" ht="12.75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8" s="15" customFormat="1" ht="12.75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8" s="15" customFormat="1" ht="12.75">
      <c r="A485" s="20" t="s">
        <v>13</v>
      </c>
      <c r="B485" s="80" t="s">
        <v>12</v>
      </c>
      <c r="C485" s="81"/>
      <c r="D485" s="81"/>
      <c r="E485" s="81"/>
      <c r="F485" s="8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>
      <c r="A488" s="22" t="s">
        <v>10</v>
      </c>
      <c r="B488" s="80" t="s">
        <v>11</v>
      </c>
      <c r="C488" s="81"/>
      <c r="D488" s="81"/>
      <c r="E488" s="81"/>
      <c r="F488" s="8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8" s="71" customFormat="1" ht="49.5" customHeight="1">
      <c r="A489" s="12"/>
      <c r="B489" s="83"/>
      <c r="C489" s="84"/>
      <c r="D489" s="84"/>
      <c r="E489" s="84"/>
      <c r="F489" s="85"/>
      <c r="G489" s="28"/>
      <c r="H489" s="8"/>
      <c r="I489" s="9"/>
      <c r="J489" s="29">
        <f aca="true" t="shared" si="48" ref="J489:J494">SUM(H489*I489)</f>
        <v>0</v>
      </c>
      <c r="K489" s="9"/>
      <c r="L489" s="4">
        <f aca="true" t="shared" si="49" ref="L489:L494">SUM(J489*K489)</f>
        <v>0</v>
      </c>
      <c r="M489" s="10"/>
      <c r="N489" s="11"/>
      <c r="O489" s="69">
        <f aca="true" t="shared" si="50" ref="O489:O494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8" s="71" customFormat="1" ht="49.5" customHeight="1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8" s="71" customFormat="1" ht="49.5" customHeight="1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8" s="71" customFormat="1" ht="49.5" customHeight="1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8" s="71" customFormat="1" ht="49.5" customHeight="1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8" s="71" customFormat="1" ht="49.5" customHeight="1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8" s="15" customFormat="1" ht="19.5" customHeight="1" thickBot="1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15" s="15" customFormat="1" ht="7.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15" s="15" customFormat="1" ht="7.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ht="7.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>
      <c r="A499" s="109" t="s">
        <v>50</v>
      </c>
      <c r="B499" s="110"/>
      <c r="C499" s="110"/>
      <c r="D499" s="110"/>
      <c r="E499" s="110"/>
      <c r="F499" s="110"/>
      <c r="G499" s="110"/>
      <c r="H499" s="111"/>
      <c r="I499" s="118" t="s">
        <v>46</v>
      </c>
      <c r="J499" s="119"/>
      <c r="K499" s="119"/>
      <c r="L499" s="119"/>
      <c r="M499" s="120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>
      <c r="A500" s="112"/>
      <c r="B500" s="113"/>
      <c r="C500" s="113"/>
      <c r="D500" s="113"/>
      <c r="E500" s="113"/>
      <c r="F500" s="113"/>
      <c r="G500" s="113"/>
      <c r="H500" s="114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>
      <c r="A501" s="112"/>
      <c r="B501" s="113"/>
      <c r="C501" s="113"/>
      <c r="D501" s="113"/>
      <c r="E501" s="113"/>
      <c r="F501" s="113"/>
      <c r="G501" s="113"/>
      <c r="H501" s="114"/>
      <c r="I501" s="121"/>
      <c r="J501" s="122"/>
      <c r="K501" s="122"/>
      <c r="L501" s="122"/>
      <c r="M501" s="123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>
      <c r="A502" s="112"/>
      <c r="B502" s="113"/>
      <c r="C502" s="113"/>
      <c r="D502" s="113"/>
      <c r="E502" s="113"/>
      <c r="F502" s="113"/>
      <c r="G502" s="113"/>
      <c r="H502" s="114"/>
      <c r="I502" s="124"/>
      <c r="J502" s="122"/>
      <c r="K502" s="122"/>
      <c r="L502" s="122"/>
      <c r="M502" s="123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>
      <c r="A503" s="112"/>
      <c r="B503" s="113"/>
      <c r="C503" s="113"/>
      <c r="D503" s="113"/>
      <c r="E503" s="113"/>
      <c r="F503" s="113"/>
      <c r="G503" s="113"/>
      <c r="H503" s="114"/>
      <c r="I503" s="124"/>
      <c r="J503" s="122"/>
      <c r="K503" s="122"/>
      <c r="L503" s="122"/>
      <c r="M503" s="123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>
      <c r="A504" s="112"/>
      <c r="B504" s="113"/>
      <c r="C504" s="113"/>
      <c r="D504" s="113"/>
      <c r="E504" s="113"/>
      <c r="F504" s="113"/>
      <c r="G504" s="113"/>
      <c r="H504" s="114"/>
      <c r="I504" s="124"/>
      <c r="J504" s="122"/>
      <c r="K504" s="122"/>
      <c r="L504" s="122"/>
      <c r="M504" s="123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>
      <c r="A505" s="112"/>
      <c r="B505" s="113"/>
      <c r="C505" s="113"/>
      <c r="D505" s="113"/>
      <c r="E505" s="113"/>
      <c r="F505" s="113"/>
      <c r="G505" s="113"/>
      <c r="H505" s="114"/>
      <c r="I505" s="124"/>
      <c r="J505" s="122"/>
      <c r="K505" s="122"/>
      <c r="L505" s="122"/>
      <c r="M505" s="123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>
      <c r="A506" s="112"/>
      <c r="B506" s="113"/>
      <c r="C506" s="113"/>
      <c r="D506" s="113"/>
      <c r="E506" s="113"/>
      <c r="F506" s="113"/>
      <c r="G506" s="113"/>
      <c r="H506" s="114"/>
      <c r="I506" s="124"/>
      <c r="J506" s="122"/>
      <c r="K506" s="122"/>
      <c r="L506" s="122"/>
      <c r="M506" s="123"/>
      <c r="N506" s="86"/>
      <c r="O506" s="87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>
      <c r="A507" s="115"/>
      <c r="B507" s="116"/>
      <c r="C507" s="116"/>
      <c r="D507" s="116"/>
      <c r="E507" s="116"/>
      <c r="F507" s="116"/>
      <c r="G507" s="116"/>
      <c r="H507" s="117"/>
      <c r="I507" s="125"/>
      <c r="J507" s="126"/>
      <c r="K507" s="126"/>
      <c r="L507" s="126"/>
      <c r="M507" s="127"/>
      <c r="N507" s="88"/>
      <c r="O507" s="8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7.5">
      <c r="A508" s="90" t="s">
        <v>0</v>
      </c>
      <c r="B508" s="91"/>
      <c r="C508" s="91"/>
      <c r="D508" s="91"/>
      <c r="E508" s="91"/>
      <c r="F508" s="92"/>
      <c r="G508" s="47"/>
      <c r="H508" s="96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7.5">
      <c r="A509" s="93"/>
      <c r="B509" s="94"/>
      <c r="C509" s="94"/>
      <c r="D509" s="94"/>
      <c r="E509" s="94"/>
      <c r="F509" s="95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>
      <c r="A510" s="14"/>
      <c r="F510" s="16"/>
      <c r="G510" s="47"/>
      <c r="H510" s="102" t="s">
        <v>4</v>
      </c>
      <c r="I510" s="103"/>
      <c r="J510" s="103"/>
      <c r="K510" s="103"/>
      <c r="L510" s="104"/>
      <c r="M510" s="108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>
      <c r="A511" s="17"/>
      <c r="F511" s="16"/>
      <c r="G511" s="47"/>
      <c r="H511" s="105"/>
      <c r="I511" s="106"/>
      <c r="J511" s="106"/>
      <c r="K511" s="106"/>
      <c r="L511" s="107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8" s="15" customFormat="1" ht="12.75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8" s="15" customFormat="1" ht="12.75">
      <c r="A514" s="20" t="s">
        <v>13</v>
      </c>
      <c r="B514" s="80" t="s">
        <v>12</v>
      </c>
      <c r="C514" s="81"/>
      <c r="D514" s="81"/>
      <c r="E514" s="81"/>
      <c r="F514" s="8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>
      <c r="A517" s="22" t="s">
        <v>10</v>
      </c>
      <c r="B517" s="80" t="s">
        <v>11</v>
      </c>
      <c r="C517" s="81"/>
      <c r="D517" s="81"/>
      <c r="E517" s="81"/>
      <c r="F517" s="8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8" s="71" customFormat="1" ht="49.5" customHeight="1">
      <c r="A518" s="12"/>
      <c r="B518" s="83"/>
      <c r="C518" s="84"/>
      <c r="D518" s="84"/>
      <c r="E518" s="84"/>
      <c r="F518" s="85"/>
      <c r="G518" s="28"/>
      <c r="H518" s="8"/>
      <c r="I518" s="9"/>
      <c r="J518" s="29">
        <f aca="true" t="shared" si="51" ref="J518:J523">SUM(H518*I518)</f>
        <v>0</v>
      </c>
      <c r="K518" s="9"/>
      <c r="L518" s="4">
        <f aca="true" t="shared" si="52" ref="L518:L523">SUM(J518*K518)</f>
        <v>0</v>
      </c>
      <c r="M518" s="10"/>
      <c r="N518" s="11"/>
      <c r="O518" s="69">
        <f aca="true" t="shared" si="53" ref="O518:O52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8" s="71" customFormat="1" ht="49.5" customHeight="1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8" s="71" customFormat="1" ht="49.5" customHeight="1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8" s="71" customFormat="1" ht="49.5" customHeight="1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8" s="71" customFormat="1" ht="49.5" customHeight="1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8" s="71" customFormat="1" ht="49.5" customHeight="1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8" s="15" customFormat="1" ht="19.5" customHeight="1" thickBot="1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15" s="15" customFormat="1" ht="7.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15" s="15" customFormat="1" ht="7.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8" s="15" customFormat="1" ht="7.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ht="9" customHeight="1">
      <c r="A528" s="109" t="s">
        <v>50</v>
      </c>
      <c r="B528" s="110"/>
      <c r="C528" s="110"/>
      <c r="D528" s="110"/>
      <c r="E528" s="110"/>
      <c r="F528" s="110"/>
      <c r="G528" s="110"/>
      <c r="H528" s="111"/>
      <c r="I528" s="118" t="s">
        <v>46</v>
      </c>
      <c r="J528" s="119"/>
      <c r="K528" s="119"/>
      <c r="L528" s="119"/>
      <c r="M528" s="120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8.25" customHeight="1">
      <c r="A529" s="112"/>
      <c r="B529" s="113"/>
      <c r="C529" s="113"/>
      <c r="D529" s="113"/>
      <c r="E529" s="113"/>
      <c r="F529" s="113"/>
      <c r="G529" s="113"/>
      <c r="H529" s="114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12.75" customHeight="1">
      <c r="A530" s="112"/>
      <c r="B530" s="113"/>
      <c r="C530" s="113"/>
      <c r="D530" s="113"/>
      <c r="E530" s="113"/>
      <c r="F530" s="113"/>
      <c r="G530" s="113"/>
      <c r="H530" s="114"/>
      <c r="I530" s="121"/>
      <c r="J530" s="122"/>
      <c r="K530" s="122"/>
      <c r="L530" s="122"/>
      <c r="M530" s="123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>
      <c r="A531" s="112"/>
      <c r="B531" s="113"/>
      <c r="C531" s="113"/>
      <c r="D531" s="113"/>
      <c r="E531" s="113"/>
      <c r="F531" s="113"/>
      <c r="G531" s="113"/>
      <c r="H531" s="114"/>
      <c r="I531" s="124"/>
      <c r="J531" s="122"/>
      <c r="K531" s="122"/>
      <c r="L531" s="122"/>
      <c r="M531" s="123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>
      <c r="A532" s="112"/>
      <c r="B532" s="113"/>
      <c r="C532" s="113"/>
      <c r="D532" s="113"/>
      <c r="E532" s="113"/>
      <c r="F532" s="113"/>
      <c r="G532" s="113"/>
      <c r="H532" s="114"/>
      <c r="I532" s="124"/>
      <c r="J532" s="122"/>
      <c r="K532" s="122"/>
      <c r="L532" s="122"/>
      <c r="M532" s="123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9" customHeight="1">
      <c r="A533" s="112"/>
      <c r="B533" s="113"/>
      <c r="C533" s="113"/>
      <c r="D533" s="113"/>
      <c r="E533" s="113"/>
      <c r="F533" s="113"/>
      <c r="G533" s="113"/>
      <c r="H533" s="114"/>
      <c r="I533" s="124"/>
      <c r="J533" s="122"/>
      <c r="K533" s="122"/>
      <c r="L533" s="122"/>
      <c r="M533" s="123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>
      <c r="A534" s="112"/>
      <c r="B534" s="113"/>
      <c r="C534" s="113"/>
      <c r="D534" s="113"/>
      <c r="E534" s="113"/>
      <c r="F534" s="113"/>
      <c r="G534" s="113"/>
      <c r="H534" s="114"/>
      <c r="I534" s="124"/>
      <c r="J534" s="122"/>
      <c r="K534" s="122"/>
      <c r="L534" s="122"/>
      <c r="M534" s="123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>
      <c r="A535" s="112"/>
      <c r="B535" s="113"/>
      <c r="C535" s="113"/>
      <c r="D535" s="113"/>
      <c r="E535" s="113"/>
      <c r="F535" s="113"/>
      <c r="G535" s="113"/>
      <c r="H535" s="114"/>
      <c r="I535" s="124"/>
      <c r="J535" s="122"/>
      <c r="K535" s="122"/>
      <c r="L535" s="122"/>
      <c r="M535" s="123"/>
      <c r="N535" s="86"/>
      <c r="O535" s="87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>
      <c r="A536" s="115"/>
      <c r="B536" s="116"/>
      <c r="C536" s="116"/>
      <c r="D536" s="116"/>
      <c r="E536" s="116"/>
      <c r="F536" s="116"/>
      <c r="G536" s="116"/>
      <c r="H536" s="117"/>
      <c r="I536" s="125"/>
      <c r="J536" s="126"/>
      <c r="K536" s="126"/>
      <c r="L536" s="126"/>
      <c r="M536" s="127"/>
      <c r="N536" s="88"/>
      <c r="O536" s="8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7.5">
      <c r="A537" s="90" t="s">
        <v>0</v>
      </c>
      <c r="B537" s="91"/>
      <c r="C537" s="91"/>
      <c r="D537" s="91"/>
      <c r="E537" s="91"/>
      <c r="F537" s="92"/>
      <c r="G537" s="47"/>
      <c r="H537" s="96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7.5">
      <c r="A538" s="93"/>
      <c r="B538" s="94"/>
      <c r="C538" s="94"/>
      <c r="D538" s="94"/>
      <c r="E538" s="94"/>
      <c r="F538" s="95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12.75">
      <c r="A539" s="14"/>
      <c r="F539" s="16"/>
      <c r="G539" s="47"/>
      <c r="H539" s="102" t="s">
        <v>4</v>
      </c>
      <c r="I539" s="103"/>
      <c r="J539" s="103"/>
      <c r="K539" s="103"/>
      <c r="L539" s="104"/>
      <c r="M539" s="108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8" s="15" customFormat="1" ht="12.75">
      <c r="A540" s="17"/>
      <c r="F540" s="16"/>
      <c r="G540" s="47"/>
      <c r="H540" s="105"/>
      <c r="I540" s="106"/>
      <c r="J540" s="106"/>
      <c r="K540" s="106"/>
      <c r="L540" s="107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2.75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>
      <c r="A543" s="20" t="s">
        <v>13</v>
      </c>
      <c r="B543" s="80" t="s">
        <v>12</v>
      </c>
      <c r="C543" s="81"/>
      <c r="D543" s="81"/>
      <c r="E543" s="81"/>
      <c r="F543" s="8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>
      <c r="A546" s="22" t="s">
        <v>10</v>
      </c>
      <c r="B546" s="80" t="s">
        <v>11</v>
      </c>
      <c r="C546" s="81"/>
      <c r="D546" s="81"/>
      <c r="E546" s="81"/>
      <c r="F546" s="8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8" s="71" customFormat="1" ht="49.5" customHeight="1">
      <c r="A547" s="12"/>
      <c r="B547" s="83"/>
      <c r="C547" s="84"/>
      <c r="D547" s="84"/>
      <c r="E547" s="84"/>
      <c r="F547" s="85"/>
      <c r="G547" s="28"/>
      <c r="H547" s="8"/>
      <c r="I547" s="9"/>
      <c r="J547" s="29">
        <f aca="true" t="shared" si="54" ref="J547:J552">SUM(H547*I547)</f>
        <v>0</v>
      </c>
      <c r="K547" s="9"/>
      <c r="L547" s="4">
        <f aca="true" t="shared" si="55" ref="L547:L552">SUM(J547*K547)</f>
        <v>0</v>
      </c>
      <c r="M547" s="10"/>
      <c r="N547" s="11"/>
      <c r="O547" s="69">
        <f aca="true" t="shared" si="56" ref="O547:O552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8" s="71" customFormat="1" ht="49.5" customHeight="1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8" s="71" customFormat="1" ht="49.5" customHeight="1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8" s="71" customFormat="1" ht="49.5" customHeight="1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8" s="71" customFormat="1" ht="49.5" customHeight="1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8" s="71" customFormat="1" ht="49.5" customHeight="1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8" s="15" customFormat="1" ht="19.5" customHeight="1" thickBot="1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15" s="15" customFormat="1" ht="7.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15" s="15" customFormat="1" ht="7.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8" s="15" customFormat="1" ht="7.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ht="9" customHeight="1">
      <c r="A557" s="109" t="s">
        <v>50</v>
      </c>
      <c r="B557" s="110"/>
      <c r="C557" s="110"/>
      <c r="D557" s="110"/>
      <c r="E557" s="110"/>
      <c r="F557" s="110"/>
      <c r="G557" s="110"/>
      <c r="H557" s="111"/>
      <c r="I557" s="118" t="s">
        <v>46</v>
      </c>
      <c r="J557" s="119"/>
      <c r="K557" s="119"/>
      <c r="L557" s="119"/>
      <c r="M557" s="120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8" s="15" customFormat="1" ht="8.25" customHeight="1">
      <c r="A558" s="112"/>
      <c r="B558" s="113"/>
      <c r="C558" s="113"/>
      <c r="D558" s="113"/>
      <c r="E558" s="113"/>
      <c r="F558" s="113"/>
      <c r="G558" s="113"/>
      <c r="H558" s="114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8" s="15" customFormat="1" ht="12.75" customHeight="1">
      <c r="A559" s="112"/>
      <c r="B559" s="113"/>
      <c r="C559" s="113"/>
      <c r="D559" s="113"/>
      <c r="E559" s="113"/>
      <c r="F559" s="113"/>
      <c r="G559" s="113"/>
      <c r="H559" s="114"/>
      <c r="I559" s="121"/>
      <c r="J559" s="122"/>
      <c r="K559" s="122"/>
      <c r="L559" s="122"/>
      <c r="M559" s="123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8" s="15" customFormat="1" ht="8.25" customHeight="1">
      <c r="A560" s="112"/>
      <c r="B560" s="113"/>
      <c r="C560" s="113"/>
      <c r="D560" s="113"/>
      <c r="E560" s="113"/>
      <c r="F560" s="113"/>
      <c r="G560" s="113"/>
      <c r="H560" s="114"/>
      <c r="I560" s="124"/>
      <c r="J560" s="122"/>
      <c r="K560" s="122"/>
      <c r="L560" s="122"/>
      <c r="M560" s="123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8" s="15" customFormat="1" ht="8.25" customHeight="1">
      <c r="A561" s="112"/>
      <c r="B561" s="113"/>
      <c r="C561" s="113"/>
      <c r="D561" s="113"/>
      <c r="E561" s="113"/>
      <c r="F561" s="113"/>
      <c r="G561" s="113"/>
      <c r="H561" s="114"/>
      <c r="I561" s="124"/>
      <c r="J561" s="122"/>
      <c r="K561" s="122"/>
      <c r="L561" s="122"/>
      <c r="M561" s="123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8" s="15" customFormat="1" ht="9" customHeight="1">
      <c r="A562" s="112"/>
      <c r="B562" s="113"/>
      <c r="C562" s="113"/>
      <c r="D562" s="113"/>
      <c r="E562" s="113"/>
      <c r="F562" s="113"/>
      <c r="G562" s="113"/>
      <c r="H562" s="114"/>
      <c r="I562" s="124"/>
      <c r="J562" s="122"/>
      <c r="K562" s="122"/>
      <c r="L562" s="122"/>
      <c r="M562" s="123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8" s="15" customFormat="1" ht="8.25" customHeight="1">
      <c r="A563" s="112"/>
      <c r="B563" s="113"/>
      <c r="C563" s="113"/>
      <c r="D563" s="113"/>
      <c r="E563" s="113"/>
      <c r="F563" s="113"/>
      <c r="G563" s="113"/>
      <c r="H563" s="114"/>
      <c r="I563" s="124"/>
      <c r="J563" s="122"/>
      <c r="K563" s="122"/>
      <c r="L563" s="122"/>
      <c r="M563" s="123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8" s="15" customFormat="1" ht="8.25" customHeight="1">
      <c r="A564" s="112"/>
      <c r="B564" s="113"/>
      <c r="C564" s="113"/>
      <c r="D564" s="113"/>
      <c r="E564" s="113"/>
      <c r="F564" s="113"/>
      <c r="G564" s="113"/>
      <c r="H564" s="114"/>
      <c r="I564" s="124"/>
      <c r="J564" s="122"/>
      <c r="K564" s="122"/>
      <c r="L564" s="122"/>
      <c r="M564" s="123"/>
      <c r="N564" s="86"/>
      <c r="O564" s="87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8" s="15" customFormat="1" ht="8.25" customHeight="1">
      <c r="A565" s="115"/>
      <c r="B565" s="116"/>
      <c r="C565" s="116"/>
      <c r="D565" s="116"/>
      <c r="E565" s="116"/>
      <c r="F565" s="116"/>
      <c r="G565" s="116"/>
      <c r="H565" s="117"/>
      <c r="I565" s="125"/>
      <c r="J565" s="126"/>
      <c r="K565" s="126"/>
      <c r="L565" s="126"/>
      <c r="M565" s="127"/>
      <c r="N565" s="88"/>
      <c r="O565" s="8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8" s="15" customFormat="1" ht="7.5">
      <c r="A566" s="90" t="s">
        <v>0</v>
      </c>
      <c r="B566" s="91"/>
      <c r="C566" s="91"/>
      <c r="D566" s="91"/>
      <c r="E566" s="91"/>
      <c r="F566" s="92"/>
      <c r="G566" s="47"/>
      <c r="H566" s="96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8" s="15" customFormat="1" ht="7.5">
      <c r="A567" s="93"/>
      <c r="B567" s="94"/>
      <c r="C567" s="94"/>
      <c r="D567" s="94"/>
      <c r="E567" s="94"/>
      <c r="F567" s="95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8" s="15" customFormat="1" ht="12.75">
      <c r="A568" s="14"/>
      <c r="F568" s="16"/>
      <c r="G568" s="47"/>
      <c r="H568" s="102" t="s">
        <v>4</v>
      </c>
      <c r="I568" s="103"/>
      <c r="J568" s="103"/>
      <c r="K568" s="103"/>
      <c r="L568" s="104"/>
      <c r="M568" s="108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8" s="15" customFormat="1" ht="12.75">
      <c r="A569" s="17"/>
      <c r="F569" s="16"/>
      <c r="G569" s="47"/>
      <c r="H569" s="105"/>
      <c r="I569" s="106"/>
      <c r="J569" s="106"/>
      <c r="K569" s="106"/>
      <c r="L569" s="107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8" s="15" customFormat="1" ht="12.75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8" s="15" customFormat="1" ht="12.75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8" s="15" customFormat="1" ht="12.75">
      <c r="A572" s="20" t="s">
        <v>13</v>
      </c>
      <c r="B572" s="80" t="s">
        <v>12</v>
      </c>
      <c r="C572" s="81"/>
      <c r="D572" s="81"/>
      <c r="E572" s="81"/>
      <c r="F572" s="8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>
      <c r="A575" s="22" t="s">
        <v>10</v>
      </c>
      <c r="B575" s="80" t="s">
        <v>11</v>
      </c>
      <c r="C575" s="81"/>
      <c r="D575" s="81"/>
      <c r="E575" s="81"/>
      <c r="F575" s="8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8" s="71" customFormat="1" ht="49.5" customHeight="1">
      <c r="A576" s="12"/>
      <c r="B576" s="83"/>
      <c r="C576" s="84"/>
      <c r="D576" s="84"/>
      <c r="E576" s="84"/>
      <c r="F576" s="85"/>
      <c r="G576" s="28"/>
      <c r="H576" s="8"/>
      <c r="I576" s="9"/>
      <c r="J576" s="29">
        <f aca="true" t="shared" si="57" ref="J576:J581">SUM(H576*I576)</f>
        <v>0</v>
      </c>
      <c r="K576" s="9"/>
      <c r="L576" s="4">
        <f aca="true" t="shared" si="58" ref="L576:L581">SUM(J576*K576)</f>
        <v>0</v>
      </c>
      <c r="M576" s="10"/>
      <c r="N576" s="11"/>
      <c r="O576" s="69">
        <f aca="true" t="shared" si="59" ref="O576:O581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49.5" customHeight="1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49.5" customHeight="1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49.5" customHeight="1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49.5" customHeight="1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49.5" customHeight="1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19.5" customHeight="1" thickBot="1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15" s="15" customFormat="1" ht="7.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15" s="15" customFormat="1" ht="7.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ht="7.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>
      <c r="A586" s="109" t="s">
        <v>50</v>
      </c>
      <c r="B586" s="110"/>
      <c r="C586" s="110"/>
      <c r="D586" s="110"/>
      <c r="E586" s="110"/>
      <c r="F586" s="110"/>
      <c r="G586" s="110"/>
      <c r="H586" s="111"/>
      <c r="I586" s="118" t="s">
        <v>46</v>
      </c>
      <c r="J586" s="119"/>
      <c r="K586" s="119"/>
      <c r="L586" s="119"/>
      <c r="M586" s="120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>
      <c r="A587" s="112"/>
      <c r="B587" s="113"/>
      <c r="C587" s="113"/>
      <c r="D587" s="113"/>
      <c r="E587" s="113"/>
      <c r="F587" s="113"/>
      <c r="G587" s="113"/>
      <c r="H587" s="114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>
      <c r="A588" s="112"/>
      <c r="B588" s="113"/>
      <c r="C588" s="113"/>
      <c r="D588" s="113"/>
      <c r="E588" s="113"/>
      <c r="F588" s="113"/>
      <c r="G588" s="113"/>
      <c r="H588" s="114"/>
      <c r="I588" s="121"/>
      <c r="J588" s="122"/>
      <c r="K588" s="122"/>
      <c r="L588" s="122"/>
      <c r="M588" s="123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>
      <c r="A589" s="112"/>
      <c r="B589" s="113"/>
      <c r="C589" s="113"/>
      <c r="D589" s="113"/>
      <c r="E589" s="113"/>
      <c r="F589" s="113"/>
      <c r="G589" s="113"/>
      <c r="H589" s="114"/>
      <c r="I589" s="124"/>
      <c r="J589" s="122"/>
      <c r="K589" s="122"/>
      <c r="L589" s="122"/>
      <c r="M589" s="123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>
      <c r="A590" s="112"/>
      <c r="B590" s="113"/>
      <c r="C590" s="113"/>
      <c r="D590" s="113"/>
      <c r="E590" s="113"/>
      <c r="F590" s="113"/>
      <c r="G590" s="113"/>
      <c r="H590" s="114"/>
      <c r="I590" s="124"/>
      <c r="J590" s="122"/>
      <c r="K590" s="122"/>
      <c r="L590" s="122"/>
      <c r="M590" s="123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>
      <c r="A591" s="112"/>
      <c r="B591" s="113"/>
      <c r="C591" s="113"/>
      <c r="D591" s="113"/>
      <c r="E591" s="113"/>
      <c r="F591" s="113"/>
      <c r="G591" s="113"/>
      <c r="H591" s="114"/>
      <c r="I591" s="124"/>
      <c r="J591" s="122"/>
      <c r="K591" s="122"/>
      <c r="L591" s="122"/>
      <c r="M591" s="123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>
      <c r="A592" s="112"/>
      <c r="B592" s="113"/>
      <c r="C592" s="113"/>
      <c r="D592" s="113"/>
      <c r="E592" s="113"/>
      <c r="F592" s="113"/>
      <c r="G592" s="113"/>
      <c r="H592" s="114"/>
      <c r="I592" s="124"/>
      <c r="J592" s="122"/>
      <c r="K592" s="122"/>
      <c r="L592" s="122"/>
      <c r="M592" s="123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8" s="15" customFormat="1" ht="8.25" customHeight="1">
      <c r="A593" s="112"/>
      <c r="B593" s="113"/>
      <c r="C593" s="113"/>
      <c r="D593" s="113"/>
      <c r="E593" s="113"/>
      <c r="F593" s="113"/>
      <c r="G593" s="113"/>
      <c r="H593" s="114"/>
      <c r="I593" s="124"/>
      <c r="J593" s="122"/>
      <c r="K593" s="122"/>
      <c r="L593" s="122"/>
      <c r="M593" s="123"/>
      <c r="N593" s="86"/>
      <c r="O593" s="87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8" s="15" customFormat="1" ht="8.25" customHeight="1">
      <c r="A594" s="115"/>
      <c r="B594" s="116"/>
      <c r="C594" s="116"/>
      <c r="D594" s="116"/>
      <c r="E594" s="116"/>
      <c r="F594" s="116"/>
      <c r="G594" s="116"/>
      <c r="H594" s="117"/>
      <c r="I594" s="125"/>
      <c r="J594" s="126"/>
      <c r="K594" s="126"/>
      <c r="L594" s="126"/>
      <c r="M594" s="127"/>
      <c r="N594" s="88"/>
      <c r="O594" s="8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8" s="15" customFormat="1" ht="7.5">
      <c r="A595" s="90" t="s">
        <v>0</v>
      </c>
      <c r="B595" s="91"/>
      <c r="C595" s="91"/>
      <c r="D595" s="91"/>
      <c r="E595" s="91"/>
      <c r="F595" s="92"/>
      <c r="G595" s="47"/>
      <c r="H595" s="96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8" s="15" customFormat="1" ht="7.5">
      <c r="A596" s="93"/>
      <c r="B596" s="94"/>
      <c r="C596" s="94"/>
      <c r="D596" s="94"/>
      <c r="E596" s="94"/>
      <c r="F596" s="95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8" s="15" customFormat="1" ht="12.75">
      <c r="A597" s="14"/>
      <c r="F597" s="16"/>
      <c r="G597" s="47"/>
      <c r="H597" s="102" t="s">
        <v>4</v>
      </c>
      <c r="I597" s="103"/>
      <c r="J597" s="103"/>
      <c r="K597" s="103"/>
      <c r="L597" s="104"/>
      <c r="M597" s="108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8" s="15" customFormat="1" ht="12.75">
      <c r="A598" s="17"/>
      <c r="F598" s="16"/>
      <c r="G598" s="47"/>
      <c r="H598" s="105"/>
      <c r="I598" s="106"/>
      <c r="J598" s="106"/>
      <c r="K598" s="106"/>
      <c r="L598" s="107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8" s="15" customFormat="1" ht="12.75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8" s="15" customFormat="1" ht="12.75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8" s="15" customFormat="1" ht="12.75">
      <c r="A601" s="20" t="s">
        <v>13</v>
      </c>
      <c r="B601" s="80" t="s">
        <v>12</v>
      </c>
      <c r="C601" s="81"/>
      <c r="D601" s="81"/>
      <c r="E601" s="81"/>
      <c r="F601" s="8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>
      <c r="A604" s="22" t="s">
        <v>10</v>
      </c>
      <c r="B604" s="80" t="s">
        <v>11</v>
      </c>
      <c r="C604" s="81"/>
      <c r="D604" s="81"/>
      <c r="E604" s="81"/>
      <c r="F604" s="8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8" s="71" customFormat="1" ht="49.5" customHeight="1">
      <c r="A605" s="12"/>
      <c r="B605" s="83"/>
      <c r="C605" s="84"/>
      <c r="D605" s="84"/>
      <c r="E605" s="84"/>
      <c r="F605" s="85"/>
      <c r="G605" s="28"/>
      <c r="H605" s="8"/>
      <c r="I605" s="9"/>
      <c r="J605" s="29">
        <f aca="true" t="shared" si="60" ref="J605:J610">SUM(H605*I605)</f>
        <v>0</v>
      </c>
      <c r="K605" s="9"/>
      <c r="L605" s="4">
        <f aca="true" t="shared" si="61" ref="L605:L610">SUM(J605*K605)</f>
        <v>0</v>
      </c>
      <c r="M605" s="10"/>
      <c r="N605" s="11"/>
      <c r="O605" s="69">
        <f aca="true" t="shared" si="62" ref="O605:O610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8" s="71" customFormat="1" ht="49.5" customHeight="1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8" s="71" customFormat="1" ht="49.5" customHeight="1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8" s="71" customFormat="1" ht="49.5" customHeight="1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49.5" customHeight="1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49.5" customHeight="1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19.5" customHeight="1" thickBot="1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15" s="15" customFormat="1" ht="7.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15" s="15" customFormat="1" ht="7.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ht="7.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>
      <c r="A615" s="109" t="s">
        <v>50</v>
      </c>
      <c r="B615" s="110"/>
      <c r="C615" s="110"/>
      <c r="D615" s="110"/>
      <c r="E615" s="110"/>
      <c r="F615" s="110"/>
      <c r="G615" s="110"/>
      <c r="H615" s="111"/>
      <c r="I615" s="118" t="s">
        <v>46</v>
      </c>
      <c r="J615" s="119"/>
      <c r="K615" s="119"/>
      <c r="L615" s="119"/>
      <c r="M615" s="120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>
      <c r="A616" s="112"/>
      <c r="B616" s="113"/>
      <c r="C616" s="113"/>
      <c r="D616" s="113"/>
      <c r="E616" s="113"/>
      <c r="F616" s="113"/>
      <c r="G616" s="113"/>
      <c r="H616" s="114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>
      <c r="A617" s="112"/>
      <c r="B617" s="113"/>
      <c r="C617" s="113"/>
      <c r="D617" s="113"/>
      <c r="E617" s="113"/>
      <c r="F617" s="113"/>
      <c r="G617" s="113"/>
      <c r="H617" s="114"/>
      <c r="I617" s="121"/>
      <c r="J617" s="122"/>
      <c r="K617" s="122"/>
      <c r="L617" s="122"/>
      <c r="M617" s="123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>
      <c r="A618" s="112"/>
      <c r="B618" s="113"/>
      <c r="C618" s="113"/>
      <c r="D618" s="113"/>
      <c r="E618" s="113"/>
      <c r="F618" s="113"/>
      <c r="G618" s="113"/>
      <c r="H618" s="114"/>
      <c r="I618" s="124"/>
      <c r="J618" s="122"/>
      <c r="K618" s="122"/>
      <c r="L618" s="122"/>
      <c r="M618" s="123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>
      <c r="A619" s="112"/>
      <c r="B619" s="113"/>
      <c r="C619" s="113"/>
      <c r="D619" s="113"/>
      <c r="E619" s="113"/>
      <c r="F619" s="113"/>
      <c r="G619" s="113"/>
      <c r="H619" s="114"/>
      <c r="I619" s="124"/>
      <c r="J619" s="122"/>
      <c r="K619" s="122"/>
      <c r="L619" s="122"/>
      <c r="M619" s="123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>
      <c r="A620" s="112"/>
      <c r="B620" s="113"/>
      <c r="C620" s="113"/>
      <c r="D620" s="113"/>
      <c r="E620" s="113"/>
      <c r="F620" s="113"/>
      <c r="G620" s="113"/>
      <c r="H620" s="114"/>
      <c r="I620" s="124"/>
      <c r="J620" s="122"/>
      <c r="K620" s="122"/>
      <c r="L620" s="122"/>
      <c r="M620" s="123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>
      <c r="A621" s="112"/>
      <c r="B621" s="113"/>
      <c r="C621" s="113"/>
      <c r="D621" s="113"/>
      <c r="E621" s="113"/>
      <c r="F621" s="113"/>
      <c r="G621" s="113"/>
      <c r="H621" s="114"/>
      <c r="I621" s="124"/>
      <c r="J621" s="122"/>
      <c r="K621" s="122"/>
      <c r="L621" s="122"/>
      <c r="M621" s="123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>
      <c r="A622" s="112"/>
      <c r="B622" s="113"/>
      <c r="C622" s="113"/>
      <c r="D622" s="113"/>
      <c r="E622" s="113"/>
      <c r="F622" s="113"/>
      <c r="G622" s="113"/>
      <c r="H622" s="114"/>
      <c r="I622" s="124"/>
      <c r="J622" s="122"/>
      <c r="K622" s="122"/>
      <c r="L622" s="122"/>
      <c r="M622" s="123"/>
      <c r="N622" s="86"/>
      <c r="O622" s="87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>
      <c r="A623" s="115"/>
      <c r="B623" s="116"/>
      <c r="C623" s="116"/>
      <c r="D623" s="116"/>
      <c r="E623" s="116"/>
      <c r="F623" s="116"/>
      <c r="G623" s="116"/>
      <c r="H623" s="117"/>
      <c r="I623" s="125"/>
      <c r="J623" s="126"/>
      <c r="K623" s="126"/>
      <c r="L623" s="126"/>
      <c r="M623" s="127"/>
      <c r="N623" s="88"/>
      <c r="O623" s="8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7.5">
      <c r="A624" s="90" t="s">
        <v>0</v>
      </c>
      <c r="B624" s="91"/>
      <c r="C624" s="91"/>
      <c r="D624" s="91"/>
      <c r="E624" s="91"/>
      <c r="F624" s="92"/>
      <c r="G624" s="47"/>
      <c r="H624" s="96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8" s="15" customFormat="1" ht="7.5">
      <c r="A625" s="93"/>
      <c r="B625" s="94"/>
      <c r="C625" s="94"/>
      <c r="D625" s="94"/>
      <c r="E625" s="94"/>
      <c r="F625" s="95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8" s="15" customFormat="1" ht="12.75">
      <c r="A626" s="14"/>
      <c r="F626" s="16"/>
      <c r="G626" s="47"/>
      <c r="H626" s="102" t="s">
        <v>4</v>
      </c>
      <c r="I626" s="103"/>
      <c r="J626" s="103"/>
      <c r="K626" s="103"/>
      <c r="L626" s="104"/>
      <c r="M626" s="108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8" s="15" customFormat="1" ht="12.75">
      <c r="A627" s="17"/>
      <c r="F627" s="16"/>
      <c r="G627" s="47"/>
      <c r="H627" s="105"/>
      <c r="I627" s="106"/>
      <c r="J627" s="106"/>
      <c r="K627" s="106"/>
      <c r="L627" s="107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8" s="15" customFormat="1" ht="12.75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8" s="15" customFormat="1" ht="12.75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8" s="15" customFormat="1" ht="12.75">
      <c r="A630" s="20" t="s">
        <v>13</v>
      </c>
      <c r="B630" s="80" t="s">
        <v>12</v>
      </c>
      <c r="C630" s="81"/>
      <c r="D630" s="81"/>
      <c r="E630" s="81"/>
      <c r="F630" s="8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>
      <c r="A633" s="22" t="s">
        <v>10</v>
      </c>
      <c r="B633" s="80" t="s">
        <v>11</v>
      </c>
      <c r="C633" s="81"/>
      <c r="D633" s="81"/>
      <c r="E633" s="81"/>
      <c r="F633" s="8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8" s="71" customFormat="1" ht="49.5" customHeight="1">
      <c r="A634" s="12"/>
      <c r="B634" s="83"/>
      <c r="C634" s="84"/>
      <c r="D634" s="84"/>
      <c r="E634" s="84"/>
      <c r="F634" s="85"/>
      <c r="G634" s="28"/>
      <c r="H634" s="8"/>
      <c r="I634" s="9"/>
      <c r="J634" s="29">
        <f aca="true" t="shared" si="63" ref="J634:J639">SUM(H634*I634)</f>
        <v>0</v>
      </c>
      <c r="K634" s="9"/>
      <c r="L634" s="4">
        <f aca="true" t="shared" si="64" ref="L634:L639">SUM(J634*K634)</f>
        <v>0</v>
      </c>
      <c r="M634" s="10"/>
      <c r="N634" s="11"/>
      <c r="O634" s="69">
        <f aca="true" t="shared" si="65" ref="O634:O639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8" s="71" customFormat="1" ht="49.5" customHeight="1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8" s="71" customFormat="1" ht="49.5" customHeight="1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8" s="71" customFormat="1" ht="49.5" customHeight="1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8" s="71" customFormat="1" ht="49.5" customHeight="1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8" s="71" customFormat="1" ht="49.5" customHeight="1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8" s="15" customFormat="1" ht="19.5" customHeight="1" thickBot="1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15" s="15" customFormat="1" ht="7.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15" s="15" customFormat="1" ht="7.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ht="7.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>
      <c r="A644" s="109" t="s">
        <v>50</v>
      </c>
      <c r="B644" s="110"/>
      <c r="C644" s="110"/>
      <c r="D644" s="110"/>
      <c r="E644" s="110"/>
      <c r="F644" s="110"/>
      <c r="G644" s="110"/>
      <c r="H644" s="111"/>
      <c r="I644" s="118" t="s">
        <v>46</v>
      </c>
      <c r="J644" s="119"/>
      <c r="K644" s="119"/>
      <c r="L644" s="119"/>
      <c r="M644" s="120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>
      <c r="A645" s="112"/>
      <c r="B645" s="113"/>
      <c r="C645" s="113"/>
      <c r="D645" s="113"/>
      <c r="E645" s="113"/>
      <c r="F645" s="113"/>
      <c r="G645" s="113"/>
      <c r="H645" s="114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>
      <c r="A646" s="112"/>
      <c r="B646" s="113"/>
      <c r="C646" s="113"/>
      <c r="D646" s="113"/>
      <c r="E646" s="113"/>
      <c r="F646" s="113"/>
      <c r="G646" s="113"/>
      <c r="H646" s="114"/>
      <c r="I646" s="121"/>
      <c r="J646" s="122"/>
      <c r="K646" s="122"/>
      <c r="L646" s="122"/>
      <c r="M646" s="123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>
      <c r="A647" s="112"/>
      <c r="B647" s="113"/>
      <c r="C647" s="113"/>
      <c r="D647" s="113"/>
      <c r="E647" s="113"/>
      <c r="F647" s="113"/>
      <c r="G647" s="113"/>
      <c r="H647" s="114"/>
      <c r="I647" s="124"/>
      <c r="J647" s="122"/>
      <c r="K647" s="122"/>
      <c r="L647" s="122"/>
      <c r="M647" s="123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>
      <c r="A648" s="112"/>
      <c r="B648" s="113"/>
      <c r="C648" s="113"/>
      <c r="D648" s="113"/>
      <c r="E648" s="113"/>
      <c r="F648" s="113"/>
      <c r="G648" s="113"/>
      <c r="H648" s="114"/>
      <c r="I648" s="124"/>
      <c r="J648" s="122"/>
      <c r="K648" s="122"/>
      <c r="L648" s="122"/>
      <c r="M648" s="123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>
      <c r="A649" s="112"/>
      <c r="B649" s="113"/>
      <c r="C649" s="113"/>
      <c r="D649" s="113"/>
      <c r="E649" s="113"/>
      <c r="F649" s="113"/>
      <c r="G649" s="113"/>
      <c r="H649" s="114"/>
      <c r="I649" s="124"/>
      <c r="J649" s="122"/>
      <c r="K649" s="122"/>
      <c r="L649" s="122"/>
      <c r="M649" s="123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>
      <c r="A650" s="112"/>
      <c r="B650" s="113"/>
      <c r="C650" s="113"/>
      <c r="D650" s="113"/>
      <c r="E650" s="113"/>
      <c r="F650" s="113"/>
      <c r="G650" s="113"/>
      <c r="H650" s="114"/>
      <c r="I650" s="124"/>
      <c r="J650" s="122"/>
      <c r="K650" s="122"/>
      <c r="L650" s="122"/>
      <c r="M650" s="123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>
      <c r="A651" s="112"/>
      <c r="B651" s="113"/>
      <c r="C651" s="113"/>
      <c r="D651" s="113"/>
      <c r="E651" s="113"/>
      <c r="F651" s="113"/>
      <c r="G651" s="113"/>
      <c r="H651" s="114"/>
      <c r="I651" s="124"/>
      <c r="J651" s="122"/>
      <c r="K651" s="122"/>
      <c r="L651" s="122"/>
      <c r="M651" s="123"/>
      <c r="N651" s="86"/>
      <c r="O651" s="87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>
      <c r="A652" s="115"/>
      <c r="B652" s="116"/>
      <c r="C652" s="116"/>
      <c r="D652" s="116"/>
      <c r="E652" s="116"/>
      <c r="F652" s="116"/>
      <c r="G652" s="116"/>
      <c r="H652" s="117"/>
      <c r="I652" s="125"/>
      <c r="J652" s="126"/>
      <c r="K652" s="126"/>
      <c r="L652" s="126"/>
      <c r="M652" s="127"/>
      <c r="N652" s="88"/>
      <c r="O652" s="8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7.5">
      <c r="A653" s="90" t="s">
        <v>0</v>
      </c>
      <c r="B653" s="91"/>
      <c r="C653" s="91"/>
      <c r="D653" s="91"/>
      <c r="E653" s="91"/>
      <c r="F653" s="92"/>
      <c r="G653" s="47"/>
      <c r="H653" s="96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7.5">
      <c r="A654" s="93"/>
      <c r="B654" s="94"/>
      <c r="C654" s="94"/>
      <c r="D654" s="94"/>
      <c r="E654" s="94"/>
      <c r="F654" s="95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>
      <c r="A655" s="14"/>
      <c r="F655" s="16"/>
      <c r="G655" s="47"/>
      <c r="H655" s="102" t="s">
        <v>4</v>
      </c>
      <c r="I655" s="103"/>
      <c r="J655" s="103"/>
      <c r="K655" s="103"/>
      <c r="L655" s="104"/>
      <c r="M655" s="108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>
      <c r="A656" s="17"/>
      <c r="F656" s="16"/>
      <c r="G656" s="47"/>
      <c r="H656" s="105"/>
      <c r="I656" s="106"/>
      <c r="J656" s="106"/>
      <c r="K656" s="106"/>
      <c r="L656" s="107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8" s="15" customFormat="1" ht="12.75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8" s="15" customFormat="1" ht="12.75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8" s="15" customFormat="1" ht="12.75">
      <c r="A659" s="20" t="s">
        <v>13</v>
      </c>
      <c r="B659" s="80" t="s">
        <v>12</v>
      </c>
      <c r="C659" s="81"/>
      <c r="D659" s="81"/>
      <c r="E659" s="81"/>
      <c r="F659" s="8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>
      <c r="A662" s="22" t="s">
        <v>10</v>
      </c>
      <c r="B662" s="80" t="s">
        <v>11</v>
      </c>
      <c r="C662" s="81"/>
      <c r="D662" s="81"/>
      <c r="E662" s="81"/>
      <c r="F662" s="8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8" s="71" customFormat="1" ht="49.5" customHeight="1">
      <c r="A663" s="12"/>
      <c r="B663" s="83"/>
      <c r="C663" s="84"/>
      <c r="D663" s="84"/>
      <c r="E663" s="84"/>
      <c r="F663" s="85"/>
      <c r="G663" s="28"/>
      <c r="H663" s="8"/>
      <c r="I663" s="9"/>
      <c r="J663" s="29">
        <f aca="true" t="shared" si="66" ref="J663:J668">SUM(H663*I663)</f>
        <v>0</v>
      </c>
      <c r="K663" s="9"/>
      <c r="L663" s="4">
        <f aca="true" t="shared" si="67" ref="L663:L668">SUM(J663*K663)</f>
        <v>0</v>
      </c>
      <c r="M663" s="10"/>
      <c r="N663" s="11"/>
      <c r="O663" s="69">
        <f aca="true" t="shared" si="68" ref="O663:O6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8" s="71" customFormat="1" ht="49.5" customHeight="1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8" s="71" customFormat="1" ht="49.5" customHeight="1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8" s="71" customFormat="1" ht="49.5" customHeight="1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8" s="71" customFormat="1" ht="49.5" customHeight="1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8" s="71" customFormat="1" ht="49.5" customHeight="1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8" s="15" customFormat="1" ht="19.5" customHeight="1" thickBot="1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15" s="15" customFormat="1" ht="7.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15" s="15" customFormat="1" ht="7.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8" s="15" customFormat="1" ht="7.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>
      <c r="A673" s="109" t="s">
        <v>50</v>
      </c>
      <c r="B673" s="110"/>
      <c r="C673" s="110"/>
      <c r="D673" s="110"/>
      <c r="E673" s="110"/>
      <c r="F673" s="110"/>
      <c r="G673" s="110"/>
      <c r="H673" s="111"/>
      <c r="I673" s="118" t="s">
        <v>46</v>
      </c>
      <c r="J673" s="119"/>
      <c r="K673" s="119"/>
      <c r="L673" s="119"/>
      <c r="M673" s="120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>
      <c r="A674" s="112"/>
      <c r="B674" s="113"/>
      <c r="C674" s="113"/>
      <c r="D674" s="113"/>
      <c r="E674" s="113"/>
      <c r="F674" s="113"/>
      <c r="G674" s="113"/>
      <c r="H674" s="114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>
      <c r="A675" s="112"/>
      <c r="B675" s="113"/>
      <c r="C675" s="113"/>
      <c r="D675" s="113"/>
      <c r="E675" s="113"/>
      <c r="F675" s="113"/>
      <c r="G675" s="113"/>
      <c r="H675" s="114"/>
      <c r="I675" s="121"/>
      <c r="J675" s="122"/>
      <c r="K675" s="122"/>
      <c r="L675" s="122"/>
      <c r="M675" s="123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>
      <c r="A676" s="112"/>
      <c r="B676" s="113"/>
      <c r="C676" s="113"/>
      <c r="D676" s="113"/>
      <c r="E676" s="113"/>
      <c r="F676" s="113"/>
      <c r="G676" s="113"/>
      <c r="H676" s="114"/>
      <c r="I676" s="124"/>
      <c r="J676" s="122"/>
      <c r="K676" s="122"/>
      <c r="L676" s="122"/>
      <c r="M676" s="123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>
      <c r="A677" s="112"/>
      <c r="B677" s="113"/>
      <c r="C677" s="113"/>
      <c r="D677" s="113"/>
      <c r="E677" s="113"/>
      <c r="F677" s="113"/>
      <c r="G677" s="113"/>
      <c r="H677" s="114"/>
      <c r="I677" s="124"/>
      <c r="J677" s="122"/>
      <c r="K677" s="122"/>
      <c r="L677" s="122"/>
      <c r="M677" s="123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>
      <c r="A678" s="112"/>
      <c r="B678" s="113"/>
      <c r="C678" s="113"/>
      <c r="D678" s="113"/>
      <c r="E678" s="113"/>
      <c r="F678" s="113"/>
      <c r="G678" s="113"/>
      <c r="H678" s="114"/>
      <c r="I678" s="124"/>
      <c r="J678" s="122"/>
      <c r="K678" s="122"/>
      <c r="L678" s="122"/>
      <c r="M678" s="123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>
      <c r="A679" s="112"/>
      <c r="B679" s="113"/>
      <c r="C679" s="113"/>
      <c r="D679" s="113"/>
      <c r="E679" s="113"/>
      <c r="F679" s="113"/>
      <c r="G679" s="113"/>
      <c r="H679" s="114"/>
      <c r="I679" s="124"/>
      <c r="J679" s="122"/>
      <c r="K679" s="122"/>
      <c r="L679" s="122"/>
      <c r="M679" s="123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>
      <c r="A680" s="112"/>
      <c r="B680" s="113"/>
      <c r="C680" s="113"/>
      <c r="D680" s="113"/>
      <c r="E680" s="113"/>
      <c r="F680" s="113"/>
      <c r="G680" s="113"/>
      <c r="H680" s="114"/>
      <c r="I680" s="124"/>
      <c r="J680" s="122"/>
      <c r="K680" s="122"/>
      <c r="L680" s="122"/>
      <c r="M680" s="123"/>
      <c r="N680" s="86"/>
      <c r="O680" s="87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>
      <c r="A681" s="115"/>
      <c r="B681" s="116"/>
      <c r="C681" s="116"/>
      <c r="D681" s="116"/>
      <c r="E681" s="116"/>
      <c r="F681" s="116"/>
      <c r="G681" s="116"/>
      <c r="H681" s="117"/>
      <c r="I681" s="125"/>
      <c r="J681" s="126"/>
      <c r="K681" s="126"/>
      <c r="L681" s="126"/>
      <c r="M681" s="127"/>
      <c r="N681" s="88"/>
      <c r="O681" s="8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7.5">
      <c r="A682" s="90" t="s">
        <v>0</v>
      </c>
      <c r="B682" s="91"/>
      <c r="C682" s="91"/>
      <c r="D682" s="91"/>
      <c r="E682" s="91"/>
      <c r="F682" s="92"/>
      <c r="G682" s="47"/>
      <c r="H682" s="96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7.5">
      <c r="A683" s="93"/>
      <c r="B683" s="94"/>
      <c r="C683" s="94"/>
      <c r="D683" s="94"/>
      <c r="E683" s="94"/>
      <c r="F683" s="95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>
      <c r="A684" s="14"/>
      <c r="F684" s="16"/>
      <c r="G684" s="47"/>
      <c r="H684" s="102" t="s">
        <v>4</v>
      </c>
      <c r="I684" s="103"/>
      <c r="J684" s="103"/>
      <c r="K684" s="103"/>
      <c r="L684" s="104"/>
      <c r="M684" s="108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>
      <c r="A685" s="17"/>
      <c r="F685" s="16"/>
      <c r="G685" s="47"/>
      <c r="H685" s="105"/>
      <c r="I685" s="106"/>
      <c r="J685" s="106"/>
      <c r="K685" s="106"/>
      <c r="L685" s="107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>
      <c r="A688" s="20" t="s">
        <v>13</v>
      </c>
      <c r="B688" s="80" t="s">
        <v>12</v>
      </c>
      <c r="C688" s="81"/>
      <c r="D688" s="81"/>
      <c r="E688" s="81"/>
      <c r="F688" s="8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>
      <c r="A691" s="22" t="s">
        <v>10</v>
      </c>
      <c r="B691" s="80" t="s">
        <v>11</v>
      </c>
      <c r="C691" s="81"/>
      <c r="D691" s="81"/>
      <c r="E691" s="81"/>
      <c r="F691" s="8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8" s="71" customFormat="1" ht="49.5" customHeight="1">
      <c r="A692" s="12"/>
      <c r="B692" s="83"/>
      <c r="C692" s="84"/>
      <c r="D692" s="84"/>
      <c r="E692" s="84"/>
      <c r="F692" s="85"/>
      <c r="G692" s="28"/>
      <c r="H692" s="8"/>
      <c r="I692" s="9"/>
      <c r="J692" s="29">
        <f aca="true" t="shared" si="69" ref="J692:J697">SUM(H692*I692)</f>
        <v>0</v>
      </c>
      <c r="K692" s="9"/>
      <c r="L692" s="4">
        <f aca="true" t="shared" si="70" ref="L692:L697">SUM(J692*K692)</f>
        <v>0</v>
      </c>
      <c r="M692" s="10"/>
      <c r="N692" s="11"/>
      <c r="O692" s="69">
        <f aca="true" t="shared" si="71" ref="O692:O697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8" s="71" customFormat="1" ht="49.5" customHeight="1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8" s="71" customFormat="1" ht="49.5" customHeight="1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8" s="71" customFormat="1" ht="49.5" customHeight="1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8" s="71" customFormat="1" ht="49.5" customHeight="1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8" s="71" customFormat="1" ht="49.5" customHeight="1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8" s="15" customFormat="1" ht="19.5" customHeight="1" thickBot="1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15" s="15" customFormat="1" ht="7.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15" s="15" customFormat="1" ht="7.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8" s="15" customFormat="1" ht="7.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ht="9" customHeight="1">
      <c r="A702" s="109" t="s">
        <v>50</v>
      </c>
      <c r="B702" s="110"/>
      <c r="C702" s="110"/>
      <c r="D702" s="110"/>
      <c r="E702" s="110"/>
      <c r="F702" s="110"/>
      <c r="G702" s="110"/>
      <c r="H702" s="111"/>
      <c r="I702" s="118" t="s">
        <v>46</v>
      </c>
      <c r="J702" s="119"/>
      <c r="K702" s="119"/>
      <c r="L702" s="119"/>
      <c r="M702" s="120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8" s="15" customFormat="1" ht="8.25" customHeight="1">
      <c r="A703" s="112"/>
      <c r="B703" s="113"/>
      <c r="C703" s="113"/>
      <c r="D703" s="113"/>
      <c r="E703" s="113"/>
      <c r="F703" s="113"/>
      <c r="G703" s="113"/>
      <c r="H703" s="114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8" s="15" customFormat="1" ht="12.75" customHeight="1">
      <c r="A704" s="112"/>
      <c r="B704" s="113"/>
      <c r="C704" s="113"/>
      <c r="D704" s="113"/>
      <c r="E704" s="113"/>
      <c r="F704" s="113"/>
      <c r="G704" s="113"/>
      <c r="H704" s="114"/>
      <c r="I704" s="121"/>
      <c r="J704" s="122"/>
      <c r="K704" s="122"/>
      <c r="L704" s="122"/>
      <c r="M704" s="123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8.25" customHeight="1">
      <c r="A705" s="112"/>
      <c r="B705" s="113"/>
      <c r="C705" s="113"/>
      <c r="D705" s="113"/>
      <c r="E705" s="113"/>
      <c r="F705" s="113"/>
      <c r="G705" s="113"/>
      <c r="H705" s="114"/>
      <c r="I705" s="124"/>
      <c r="J705" s="122"/>
      <c r="K705" s="122"/>
      <c r="L705" s="122"/>
      <c r="M705" s="123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8.25" customHeight="1">
      <c r="A706" s="112"/>
      <c r="B706" s="113"/>
      <c r="C706" s="113"/>
      <c r="D706" s="113"/>
      <c r="E706" s="113"/>
      <c r="F706" s="113"/>
      <c r="G706" s="113"/>
      <c r="H706" s="114"/>
      <c r="I706" s="124"/>
      <c r="J706" s="122"/>
      <c r="K706" s="122"/>
      <c r="L706" s="122"/>
      <c r="M706" s="123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9" customHeight="1">
      <c r="A707" s="112"/>
      <c r="B707" s="113"/>
      <c r="C707" s="113"/>
      <c r="D707" s="113"/>
      <c r="E707" s="113"/>
      <c r="F707" s="113"/>
      <c r="G707" s="113"/>
      <c r="H707" s="114"/>
      <c r="I707" s="124"/>
      <c r="J707" s="122"/>
      <c r="K707" s="122"/>
      <c r="L707" s="122"/>
      <c r="M707" s="123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>
      <c r="A708" s="112"/>
      <c r="B708" s="113"/>
      <c r="C708" s="113"/>
      <c r="D708" s="113"/>
      <c r="E708" s="113"/>
      <c r="F708" s="113"/>
      <c r="G708" s="113"/>
      <c r="H708" s="114"/>
      <c r="I708" s="124"/>
      <c r="J708" s="122"/>
      <c r="K708" s="122"/>
      <c r="L708" s="122"/>
      <c r="M708" s="123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>
      <c r="A709" s="112"/>
      <c r="B709" s="113"/>
      <c r="C709" s="113"/>
      <c r="D709" s="113"/>
      <c r="E709" s="113"/>
      <c r="F709" s="113"/>
      <c r="G709" s="113"/>
      <c r="H709" s="114"/>
      <c r="I709" s="124"/>
      <c r="J709" s="122"/>
      <c r="K709" s="122"/>
      <c r="L709" s="122"/>
      <c r="M709" s="123"/>
      <c r="N709" s="86"/>
      <c r="O709" s="87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8.25" customHeight="1">
      <c r="A710" s="115"/>
      <c r="B710" s="116"/>
      <c r="C710" s="116"/>
      <c r="D710" s="116"/>
      <c r="E710" s="116"/>
      <c r="F710" s="116"/>
      <c r="G710" s="116"/>
      <c r="H710" s="117"/>
      <c r="I710" s="125"/>
      <c r="J710" s="126"/>
      <c r="K710" s="126"/>
      <c r="L710" s="126"/>
      <c r="M710" s="127"/>
      <c r="N710" s="88"/>
      <c r="O710" s="8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7.5">
      <c r="A711" s="90" t="s">
        <v>0</v>
      </c>
      <c r="B711" s="91"/>
      <c r="C711" s="91"/>
      <c r="D711" s="91"/>
      <c r="E711" s="91"/>
      <c r="F711" s="92"/>
      <c r="G711" s="47"/>
      <c r="H711" s="96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7.5">
      <c r="A712" s="93"/>
      <c r="B712" s="94"/>
      <c r="C712" s="94"/>
      <c r="D712" s="94"/>
      <c r="E712" s="94"/>
      <c r="F712" s="95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12.75">
      <c r="A713" s="14"/>
      <c r="F713" s="16"/>
      <c r="G713" s="47"/>
      <c r="H713" s="102" t="s">
        <v>4</v>
      </c>
      <c r="I713" s="103"/>
      <c r="J713" s="103"/>
      <c r="K713" s="103"/>
      <c r="L713" s="104"/>
      <c r="M713" s="108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8" s="15" customFormat="1" ht="12.75">
      <c r="A714" s="17"/>
      <c r="F714" s="16"/>
      <c r="G714" s="47"/>
      <c r="H714" s="105"/>
      <c r="I714" s="106"/>
      <c r="J714" s="106"/>
      <c r="K714" s="106"/>
      <c r="L714" s="107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8" s="15" customFormat="1" ht="12.75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8" s="15" customFormat="1" ht="12.75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>
      <c r="A717" s="20" t="s">
        <v>13</v>
      </c>
      <c r="B717" s="80" t="s">
        <v>12</v>
      </c>
      <c r="C717" s="81"/>
      <c r="D717" s="81"/>
      <c r="E717" s="81"/>
      <c r="F717" s="8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>
      <c r="A720" s="22" t="s">
        <v>10</v>
      </c>
      <c r="B720" s="80" t="s">
        <v>11</v>
      </c>
      <c r="C720" s="81"/>
      <c r="D720" s="81"/>
      <c r="E720" s="81"/>
      <c r="F720" s="8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49.5" customHeight="1">
      <c r="A721" s="12"/>
      <c r="B721" s="83"/>
      <c r="C721" s="84"/>
      <c r="D721" s="84"/>
      <c r="E721" s="84"/>
      <c r="F721" s="85"/>
      <c r="G721" s="28"/>
      <c r="H721" s="8"/>
      <c r="I721" s="9"/>
      <c r="J721" s="29">
        <f aca="true" t="shared" si="72" ref="J721:J726">SUM(H721*I721)</f>
        <v>0</v>
      </c>
      <c r="K721" s="9"/>
      <c r="L721" s="4">
        <f aca="true" t="shared" si="73" ref="L721:L726">SUM(J721*K721)</f>
        <v>0</v>
      </c>
      <c r="M721" s="10"/>
      <c r="N721" s="11"/>
      <c r="O721" s="69">
        <f aca="true" t="shared" si="74" ref="O721:O726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49.5" customHeight="1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49.5" customHeight="1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49.5" customHeight="1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49.5" customHeight="1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49.5" customHeight="1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19.5" customHeight="1" thickBot="1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15" s="15" customFormat="1" ht="7.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15" s="15" customFormat="1" ht="7.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ht="7.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>
      <c r="A731" s="109" t="s">
        <v>50</v>
      </c>
      <c r="B731" s="110"/>
      <c r="C731" s="110"/>
      <c r="D731" s="110"/>
      <c r="E731" s="110"/>
      <c r="F731" s="110"/>
      <c r="G731" s="110"/>
      <c r="H731" s="111"/>
      <c r="I731" s="118" t="s">
        <v>46</v>
      </c>
      <c r="J731" s="119"/>
      <c r="K731" s="119"/>
      <c r="L731" s="119"/>
      <c r="M731" s="120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>
      <c r="A732" s="112"/>
      <c r="B732" s="113"/>
      <c r="C732" s="113"/>
      <c r="D732" s="113"/>
      <c r="E732" s="113"/>
      <c r="F732" s="113"/>
      <c r="G732" s="113"/>
      <c r="H732" s="114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>
      <c r="A733" s="112"/>
      <c r="B733" s="113"/>
      <c r="C733" s="113"/>
      <c r="D733" s="113"/>
      <c r="E733" s="113"/>
      <c r="F733" s="113"/>
      <c r="G733" s="113"/>
      <c r="H733" s="114"/>
      <c r="I733" s="121"/>
      <c r="J733" s="122"/>
      <c r="K733" s="122"/>
      <c r="L733" s="122"/>
      <c r="M733" s="123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>
      <c r="A734" s="112"/>
      <c r="B734" s="113"/>
      <c r="C734" s="113"/>
      <c r="D734" s="113"/>
      <c r="E734" s="113"/>
      <c r="F734" s="113"/>
      <c r="G734" s="113"/>
      <c r="H734" s="114"/>
      <c r="I734" s="124"/>
      <c r="J734" s="122"/>
      <c r="K734" s="122"/>
      <c r="L734" s="122"/>
      <c r="M734" s="123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>
      <c r="A735" s="112"/>
      <c r="B735" s="113"/>
      <c r="C735" s="113"/>
      <c r="D735" s="113"/>
      <c r="E735" s="113"/>
      <c r="F735" s="113"/>
      <c r="G735" s="113"/>
      <c r="H735" s="114"/>
      <c r="I735" s="124"/>
      <c r="J735" s="122"/>
      <c r="K735" s="122"/>
      <c r="L735" s="122"/>
      <c r="M735" s="123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>
      <c r="A736" s="112"/>
      <c r="B736" s="113"/>
      <c r="C736" s="113"/>
      <c r="D736" s="113"/>
      <c r="E736" s="113"/>
      <c r="F736" s="113"/>
      <c r="G736" s="113"/>
      <c r="H736" s="114"/>
      <c r="I736" s="124"/>
      <c r="J736" s="122"/>
      <c r="K736" s="122"/>
      <c r="L736" s="122"/>
      <c r="M736" s="123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8" s="15" customFormat="1" ht="8.25" customHeight="1">
      <c r="A737" s="112"/>
      <c r="B737" s="113"/>
      <c r="C737" s="113"/>
      <c r="D737" s="113"/>
      <c r="E737" s="113"/>
      <c r="F737" s="113"/>
      <c r="G737" s="113"/>
      <c r="H737" s="114"/>
      <c r="I737" s="124"/>
      <c r="J737" s="122"/>
      <c r="K737" s="122"/>
      <c r="L737" s="122"/>
      <c r="M737" s="123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8" s="15" customFormat="1" ht="8.25" customHeight="1">
      <c r="A738" s="112"/>
      <c r="B738" s="113"/>
      <c r="C738" s="113"/>
      <c r="D738" s="113"/>
      <c r="E738" s="113"/>
      <c r="F738" s="113"/>
      <c r="G738" s="113"/>
      <c r="H738" s="114"/>
      <c r="I738" s="124"/>
      <c r="J738" s="122"/>
      <c r="K738" s="122"/>
      <c r="L738" s="122"/>
      <c r="M738" s="123"/>
      <c r="N738" s="86"/>
      <c r="O738" s="87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8" s="15" customFormat="1" ht="8.25" customHeight="1">
      <c r="A739" s="115"/>
      <c r="B739" s="116"/>
      <c r="C739" s="116"/>
      <c r="D739" s="116"/>
      <c r="E739" s="116"/>
      <c r="F739" s="116"/>
      <c r="G739" s="116"/>
      <c r="H739" s="117"/>
      <c r="I739" s="125"/>
      <c r="J739" s="126"/>
      <c r="K739" s="126"/>
      <c r="L739" s="126"/>
      <c r="M739" s="127"/>
      <c r="N739" s="88"/>
      <c r="O739" s="8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8" s="15" customFormat="1" ht="7.5">
      <c r="A740" s="90" t="s">
        <v>0</v>
      </c>
      <c r="B740" s="91"/>
      <c r="C740" s="91"/>
      <c r="D740" s="91"/>
      <c r="E740" s="91"/>
      <c r="F740" s="92"/>
      <c r="G740" s="47"/>
      <c r="H740" s="96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8" s="15" customFormat="1" ht="7.5">
      <c r="A741" s="93"/>
      <c r="B741" s="94"/>
      <c r="C741" s="94"/>
      <c r="D741" s="94"/>
      <c r="E741" s="94"/>
      <c r="F741" s="95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8" s="15" customFormat="1" ht="12.75">
      <c r="A742" s="14"/>
      <c r="F742" s="16"/>
      <c r="G742" s="47"/>
      <c r="H742" s="102" t="s">
        <v>4</v>
      </c>
      <c r="I742" s="103"/>
      <c r="J742" s="103"/>
      <c r="K742" s="103"/>
      <c r="L742" s="104"/>
      <c r="M742" s="108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8" s="15" customFormat="1" ht="12.75">
      <c r="A743" s="17"/>
      <c r="F743" s="16"/>
      <c r="G743" s="47"/>
      <c r="H743" s="105"/>
      <c r="I743" s="106"/>
      <c r="J743" s="106"/>
      <c r="K743" s="106"/>
      <c r="L743" s="107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8" s="15" customFormat="1" ht="12.75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8" s="15" customFormat="1" ht="12.75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8" s="15" customFormat="1" ht="12.75">
      <c r="A746" s="20" t="s">
        <v>13</v>
      </c>
      <c r="B746" s="80" t="s">
        <v>12</v>
      </c>
      <c r="C746" s="81"/>
      <c r="D746" s="81"/>
      <c r="E746" s="81"/>
      <c r="F746" s="8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>
      <c r="A749" s="22" t="s">
        <v>10</v>
      </c>
      <c r="B749" s="80" t="s">
        <v>11</v>
      </c>
      <c r="C749" s="81"/>
      <c r="D749" s="81"/>
      <c r="E749" s="81"/>
      <c r="F749" s="8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8" s="71" customFormat="1" ht="49.5" customHeight="1">
      <c r="A750" s="12"/>
      <c r="B750" s="83"/>
      <c r="C750" s="84"/>
      <c r="D750" s="84"/>
      <c r="E750" s="84"/>
      <c r="F750" s="85"/>
      <c r="G750" s="28"/>
      <c r="H750" s="8"/>
      <c r="I750" s="9"/>
      <c r="J750" s="29">
        <f aca="true" t="shared" si="75" ref="J750:J755">SUM(H750*I750)</f>
        <v>0</v>
      </c>
      <c r="K750" s="9"/>
      <c r="L750" s="4">
        <f aca="true" t="shared" si="76" ref="L750:L755">SUM(J750*K750)</f>
        <v>0</v>
      </c>
      <c r="M750" s="10"/>
      <c r="N750" s="11"/>
      <c r="O750" s="69">
        <f aca="true" t="shared" si="77" ref="O750:O755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8" s="71" customFormat="1" ht="49.5" customHeight="1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8" s="71" customFormat="1" ht="49.5" customHeight="1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49.5" customHeight="1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49.5" customHeight="1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49.5" customHeight="1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19.5" customHeight="1" thickBot="1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15" s="15" customFormat="1" ht="7.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15" s="15" customFormat="1" ht="7.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ht="7.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>
      <c r="A760" s="109" t="s">
        <v>50</v>
      </c>
      <c r="B760" s="110"/>
      <c r="C760" s="110"/>
      <c r="D760" s="110"/>
      <c r="E760" s="110"/>
      <c r="F760" s="110"/>
      <c r="G760" s="110"/>
      <c r="H760" s="111"/>
      <c r="I760" s="118" t="s">
        <v>46</v>
      </c>
      <c r="J760" s="119"/>
      <c r="K760" s="119"/>
      <c r="L760" s="119"/>
      <c r="M760" s="120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>
      <c r="A761" s="112"/>
      <c r="B761" s="113"/>
      <c r="C761" s="113"/>
      <c r="D761" s="113"/>
      <c r="E761" s="113"/>
      <c r="F761" s="113"/>
      <c r="G761" s="113"/>
      <c r="H761" s="114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>
      <c r="A762" s="112"/>
      <c r="B762" s="113"/>
      <c r="C762" s="113"/>
      <c r="D762" s="113"/>
      <c r="E762" s="113"/>
      <c r="F762" s="113"/>
      <c r="G762" s="113"/>
      <c r="H762" s="114"/>
      <c r="I762" s="121"/>
      <c r="J762" s="122"/>
      <c r="K762" s="122"/>
      <c r="L762" s="122"/>
      <c r="M762" s="123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>
      <c r="A763" s="112"/>
      <c r="B763" s="113"/>
      <c r="C763" s="113"/>
      <c r="D763" s="113"/>
      <c r="E763" s="113"/>
      <c r="F763" s="113"/>
      <c r="G763" s="113"/>
      <c r="H763" s="114"/>
      <c r="I763" s="124"/>
      <c r="J763" s="122"/>
      <c r="K763" s="122"/>
      <c r="L763" s="122"/>
      <c r="M763" s="123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>
      <c r="A764" s="112"/>
      <c r="B764" s="113"/>
      <c r="C764" s="113"/>
      <c r="D764" s="113"/>
      <c r="E764" s="113"/>
      <c r="F764" s="113"/>
      <c r="G764" s="113"/>
      <c r="H764" s="114"/>
      <c r="I764" s="124"/>
      <c r="J764" s="122"/>
      <c r="K764" s="122"/>
      <c r="L764" s="122"/>
      <c r="M764" s="123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>
      <c r="A765" s="112"/>
      <c r="B765" s="113"/>
      <c r="C765" s="113"/>
      <c r="D765" s="113"/>
      <c r="E765" s="113"/>
      <c r="F765" s="113"/>
      <c r="G765" s="113"/>
      <c r="H765" s="114"/>
      <c r="I765" s="124"/>
      <c r="J765" s="122"/>
      <c r="K765" s="122"/>
      <c r="L765" s="122"/>
      <c r="M765" s="123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>
      <c r="A766" s="112"/>
      <c r="B766" s="113"/>
      <c r="C766" s="113"/>
      <c r="D766" s="113"/>
      <c r="E766" s="113"/>
      <c r="F766" s="113"/>
      <c r="G766" s="113"/>
      <c r="H766" s="114"/>
      <c r="I766" s="124"/>
      <c r="J766" s="122"/>
      <c r="K766" s="122"/>
      <c r="L766" s="122"/>
      <c r="M766" s="123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>
      <c r="A767" s="112"/>
      <c r="B767" s="113"/>
      <c r="C767" s="113"/>
      <c r="D767" s="113"/>
      <c r="E767" s="113"/>
      <c r="F767" s="113"/>
      <c r="G767" s="113"/>
      <c r="H767" s="114"/>
      <c r="I767" s="124"/>
      <c r="J767" s="122"/>
      <c r="K767" s="122"/>
      <c r="L767" s="122"/>
      <c r="M767" s="123"/>
      <c r="N767" s="86"/>
      <c r="O767" s="87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>
      <c r="A768" s="115"/>
      <c r="B768" s="116"/>
      <c r="C768" s="116"/>
      <c r="D768" s="116"/>
      <c r="E768" s="116"/>
      <c r="F768" s="116"/>
      <c r="G768" s="116"/>
      <c r="H768" s="117"/>
      <c r="I768" s="125"/>
      <c r="J768" s="126"/>
      <c r="K768" s="126"/>
      <c r="L768" s="126"/>
      <c r="M768" s="127"/>
      <c r="N768" s="88"/>
      <c r="O768" s="8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8" s="15" customFormat="1" ht="7.5">
      <c r="A769" s="90" t="s">
        <v>0</v>
      </c>
      <c r="B769" s="91"/>
      <c r="C769" s="91"/>
      <c r="D769" s="91"/>
      <c r="E769" s="91"/>
      <c r="F769" s="92"/>
      <c r="G769" s="47"/>
      <c r="H769" s="96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8" s="15" customFormat="1" ht="7.5">
      <c r="A770" s="93"/>
      <c r="B770" s="94"/>
      <c r="C770" s="94"/>
      <c r="D770" s="94"/>
      <c r="E770" s="94"/>
      <c r="F770" s="95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8" s="15" customFormat="1" ht="12.75">
      <c r="A771" s="14"/>
      <c r="F771" s="16"/>
      <c r="G771" s="47"/>
      <c r="H771" s="102" t="s">
        <v>4</v>
      </c>
      <c r="I771" s="103"/>
      <c r="J771" s="103"/>
      <c r="K771" s="103"/>
      <c r="L771" s="104"/>
      <c r="M771" s="108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8" s="15" customFormat="1" ht="12.75">
      <c r="A772" s="17"/>
      <c r="F772" s="16"/>
      <c r="G772" s="47"/>
      <c r="H772" s="105"/>
      <c r="I772" s="106"/>
      <c r="J772" s="106"/>
      <c r="K772" s="106"/>
      <c r="L772" s="107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8" s="15" customFormat="1" ht="12.75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8" s="15" customFormat="1" ht="12.75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8" s="15" customFormat="1" ht="12.75">
      <c r="A775" s="20" t="s">
        <v>13</v>
      </c>
      <c r="B775" s="80" t="s">
        <v>12</v>
      </c>
      <c r="C775" s="81"/>
      <c r="D775" s="81"/>
      <c r="E775" s="81"/>
      <c r="F775" s="8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>
      <c r="A778" s="22" t="s">
        <v>10</v>
      </c>
      <c r="B778" s="80" t="s">
        <v>11</v>
      </c>
      <c r="C778" s="81"/>
      <c r="D778" s="81"/>
      <c r="E778" s="81"/>
      <c r="F778" s="8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8" s="71" customFormat="1" ht="49.5" customHeight="1">
      <c r="A779" s="12"/>
      <c r="B779" s="83"/>
      <c r="C779" s="84"/>
      <c r="D779" s="84"/>
      <c r="E779" s="84"/>
      <c r="F779" s="85"/>
      <c r="G779" s="28"/>
      <c r="H779" s="8"/>
      <c r="I779" s="9"/>
      <c r="J779" s="29">
        <f aca="true" t="shared" si="78" ref="J779:J784">SUM(H779*I779)</f>
        <v>0</v>
      </c>
      <c r="K779" s="9"/>
      <c r="L779" s="4">
        <f aca="true" t="shared" si="79" ref="L779:L784">SUM(J779*K779)</f>
        <v>0</v>
      </c>
      <c r="M779" s="10"/>
      <c r="N779" s="11"/>
      <c r="O779" s="69">
        <f aca="true" t="shared" si="80" ref="O779:O784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8" s="71" customFormat="1" ht="49.5" customHeight="1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8" s="71" customFormat="1" ht="49.5" customHeight="1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8" s="71" customFormat="1" ht="49.5" customHeight="1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8" s="71" customFormat="1" ht="49.5" customHeight="1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8" s="71" customFormat="1" ht="49.5" customHeight="1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19.5" customHeight="1" thickBot="1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15" s="15" customFormat="1" ht="7.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15" s="15" customFormat="1" ht="7.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ht="7.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>
      <c r="A789" s="109" t="s">
        <v>50</v>
      </c>
      <c r="B789" s="110"/>
      <c r="C789" s="110"/>
      <c r="D789" s="110"/>
      <c r="E789" s="110"/>
      <c r="F789" s="110"/>
      <c r="G789" s="110"/>
      <c r="H789" s="111"/>
      <c r="I789" s="118" t="s">
        <v>46</v>
      </c>
      <c r="J789" s="119"/>
      <c r="K789" s="119"/>
      <c r="L789" s="119"/>
      <c r="M789" s="120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>
      <c r="A790" s="112"/>
      <c r="B790" s="113"/>
      <c r="C790" s="113"/>
      <c r="D790" s="113"/>
      <c r="E790" s="113"/>
      <c r="F790" s="113"/>
      <c r="G790" s="113"/>
      <c r="H790" s="114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>
      <c r="A791" s="112"/>
      <c r="B791" s="113"/>
      <c r="C791" s="113"/>
      <c r="D791" s="113"/>
      <c r="E791" s="113"/>
      <c r="F791" s="113"/>
      <c r="G791" s="113"/>
      <c r="H791" s="114"/>
      <c r="I791" s="121"/>
      <c r="J791" s="122"/>
      <c r="K791" s="122"/>
      <c r="L791" s="122"/>
      <c r="M791" s="123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>
      <c r="A792" s="112"/>
      <c r="B792" s="113"/>
      <c r="C792" s="113"/>
      <c r="D792" s="113"/>
      <c r="E792" s="113"/>
      <c r="F792" s="113"/>
      <c r="G792" s="113"/>
      <c r="H792" s="114"/>
      <c r="I792" s="124"/>
      <c r="J792" s="122"/>
      <c r="K792" s="122"/>
      <c r="L792" s="122"/>
      <c r="M792" s="123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>
      <c r="A793" s="112"/>
      <c r="B793" s="113"/>
      <c r="C793" s="113"/>
      <c r="D793" s="113"/>
      <c r="E793" s="113"/>
      <c r="F793" s="113"/>
      <c r="G793" s="113"/>
      <c r="H793" s="114"/>
      <c r="I793" s="124"/>
      <c r="J793" s="122"/>
      <c r="K793" s="122"/>
      <c r="L793" s="122"/>
      <c r="M793" s="123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>
      <c r="A794" s="112"/>
      <c r="B794" s="113"/>
      <c r="C794" s="113"/>
      <c r="D794" s="113"/>
      <c r="E794" s="113"/>
      <c r="F794" s="113"/>
      <c r="G794" s="113"/>
      <c r="H794" s="114"/>
      <c r="I794" s="124"/>
      <c r="J794" s="122"/>
      <c r="K794" s="122"/>
      <c r="L794" s="122"/>
      <c r="M794" s="123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>
      <c r="A795" s="112"/>
      <c r="B795" s="113"/>
      <c r="C795" s="113"/>
      <c r="D795" s="113"/>
      <c r="E795" s="113"/>
      <c r="F795" s="113"/>
      <c r="G795" s="113"/>
      <c r="H795" s="114"/>
      <c r="I795" s="124"/>
      <c r="J795" s="122"/>
      <c r="K795" s="122"/>
      <c r="L795" s="122"/>
      <c r="M795" s="123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>
      <c r="A796" s="112"/>
      <c r="B796" s="113"/>
      <c r="C796" s="113"/>
      <c r="D796" s="113"/>
      <c r="E796" s="113"/>
      <c r="F796" s="113"/>
      <c r="G796" s="113"/>
      <c r="H796" s="114"/>
      <c r="I796" s="124"/>
      <c r="J796" s="122"/>
      <c r="K796" s="122"/>
      <c r="L796" s="122"/>
      <c r="M796" s="123"/>
      <c r="N796" s="86"/>
      <c r="O796" s="87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>
      <c r="A797" s="115"/>
      <c r="B797" s="116"/>
      <c r="C797" s="116"/>
      <c r="D797" s="116"/>
      <c r="E797" s="116"/>
      <c r="F797" s="116"/>
      <c r="G797" s="116"/>
      <c r="H797" s="117"/>
      <c r="I797" s="125"/>
      <c r="J797" s="126"/>
      <c r="K797" s="126"/>
      <c r="L797" s="126"/>
      <c r="M797" s="127"/>
      <c r="N797" s="88"/>
      <c r="O797" s="8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7.5">
      <c r="A798" s="90" t="s">
        <v>0</v>
      </c>
      <c r="B798" s="91"/>
      <c r="C798" s="91"/>
      <c r="D798" s="91"/>
      <c r="E798" s="91"/>
      <c r="F798" s="92"/>
      <c r="G798" s="47"/>
      <c r="H798" s="96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7.5">
      <c r="A799" s="93"/>
      <c r="B799" s="94"/>
      <c r="C799" s="94"/>
      <c r="D799" s="94"/>
      <c r="E799" s="94"/>
      <c r="F799" s="95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>
      <c r="A800" s="14"/>
      <c r="F800" s="16"/>
      <c r="G800" s="47"/>
      <c r="H800" s="102" t="s">
        <v>4</v>
      </c>
      <c r="I800" s="103"/>
      <c r="J800" s="103"/>
      <c r="K800" s="103"/>
      <c r="L800" s="104"/>
      <c r="M800" s="108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8" s="15" customFormat="1" ht="12.75">
      <c r="A801" s="17"/>
      <c r="F801" s="16"/>
      <c r="G801" s="47"/>
      <c r="H801" s="105"/>
      <c r="I801" s="106"/>
      <c r="J801" s="106"/>
      <c r="K801" s="106"/>
      <c r="L801" s="107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8" s="15" customFormat="1" ht="12.75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8" s="15" customFormat="1" ht="12.75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8" s="15" customFormat="1" ht="12.75">
      <c r="A804" s="20" t="s">
        <v>13</v>
      </c>
      <c r="B804" s="80" t="s">
        <v>12</v>
      </c>
      <c r="C804" s="81"/>
      <c r="D804" s="81"/>
      <c r="E804" s="81"/>
      <c r="F804" s="8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>
      <c r="A807" s="22" t="s">
        <v>10</v>
      </c>
      <c r="B807" s="80" t="s">
        <v>11</v>
      </c>
      <c r="C807" s="81"/>
      <c r="D807" s="81"/>
      <c r="E807" s="81"/>
      <c r="F807" s="8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8" s="71" customFormat="1" ht="49.5" customHeight="1">
      <c r="A808" s="12"/>
      <c r="B808" s="83"/>
      <c r="C808" s="84"/>
      <c r="D808" s="84"/>
      <c r="E808" s="84"/>
      <c r="F808" s="85"/>
      <c r="G808" s="28"/>
      <c r="H808" s="8"/>
      <c r="I808" s="9"/>
      <c r="J808" s="29">
        <f aca="true" t="shared" si="81" ref="J808:J813">SUM(H808*I808)</f>
        <v>0</v>
      </c>
      <c r="K808" s="9"/>
      <c r="L808" s="4">
        <f aca="true" t="shared" si="82" ref="L808:L813">SUM(J808*K808)</f>
        <v>0</v>
      </c>
      <c r="M808" s="10"/>
      <c r="N808" s="11"/>
      <c r="O808" s="69">
        <f aca="true" t="shared" si="83" ref="O808:O81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8" s="71" customFormat="1" ht="49.5" customHeight="1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8" s="71" customFormat="1" ht="49.5" customHeight="1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8" s="71" customFormat="1" ht="49.5" customHeight="1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8" s="71" customFormat="1" ht="49.5" customHeight="1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8" s="71" customFormat="1" ht="49.5" customHeight="1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8" s="15" customFormat="1" ht="19.5" customHeight="1" thickBot="1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15" s="15" customFormat="1" ht="7.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15" s="15" customFormat="1" ht="7.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ht="7.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>
      <c r="A818" s="109" t="s">
        <v>50</v>
      </c>
      <c r="B818" s="110"/>
      <c r="C818" s="110"/>
      <c r="D818" s="110"/>
      <c r="E818" s="110"/>
      <c r="F818" s="110"/>
      <c r="G818" s="110"/>
      <c r="H818" s="111"/>
      <c r="I818" s="118" t="s">
        <v>46</v>
      </c>
      <c r="J818" s="119"/>
      <c r="K818" s="119"/>
      <c r="L818" s="119"/>
      <c r="M818" s="120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>
      <c r="A819" s="112"/>
      <c r="B819" s="113"/>
      <c r="C819" s="113"/>
      <c r="D819" s="113"/>
      <c r="E819" s="113"/>
      <c r="F819" s="113"/>
      <c r="G819" s="113"/>
      <c r="H819" s="114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>
      <c r="A820" s="112"/>
      <c r="B820" s="113"/>
      <c r="C820" s="113"/>
      <c r="D820" s="113"/>
      <c r="E820" s="113"/>
      <c r="F820" s="113"/>
      <c r="G820" s="113"/>
      <c r="H820" s="114"/>
      <c r="I820" s="121"/>
      <c r="J820" s="122"/>
      <c r="K820" s="122"/>
      <c r="L820" s="122"/>
      <c r="M820" s="123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>
      <c r="A821" s="112"/>
      <c r="B821" s="113"/>
      <c r="C821" s="113"/>
      <c r="D821" s="113"/>
      <c r="E821" s="113"/>
      <c r="F821" s="113"/>
      <c r="G821" s="113"/>
      <c r="H821" s="114"/>
      <c r="I821" s="124"/>
      <c r="J821" s="122"/>
      <c r="K821" s="122"/>
      <c r="L821" s="122"/>
      <c r="M821" s="123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>
      <c r="A822" s="112"/>
      <c r="B822" s="113"/>
      <c r="C822" s="113"/>
      <c r="D822" s="113"/>
      <c r="E822" s="113"/>
      <c r="F822" s="113"/>
      <c r="G822" s="113"/>
      <c r="H822" s="114"/>
      <c r="I822" s="124"/>
      <c r="J822" s="122"/>
      <c r="K822" s="122"/>
      <c r="L822" s="122"/>
      <c r="M822" s="123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>
      <c r="A823" s="112"/>
      <c r="B823" s="113"/>
      <c r="C823" s="113"/>
      <c r="D823" s="113"/>
      <c r="E823" s="113"/>
      <c r="F823" s="113"/>
      <c r="G823" s="113"/>
      <c r="H823" s="114"/>
      <c r="I823" s="124"/>
      <c r="J823" s="122"/>
      <c r="K823" s="122"/>
      <c r="L823" s="122"/>
      <c r="M823" s="123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>
      <c r="A824" s="112"/>
      <c r="B824" s="113"/>
      <c r="C824" s="113"/>
      <c r="D824" s="113"/>
      <c r="E824" s="113"/>
      <c r="F824" s="113"/>
      <c r="G824" s="113"/>
      <c r="H824" s="114"/>
      <c r="I824" s="124"/>
      <c r="J824" s="122"/>
      <c r="K824" s="122"/>
      <c r="L824" s="122"/>
      <c r="M824" s="123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>
      <c r="A825" s="112"/>
      <c r="B825" s="113"/>
      <c r="C825" s="113"/>
      <c r="D825" s="113"/>
      <c r="E825" s="113"/>
      <c r="F825" s="113"/>
      <c r="G825" s="113"/>
      <c r="H825" s="114"/>
      <c r="I825" s="124"/>
      <c r="J825" s="122"/>
      <c r="K825" s="122"/>
      <c r="L825" s="122"/>
      <c r="M825" s="123"/>
      <c r="N825" s="86"/>
      <c r="O825" s="87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>
      <c r="A826" s="115"/>
      <c r="B826" s="116"/>
      <c r="C826" s="116"/>
      <c r="D826" s="116"/>
      <c r="E826" s="116"/>
      <c r="F826" s="116"/>
      <c r="G826" s="116"/>
      <c r="H826" s="117"/>
      <c r="I826" s="125"/>
      <c r="J826" s="126"/>
      <c r="K826" s="126"/>
      <c r="L826" s="126"/>
      <c r="M826" s="127"/>
      <c r="N826" s="88"/>
      <c r="O826" s="8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7.5">
      <c r="A827" s="90" t="s">
        <v>0</v>
      </c>
      <c r="B827" s="91"/>
      <c r="C827" s="91"/>
      <c r="D827" s="91"/>
      <c r="E827" s="91"/>
      <c r="F827" s="92"/>
      <c r="G827" s="47"/>
      <c r="H827" s="96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7.5">
      <c r="A828" s="93"/>
      <c r="B828" s="94"/>
      <c r="C828" s="94"/>
      <c r="D828" s="94"/>
      <c r="E828" s="94"/>
      <c r="F828" s="95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>
      <c r="A829" s="14"/>
      <c r="F829" s="16"/>
      <c r="G829" s="47"/>
      <c r="H829" s="102" t="s">
        <v>4</v>
      </c>
      <c r="I829" s="103"/>
      <c r="J829" s="103"/>
      <c r="K829" s="103"/>
      <c r="L829" s="104"/>
      <c r="M829" s="108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>
      <c r="A830" s="17"/>
      <c r="F830" s="16"/>
      <c r="G830" s="47"/>
      <c r="H830" s="105"/>
      <c r="I830" s="106"/>
      <c r="J830" s="106"/>
      <c r="K830" s="106"/>
      <c r="L830" s="107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8" s="15" customFormat="1" ht="12.75">
      <c r="A833" s="20" t="s">
        <v>13</v>
      </c>
      <c r="B833" s="80" t="s">
        <v>12</v>
      </c>
      <c r="C833" s="81"/>
      <c r="D833" s="81"/>
      <c r="E833" s="81"/>
      <c r="F833" s="8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>
      <c r="A836" s="22" t="s">
        <v>10</v>
      </c>
      <c r="B836" s="80" t="s">
        <v>11</v>
      </c>
      <c r="C836" s="81"/>
      <c r="D836" s="81"/>
      <c r="E836" s="81"/>
      <c r="F836" s="8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8" s="71" customFormat="1" ht="49.5" customHeight="1">
      <c r="A837" s="12"/>
      <c r="B837" s="83"/>
      <c r="C837" s="84"/>
      <c r="D837" s="84"/>
      <c r="E837" s="84"/>
      <c r="F837" s="85"/>
      <c r="G837" s="28"/>
      <c r="H837" s="8"/>
      <c r="I837" s="9"/>
      <c r="J837" s="29">
        <f aca="true" t="shared" si="84" ref="J837:J842">SUM(H837*I837)</f>
        <v>0</v>
      </c>
      <c r="K837" s="9"/>
      <c r="L837" s="4">
        <f aca="true" t="shared" si="85" ref="L837:L842">SUM(J837*K837)</f>
        <v>0</v>
      </c>
      <c r="M837" s="10"/>
      <c r="N837" s="11"/>
      <c r="O837" s="69">
        <f aca="true" t="shared" si="86" ref="O837:O842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8" s="71" customFormat="1" ht="49.5" customHeight="1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8" s="71" customFormat="1" ht="49.5" customHeight="1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8" s="71" customFormat="1" ht="49.5" customHeight="1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8" s="71" customFormat="1" ht="49.5" customHeight="1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8" s="71" customFormat="1" ht="49.5" customHeight="1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8" s="15" customFormat="1" ht="19.5" customHeight="1" thickBot="1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15" s="15" customFormat="1" ht="7.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15" s="15" customFormat="1" ht="7.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8" s="15" customFormat="1" ht="7.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ht="9" customHeight="1">
      <c r="A847" s="109" t="s">
        <v>50</v>
      </c>
      <c r="B847" s="110"/>
      <c r="C847" s="110"/>
      <c r="D847" s="110"/>
      <c r="E847" s="110"/>
      <c r="F847" s="110"/>
      <c r="G847" s="110"/>
      <c r="H847" s="111"/>
      <c r="I847" s="118" t="s">
        <v>46</v>
      </c>
      <c r="J847" s="119"/>
      <c r="K847" s="119"/>
      <c r="L847" s="119"/>
      <c r="M847" s="120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8" s="15" customFormat="1" ht="8.25" customHeight="1">
      <c r="A848" s="112"/>
      <c r="B848" s="113"/>
      <c r="C848" s="113"/>
      <c r="D848" s="113"/>
      <c r="E848" s="113"/>
      <c r="F848" s="113"/>
      <c r="G848" s="113"/>
      <c r="H848" s="114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12.75" customHeight="1">
      <c r="A849" s="112"/>
      <c r="B849" s="113"/>
      <c r="C849" s="113"/>
      <c r="D849" s="113"/>
      <c r="E849" s="113"/>
      <c r="F849" s="113"/>
      <c r="G849" s="113"/>
      <c r="H849" s="114"/>
      <c r="I849" s="121"/>
      <c r="J849" s="122"/>
      <c r="K849" s="122"/>
      <c r="L849" s="122"/>
      <c r="M849" s="123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>
      <c r="A850" s="112"/>
      <c r="B850" s="113"/>
      <c r="C850" s="113"/>
      <c r="D850" s="113"/>
      <c r="E850" s="113"/>
      <c r="F850" s="113"/>
      <c r="G850" s="113"/>
      <c r="H850" s="114"/>
      <c r="I850" s="124"/>
      <c r="J850" s="122"/>
      <c r="K850" s="122"/>
      <c r="L850" s="122"/>
      <c r="M850" s="123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8.25" customHeight="1">
      <c r="A851" s="112"/>
      <c r="B851" s="113"/>
      <c r="C851" s="113"/>
      <c r="D851" s="113"/>
      <c r="E851" s="113"/>
      <c r="F851" s="113"/>
      <c r="G851" s="113"/>
      <c r="H851" s="114"/>
      <c r="I851" s="124"/>
      <c r="J851" s="122"/>
      <c r="K851" s="122"/>
      <c r="L851" s="122"/>
      <c r="M851" s="123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9" customHeight="1">
      <c r="A852" s="112"/>
      <c r="B852" s="113"/>
      <c r="C852" s="113"/>
      <c r="D852" s="113"/>
      <c r="E852" s="113"/>
      <c r="F852" s="113"/>
      <c r="G852" s="113"/>
      <c r="H852" s="114"/>
      <c r="I852" s="124"/>
      <c r="J852" s="122"/>
      <c r="K852" s="122"/>
      <c r="L852" s="122"/>
      <c r="M852" s="123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>
      <c r="A853" s="112"/>
      <c r="B853" s="113"/>
      <c r="C853" s="113"/>
      <c r="D853" s="113"/>
      <c r="E853" s="113"/>
      <c r="F853" s="113"/>
      <c r="G853" s="113"/>
      <c r="H853" s="114"/>
      <c r="I853" s="124"/>
      <c r="J853" s="122"/>
      <c r="K853" s="122"/>
      <c r="L853" s="122"/>
      <c r="M853" s="123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>
      <c r="A854" s="112"/>
      <c r="B854" s="113"/>
      <c r="C854" s="113"/>
      <c r="D854" s="113"/>
      <c r="E854" s="113"/>
      <c r="F854" s="113"/>
      <c r="G854" s="113"/>
      <c r="H854" s="114"/>
      <c r="I854" s="124"/>
      <c r="J854" s="122"/>
      <c r="K854" s="122"/>
      <c r="L854" s="122"/>
      <c r="M854" s="123"/>
      <c r="N854" s="86"/>
      <c r="O854" s="87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>
      <c r="A855" s="115"/>
      <c r="B855" s="116"/>
      <c r="C855" s="116"/>
      <c r="D855" s="116"/>
      <c r="E855" s="116"/>
      <c r="F855" s="116"/>
      <c r="G855" s="116"/>
      <c r="H855" s="117"/>
      <c r="I855" s="125"/>
      <c r="J855" s="126"/>
      <c r="K855" s="126"/>
      <c r="L855" s="126"/>
      <c r="M855" s="127"/>
      <c r="N855" s="88"/>
      <c r="O855" s="8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7.5">
      <c r="A856" s="90" t="s">
        <v>0</v>
      </c>
      <c r="B856" s="91"/>
      <c r="C856" s="91"/>
      <c r="D856" s="91"/>
      <c r="E856" s="91"/>
      <c r="F856" s="92"/>
      <c r="G856" s="47"/>
      <c r="H856" s="96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7.5">
      <c r="A857" s="93"/>
      <c r="B857" s="94"/>
      <c r="C857" s="94"/>
      <c r="D857" s="94"/>
      <c r="E857" s="94"/>
      <c r="F857" s="95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12.75">
      <c r="A858" s="14"/>
      <c r="F858" s="16"/>
      <c r="G858" s="47"/>
      <c r="H858" s="102" t="s">
        <v>4</v>
      </c>
      <c r="I858" s="103"/>
      <c r="J858" s="103"/>
      <c r="K858" s="103"/>
      <c r="L858" s="104"/>
      <c r="M858" s="108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8" s="15" customFormat="1" ht="12.75">
      <c r="A859" s="17"/>
      <c r="F859" s="16"/>
      <c r="G859" s="47"/>
      <c r="H859" s="105"/>
      <c r="I859" s="106"/>
      <c r="J859" s="106"/>
      <c r="K859" s="106"/>
      <c r="L859" s="107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8" s="15" customFormat="1" ht="12.75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>
      <c r="A862" s="20" t="s">
        <v>13</v>
      </c>
      <c r="B862" s="80" t="s">
        <v>12</v>
      </c>
      <c r="C862" s="81"/>
      <c r="D862" s="81"/>
      <c r="E862" s="81"/>
      <c r="F862" s="8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>
      <c r="A865" s="22" t="s">
        <v>10</v>
      </c>
      <c r="B865" s="80" t="s">
        <v>11</v>
      </c>
      <c r="C865" s="81"/>
      <c r="D865" s="81"/>
      <c r="E865" s="81"/>
      <c r="F865" s="8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8" s="71" customFormat="1" ht="49.5" customHeight="1">
      <c r="A866" s="12"/>
      <c r="B866" s="83"/>
      <c r="C866" s="84"/>
      <c r="D866" s="84"/>
      <c r="E866" s="84"/>
      <c r="F866" s="85"/>
      <c r="G866" s="28"/>
      <c r="H866" s="8"/>
      <c r="I866" s="9"/>
      <c r="J866" s="29">
        <f aca="true" t="shared" si="87" ref="J866:J871">SUM(H866*I866)</f>
        <v>0</v>
      </c>
      <c r="K866" s="9"/>
      <c r="L866" s="4">
        <f aca="true" t="shared" si="88" ref="L866:L871">SUM(J866*K866)</f>
        <v>0</v>
      </c>
      <c r="M866" s="10"/>
      <c r="N866" s="11"/>
      <c r="O866" s="69">
        <f aca="true" t="shared" si="89" ref="O866:O871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49.5" customHeight="1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49.5" customHeight="1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49.5" customHeight="1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49.5" customHeight="1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71" customFormat="1" ht="49.5" customHeight="1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8" s="15" customFormat="1" ht="19.5" customHeight="1" thickBot="1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15" s="15" customFormat="1" ht="7.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15" s="15" customFormat="1" ht="7.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8" s="15" customFormat="1" ht="7.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9" customHeight="1">
      <c r="A876" s="109" t="s">
        <v>50</v>
      </c>
      <c r="B876" s="110"/>
      <c r="C876" s="110"/>
      <c r="D876" s="110"/>
      <c r="E876" s="110"/>
      <c r="F876" s="110"/>
      <c r="G876" s="110"/>
      <c r="H876" s="111"/>
      <c r="I876" s="118" t="s">
        <v>46</v>
      </c>
      <c r="J876" s="119"/>
      <c r="K876" s="119"/>
      <c r="L876" s="119"/>
      <c r="M876" s="120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8.25" customHeight="1">
      <c r="A877" s="112"/>
      <c r="B877" s="113"/>
      <c r="C877" s="113"/>
      <c r="D877" s="113"/>
      <c r="E877" s="113"/>
      <c r="F877" s="113"/>
      <c r="G877" s="113"/>
      <c r="H877" s="114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12.75" customHeight="1">
      <c r="A878" s="112"/>
      <c r="B878" s="113"/>
      <c r="C878" s="113"/>
      <c r="D878" s="113"/>
      <c r="E878" s="113"/>
      <c r="F878" s="113"/>
      <c r="G878" s="113"/>
      <c r="H878" s="114"/>
      <c r="I878" s="121"/>
      <c r="J878" s="122"/>
      <c r="K878" s="122"/>
      <c r="L878" s="122"/>
      <c r="M878" s="123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>
      <c r="A879" s="112"/>
      <c r="B879" s="113"/>
      <c r="C879" s="113"/>
      <c r="D879" s="113"/>
      <c r="E879" s="113"/>
      <c r="F879" s="113"/>
      <c r="G879" s="113"/>
      <c r="H879" s="114"/>
      <c r="I879" s="124"/>
      <c r="J879" s="122"/>
      <c r="K879" s="122"/>
      <c r="L879" s="122"/>
      <c r="M879" s="123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8.25" customHeight="1">
      <c r="A880" s="112"/>
      <c r="B880" s="113"/>
      <c r="C880" s="113"/>
      <c r="D880" s="113"/>
      <c r="E880" s="113"/>
      <c r="F880" s="113"/>
      <c r="G880" s="113"/>
      <c r="H880" s="114"/>
      <c r="I880" s="124"/>
      <c r="J880" s="122"/>
      <c r="K880" s="122"/>
      <c r="L880" s="122"/>
      <c r="M880" s="123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8" s="15" customFormat="1" ht="9" customHeight="1">
      <c r="A881" s="112"/>
      <c r="B881" s="113"/>
      <c r="C881" s="113"/>
      <c r="D881" s="113"/>
      <c r="E881" s="113"/>
      <c r="F881" s="113"/>
      <c r="G881" s="113"/>
      <c r="H881" s="114"/>
      <c r="I881" s="124"/>
      <c r="J881" s="122"/>
      <c r="K881" s="122"/>
      <c r="L881" s="122"/>
      <c r="M881" s="123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8" s="15" customFormat="1" ht="8.25" customHeight="1">
      <c r="A882" s="112"/>
      <c r="B882" s="113"/>
      <c r="C882" s="113"/>
      <c r="D882" s="113"/>
      <c r="E882" s="113"/>
      <c r="F882" s="113"/>
      <c r="G882" s="113"/>
      <c r="H882" s="114"/>
      <c r="I882" s="124"/>
      <c r="J882" s="122"/>
      <c r="K882" s="122"/>
      <c r="L882" s="122"/>
      <c r="M882" s="123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8" s="15" customFormat="1" ht="8.25" customHeight="1">
      <c r="A883" s="112"/>
      <c r="B883" s="113"/>
      <c r="C883" s="113"/>
      <c r="D883" s="113"/>
      <c r="E883" s="113"/>
      <c r="F883" s="113"/>
      <c r="G883" s="113"/>
      <c r="H883" s="114"/>
      <c r="I883" s="124"/>
      <c r="J883" s="122"/>
      <c r="K883" s="122"/>
      <c r="L883" s="122"/>
      <c r="M883" s="123"/>
      <c r="N883" s="86"/>
      <c r="O883" s="87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8" s="15" customFormat="1" ht="8.25" customHeight="1">
      <c r="A884" s="115"/>
      <c r="B884" s="116"/>
      <c r="C884" s="116"/>
      <c r="D884" s="116"/>
      <c r="E884" s="116"/>
      <c r="F884" s="116"/>
      <c r="G884" s="116"/>
      <c r="H884" s="117"/>
      <c r="I884" s="125"/>
      <c r="J884" s="126"/>
      <c r="K884" s="126"/>
      <c r="L884" s="126"/>
      <c r="M884" s="127"/>
      <c r="N884" s="88"/>
      <c r="O884" s="8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8" s="15" customFormat="1" ht="7.5">
      <c r="A885" s="90" t="s">
        <v>0</v>
      </c>
      <c r="B885" s="91"/>
      <c r="C885" s="91"/>
      <c r="D885" s="91"/>
      <c r="E885" s="91"/>
      <c r="F885" s="92"/>
      <c r="G885" s="47"/>
      <c r="H885" s="96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8" s="15" customFormat="1" ht="7.5">
      <c r="A886" s="93"/>
      <c r="B886" s="94"/>
      <c r="C886" s="94"/>
      <c r="D886" s="94"/>
      <c r="E886" s="94"/>
      <c r="F886" s="95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8" s="15" customFormat="1" ht="12.75">
      <c r="A887" s="14"/>
      <c r="F887" s="16"/>
      <c r="G887" s="47"/>
      <c r="H887" s="102" t="s">
        <v>4</v>
      </c>
      <c r="I887" s="103"/>
      <c r="J887" s="103"/>
      <c r="K887" s="103"/>
      <c r="L887" s="104"/>
      <c r="M887" s="108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8" s="15" customFormat="1" ht="12.75">
      <c r="A888" s="17"/>
      <c r="F888" s="16"/>
      <c r="G888" s="47"/>
      <c r="H888" s="105"/>
      <c r="I888" s="106"/>
      <c r="J888" s="106"/>
      <c r="K888" s="106"/>
      <c r="L888" s="107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8" s="15" customFormat="1" ht="12.75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8" s="15" customFormat="1" ht="12.75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8" s="15" customFormat="1" ht="12.75">
      <c r="A891" s="20" t="s">
        <v>13</v>
      </c>
      <c r="B891" s="80" t="s">
        <v>12</v>
      </c>
      <c r="C891" s="81"/>
      <c r="D891" s="81"/>
      <c r="E891" s="81"/>
      <c r="F891" s="8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>
      <c r="A894" s="22" t="s">
        <v>10</v>
      </c>
      <c r="B894" s="80" t="s">
        <v>11</v>
      </c>
      <c r="C894" s="81"/>
      <c r="D894" s="81"/>
      <c r="E894" s="81"/>
      <c r="F894" s="8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8" s="71" customFormat="1" ht="49.5" customHeight="1">
      <c r="A895" s="12"/>
      <c r="B895" s="83"/>
      <c r="C895" s="84"/>
      <c r="D895" s="84"/>
      <c r="E895" s="84"/>
      <c r="F895" s="85"/>
      <c r="G895" s="28"/>
      <c r="H895" s="8"/>
      <c r="I895" s="9"/>
      <c r="J895" s="29">
        <f aca="true" t="shared" si="90" ref="J895:J900">SUM(H895*I895)</f>
        <v>0</v>
      </c>
      <c r="K895" s="9"/>
      <c r="L895" s="4">
        <f aca="true" t="shared" si="91" ref="L895:L900">SUM(J895*K895)</f>
        <v>0</v>
      </c>
      <c r="M895" s="10"/>
      <c r="N895" s="11"/>
      <c r="O895" s="69">
        <f aca="true" t="shared" si="92" ref="O895:O900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8" s="71" customFormat="1" ht="49.5" customHeight="1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49.5" customHeight="1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49.5" customHeight="1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49.5" customHeight="1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49.5" customHeight="1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19.5" customHeight="1" thickBot="1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15" s="15" customFormat="1" ht="7.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15" s="15" customFormat="1" ht="7.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ht="7.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>
      <c r="A905" s="109" t="s">
        <v>50</v>
      </c>
      <c r="B905" s="110"/>
      <c r="C905" s="110"/>
      <c r="D905" s="110"/>
      <c r="E905" s="110"/>
      <c r="F905" s="110"/>
      <c r="G905" s="110"/>
      <c r="H905" s="111"/>
      <c r="I905" s="118" t="s">
        <v>46</v>
      </c>
      <c r="J905" s="119"/>
      <c r="K905" s="119"/>
      <c r="L905" s="119"/>
      <c r="M905" s="120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>
      <c r="A906" s="112"/>
      <c r="B906" s="113"/>
      <c r="C906" s="113"/>
      <c r="D906" s="113"/>
      <c r="E906" s="113"/>
      <c r="F906" s="113"/>
      <c r="G906" s="113"/>
      <c r="H906" s="114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>
      <c r="A907" s="112"/>
      <c r="B907" s="113"/>
      <c r="C907" s="113"/>
      <c r="D907" s="113"/>
      <c r="E907" s="113"/>
      <c r="F907" s="113"/>
      <c r="G907" s="113"/>
      <c r="H907" s="114"/>
      <c r="I907" s="121"/>
      <c r="J907" s="122"/>
      <c r="K907" s="122"/>
      <c r="L907" s="122"/>
      <c r="M907" s="123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>
      <c r="A908" s="112"/>
      <c r="B908" s="113"/>
      <c r="C908" s="113"/>
      <c r="D908" s="113"/>
      <c r="E908" s="113"/>
      <c r="F908" s="113"/>
      <c r="G908" s="113"/>
      <c r="H908" s="114"/>
      <c r="I908" s="124"/>
      <c r="J908" s="122"/>
      <c r="K908" s="122"/>
      <c r="L908" s="122"/>
      <c r="M908" s="123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>
      <c r="A909" s="112"/>
      <c r="B909" s="113"/>
      <c r="C909" s="113"/>
      <c r="D909" s="113"/>
      <c r="E909" s="113"/>
      <c r="F909" s="113"/>
      <c r="G909" s="113"/>
      <c r="H909" s="114"/>
      <c r="I909" s="124"/>
      <c r="J909" s="122"/>
      <c r="K909" s="122"/>
      <c r="L909" s="122"/>
      <c r="M909" s="123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>
      <c r="A910" s="112"/>
      <c r="B910" s="113"/>
      <c r="C910" s="113"/>
      <c r="D910" s="113"/>
      <c r="E910" s="113"/>
      <c r="F910" s="113"/>
      <c r="G910" s="113"/>
      <c r="H910" s="114"/>
      <c r="I910" s="124"/>
      <c r="J910" s="122"/>
      <c r="K910" s="122"/>
      <c r="L910" s="122"/>
      <c r="M910" s="123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>
      <c r="A911" s="112"/>
      <c r="B911" s="113"/>
      <c r="C911" s="113"/>
      <c r="D911" s="113"/>
      <c r="E911" s="113"/>
      <c r="F911" s="113"/>
      <c r="G911" s="113"/>
      <c r="H911" s="114"/>
      <c r="I911" s="124"/>
      <c r="J911" s="122"/>
      <c r="K911" s="122"/>
      <c r="L911" s="122"/>
      <c r="M911" s="123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>
      <c r="A912" s="112"/>
      <c r="B912" s="113"/>
      <c r="C912" s="113"/>
      <c r="D912" s="113"/>
      <c r="E912" s="113"/>
      <c r="F912" s="113"/>
      <c r="G912" s="113"/>
      <c r="H912" s="114"/>
      <c r="I912" s="124"/>
      <c r="J912" s="122"/>
      <c r="K912" s="122"/>
      <c r="L912" s="122"/>
      <c r="M912" s="123"/>
      <c r="N912" s="86"/>
      <c r="O912" s="87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8" s="15" customFormat="1" ht="8.25" customHeight="1">
      <c r="A913" s="115"/>
      <c r="B913" s="116"/>
      <c r="C913" s="116"/>
      <c r="D913" s="116"/>
      <c r="E913" s="116"/>
      <c r="F913" s="116"/>
      <c r="G913" s="116"/>
      <c r="H913" s="117"/>
      <c r="I913" s="125"/>
      <c r="J913" s="126"/>
      <c r="K913" s="126"/>
      <c r="L913" s="126"/>
      <c r="M913" s="127"/>
      <c r="N913" s="88"/>
      <c r="O913" s="8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8" s="15" customFormat="1" ht="7.5">
      <c r="A914" s="90" t="s">
        <v>0</v>
      </c>
      <c r="B914" s="91"/>
      <c r="C914" s="91"/>
      <c r="D914" s="91"/>
      <c r="E914" s="91"/>
      <c r="F914" s="92"/>
      <c r="G914" s="47"/>
      <c r="H914" s="96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8" s="15" customFormat="1" ht="7.5">
      <c r="A915" s="93"/>
      <c r="B915" s="94"/>
      <c r="C915" s="94"/>
      <c r="D915" s="94"/>
      <c r="E915" s="94"/>
      <c r="F915" s="95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8" s="15" customFormat="1" ht="12.75">
      <c r="A916" s="14"/>
      <c r="F916" s="16"/>
      <c r="G916" s="47"/>
      <c r="H916" s="102" t="s">
        <v>4</v>
      </c>
      <c r="I916" s="103"/>
      <c r="J916" s="103"/>
      <c r="K916" s="103"/>
      <c r="L916" s="104"/>
      <c r="M916" s="108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8" s="15" customFormat="1" ht="12.75">
      <c r="A917" s="17"/>
      <c r="F917" s="16"/>
      <c r="G917" s="47"/>
      <c r="H917" s="105"/>
      <c r="I917" s="106"/>
      <c r="J917" s="106"/>
      <c r="K917" s="106"/>
      <c r="L917" s="107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8" s="15" customFormat="1" ht="12.75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8" s="15" customFormat="1" ht="12.75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8" s="15" customFormat="1" ht="12.75">
      <c r="A920" s="20" t="s">
        <v>13</v>
      </c>
      <c r="B920" s="80" t="s">
        <v>12</v>
      </c>
      <c r="C920" s="81"/>
      <c r="D920" s="81"/>
      <c r="E920" s="81"/>
      <c r="F920" s="8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>
      <c r="A923" s="22" t="s">
        <v>10</v>
      </c>
      <c r="B923" s="80" t="s">
        <v>11</v>
      </c>
      <c r="C923" s="81"/>
      <c r="D923" s="81"/>
      <c r="E923" s="81"/>
      <c r="F923" s="8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8" s="71" customFormat="1" ht="49.5" customHeight="1">
      <c r="A924" s="12"/>
      <c r="B924" s="83"/>
      <c r="C924" s="84"/>
      <c r="D924" s="84"/>
      <c r="E924" s="84"/>
      <c r="F924" s="85"/>
      <c r="G924" s="28"/>
      <c r="H924" s="8"/>
      <c r="I924" s="9"/>
      <c r="J924" s="29">
        <f aca="true" t="shared" si="93" ref="J924:J929">SUM(H924*I924)</f>
        <v>0</v>
      </c>
      <c r="K924" s="9"/>
      <c r="L924" s="4">
        <f aca="true" t="shared" si="94" ref="L924:L929">SUM(J924*K924)</f>
        <v>0</v>
      </c>
      <c r="M924" s="10"/>
      <c r="N924" s="11"/>
      <c r="O924" s="69">
        <f aca="true" t="shared" si="95" ref="O924:O929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8" s="71" customFormat="1" ht="49.5" customHeight="1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8" s="71" customFormat="1" ht="49.5" customHeight="1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8" s="71" customFormat="1" ht="49.5" customHeight="1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8" s="71" customFormat="1" ht="49.5" customHeight="1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49.5" customHeight="1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19.5" customHeight="1" thickBot="1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15" s="15" customFormat="1" ht="7.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15" s="15" customFormat="1" ht="7.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ht="7.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>
      <c r="A934" s="109" t="s">
        <v>50</v>
      </c>
      <c r="B934" s="110"/>
      <c r="C934" s="110"/>
      <c r="D934" s="110"/>
      <c r="E934" s="110"/>
      <c r="F934" s="110"/>
      <c r="G934" s="110"/>
      <c r="H934" s="111"/>
      <c r="I934" s="118" t="s">
        <v>46</v>
      </c>
      <c r="J934" s="119"/>
      <c r="K934" s="119"/>
      <c r="L934" s="119"/>
      <c r="M934" s="120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>
      <c r="A935" s="112"/>
      <c r="B935" s="113"/>
      <c r="C935" s="113"/>
      <c r="D935" s="113"/>
      <c r="E935" s="113"/>
      <c r="F935" s="113"/>
      <c r="G935" s="113"/>
      <c r="H935" s="114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>
      <c r="A936" s="112"/>
      <c r="B936" s="113"/>
      <c r="C936" s="113"/>
      <c r="D936" s="113"/>
      <c r="E936" s="113"/>
      <c r="F936" s="113"/>
      <c r="G936" s="113"/>
      <c r="H936" s="114"/>
      <c r="I936" s="121"/>
      <c r="J936" s="122"/>
      <c r="K936" s="122"/>
      <c r="L936" s="122"/>
      <c r="M936" s="123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>
      <c r="A937" s="112"/>
      <c r="B937" s="113"/>
      <c r="C937" s="113"/>
      <c r="D937" s="113"/>
      <c r="E937" s="113"/>
      <c r="F937" s="113"/>
      <c r="G937" s="113"/>
      <c r="H937" s="114"/>
      <c r="I937" s="124"/>
      <c r="J937" s="122"/>
      <c r="K937" s="122"/>
      <c r="L937" s="122"/>
      <c r="M937" s="123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>
      <c r="A938" s="112"/>
      <c r="B938" s="113"/>
      <c r="C938" s="113"/>
      <c r="D938" s="113"/>
      <c r="E938" s="113"/>
      <c r="F938" s="113"/>
      <c r="G938" s="113"/>
      <c r="H938" s="114"/>
      <c r="I938" s="124"/>
      <c r="J938" s="122"/>
      <c r="K938" s="122"/>
      <c r="L938" s="122"/>
      <c r="M938" s="123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>
      <c r="A939" s="112"/>
      <c r="B939" s="113"/>
      <c r="C939" s="113"/>
      <c r="D939" s="113"/>
      <c r="E939" s="113"/>
      <c r="F939" s="113"/>
      <c r="G939" s="113"/>
      <c r="H939" s="114"/>
      <c r="I939" s="124"/>
      <c r="J939" s="122"/>
      <c r="K939" s="122"/>
      <c r="L939" s="122"/>
      <c r="M939" s="123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>
      <c r="A940" s="112"/>
      <c r="B940" s="113"/>
      <c r="C940" s="113"/>
      <c r="D940" s="113"/>
      <c r="E940" s="113"/>
      <c r="F940" s="113"/>
      <c r="G940" s="113"/>
      <c r="H940" s="114"/>
      <c r="I940" s="124"/>
      <c r="J940" s="122"/>
      <c r="K940" s="122"/>
      <c r="L940" s="122"/>
      <c r="M940" s="123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>
      <c r="A941" s="112"/>
      <c r="B941" s="113"/>
      <c r="C941" s="113"/>
      <c r="D941" s="113"/>
      <c r="E941" s="113"/>
      <c r="F941" s="113"/>
      <c r="G941" s="113"/>
      <c r="H941" s="114"/>
      <c r="I941" s="124"/>
      <c r="J941" s="122"/>
      <c r="K941" s="122"/>
      <c r="L941" s="122"/>
      <c r="M941" s="123"/>
      <c r="N941" s="86"/>
      <c r="O941" s="87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>
      <c r="A942" s="115"/>
      <c r="B942" s="116"/>
      <c r="C942" s="116"/>
      <c r="D942" s="116"/>
      <c r="E942" s="116"/>
      <c r="F942" s="116"/>
      <c r="G942" s="116"/>
      <c r="H942" s="117"/>
      <c r="I942" s="125"/>
      <c r="J942" s="126"/>
      <c r="K942" s="126"/>
      <c r="L942" s="126"/>
      <c r="M942" s="127"/>
      <c r="N942" s="88"/>
      <c r="O942" s="8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7.5">
      <c r="A943" s="90" t="s">
        <v>0</v>
      </c>
      <c r="B943" s="91"/>
      <c r="C943" s="91"/>
      <c r="D943" s="91"/>
      <c r="E943" s="91"/>
      <c r="F943" s="92"/>
      <c r="G943" s="47"/>
      <c r="H943" s="96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7.5">
      <c r="A944" s="93"/>
      <c r="B944" s="94"/>
      <c r="C944" s="94"/>
      <c r="D944" s="94"/>
      <c r="E944" s="94"/>
      <c r="F944" s="95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8" s="15" customFormat="1" ht="12.75">
      <c r="A945" s="14"/>
      <c r="F945" s="16"/>
      <c r="G945" s="47"/>
      <c r="H945" s="102" t="s">
        <v>4</v>
      </c>
      <c r="I945" s="103"/>
      <c r="J945" s="103"/>
      <c r="K945" s="103"/>
      <c r="L945" s="104"/>
      <c r="M945" s="108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8" s="15" customFormat="1" ht="12.75">
      <c r="A946" s="17"/>
      <c r="F946" s="16"/>
      <c r="G946" s="47"/>
      <c r="H946" s="105"/>
      <c r="I946" s="106"/>
      <c r="J946" s="106"/>
      <c r="K946" s="106"/>
      <c r="L946" s="107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8" s="15" customFormat="1" ht="12.75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8" s="15" customFormat="1" ht="12.75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8" s="15" customFormat="1" ht="12.75">
      <c r="A949" s="20" t="s">
        <v>13</v>
      </c>
      <c r="B949" s="80" t="s">
        <v>12</v>
      </c>
      <c r="C949" s="81"/>
      <c r="D949" s="81"/>
      <c r="E949" s="81"/>
      <c r="F949" s="8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>
      <c r="A952" s="22" t="s">
        <v>10</v>
      </c>
      <c r="B952" s="80" t="s">
        <v>11</v>
      </c>
      <c r="C952" s="81"/>
      <c r="D952" s="81"/>
      <c r="E952" s="81"/>
      <c r="F952" s="8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8" s="71" customFormat="1" ht="49.5" customHeight="1">
      <c r="A953" s="12"/>
      <c r="B953" s="83"/>
      <c r="C953" s="84"/>
      <c r="D953" s="84"/>
      <c r="E953" s="84"/>
      <c r="F953" s="85"/>
      <c r="G953" s="28"/>
      <c r="H953" s="8"/>
      <c r="I953" s="9"/>
      <c r="J953" s="29">
        <f aca="true" t="shared" si="96" ref="J953:J958">SUM(H953*I953)</f>
        <v>0</v>
      </c>
      <c r="K953" s="9"/>
      <c r="L953" s="4">
        <f aca="true" t="shared" si="97" ref="L953:L958">SUM(J953*K953)</f>
        <v>0</v>
      </c>
      <c r="M953" s="10"/>
      <c r="N953" s="11"/>
      <c r="O953" s="69">
        <f aca="true" t="shared" si="98" ref="O953:O95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8" s="71" customFormat="1" ht="49.5" customHeight="1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8" s="71" customFormat="1" ht="49.5" customHeight="1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8" s="71" customFormat="1" ht="49.5" customHeight="1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8" s="71" customFormat="1" ht="49.5" customHeight="1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8" s="71" customFormat="1" ht="49.5" customHeight="1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8" s="15" customFormat="1" ht="19.5" customHeight="1" thickBot="1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15" s="15" customFormat="1" ht="7.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15" s="15" customFormat="1" ht="7.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ht="7.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>
      <c r="A963" s="109" t="s">
        <v>50</v>
      </c>
      <c r="B963" s="110"/>
      <c r="C963" s="110"/>
      <c r="D963" s="110"/>
      <c r="E963" s="110"/>
      <c r="F963" s="110"/>
      <c r="G963" s="110"/>
      <c r="H963" s="111"/>
      <c r="I963" s="118" t="s">
        <v>46</v>
      </c>
      <c r="J963" s="119"/>
      <c r="K963" s="119"/>
      <c r="L963" s="119"/>
      <c r="M963" s="120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>
      <c r="A964" s="112"/>
      <c r="B964" s="113"/>
      <c r="C964" s="113"/>
      <c r="D964" s="113"/>
      <c r="E964" s="113"/>
      <c r="F964" s="113"/>
      <c r="G964" s="113"/>
      <c r="H964" s="114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>
      <c r="A965" s="112"/>
      <c r="B965" s="113"/>
      <c r="C965" s="113"/>
      <c r="D965" s="113"/>
      <c r="E965" s="113"/>
      <c r="F965" s="113"/>
      <c r="G965" s="113"/>
      <c r="H965" s="114"/>
      <c r="I965" s="121"/>
      <c r="J965" s="122"/>
      <c r="K965" s="122"/>
      <c r="L965" s="122"/>
      <c r="M965" s="123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>
      <c r="A966" s="112"/>
      <c r="B966" s="113"/>
      <c r="C966" s="113"/>
      <c r="D966" s="113"/>
      <c r="E966" s="113"/>
      <c r="F966" s="113"/>
      <c r="G966" s="113"/>
      <c r="H966" s="114"/>
      <c r="I966" s="124"/>
      <c r="J966" s="122"/>
      <c r="K966" s="122"/>
      <c r="L966" s="122"/>
      <c r="M966" s="123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>
      <c r="A967" s="112"/>
      <c r="B967" s="113"/>
      <c r="C967" s="113"/>
      <c r="D967" s="113"/>
      <c r="E967" s="113"/>
      <c r="F967" s="113"/>
      <c r="G967" s="113"/>
      <c r="H967" s="114"/>
      <c r="I967" s="124"/>
      <c r="J967" s="122"/>
      <c r="K967" s="122"/>
      <c r="L967" s="122"/>
      <c r="M967" s="123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>
      <c r="A968" s="112"/>
      <c r="B968" s="113"/>
      <c r="C968" s="113"/>
      <c r="D968" s="113"/>
      <c r="E968" s="113"/>
      <c r="F968" s="113"/>
      <c r="G968" s="113"/>
      <c r="H968" s="114"/>
      <c r="I968" s="124"/>
      <c r="J968" s="122"/>
      <c r="K968" s="122"/>
      <c r="L968" s="122"/>
      <c r="M968" s="123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>
      <c r="A969" s="112"/>
      <c r="B969" s="113"/>
      <c r="C969" s="113"/>
      <c r="D969" s="113"/>
      <c r="E969" s="113"/>
      <c r="F969" s="113"/>
      <c r="G969" s="113"/>
      <c r="H969" s="114"/>
      <c r="I969" s="124"/>
      <c r="J969" s="122"/>
      <c r="K969" s="122"/>
      <c r="L969" s="122"/>
      <c r="M969" s="123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>
      <c r="A970" s="112"/>
      <c r="B970" s="113"/>
      <c r="C970" s="113"/>
      <c r="D970" s="113"/>
      <c r="E970" s="113"/>
      <c r="F970" s="113"/>
      <c r="G970" s="113"/>
      <c r="H970" s="114"/>
      <c r="I970" s="124"/>
      <c r="J970" s="122"/>
      <c r="K970" s="122"/>
      <c r="L970" s="122"/>
      <c r="M970" s="123"/>
      <c r="N970" s="86"/>
      <c r="O970" s="87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>
      <c r="A971" s="115"/>
      <c r="B971" s="116"/>
      <c r="C971" s="116"/>
      <c r="D971" s="116"/>
      <c r="E971" s="116"/>
      <c r="F971" s="116"/>
      <c r="G971" s="116"/>
      <c r="H971" s="117"/>
      <c r="I971" s="125"/>
      <c r="J971" s="126"/>
      <c r="K971" s="126"/>
      <c r="L971" s="126"/>
      <c r="M971" s="127"/>
      <c r="N971" s="88"/>
      <c r="O971" s="8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7.5">
      <c r="A972" s="90" t="s">
        <v>0</v>
      </c>
      <c r="B972" s="91"/>
      <c r="C972" s="91"/>
      <c r="D972" s="91"/>
      <c r="E972" s="91"/>
      <c r="F972" s="92"/>
      <c r="G972" s="47"/>
      <c r="H972" s="96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7.5">
      <c r="A973" s="93"/>
      <c r="B973" s="94"/>
      <c r="C973" s="94"/>
      <c r="D973" s="94"/>
      <c r="E973" s="94"/>
      <c r="F973" s="95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>
      <c r="A974" s="14"/>
      <c r="F974" s="16"/>
      <c r="G974" s="47"/>
      <c r="H974" s="102" t="s">
        <v>4</v>
      </c>
      <c r="I974" s="103"/>
      <c r="J974" s="103"/>
      <c r="K974" s="103"/>
      <c r="L974" s="104"/>
      <c r="M974" s="108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>
      <c r="A975" s="17"/>
      <c r="F975" s="16"/>
      <c r="G975" s="47"/>
      <c r="H975" s="105"/>
      <c r="I975" s="106"/>
      <c r="J975" s="106"/>
      <c r="K975" s="106"/>
      <c r="L975" s="107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8" s="15" customFormat="1" ht="12.75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8" s="15" customFormat="1" ht="12.75">
      <c r="A978" s="20" t="s">
        <v>13</v>
      </c>
      <c r="B978" s="80" t="s">
        <v>12</v>
      </c>
      <c r="C978" s="81"/>
      <c r="D978" s="81"/>
      <c r="E978" s="81"/>
      <c r="F978" s="8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>
      <c r="A981" s="22" t="s">
        <v>10</v>
      </c>
      <c r="B981" s="80" t="s">
        <v>11</v>
      </c>
      <c r="C981" s="81"/>
      <c r="D981" s="81"/>
      <c r="E981" s="81"/>
      <c r="F981" s="8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8" s="71" customFormat="1" ht="49.5" customHeight="1">
      <c r="A982" s="12"/>
      <c r="B982" s="83"/>
      <c r="C982" s="84"/>
      <c r="D982" s="84"/>
      <c r="E982" s="84"/>
      <c r="F982" s="85"/>
      <c r="G982" s="28"/>
      <c r="H982" s="8"/>
      <c r="I982" s="9"/>
      <c r="J982" s="29">
        <f aca="true" t="shared" si="99" ref="J982:J987">SUM(H982*I982)</f>
        <v>0</v>
      </c>
      <c r="K982" s="9"/>
      <c r="L982" s="4">
        <f aca="true" t="shared" si="100" ref="L982:L987">SUM(J982*K982)</f>
        <v>0</v>
      </c>
      <c r="M982" s="10"/>
      <c r="N982" s="11"/>
      <c r="O982" s="69">
        <f aca="true" t="shared" si="101" ref="O982:O987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8" s="71" customFormat="1" ht="49.5" customHeight="1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8" s="71" customFormat="1" ht="49.5" customHeight="1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8" s="71" customFormat="1" ht="49.5" customHeight="1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8" s="71" customFormat="1" ht="49.5" customHeight="1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8" s="71" customFormat="1" ht="49.5" customHeight="1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8" s="15" customFormat="1" ht="19.5" customHeight="1" thickBot="1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15" s="15" customFormat="1" ht="7.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15" s="15" customFormat="1" ht="7.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8" s="15" customFormat="1" ht="7.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ht="9" customHeight="1">
      <c r="A992" s="109" t="s">
        <v>50</v>
      </c>
      <c r="B992" s="110"/>
      <c r="C992" s="110"/>
      <c r="D992" s="110"/>
      <c r="E992" s="110"/>
      <c r="F992" s="110"/>
      <c r="G992" s="110"/>
      <c r="H992" s="111"/>
      <c r="I992" s="118" t="s">
        <v>46</v>
      </c>
      <c r="J992" s="119"/>
      <c r="K992" s="119"/>
      <c r="L992" s="119"/>
      <c r="M992" s="120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8.25" customHeight="1">
      <c r="A993" s="112"/>
      <c r="B993" s="113"/>
      <c r="C993" s="113"/>
      <c r="D993" s="113"/>
      <c r="E993" s="113"/>
      <c r="F993" s="113"/>
      <c r="G993" s="113"/>
      <c r="H993" s="114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12.75" customHeight="1">
      <c r="A994" s="112"/>
      <c r="B994" s="113"/>
      <c r="C994" s="113"/>
      <c r="D994" s="113"/>
      <c r="E994" s="113"/>
      <c r="F994" s="113"/>
      <c r="G994" s="113"/>
      <c r="H994" s="114"/>
      <c r="I994" s="121"/>
      <c r="J994" s="122"/>
      <c r="K994" s="122"/>
      <c r="L994" s="122"/>
      <c r="M994" s="123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>
      <c r="A995" s="112"/>
      <c r="B995" s="113"/>
      <c r="C995" s="113"/>
      <c r="D995" s="113"/>
      <c r="E995" s="113"/>
      <c r="F995" s="113"/>
      <c r="G995" s="113"/>
      <c r="H995" s="114"/>
      <c r="I995" s="124"/>
      <c r="J995" s="122"/>
      <c r="K995" s="122"/>
      <c r="L995" s="122"/>
      <c r="M995" s="123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>
      <c r="A996" s="112"/>
      <c r="B996" s="113"/>
      <c r="C996" s="113"/>
      <c r="D996" s="113"/>
      <c r="E996" s="113"/>
      <c r="F996" s="113"/>
      <c r="G996" s="113"/>
      <c r="H996" s="114"/>
      <c r="I996" s="124"/>
      <c r="J996" s="122"/>
      <c r="K996" s="122"/>
      <c r="L996" s="122"/>
      <c r="M996" s="123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9" customHeight="1">
      <c r="A997" s="112"/>
      <c r="B997" s="113"/>
      <c r="C997" s="113"/>
      <c r="D997" s="113"/>
      <c r="E997" s="113"/>
      <c r="F997" s="113"/>
      <c r="G997" s="113"/>
      <c r="H997" s="114"/>
      <c r="I997" s="124"/>
      <c r="J997" s="122"/>
      <c r="K997" s="122"/>
      <c r="L997" s="122"/>
      <c r="M997" s="123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>
      <c r="A998" s="112"/>
      <c r="B998" s="113"/>
      <c r="C998" s="113"/>
      <c r="D998" s="113"/>
      <c r="E998" s="113"/>
      <c r="F998" s="113"/>
      <c r="G998" s="113"/>
      <c r="H998" s="114"/>
      <c r="I998" s="124"/>
      <c r="J998" s="122"/>
      <c r="K998" s="122"/>
      <c r="L998" s="122"/>
      <c r="M998" s="123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>
      <c r="A999" s="112"/>
      <c r="B999" s="113"/>
      <c r="C999" s="113"/>
      <c r="D999" s="113"/>
      <c r="E999" s="113"/>
      <c r="F999" s="113"/>
      <c r="G999" s="113"/>
      <c r="H999" s="114"/>
      <c r="I999" s="124"/>
      <c r="J999" s="122"/>
      <c r="K999" s="122"/>
      <c r="L999" s="122"/>
      <c r="M999" s="123"/>
      <c r="N999" s="86"/>
      <c r="O999" s="87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>
      <c r="A1000" s="115"/>
      <c r="B1000" s="116"/>
      <c r="C1000" s="116"/>
      <c r="D1000" s="116"/>
      <c r="E1000" s="116"/>
      <c r="F1000" s="116"/>
      <c r="G1000" s="116"/>
      <c r="H1000" s="117"/>
      <c r="I1000" s="125"/>
      <c r="J1000" s="126"/>
      <c r="K1000" s="126"/>
      <c r="L1000" s="126"/>
      <c r="M1000" s="127"/>
      <c r="N1000" s="88"/>
      <c r="O1000" s="8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7.5">
      <c r="A1001" s="90" t="s">
        <v>0</v>
      </c>
      <c r="B1001" s="91"/>
      <c r="C1001" s="91"/>
      <c r="D1001" s="91"/>
      <c r="E1001" s="91"/>
      <c r="F1001" s="92"/>
      <c r="G1001" s="47"/>
      <c r="H1001" s="96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7.5">
      <c r="A1002" s="93"/>
      <c r="B1002" s="94"/>
      <c r="C1002" s="94"/>
      <c r="D1002" s="94"/>
      <c r="E1002" s="94"/>
      <c r="F1002" s="95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12.75">
      <c r="A1003" s="14"/>
      <c r="F1003" s="16"/>
      <c r="G1003" s="47"/>
      <c r="H1003" s="102" t="s">
        <v>4</v>
      </c>
      <c r="I1003" s="103"/>
      <c r="J1003" s="103"/>
      <c r="K1003" s="103"/>
      <c r="L1003" s="104"/>
      <c r="M1003" s="108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8" s="15" customFormat="1" ht="12.75">
      <c r="A1004" s="17"/>
      <c r="F1004" s="16"/>
      <c r="G1004" s="47"/>
      <c r="H1004" s="105"/>
      <c r="I1004" s="106"/>
      <c r="J1004" s="106"/>
      <c r="K1004" s="106"/>
      <c r="L1004" s="107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2.75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>
      <c r="A1007" s="20" t="s">
        <v>13</v>
      </c>
      <c r="B1007" s="80" t="s">
        <v>12</v>
      </c>
      <c r="C1007" s="81"/>
      <c r="D1007" s="81"/>
      <c r="E1007" s="81"/>
      <c r="F1007" s="8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>
      <c r="A1010" s="22" t="s">
        <v>10</v>
      </c>
      <c r="B1010" s="80" t="s">
        <v>11</v>
      </c>
      <c r="C1010" s="81"/>
      <c r="D1010" s="81"/>
      <c r="E1010" s="81"/>
      <c r="F1010" s="8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8" s="71" customFormat="1" ht="49.5" customHeight="1">
      <c r="A1011" s="12"/>
      <c r="B1011" s="83"/>
      <c r="C1011" s="84"/>
      <c r="D1011" s="84"/>
      <c r="E1011" s="84"/>
      <c r="F1011" s="85"/>
      <c r="G1011" s="28"/>
      <c r="H1011" s="8"/>
      <c r="I1011" s="9"/>
      <c r="J1011" s="29">
        <f aca="true" t="shared" si="102" ref="J1011:J1016">SUM(H1011*I1011)</f>
        <v>0</v>
      </c>
      <c r="K1011" s="9"/>
      <c r="L1011" s="4">
        <f aca="true" t="shared" si="103" ref="L1011:L1016">SUM(J1011*K1011)</f>
        <v>0</v>
      </c>
      <c r="M1011" s="10"/>
      <c r="N1011" s="11"/>
      <c r="O1011" s="69">
        <f aca="true" t="shared" si="104" ref="O1011:O1016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8" s="71" customFormat="1" ht="49.5" customHeight="1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8" s="71" customFormat="1" ht="49.5" customHeight="1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8" s="71" customFormat="1" ht="49.5" customHeight="1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8" s="71" customFormat="1" ht="49.5" customHeight="1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8" s="71" customFormat="1" ht="49.5" customHeight="1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8" s="15" customFormat="1" ht="19.5" customHeight="1" thickBot="1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15" s="15" customFormat="1" ht="7.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15" s="15" customFormat="1" ht="7.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8" s="15" customFormat="1" ht="7.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ht="9" customHeight="1">
      <c r="A1021" s="109" t="s">
        <v>50</v>
      </c>
      <c r="B1021" s="110"/>
      <c r="C1021" s="110"/>
      <c r="D1021" s="110"/>
      <c r="E1021" s="110"/>
      <c r="F1021" s="110"/>
      <c r="G1021" s="110"/>
      <c r="H1021" s="111"/>
      <c r="I1021" s="118" t="s">
        <v>46</v>
      </c>
      <c r="J1021" s="119"/>
      <c r="K1021" s="119"/>
      <c r="L1021" s="119"/>
      <c r="M1021" s="120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8" s="15" customFormat="1" ht="8.25" customHeight="1">
      <c r="A1022" s="112"/>
      <c r="B1022" s="113"/>
      <c r="C1022" s="113"/>
      <c r="D1022" s="113"/>
      <c r="E1022" s="113"/>
      <c r="F1022" s="113"/>
      <c r="G1022" s="113"/>
      <c r="H1022" s="114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8" s="15" customFormat="1" ht="12.75" customHeight="1">
      <c r="A1023" s="112"/>
      <c r="B1023" s="113"/>
      <c r="C1023" s="113"/>
      <c r="D1023" s="113"/>
      <c r="E1023" s="113"/>
      <c r="F1023" s="113"/>
      <c r="G1023" s="113"/>
      <c r="H1023" s="114"/>
      <c r="I1023" s="121"/>
      <c r="J1023" s="122"/>
      <c r="K1023" s="122"/>
      <c r="L1023" s="122"/>
      <c r="M1023" s="123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8" s="15" customFormat="1" ht="8.25" customHeight="1">
      <c r="A1024" s="112"/>
      <c r="B1024" s="113"/>
      <c r="C1024" s="113"/>
      <c r="D1024" s="113"/>
      <c r="E1024" s="113"/>
      <c r="F1024" s="113"/>
      <c r="G1024" s="113"/>
      <c r="H1024" s="114"/>
      <c r="I1024" s="124"/>
      <c r="J1024" s="122"/>
      <c r="K1024" s="122"/>
      <c r="L1024" s="122"/>
      <c r="M1024" s="123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8" s="15" customFormat="1" ht="8.25" customHeight="1">
      <c r="A1025" s="112"/>
      <c r="B1025" s="113"/>
      <c r="C1025" s="113"/>
      <c r="D1025" s="113"/>
      <c r="E1025" s="113"/>
      <c r="F1025" s="113"/>
      <c r="G1025" s="113"/>
      <c r="H1025" s="114"/>
      <c r="I1025" s="124"/>
      <c r="J1025" s="122"/>
      <c r="K1025" s="122"/>
      <c r="L1025" s="122"/>
      <c r="M1025" s="123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8" s="15" customFormat="1" ht="9" customHeight="1">
      <c r="A1026" s="112"/>
      <c r="B1026" s="113"/>
      <c r="C1026" s="113"/>
      <c r="D1026" s="113"/>
      <c r="E1026" s="113"/>
      <c r="F1026" s="113"/>
      <c r="G1026" s="113"/>
      <c r="H1026" s="114"/>
      <c r="I1026" s="124"/>
      <c r="J1026" s="122"/>
      <c r="K1026" s="122"/>
      <c r="L1026" s="122"/>
      <c r="M1026" s="123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8" s="15" customFormat="1" ht="8.25" customHeight="1">
      <c r="A1027" s="112"/>
      <c r="B1027" s="113"/>
      <c r="C1027" s="113"/>
      <c r="D1027" s="113"/>
      <c r="E1027" s="113"/>
      <c r="F1027" s="113"/>
      <c r="G1027" s="113"/>
      <c r="H1027" s="114"/>
      <c r="I1027" s="124"/>
      <c r="J1027" s="122"/>
      <c r="K1027" s="122"/>
      <c r="L1027" s="122"/>
      <c r="M1027" s="123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8" s="15" customFormat="1" ht="8.25" customHeight="1">
      <c r="A1028" s="112"/>
      <c r="B1028" s="113"/>
      <c r="C1028" s="113"/>
      <c r="D1028" s="113"/>
      <c r="E1028" s="113"/>
      <c r="F1028" s="113"/>
      <c r="G1028" s="113"/>
      <c r="H1028" s="114"/>
      <c r="I1028" s="124"/>
      <c r="J1028" s="122"/>
      <c r="K1028" s="122"/>
      <c r="L1028" s="122"/>
      <c r="M1028" s="123"/>
      <c r="N1028" s="86"/>
      <c r="O1028" s="87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8" s="15" customFormat="1" ht="8.25" customHeight="1">
      <c r="A1029" s="115"/>
      <c r="B1029" s="116"/>
      <c r="C1029" s="116"/>
      <c r="D1029" s="116"/>
      <c r="E1029" s="116"/>
      <c r="F1029" s="116"/>
      <c r="G1029" s="116"/>
      <c r="H1029" s="117"/>
      <c r="I1029" s="125"/>
      <c r="J1029" s="126"/>
      <c r="K1029" s="126"/>
      <c r="L1029" s="126"/>
      <c r="M1029" s="127"/>
      <c r="N1029" s="88"/>
      <c r="O1029" s="8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8" s="15" customFormat="1" ht="7.5">
      <c r="A1030" s="90" t="s">
        <v>0</v>
      </c>
      <c r="B1030" s="91"/>
      <c r="C1030" s="91"/>
      <c r="D1030" s="91"/>
      <c r="E1030" s="91"/>
      <c r="F1030" s="92"/>
      <c r="G1030" s="47"/>
      <c r="H1030" s="96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8" s="15" customFormat="1" ht="7.5">
      <c r="A1031" s="93"/>
      <c r="B1031" s="94"/>
      <c r="C1031" s="94"/>
      <c r="D1031" s="94"/>
      <c r="E1031" s="94"/>
      <c r="F1031" s="95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8" s="15" customFormat="1" ht="12.75">
      <c r="A1032" s="14"/>
      <c r="F1032" s="16"/>
      <c r="G1032" s="47"/>
      <c r="H1032" s="102" t="s">
        <v>4</v>
      </c>
      <c r="I1032" s="103"/>
      <c r="J1032" s="103"/>
      <c r="K1032" s="103"/>
      <c r="L1032" s="104"/>
      <c r="M1032" s="108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8" s="15" customFormat="1" ht="12.75">
      <c r="A1033" s="17"/>
      <c r="F1033" s="16"/>
      <c r="G1033" s="47"/>
      <c r="H1033" s="105"/>
      <c r="I1033" s="106"/>
      <c r="J1033" s="106"/>
      <c r="K1033" s="106"/>
      <c r="L1033" s="107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8" s="15" customFormat="1" ht="12.75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8" s="15" customFormat="1" ht="12.75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8" s="15" customFormat="1" ht="12.75">
      <c r="A1036" s="20" t="s">
        <v>13</v>
      </c>
      <c r="B1036" s="80" t="s">
        <v>12</v>
      </c>
      <c r="C1036" s="81"/>
      <c r="D1036" s="81"/>
      <c r="E1036" s="81"/>
      <c r="F1036" s="8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>
      <c r="A1039" s="22" t="s">
        <v>10</v>
      </c>
      <c r="B1039" s="80" t="s">
        <v>11</v>
      </c>
      <c r="C1039" s="81"/>
      <c r="D1039" s="81"/>
      <c r="E1039" s="81"/>
      <c r="F1039" s="8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8" s="71" customFormat="1" ht="49.5" customHeight="1">
      <c r="A1040" s="12"/>
      <c r="B1040" s="83"/>
      <c r="C1040" s="84"/>
      <c r="D1040" s="84"/>
      <c r="E1040" s="84"/>
      <c r="F1040" s="85"/>
      <c r="G1040" s="28"/>
      <c r="H1040" s="8"/>
      <c r="I1040" s="9"/>
      <c r="J1040" s="29">
        <f aca="true" t="shared" si="105" ref="J1040:J1045">SUM(H1040*I1040)</f>
        <v>0</v>
      </c>
      <c r="K1040" s="9"/>
      <c r="L1040" s="4">
        <f aca="true" t="shared" si="106" ref="L1040:L1045">SUM(J1040*K1040)</f>
        <v>0</v>
      </c>
      <c r="M1040" s="10"/>
      <c r="N1040" s="11"/>
      <c r="O1040" s="69">
        <f aca="true" t="shared" si="107" ref="O1040:O1045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49.5" customHeight="1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49.5" customHeight="1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49.5" customHeight="1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49.5" customHeight="1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49.5" customHeight="1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19.5" customHeight="1" thickBot="1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15" s="15" customFormat="1" ht="7.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15" s="15" customFormat="1" ht="7.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ht="7.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>
      <c r="A1050" s="109" t="s">
        <v>50</v>
      </c>
      <c r="B1050" s="110"/>
      <c r="C1050" s="110"/>
      <c r="D1050" s="110"/>
      <c r="E1050" s="110"/>
      <c r="F1050" s="110"/>
      <c r="G1050" s="110"/>
      <c r="H1050" s="111"/>
      <c r="I1050" s="118" t="s">
        <v>46</v>
      </c>
      <c r="J1050" s="119"/>
      <c r="K1050" s="119"/>
      <c r="L1050" s="119"/>
      <c r="M1050" s="120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>
      <c r="A1051" s="112"/>
      <c r="B1051" s="113"/>
      <c r="C1051" s="113"/>
      <c r="D1051" s="113"/>
      <c r="E1051" s="113"/>
      <c r="F1051" s="113"/>
      <c r="G1051" s="113"/>
      <c r="H1051" s="114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>
      <c r="A1052" s="112"/>
      <c r="B1052" s="113"/>
      <c r="C1052" s="113"/>
      <c r="D1052" s="113"/>
      <c r="E1052" s="113"/>
      <c r="F1052" s="113"/>
      <c r="G1052" s="113"/>
      <c r="H1052" s="114"/>
      <c r="I1052" s="121"/>
      <c r="J1052" s="122"/>
      <c r="K1052" s="122"/>
      <c r="L1052" s="122"/>
      <c r="M1052" s="123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>
      <c r="A1053" s="112"/>
      <c r="B1053" s="113"/>
      <c r="C1053" s="113"/>
      <c r="D1053" s="113"/>
      <c r="E1053" s="113"/>
      <c r="F1053" s="113"/>
      <c r="G1053" s="113"/>
      <c r="H1053" s="114"/>
      <c r="I1053" s="124"/>
      <c r="J1053" s="122"/>
      <c r="K1053" s="122"/>
      <c r="L1053" s="122"/>
      <c r="M1053" s="123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>
      <c r="A1054" s="112"/>
      <c r="B1054" s="113"/>
      <c r="C1054" s="113"/>
      <c r="D1054" s="113"/>
      <c r="E1054" s="113"/>
      <c r="F1054" s="113"/>
      <c r="G1054" s="113"/>
      <c r="H1054" s="114"/>
      <c r="I1054" s="124"/>
      <c r="J1054" s="122"/>
      <c r="K1054" s="122"/>
      <c r="L1054" s="122"/>
      <c r="M1054" s="123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>
      <c r="A1055" s="112"/>
      <c r="B1055" s="113"/>
      <c r="C1055" s="113"/>
      <c r="D1055" s="113"/>
      <c r="E1055" s="113"/>
      <c r="F1055" s="113"/>
      <c r="G1055" s="113"/>
      <c r="H1055" s="114"/>
      <c r="I1055" s="124"/>
      <c r="J1055" s="122"/>
      <c r="K1055" s="122"/>
      <c r="L1055" s="122"/>
      <c r="M1055" s="123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>
      <c r="A1056" s="112"/>
      <c r="B1056" s="113"/>
      <c r="C1056" s="113"/>
      <c r="D1056" s="113"/>
      <c r="E1056" s="113"/>
      <c r="F1056" s="113"/>
      <c r="G1056" s="113"/>
      <c r="H1056" s="114"/>
      <c r="I1056" s="124"/>
      <c r="J1056" s="122"/>
      <c r="K1056" s="122"/>
      <c r="L1056" s="122"/>
      <c r="M1056" s="123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8" s="15" customFormat="1" ht="8.25" customHeight="1">
      <c r="A1057" s="112"/>
      <c r="B1057" s="113"/>
      <c r="C1057" s="113"/>
      <c r="D1057" s="113"/>
      <c r="E1057" s="113"/>
      <c r="F1057" s="113"/>
      <c r="G1057" s="113"/>
      <c r="H1057" s="114"/>
      <c r="I1057" s="124"/>
      <c r="J1057" s="122"/>
      <c r="K1057" s="122"/>
      <c r="L1057" s="122"/>
      <c r="M1057" s="123"/>
      <c r="N1057" s="86"/>
      <c r="O1057" s="87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8" s="15" customFormat="1" ht="8.25" customHeight="1">
      <c r="A1058" s="115"/>
      <c r="B1058" s="116"/>
      <c r="C1058" s="116"/>
      <c r="D1058" s="116"/>
      <c r="E1058" s="116"/>
      <c r="F1058" s="116"/>
      <c r="G1058" s="116"/>
      <c r="H1058" s="117"/>
      <c r="I1058" s="125"/>
      <c r="J1058" s="126"/>
      <c r="K1058" s="126"/>
      <c r="L1058" s="126"/>
      <c r="M1058" s="127"/>
      <c r="N1058" s="88"/>
      <c r="O1058" s="8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8" s="15" customFormat="1" ht="7.5">
      <c r="A1059" s="90" t="s">
        <v>0</v>
      </c>
      <c r="B1059" s="91"/>
      <c r="C1059" s="91"/>
      <c r="D1059" s="91"/>
      <c r="E1059" s="91"/>
      <c r="F1059" s="92"/>
      <c r="G1059" s="47"/>
      <c r="H1059" s="96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8" s="15" customFormat="1" ht="7.5">
      <c r="A1060" s="93"/>
      <c r="B1060" s="94"/>
      <c r="C1060" s="94"/>
      <c r="D1060" s="94"/>
      <c r="E1060" s="94"/>
      <c r="F1060" s="95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8" s="15" customFormat="1" ht="12.75">
      <c r="A1061" s="14"/>
      <c r="F1061" s="16"/>
      <c r="G1061" s="47"/>
      <c r="H1061" s="102" t="s">
        <v>4</v>
      </c>
      <c r="I1061" s="103"/>
      <c r="J1061" s="103"/>
      <c r="K1061" s="103"/>
      <c r="L1061" s="104"/>
      <c r="M1061" s="108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8" s="15" customFormat="1" ht="12.75">
      <c r="A1062" s="17"/>
      <c r="F1062" s="16"/>
      <c r="G1062" s="47"/>
      <c r="H1062" s="105"/>
      <c r="I1062" s="106"/>
      <c r="J1062" s="106"/>
      <c r="K1062" s="106"/>
      <c r="L1062" s="107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8" s="15" customFormat="1" ht="12.75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8" s="15" customFormat="1" ht="12.75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8" s="15" customFormat="1" ht="12.75">
      <c r="A1065" s="20" t="s">
        <v>13</v>
      </c>
      <c r="B1065" s="80" t="s">
        <v>12</v>
      </c>
      <c r="C1065" s="81"/>
      <c r="D1065" s="81"/>
      <c r="E1065" s="81"/>
      <c r="F1065" s="8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>
      <c r="A1068" s="22" t="s">
        <v>10</v>
      </c>
      <c r="B1068" s="80" t="s">
        <v>11</v>
      </c>
      <c r="C1068" s="81"/>
      <c r="D1068" s="81"/>
      <c r="E1068" s="81"/>
      <c r="F1068" s="8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8" s="71" customFormat="1" ht="49.5" customHeight="1">
      <c r="A1069" s="12"/>
      <c r="B1069" s="83"/>
      <c r="C1069" s="84"/>
      <c r="D1069" s="84"/>
      <c r="E1069" s="84"/>
      <c r="F1069" s="85"/>
      <c r="G1069" s="28"/>
      <c r="H1069" s="8"/>
      <c r="I1069" s="9"/>
      <c r="J1069" s="29">
        <f aca="true" t="shared" si="108" ref="J1069:J1074">SUM(H1069*I1069)</f>
        <v>0</v>
      </c>
      <c r="K1069" s="9"/>
      <c r="L1069" s="4">
        <f aca="true" t="shared" si="109" ref="L1069:L1074">SUM(J1069*K1069)</f>
        <v>0</v>
      </c>
      <c r="M1069" s="10"/>
      <c r="N1069" s="11"/>
      <c r="O1069" s="69">
        <f aca="true" t="shared" si="110" ref="O1069:O1074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8" s="71" customFormat="1" ht="49.5" customHeight="1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8" s="71" customFormat="1" ht="49.5" customHeight="1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8" s="71" customFormat="1" ht="49.5" customHeight="1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49.5" customHeight="1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49.5" customHeight="1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19.5" customHeight="1" thickBot="1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15" s="15" customFormat="1" ht="7.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15" s="15" customFormat="1" ht="7.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ht="7.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>
      <c r="A1079" s="109" t="s">
        <v>50</v>
      </c>
      <c r="B1079" s="110"/>
      <c r="C1079" s="110"/>
      <c r="D1079" s="110"/>
      <c r="E1079" s="110"/>
      <c r="F1079" s="110"/>
      <c r="G1079" s="110"/>
      <c r="H1079" s="111"/>
      <c r="I1079" s="118" t="s">
        <v>46</v>
      </c>
      <c r="J1079" s="119"/>
      <c r="K1079" s="119"/>
      <c r="L1079" s="119"/>
      <c r="M1079" s="120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>
      <c r="A1080" s="112"/>
      <c r="B1080" s="113"/>
      <c r="C1080" s="113"/>
      <c r="D1080" s="113"/>
      <c r="E1080" s="113"/>
      <c r="F1080" s="113"/>
      <c r="G1080" s="113"/>
      <c r="H1080" s="114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>
      <c r="A1081" s="112"/>
      <c r="B1081" s="113"/>
      <c r="C1081" s="113"/>
      <c r="D1081" s="113"/>
      <c r="E1081" s="113"/>
      <c r="F1081" s="113"/>
      <c r="G1081" s="113"/>
      <c r="H1081" s="114"/>
      <c r="I1081" s="121"/>
      <c r="J1081" s="122"/>
      <c r="K1081" s="122"/>
      <c r="L1081" s="122"/>
      <c r="M1081" s="123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>
      <c r="A1082" s="112"/>
      <c r="B1082" s="113"/>
      <c r="C1082" s="113"/>
      <c r="D1082" s="113"/>
      <c r="E1082" s="113"/>
      <c r="F1082" s="113"/>
      <c r="G1082" s="113"/>
      <c r="H1082" s="114"/>
      <c r="I1082" s="124"/>
      <c r="J1082" s="122"/>
      <c r="K1082" s="122"/>
      <c r="L1082" s="122"/>
      <c r="M1082" s="123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>
      <c r="A1083" s="112"/>
      <c r="B1083" s="113"/>
      <c r="C1083" s="113"/>
      <c r="D1083" s="113"/>
      <c r="E1083" s="113"/>
      <c r="F1083" s="113"/>
      <c r="G1083" s="113"/>
      <c r="H1083" s="114"/>
      <c r="I1083" s="124"/>
      <c r="J1083" s="122"/>
      <c r="K1083" s="122"/>
      <c r="L1083" s="122"/>
      <c r="M1083" s="123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>
      <c r="A1084" s="112"/>
      <c r="B1084" s="113"/>
      <c r="C1084" s="113"/>
      <c r="D1084" s="113"/>
      <c r="E1084" s="113"/>
      <c r="F1084" s="113"/>
      <c r="G1084" s="113"/>
      <c r="H1084" s="114"/>
      <c r="I1084" s="124"/>
      <c r="J1084" s="122"/>
      <c r="K1084" s="122"/>
      <c r="L1084" s="122"/>
      <c r="M1084" s="123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>
      <c r="A1085" s="112"/>
      <c r="B1085" s="113"/>
      <c r="C1085" s="113"/>
      <c r="D1085" s="113"/>
      <c r="E1085" s="113"/>
      <c r="F1085" s="113"/>
      <c r="G1085" s="113"/>
      <c r="H1085" s="114"/>
      <c r="I1085" s="124"/>
      <c r="J1085" s="122"/>
      <c r="K1085" s="122"/>
      <c r="L1085" s="122"/>
      <c r="M1085" s="123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>
      <c r="A1086" s="112"/>
      <c r="B1086" s="113"/>
      <c r="C1086" s="113"/>
      <c r="D1086" s="113"/>
      <c r="E1086" s="113"/>
      <c r="F1086" s="113"/>
      <c r="G1086" s="113"/>
      <c r="H1086" s="114"/>
      <c r="I1086" s="124"/>
      <c r="J1086" s="122"/>
      <c r="K1086" s="122"/>
      <c r="L1086" s="122"/>
      <c r="M1086" s="123"/>
      <c r="N1086" s="86"/>
      <c r="O1086" s="87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>
      <c r="A1087" s="115"/>
      <c r="B1087" s="116"/>
      <c r="C1087" s="116"/>
      <c r="D1087" s="116"/>
      <c r="E1087" s="116"/>
      <c r="F1087" s="116"/>
      <c r="G1087" s="116"/>
      <c r="H1087" s="117"/>
      <c r="I1087" s="125"/>
      <c r="J1087" s="126"/>
      <c r="K1087" s="126"/>
      <c r="L1087" s="126"/>
      <c r="M1087" s="127"/>
      <c r="N1087" s="88"/>
      <c r="O1087" s="8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7.5">
      <c r="A1088" s="90" t="s">
        <v>0</v>
      </c>
      <c r="B1088" s="91"/>
      <c r="C1088" s="91"/>
      <c r="D1088" s="91"/>
      <c r="E1088" s="91"/>
      <c r="F1088" s="92"/>
      <c r="G1088" s="47"/>
      <c r="H1088" s="96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8" s="15" customFormat="1" ht="7.5">
      <c r="A1089" s="93"/>
      <c r="B1089" s="94"/>
      <c r="C1089" s="94"/>
      <c r="D1089" s="94"/>
      <c r="E1089" s="94"/>
      <c r="F1089" s="95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8" s="15" customFormat="1" ht="12.75">
      <c r="A1090" s="14"/>
      <c r="F1090" s="16"/>
      <c r="G1090" s="47"/>
      <c r="H1090" s="102" t="s">
        <v>4</v>
      </c>
      <c r="I1090" s="103"/>
      <c r="J1090" s="103"/>
      <c r="K1090" s="103"/>
      <c r="L1090" s="104"/>
      <c r="M1090" s="108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8" s="15" customFormat="1" ht="12.75">
      <c r="A1091" s="17"/>
      <c r="F1091" s="16"/>
      <c r="G1091" s="47"/>
      <c r="H1091" s="105"/>
      <c r="I1091" s="106"/>
      <c r="J1091" s="106"/>
      <c r="K1091" s="106"/>
      <c r="L1091" s="107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8" s="15" customFormat="1" ht="12.75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8" s="15" customFormat="1" ht="12.75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8" s="15" customFormat="1" ht="12.75">
      <c r="A1094" s="20" t="s">
        <v>13</v>
      </c>
      <c r="B1094" s="80" t="s">
        <v>12</v>
      </c>
      <c r="C1094" s="81"/>
      <c r="D1094" s="81"/>
      <c r="E1094" s="81"/>
      <c r="F1094" s="8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>
      <c r="A1097" s="22" t="s">
        <v>10</v>
      </c>
      <c r="B1097" s="80" t="s">
        <v>11</v>
      </c>
      <c r="C1097" s="81"/>
      <c r="D1097" s="81"/>
      <c r="E1097" s="81"/>
      <c r="F1097" s="8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8" s="71" customFormat="1" ht="49.5" customHeight="1">
      <c r="A1098" s="12"/>
      <c r="B1098" s="83"/>
      <c r="C1098" s="84"/>
      <c r="D1098" s="84"/>
      <c r="E1098" s="84"/>
      <c r="F1098" s="85"/>
      <c r="G1098" s="28"/>
      <c r="H1098" s="8"/>
      <c r="I1098" s="9"/>
      <c r="J1098" s="29">
        <f aca="true" t="shared" si="111" ref="J1098:J1103">SUM(H1098*I1098)</f>
        <v>0</v>
      </c>
      <c r="K1098" s="9"/>
      <c r="L1098" s="4">
        <f aca="true" t="shared" si="112" ref="L1098:L1103">SUM(J1098*K1098)</f>
        <v>0</v>
      </c>
      <c r="M1098" s="10"/>
      <c r="N1098" s="11"/>
      <c r="O1098" s="69">
        <f aca="true" t="shared" si="113" ref="O1098:O110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8" s="71" customFormat="1" ht="49.5" customHeight="1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8" s="71" customFormat="1" ht="49.5" customHeight="1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8" s="71" customFormat="1" ht="49.5" customHeight="1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8" s="71" customFormat="1" ht="49.5" customHeight="1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8" s="71" customFormat="1" ht="49.5" customHeight="1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8" s="15" customFormat="1" ht="19.5" customHeight="1" thickBot="1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15" s="15" customFormat="1" ht="7.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15" s="15" customFormat="1" ht="7.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ht="7.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>
      <c r="A1108" s="109" t="s">
        <v>50</v>
      </c>
      <c r="B1108" s="110"/>
      <c r="C1108" s="110"/>
      <c r="D1108" s="110"/>
      <c r="E1108" s="110"/>
      <c r="F1108" s="110"/>
      <c r="G1108" s="110"/>
      <c r="H1108" s="111"/>
      <c r="I1108" s="118" t="s">
        <v>46</v>
      </c>
      <c r="J1108" s="119"/>
      <c r="K1108" s="119"/>
      <c r="L1108" s="119"/>
      <c r="M1108" s="120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>
      <c r="A1109" s="112"/>
      <c r="B1109" s="113"/>
      <c r="C1109" s="113"/>
      <c r="D1109" s="113"/>
      <c r="E1109" s="113"/>
      <c r="F1109" s="113"/>
      <c r="G1109" s="113"/>
      <c r="H1109" s="114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>
      <c r="A1110" s="112"/>
      <c r="B1110" s="113"/>
      <c r="C1110" s="113"/>
      <c r="D1110" s="113"/>
      <c r="E1110" s="113"/>
      <c r="F1110" s="113"/>
      <c r="G1110" s="113"/>
      <c r="H1110" s="114"/>
      <c r="I1110" s="121"/>
      <c r="J1110" s="122"/>
      <c r="K1110" s="122"/>
      <c r="L1110" s="122"/>
      <c r="M1110" s="123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>
      <c r="A1111" s="112"/>
      <c r="B1111" s="113"/>
      <c r="C1111" s="113"/>
      <c r="D1111" s="113"/>
      <c r="E1111" s="113"/>
      <c r="F1111" s="113"/>
      <c r="G1111" s="113"/>
      <c r="H1111" s="114"/>
      <c r="I1111" s="124"/>
      <c r="J1111" s="122"/>
      <c r="K1111" s="122"/>
      <c r="L1111" s="122"/>
      <c r="M1111" s="123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>
      <c r="A1112" s="112"/>
      <c r="B1112" s="113"/>
      <c r="C1112" s="113"/>
      <c r="D1112" s="113"/>
      <c r="E1112" s="113"/>
      <c r="F1112" s="113"/>
      <c r="G1112" s="113"/>
      <c r="H1112" s="114"/>
      <c r="I1112" s="124"/>
      <c r="J1112" s="122"/>
      <c r="K1112" s="122"/>
      <c r="L1112" s="122"/>
      <c r="M1112" s="123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>
      <c r="A1113" s="112"/>
      <c r="B1113" s="113"/>
      <c r="C1113" s="113"/>
      <c r="D1113" s="113"/>
      <c r="E1113" s="113"/>
      <c r="F1113" s="113"/>
      <c r="G1113" s="113"/>
      <c r="H1113" s="114"/>
      <c r="I1113" s="124"/>
      <c r="J1113" s="122"/>
      <c r="K1113" s="122"/>
      <c r="L1113" s="122"/>
      <c r="M1113" s="123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>
      <c r="A1114" s="112"/>
      <c r="B1114" s="113"/>
      <c r="C1114" s="113"/>
      <c r="D1114" s="113"/>
      <c r="E1114" s="113"/>
      <c r="F1114" s="113"/>
      <c r="G1114" s="113"/>
      <c r="H1114" s="114"/>
      <c r="I1114" s="124"/>
      <c r="J1114" s="122"/>
      <c r="K1114" s="122"/>
      <c r="L1114" s="122"/>
      <c r="M1114" s="123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>
      <c r="A1115" s="112"/>
      <c r="B1115" s="113"/>
      <c r="C1115" s="113"/>
      <c r="D1115" s="113"/>
      <c r="E1115" s="113"/>
      <c r="F1115" s="113"/>
      <c r="G1115" s="113"/>
      <c r="H1115" s="114"/>
      <c r="I1115" s="124"/>
      <c r="J1115" s="122"/>
      <c r="K1115" s="122"/>
      <c r="L1115" s="122"/>
      <c r="M1115" s="123"/>
      <c r="N1115" s="86"/>
      <c r="O1115" s="87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>
      <c r="A1116" s="115"/>
      <c r="B1116" s="116"/>
      <c r="C1116" s="116"/>
      <c r="D1116" s="116"/>
      <c r="E1116" s="116"/>
      <c r="F1116" s="116"/>
      <c r="G1116" s="116"/>
      <c r="H1116" s="117"/>
      <c r="I1116" s="125"/>
      <c r="J1116" s="126"/>
      <c r="K1116" s="126"/>
      <c r="L1116" s="126"/>
      <c r="M1116" s="127"/>
      <c r="N1116" s="88"/>
      <c r="O1116" s="8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7.5">
      <c r="A1117" s="90" t="s">
        <v>0</v>
      </c>
      <c r="B1117" s="91"/>
      <c r="C1117" s="91"/>
      <c r="D1117" s="91"/>
      <c r="E1117" s="91"/>
      <c r="F1117" s="92"/>
      <c r="G1117" s="47"/>
      <c r="H1117" s="96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7.5">
      <c r="A1118" s="93"/>
      <c r="B1118" s="94"/>
      <c r="C1118" s="94"/>
      <c r="D1118" s="94"/>
      <c r="E1118" s="94"/>
      <c r="F1118" s="95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>
      <c r="A1119" s="14"/>
      <c r="F1119" s="16"/>
      <c r="G1119" s="47"/>
      <c r="H1119" s="102" t="s">
        <v>4</v>
      </c>
      <c r="I1119" s="103"/>
      <c r="J1119" s="103"/>
      <c r="K1119" s="103"/>
      <c r="L1119" s="104"/>
      <c r="M1119" s="108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>
      <c r="A1120" s="17"/>
      <c r="F1120" s="16"/>
      <c r="G1120" s="47"/>
      <c r="H1120" s="105"/>
      <c r="I1120" s="106"/>
      <c r="J1120" s="106"/>
      <c r="K1120" s="106"/>
      <c r="L1120" s="107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8" s="15" customFormat="1" ht="12.75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8" s="15" customFormat="1" ht="12.75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8" s="15" customFormat="1" ht="12.75">
      <c r="A1123" s="20" t="s">
        <v>13</v>
      </c>
      <c r="B1123" s="80" t="s">
        <v>12</v>
      </c>
      <c r="C1123" s="81"/>
      <c r="D1123" s="81"/>
      <c r="E1123" s="81"/>
      <c r="F1123" s="8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>
      <c r="A1126" s="22" t="s">
        <v>10</v>
      </c>
      <c r="B1126" s="80" t="s">
        <v>11</v>
      </c>
      <c r="C1126" s="81"/>
      <c r="D1126" s="81"/>
      <c r="E1126" s="81"/>
      <c r="F1126" s="8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8" s="71" customFormat="1" ht="49.5" customHeight="1">
      <c r="A1127" s="12"/>
      <c r="B1127" s="83"/>
      <c r="C1127" s="84"/>
      <c r="D1127" s="84"/>
      <c r="E1127" s="84"/>
      <c r="F1127" s="85"/>
      <c r="G1127" s="28"/>
      <c r="H1127" s="8"/>
      <c r="I1127" s="9"/>
      <c r="J1127" s="29">
        <f aca="true" t="shared" si="114" ref="J1127:J1132">SUM(H1127*I1127)</f>
        <v>0</v>
      </c>
      <c r="K1127" s="9"/>
      <c r="L1127" s="4">
        <f aca="true" t="shared" si="115" ref="L1127:L1132">SUM(J1127*K1127)</f>
        <v>0</v>
      </c>
      <c r="M1127" s="10"/>
      <c r="N1127" s="11"/>
      <c r="O1127" s="69">
        <f aca="true" t="shared" si="116" ref="O1127:O1132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8" s="71" customFormat="1" ht="49.5" customHeight="1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8" s="71" customFormat="1" ht="49.5" customHeight="1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8" s="71" customFormat="1" ht="49.5" customHeight="1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8" s="71" customFormat="1" ht="49.5" customHeight="1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8" s="71" customFormat="1" ht="49.5" customHeight="1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8" s="15" customFormat="1" ht="19.5" customHeight="1" thickBot="1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15" s="15" customFormat="1" ht="7.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15" s="15" customFormat="1" ht="7.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8" s="15" customFormat="1" ht="7.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>
      <c r="A1137" s="109" t="s">
        <v>50</v>
      </c>
      <c r="B1137" s="110"/>
      <c r="C1137" s="110"/>
      <c r="D1137" s="110"/>
      <c r="E1137" s="110"/>
      <c r="F1137" s="110"/>
      <c r="G1137" s="110"/>
      <c r="H1137" s="111"/>
      <c r="I1137" s="118" t="s">
        <v>46</v>
      </c>
      <c r="J1137" s="119"/>
      <c r="K1137" s="119"/>
      <c r="L1137" s="119"/>
      <c r="M1137" s="120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>
      <c r="A1138" s="112"/>
      <c r="B1138" s="113"/>
      <c r="C1138" s="113"/>
      <c r="D1138" s="113"/>
      <c r="E1138" s="113"/>
      <c r="F1138" s="113"/>
      <c r="G1138" s="113"/>
      <c r="H1138" s="114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>
      <c r="A1139" s="112"/>
      <c r="B1139" s="113"/>
      <c r="C1139" s="113"/>
      <c r="D1139" s="113"/>
      <c r="E1139" s="113"/>
      <c r="F1139" s="113"/>
      <c r="G1139" s="113"/>
      <c r="H1139" s="114"/>
      <c r="I1139" s="121"/>
      <c r="J1139" s="122"/>
      <c r="K1139" s="122"/>
      <c r="L1139" s="122"/>
      <c r="M1139" s="123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>
      <c r="A1140" s="112"/>
      <c r="B1140" s="113"/>
      <c r="C1140" s="113"/>
      <c r="D1140" s="113"/>
      <c r="E1140" s="113"/>
      <c r="F1140" s="113"/>
      <c r="G1140" s="113"/>
      <c r="H1140" s="114"/>
      <c r="I1140" s="124"/>
      <c r="J1140" s="122"/>
      <c r="K1140" s="122"/>
      <c r="L1140" s="122"/>
      <c r="M1140" s="123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>
      <c r="A1141" s="112"/>
      <c r="B1141" s="113"/>
      <c r="C1141" s="113"/>
      <c r="D1141" s="113"/>
      <c r="E1141" s="113"/>
      <c r="F1141" s="113"/>
      <c r="G1141" s="113"/>
      <c r="H1141" s="114"/>
      <c r="I1141" s="124"/>
      <c r="J1141" s="122"/>
      <c r="K1141" s="122"/>
      <c r="L1141" s="122"/>
      <c r="M1141" s="123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>
      <c r="A1142" s="112"/>
      <c r="B1142" s="113"/>
      <c r="C1142" s="113"/>
      <c r="D1142" s="113"/>
      <c r="E1142" s="113"/>
      <c r="F1142" s="113"/>
      <c r="G1142" s="113"/>
      <c r="H1142" s="114"/>
      <c r="I1142" s="124"/>
      <c r="J1142" s="122"/>
      <c r="K1142" s="122"/>
      <c r="L1142" s="122"/>
      <c r="M1142" s="123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>
      <c r="A1143" s="112"/>
      <c r="B1143" s="113"/>
      <c r="C1143" s="113"/>
      <c r="D1143" s="113"/>
      <c r="E1143" s="113"/>
      <c r="F1143" s="113"/>
      <c r="G1143" s="113"/>
      <c r="H1143" s="114"/>
      <c r="I1143" s="124"/>
      <c r="J1143" s="122"/>
      <c r="K1143" s="122"/>
      <c r="L1143" s="122"/>
      <c r="M1143" s="123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>
      <c r="A1144" s="112"/>
      <c r="B1144" s="113"/>
      <c r="C1144" s="113"/>
      <c r="D1144" s="113"/>
      <c r="E1144" s="113"/>
      <c r="F1144" s="113"/>
      <c r="G1144" s="113"/>
      <c r="H1144" s="114"/>
      <c r="I1144" s="124"/>
      <c r="J1144" s="122"/>
      <c r="K1144" s="122"/>
      <c r="L1144" s="122"/>
      <c r="M1144" s="123"/>
      <c r="N1144" s="86"/>
      <c r="O1144" s="87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>
      <c r="A1145" s="115"/>
      <c r="B1145" s="116"/>
      <c r="C1145" s="116"/>
      <c r="D1145" s="116"/>
      <c r="E1145" s="116"/>
      <c r="F1145" s="116"/>
      <c r="G1145" s="116"/>
      <c r="H1145" s="117"/>
      <c r="I1145" s="125"/>
      <c r="J1145" s="126"/>
      <c r="K1145" s="126"/>
      <c r="L1145" s="126"/>
      <c r="M1145" s="127"/>
      <c r="N1145" s="88"/>
      <c r="O1145" s="8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7.5">
      <c r="A1146" s="90" t="s">
        <v>0</v>
      </c>
      <c r="B1146" s="91"/>
      <c r="C1146" s="91"/>
      <c r="D1146" s="91"/>
      <c r="E1146" s="91"/>
      <c r="F1146" s="92"/>
      <c r="G1146" s="47"/>
      <c r="H1146" s="96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7.5">
      <c r="A1147" s="93"/>
      <c r="B1147" s="94"/>
      <c r="C1147" s="94"/>
      <c r="D1147" s="94"/>
      <c r="E1147" s="94"/>
      <c r="F1147" s="95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>
      <c r="A1148" s="14"/>
      <c r="F1148" s="16"/>
      <c r="G1148" s="47"/>
      <c r="H1148" s="102" t="s">
        <v>4</v>
      </c>
      <c r="I1148" s="103"/>
      <c r="J1148" s="103"/>
      <c r="K1148" s="103"/>
      <c r="L1148" s="104"/>
      <c r="M1148" s="108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>
      <c r="A1149" s="17"/>
      <c r="F1149" s="16"/>
      <c r="G1149" s="47"/>
      <c r="H1149" s="105"/>
      <c r="I1149" s="106"/>
      <c r="J1149" s="106"/>
      <c r="K1149" s="106"/>
      <c r="L1149" s="107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>
      <c r="A1152" s="20" t="s">
        <v>13</v>
      </c>
      <c r="B1152" s="80" t="s">
        <v>12</v>
      </c>
      <c r="C1152" s="81"/>
      <c r="D1152" s="81"/>
      <c r="E1152" s="81"/>
      <c r="F1152" s="8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>
      <c r="A1155" s="22" t="s">
        <v>10</v>
      </c>
      <c r="B1155" s="80" t="s">
        <v>11</v>
      </c>
      <c r="C1155" s="81"/>
      <c r="D1155" s="81"/>
      <c r="E1155" s="81"/>
      <c r="F1155" s="8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8" s="71" customFormat="1" ht="49.5" customHeight="1">
      <c r="A1156" s="12"/>
      <c r="B1156" s="83"/>
      <c r="C1156" s="84"/>
      <c r="D1156" s="84"/>
      <c r="E1156" s="84"/>
      <c r="F1156" s="85"/>
      <c r="G1156" s="28"/>
      <c r="H1156" s="8"/>
      <c r="I1156" s="9"/>
      <c r="J1156" s="29">
        <f aca="true" t="shared" si="117" ref="J1156:J1161">SUM(H1156*I1156)</f>
        <v>0</v>
      </c>
      <c r="K1156" s="9"/>
      <c r="L1156" s="4">
        <f aca="true" t="shared" si="118" ref="L1156:L1161">SUM(J1156*K1156)</f>
        <v>0</v>
      </c>
      <c r="M1156" s="10"/>
      <c r="N1156" s="11"/>
      <c r="O1156" s="69">
        <f aca="true" t="shared" si="119" ref="O1156:O1161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8" s="71" customFormat="1" ht="49.5" customHeight="1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8" s="71" customFormat="1" ht="49.5" customHeight="1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8" s="71" customFormat="1" ht="49.5" customHeight="1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8" s="71" customFormat="1" ht="49.5" customHeight="1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8" s="71" customFormat="1" ht="49.5" customHeight="1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8" s="15" customFormat="1" ht="19.5" customHeight="1" thickBot="1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15" s="15" customFormat="1" ht="7.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15" s="15" customFormat="1" ht="7.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8" s="15" customFormat="1" ht="7.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ht="9" customHeight="1">
      <c r="A1166" s="109" t="s">
        <v>50</v>
      </c>
      <c r="B1166" s="110"/>
      <c r="C1166" s="110"/>
      <c r="D1166" s="110"/>
      <c r="E1166" s="110"/>
      <c r="F1166" s="110"/>
      <c r="G1166" s="110"/>
      <c r="H1166" s="111"/>
      <c r="I1166" s="118" t="s">
        <v>46</v>
      </c>
      <c r="J1166" s="119"/>
      <c r="K1166" s="119"/>
      <c r="L1166" s="119"/>
      <c r="M1166" s="120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8" s="15" customFormat="1" ht="8.25" customHeight="1">
      <c r="A1167" s="112"/>
      <c r="B1167" s="113"/>
      <c r="C1167" s="113"/>
      <c r="D1167" s="113"/>
      <c r="E1167" s="113"/>
      <c r="F1167" s="113"/>
      <c r="G1167" s="113"/>
      <c r="H1167" s="114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8" s="15" customFormat="1" ht="12.75" customHeight="1">
      <c r="A1168" s="112"/>
      <c r="B1168" s="113"/>
      <c r="C1168" s="113"/>
      <c r="D1168" s="113"/>
      <c r="E1168" s="113"/>
      <c r="F1168" s="113"/>
      <c r="G1168" s="113"/>
      <c r="H1168" s="114"/>
      <c r="I1168" s="121"/>
      <c r="J1168" s="122"/>
      <c r="K1168" s="122"/>
      <c r="L1168" s="122"/>
      <c r="M1168" s="123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8.25" customHeight="1">
      <c r="A1169" s="112"/>
      <c r="B1169" s="113"/>
      <c r="C1169" s="113"/>
      <c r="D1169" s="113"/>
      <c r="E1169" s="113"/>
      <c r="F1169" s="113"/>
      <c r="G1169" s="113"/>
      <c r="H1169" s="114"/>
      <c r="I1169" s="124"/>
      <c r="J1169" s="122"/>
      <c r="K1169" s="122"/>
      <c r="L1169" s="122"/>
      <c r="M1169" s="123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8.25" customHeight="1">
      <c r="A1170" s="112"/>
      <c r="B1170" s="113"/>
      <c r="C1170" s="113"/>
      <c r="D1170" s="113"/>
      <c r="E1170" s="113"/>
      <c r="F1170" s="113"/>
      <c r="G1170" s="113"/>
      <c r="H1170" s="114"/>
      <c r="I1170" s="124"/>
      <c r="J1170" s="122"/>
      <c r="K1170" s="122"/>
      <c r="L1170" s="122"/>
      <c r="M1170" s="123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9" customHeight="1">
      <c r="A1171" s="112"/>
      <c r="B1171" s="113"/>
      <c r="C1171" s="113"/>
      <c r="D1171" s="113"/>
      <c r="E1171" s="113"/>
      <c r="F1171" s="113"/>
      <c r="G1171" s="113"/>
      <c r="H1171" s="114"/>
      <c r="I1171" s="124"/>
      <c r="J1171" s="122"/>
      <c r="K1171" s="122"/>
      <c r="L1171" s="122"/>
      <c r="M1171" s="123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>
      <c r="A1172" s="112"/>
      <c r="B1172" s="113"/>
      <c r="C1172" s="113"/>
      <c r="D1172" s="113"/>
      <c r="E1172" s="113"/>
      <c r="F1172" s="113"/>
      <c r="G1172" s="113"/>
      <c r="H1172" s="114"/>
      <c r="I1172" s="124"/>
      <c r="J1172" s="122"/>
      <c r="K1172" s="122"/>
      <c r="L1172" s="122"/>
      <c r="M1172" s="123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>
      <c r="A1173" s="112"/>
      <c r="B1173" s="113"/>
      <c r="C1173" s="113"/>
      <c r="D1173" s="113"/>
      <c r="E1173" s="113"/>
      <c r="F1173" s="113"/>
      <c r="G1173" s="113"/>
      <c r="H1173" s="114"/>
      <c r="I1173" s="124"/>
      <c r="J1173" s="122"/>
      <c r="K1173" s="122"/>
      <c r="L1173" s="122"/>
      <c r="M1173" s="123"/>
      <c r="N1173" s="86"/>
      <c r="O1173" s="87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8.25" customHeight="1">
      <c r="A1174" s="115"/>
      <c r="B1174" s="116"/>
      <c r="C1174" s="116"/>
      <c r="D1174" s="116"/>
      <c r="E1174" s="116"/>
      <c r="F1174" s="116"/>
      <c r="G1174" s="116"/>
      <c r="H1174" s="117"/>
      <c r="I1174" s="125"/>
      <c r="J1174" s="126"/>
      <c r="K1174" s="126"/>
      <c r="L1174" s="126"/>
      <c r="M1174" s="127"/>
      <c r="N1174" s="88"/>
      <c r="O1174" s="8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7.5">
      <c r="A1175" s="90" t="s">
        <v>0</v>
      </c>
      <c r="B1175" s="91"/>
      <c r="C1175" s="91"/>
      <c r="D1175" s="91"/>
      <c r="E1175" s="91"/>
      <c r="F1175" s="92"/>
      <c r="G1175" s="47"/>
      <c r="H1175" s="96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7.5">
      <c r="A1176" s="93"/>
      <c r="B1176" s="94"/>
      <c r="C1176" s="94"/>
      <c r="D1176" s="94"/>
      <c r="E1176" s="94"/>
      <c r="F1176" s="95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12.75">
      <c r="A1177" s="14"/>
      <c r="F1177" s="16"/>
      <c r="G1177" s="47"/>
      <c r="H1177" s="102" t="s">
        <v>4</v>
      </c>
      <c r="I1177" s="103"/>
      <c r="J1177" s="103"/>
      <c r="K1177" s="103"/>
      <c r="L1177" s="104"/>
      <c r="M1177" s="108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8" s="15" customFormat="1" ht="12.75">
      <c r="A1178" s="17"/>
      <c r="F1178" s="16"/>
      <c r="G1178" s="47"/>
      <c r="H1178" s="105"/>
      <c r="I1178" s="106"/>
      <c r="J1178" s="106"/>
      <c r="K1178" s="106"/>
      <c r="L1178" s="107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8" s="15" customFormat="1" ht="12.75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8" s="15" customFormat="1" ht="12.75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>
      <c r="A1181" s="20" t="s">
        <v>13</v>
      </c>
      <c r="B1181" s="80" t="s">
        <v>12</v>
      </c>
      <c r="C1181" s="81"/>
      <c r="D1181" s="81"/>
      <c r="E1181" s="81"/>
      <c r="F1181" s="8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>
      <c r="A1184" s="22" t="s">
        <v>10</v>
      </c>
      <c r="B1184" s="80" t="s">
        <v>11</v>
      </c>
      <c r="C1184" s="81"/>
      <c r="D1184" s="81"/>
      <c r="E1184" s="81"/>
      <c r="F1184" s="8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49.5" customHeight="1">
      <c r="A1185" s="12"/>
      <c r="B1185" s="83"/>
      <c r="C1185" s="84"/>
      <c r="D1185" s="84"/>
      <c r="E1185" s="84"/>
      <c r="F1185" s="85"/>
      <c r="G1185" s="28"/>
      <c r="H1185" s="8"/>
      <c r="I1185" s="9"/>
      <c r="J1185" s="29">
        <f aca="true" t="shared" si="120" ref="J1185:J1190">SUM(H1185*I1185)</f>
        <v>0</v>
      </c>
      <c r="K1185" s="9"/>
      <c r="L1185" s="4">
        <f aca="true" t="shared" si="121" ref="L1185:L1190">SUM(J1185*K1185)</f>
        <v>0</v>
      </c>
      <c r="M1185" s="10"/>
      <c r="N1185" s="11"/>
      <c r="O1185" s="69">
        <f aca="true" t="shared" si="122" ref="O1185:O1190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49.5" customHeight="1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49.5" customHeight="1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49.5" customHeight="1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49.5" customHeight="1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49.5" customHeight="1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19.5" customHeight="1" thickBot="1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15" s="15" customFormat="1" ht="7.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15" s="15" customFormat="1" ht="7.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ht="7.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>
      <c r="A1195" s="109" t="s">
        <v>50</v>
      </c>
      <c r="B1195" s="110"/>
      <c r="C1195" s="110"/>
      <c r="D1195" s="110"/>
      <c r="E1195" s="110"/>
      <c r="F1195" s="110"/>
      <c r="G1195" s="110"/>
      <c r="H1195" s="111"/>
      <c r="I1195" s="118" t="s">
        <v>46</v>
      </c>
      <c r="J1195" s="119"/>
      <c r="K1195" s="119"/>
      <c r="L1195" s="119"/>
      <c r="M1195" s="120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>
      <c r="A1196" s="112"/>
      <c r="B1196" s="113"/>
      <c r="C1196" s="113"/>
      <c r="D1196" s="113"/>
      <c r="E1196" s="113"/>
      <c r="F1196" s="113"/>
      <c r="G1196" s="113"/>
      <c r="H1196" s="114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>
      <c r="A1197" s="112"/>
      <c r="B1197" s="113"/>
      <c r="C1197" s="113"/>
      <c r="D1197" s="113"/>
      <c r="E1197" s="113"/>
      <c r="F1197" s="113"/>
      <c r="G1197" s="113"/>
      <c r="H1197" s="114"/>
      <c r="I1197" s="121"/>
      <c r="J1197" s="122"/>
      <c r="K1197" s="122"/>
      <c r="L1197" s="122"/>
      <c r="M1197" s="123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>
      <c r="A1198" s="112"/>
      <c r="B1198" s="113"/>
      <c r="C1198" s="113"/>
      <c r="D1198" s="113"/>
      <c r="E1198" s="113"/>
      <c r="F1198" s="113"/>
      <c r="G1198" s="113"/>
      <c r="H1198" s="114"/>
      <c r="I1198" s="124"/>
      <c r="J1198" s="122"/>
      <c r="K1198" s="122"/>
      <c r="L1198" s="122"/>
      <c r="M1198" s="123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>
      <c r="A1199" s="112"/>
      <c r="B1199" s="113"/>
      <c r="C1199" s="113"/>
      <c r="D1199" s="113"/>
      <c r="E1199" s="113"/>
      <c r="F1199" s="113"/>
      <c r="G1199" s="113"/>
      <c r="H1199" s="114"/>
      <c r="I1199" s="124"/>
      <c r="J1199" s="122"/>
      <c r="K1199" s="122"/>
      <c r="L1199" s="122"/>
      <c r="M1199" s="123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>
      <c r="A1200" s="112"/>
      <c r="B1200" s="113"/>
      <c r="C1200" s="113"/>
      <c r="D1200" s="113"/>
      <c r="E1200" s="113"/>
      <c r="F1200" s="113"/>
      <c r="G1200" s="113"/>
      <c r="H1200" s="114"/>
      <c r="I1200" s="124"/>
      <c r="J1200" s="122"/>
      <c r="K1200" s="122"/>
      <c r="L1200" s="122"/>
      <c r="M1200" s="123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8" s="15" customFormat="1" ht="8.25" customHeight="1">
      <c r="A1201" s="112"/>
      <c r="B1201" s="113"/>
      <c r="C1201" s="113"/>
      <c r="D1201" s="113"/>
      <c r="E1201" s="113"/>
      <c r="F1201" s="113"/>
      <c r="G1201" s="113"/>
      <c r="H1201" s="114"/>
      <c r="I1201" s="124"/>
      <c r="J1201" s="122"/>
      <c r="K1201" s="122"/>
      <c r="L1201" s="122"/>
      <c r="M1201" s="123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8" s="15" customFormat="1" ht="8.25" customHeight="1">
      <c r="A1202" s="112"/>
      <c r="B1202" s="113"/>
      <c r="C1202" s="113"/>
      <c r="D1202" s="113"/>
      <c r="E1202" s="113"/>
      <c r="F1202" s="113"/>
      <c r="G1202" s="113"/>
      <c r="H1202" s="114"/>
      <c r="I1202" s="124"/>
      <c r="J1202" s="122"/>
      <c r="K1202" s="122"/>
      <c r="L1202" s="122"/>
      <c r="M1202" s="123"/>
      <c r="N1202" s="86"/>
      <c r="O1202" s="87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8" s="15" customFormat="1" ht="8.25" customHeight="1">
      <c r="A1203" s="115"/>
      <c r="B1203" s="116"/>
      <c r="C1203" s="116"/>
      <c r="D1203" s="116"/>
      <c r="E1203" s="116"/>
      <c r="F1203" s="116"/>
      <c r="G1203" s="116"/>
      <c r="H1203" s="117"/>
      <c r="I1203" s="125"/>
      <c r="J1203" s="126"/>
      <c r="K1203" s="126"/>
      <c r="L1203" s="126"/>
      <c r="M1203" s="127"/>
      <c r="N1203" s="88"/>
      <c r="O1203" s="8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8" s="15" customFormat="1" ht="7.5">
      <c r="A1204" s="90" t="s">
        <v>0</v>
      </c>
      <c r="B1204" s="91"/>
      <c r="C1204" s="91"/>
      <c r="D1204" s="91"/>
      <c r="E1204" s="91"/>
      <c r="F1204" s="92"/>
      <c r="G1204" s="47"/>
      <c r="H1204" s="96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8" s="15" customFormat="1" ht="7.5">
      <c r="A1205" s="93"/>
      <c r="B1205" s="94"/>
      <c r="C1205" s="94"/>
      <c r="D1205" s="94"/>
      <c r="E1205" s="94"/>
      <c r="F1205" s="95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8" s="15" customFormat="1" ht="12.75">
      <c r="A1206" s="14"/>
      <c r="F1206" s="16"/>
      <c r="G1206" s="47"/>
      <c r="H1206" s="102" t="s">
        <v>4</v>
      </c>
      <c r="I1206" s="103"/>
      <c r="J1206" s="103"/>
      <c r="K1206" s="103"/>
      <c r="L1206" s="104"/>
      <c r="M1206" s="108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8" s="15" customFormat="1" ht="12.75">
      <c r="A1207" s="17"/>
      <c r="F1207" s="16"/>
      <c r="G1207" s="47"/>
      <c r="H1207" s="105"/>
      <c r="I1207" s="106"/>
      <c r="J1207" s="106"/>
      <c r="K1207" s="106"/>
      <c r="L1207" s="107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8" s="15" customFormat="1" ht="12.75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8" s="15" customFormat="1" ht="12.75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8" s="15" customFormat="1" ht="12.75">
      <c r="A1210" s="20" t="s">
        <v>13</v>
      </c>
      <c r="B1210" s="80" t="s">
        <v>12</v>
      </c>
      <c r="C1210" s="81"/>
      <c r="D1210" s="81"/>
      <c r="E1210" s="81"/>
      <c r="F1210" s="8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>
      <c r="A1213" s="22" t="s">
        <v>10</v>
      </c>
      <c r="B1213" s="80" t="s">
        <v>11</v>
      </c>
      <c r="C1213" s="81"/>
      <c r="D1213" s="81"/>
      <c r="E1213" s="81"/>
      <c r="F1213" s="8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8" s="71" customFormat="1" ht="49.5" customHeight="1">
      <c r="A1214" s="12"/>
      <c r="B1214" s="83"/>
      <c r="C1214" s="84"/>
      <c r="D1214" s="84"/>
      <c r="E1214" s="84"/>
      <c r="F1214" s="85"/>
      <c r="G1214" s="28"/>
      <c r="H1214" s="8"/>
      <c r="I1214" s="9"/>
      <c r="J1214" s="29">
        <f aca="true" t="shared" si="123" ref="J1214:J1219">SUM(H1214*I1214)</f>
        <v>0</v>
      </c>
      <c r="K1214" s="9"/>
      <c r="L1214" s="4">
        <f aca="true" t="shared" si="124" ref="L1214:L1219">SUM(J1214*K1214)</f>
        <v>0</v>
      </c>
      <c r="M1214" s="10"/>
      <c r="N1214" s="11"/>
      <c r="O1214" s="69">
        <f aca="true" t="shared" si="125" ref="O1214:O1219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8" s="71" customFormat="1" ht="49.5" customHeight="1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8" s="71" customFormat="1" ht="49.5" customHeight="1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49.5" customHeight="1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49.5" customHeight="1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49.5" customHeight="1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19.5" customHeight="1" thickBot="1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15" s="15" customFormat="1" ht="7.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15" s="15" customFormat="1" ht="7.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ht="7.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>
      <c r="A1224" s="109" t="s">
        <v>50</v>
      </c>
      <c r="B1224" s="110"/>
      <c r="C1224" s="110"/>
      <c r="D1224" s="110"/>
      <c r="E1224" s="110"/>
      <c r="F1224" s="110"/>
      <c r="G1224" s="110"/>
      <c r="H1224" s="111"/>
      <c r="I1224" s="118" t="s">
        <v>46</v>
      </c>
      <c r="J1224" s="119"/>
      <c r="K1224" s="119"/>
      <c r="L1224" s="119"/>
      <c r="M1224" s="120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>
      <c r="A1225" s="112"/>
      <c r="B1225" s="113"/>
      <c r="C1225" s="113"/>
      <c r="D1225" s="113"/>
      <c r="E1225" s="113"/>
      <c r="F1225" s="113"/>
      <c r="G1225" s="113"/>
      <c r="H1225" s="114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>
      <c r="A1226" s="112"/>
      <c r="B1226" s="113"/>
      <c r="C1226" s="113"/>
      <c r="D1226" s="113"/>
      <c r="E1226" s="113"/>
      <c r="F1226" s="113"/>
      <c r="G1226" s="113"/>
      <c r="H1226" s="114"/>
      <c r="I1226" s="121"/>
      <c r="J1226" s="122"/>
      <c r="K1226" s="122"/>
      <c r="L1226" s="122"/>
      <c r="M1226" s="123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>
      <c r="A1227" s="112"/>
      <c r="B1227" s="113"/>
      <c r="C1227" s="113"/>
      <c r="D1227" s="113"/>
      <c r="E1227" s="113"/>
      <c r="F1227" s="113"/>
      <c r="G1227" s="113"/>
      <c r="H1227" s="114"/>
      <c r="I1227" s="124"/>
      <c r="J1227" s="122"/>
      <c r="K1227" s="122"/>
      <c r="L1227" s="122"/>
      <c r="M1227" s="123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>
      <c r="A1228" s="112"/>
      <c r="B1228" s="113"/>
      <c r="C1228" s="113"/>
      <c r="D1228" s="113"/>
      <c r="E1228" s="113"/>
      <c r="F1228" s="113"/>
      <c r="G1228" s="113"/>
      <c r="H1228" s="114"/>
      <c r="I1228" s="124"/>
      <c r="J1228" s="122"/>
      <c r="K1228" s="122"/>
      <c r="L1228" s="122"/>
      <c r="M1228" s="123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>
      <c r="A1229" s="112"/>
      <c r="B1229" s="113"/>
      <c r="C1229" s="113"/>
      <c r="D1229" s="113"/>
      <c r="E1229" s="113"/>
      <c r="F1229" s="113"/>
      <c r="G1229" s="113"/>
      <c r="H1229" s="114"/>
      <c r="I1229" s="124"/>
      <c r="J1229" s="122"/>
      <c r="K1229" s="122"/>
      <c r="L1229" s="122"/>
      <c r="M1229" s="123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>
      <c r="A1230" s="112"/>
      <c r="B1230" s="113"/>
      <c r="C1230" s="113"/>
      <c r="D1230" s="113"/>
      <c r="E1230" s="113"/>
      <c r="F1230" s="113"/>
      <c r="G1230" s="113"/>
      <c r="H1230" s="114"/>
      <c r="I1230" s="124"/>
      <c r="J1230" s="122"/>
      <c r="K1230" s="122"/>
      <c r="L1230" s="122"/>
      <c r="M1230" s="123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>
      <c r="A1231" s="112"/>
      <c r="B1231" s="113"/>
      <c r="C1231" s="113"/>
      <c r="D1231" s="113"/>
      <c r="E1231" s="113"/>
      <c r="F1231" s="113"/>
      <c r="G1231" s="113"/>
      <c r="H1231" s="114"/>
      <c r="I1231" s="124"/>
      <c r="J1231" s="122"/>
      <c r="K1231" s="122"/>
      <c r="L1231" s="122"/>
      <c r="M1231" s="123"/>
      <c r="N1231" s="86"/>
      <c r="O1231" s="87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>
      <c r="A1232" s="115"/>
      <c r="B1232" s="116"/>
      <c r="C1232" s="116"/>
      <c r="D1232" s="116"/>
      <c r="E1232" s="116"/>
      <c r="F1232" s="116"/>
      <c r="G1232" s="116"/>
      <c r="H1232" s="117"/>
      <c r="I1232" s="125"/>
      <c r="J1232" s="126"/>
      <c r="K1232" s="126"/>
      <c r="L1232" s="126"/>
      <c r="M1232" s="127"/>
      <c r="N1232" s="88"/>
      <c r="O1232" s="8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8" s="15" customFormat="1" ht="7.5">
      <c r="A1233" s="90" t="s">
        <v>0</v>
      </c>
      <c r="B1233" s="91"/>
      <c r="C1233" s="91"/>
      <c r="D1233" s="91"/>
      <c r="E1233" s="91"/>
      <c r="F1233" s="92"/>
      <c r="G1233" s="47"/>
      <c r="H1233" s="96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8" s="15" customFormat="1" ht="7.5">
      <c r="A1234" s="93"/>
      <c r="B1234" s="94"/>
      <c r="C1234" s="94"/>
      <c r="D1234" s="94"/>
      <c r="E1234" s="94"/>
      <c r="F1234" s="95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8" s="15" customFormat="1" ht="12.75">
      <c r="A1235" s="14"/>
      <c r="F1235" s="16"/>
      <c r="G1235" s="47"/>
      <c r="H1235" s="102" t="s">
        <v>4</v>
      </c>
      <c r="I1235" s="103"/>
      <c r="J1235" s="103"/>
      <c r="K1235" s="103"/>
      <c r="L1235" s="104"/>
      <c r="M1235" s="108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8" s="15" customFormat="1" ht="12.75">
      <c r="A1236" s="17"/>
      <c r="F1236" s="16"/>
      <c r="G1236" s="47"/>
      <c r="H1236" s="105"/>
      <c r="I1236" s="106"/>
      <c r="J1236" s="106"/>
      <c r="K1236" s="106"/>
      <c r="L1236" s="107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8" s="15" customFormat="1" ht="12.75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8" s="15" customFormat="1" ht="12.75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8" s="15" customFormat="1" ht="12.75">
      <c r="A1239" s="20" t="s">
        <v>13</v>
      </c>
      <c r="B1239" s="80" t="s">
        <v>12</v>
      </c>
      <c r="C1239" s="81"/>
      <c r="D1239" s="81"/>
      <c r="E1239" s="81"/>
      <c r="F1239" s="8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>
      <c r="A1242" s="22" t="s">
        <v>10</v>
      </c>
      <c r="B1242" s="80" t="s">
        <v>11</v>
      </c>
      <c r="C1242" s="81"/>
      <c r="D1242" s="81"/>
      <c r="E1242" s="81"/>
      <c r="F1242" s="8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8" s="71" customFormat="1" ht="49.5" customHeight="1">
      <c r="A1243" s="12"/>
      <c r="B1243" s="83"/>
      <c r="C1243" s="84"/>
      <c r="D1243" s="84"/>
      <c r="E1243" s="84"/>
      <c r="F1243" s="85"/>
      <c r="G1243" s="28"/>
      <c r="H1243" s="8"/>
      <c r="I1243" s="9"/>
      <c r="J1243" s="29">
        <f aca="true" t="shared" si="126" ref="J1243:J1248">SUM(H1243*I1243)</f>
        <v>0</v>
      </c>
      <c r="K1243" s="9"/>
      <c r="L1243" s="4">
        <f aca="true" t="shared" si="127" ref="L1243:L1248">SUM(J1243*K1243)</f>
        <v>0</v>
      </c>
      <c r="M1243" s="10"/>
      <c r="N1243" s="11"/>
      <c r="O1243" s="69">
        <f aca="true" t="shared" si="128" ref="O1243:O124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8" s="71" customFormat="1" ht="49.5" customHeight="1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8" s="71" customFormat="1" ht="49.5" customHeight="1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8" s="71" customFormat="1" ht="49.5" customHeight="1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8" s="71" customFormat="1" ht="49.5" customHeight="1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8" s="71" customFormat="1" ht="49.5" customHeight="1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19.5" customHeight="1" thickBot="1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15" s="15" customFormat="1" ht="7.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15" s="15" customFormat="1" ht="7.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ht="7.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>
      <c r="A1253" s="109" t="s">
        <v>50</v>
      </c>
      <c r="B1253" s="110"/>
      <c r="C1253" s="110"/>
      <c r="D1253" s="110"/>
      <c r="E1253" s="110"/>
      <c r="F1253" s="110"/>
      <c r="G1253" s="110"/>
      <c r="H1253" s="111"/>
      <c r="I1253" s="118" t="s">
        <v>46</v>
      </c>
      <c r="J1253" s="119"/>
      <c r="K1253" s="119"/>
      <c r="L1253" s="119"/>
      <c r="M1253" s="120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>
      <c r="A1254" s="112"/>
      <c r="B1254" s="113"/>
      <c r="C1254" s="113"/>
      <c r="D1254" s="113"/>
      <c r="E1254" s="113"/>
      <c r="F1254" s="113"/>
      <c r="G1254" s="113"/>
      <c r="H1254" s="114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>
      <c r="A1255" s="112"/>
      <c r="B1255" s="113"/>
      <c r="C1255" s="113"/>
      <c r="D1255" s="113"/>
      <c r="E1255" s="113"/>
      <c r="F1255" s="113"/>
      <c r="G1255" s="113"/>
      <c r="H1255" s="114"/>
      <c r="I1255" s="121"/>
      <c r="J1255" s="122"/>
      <c r="K1255" s="122"/>
      <c r="L1255" s="122"/>
      <c r="M1255" s="123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>
      <c r="A1256" s="112"/>
      <c r="B1256" s="113"/>
      <c r="C1256" s="113"/>
      <c r="D1256" s="113"/>
      <c r="E1256" s="113"/>
      <c r="F1256" s="113"/>
      <c r="G1256" s="113"/>
      <c r="H1256" s="114"/>
      <c r="I1256" s="124"/>
      <c r="J1256" s="122"/>
      <c r="K1256" s="122"/>
      <c r="L1256" s="122"/>
      <c r="M1256" s="123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>
      <c r="A1257" s="112"/>
      <c r="B1257" s="113"/>
      <c r="C1257" s="113"/>
      <c r="D1257" s="113"/>
      <c r="E1257" s="113"/>
      <c r="F1257" s="113"/>
      <c r="G1257" s="113"/>
      <c r="H1257" s="114"/>
      <c r="I1257" s="124"/>
      <c r="J1257" s="122"/>
      <c r="K1257" s="122"/>
      <c r="L1257" s="122"/>
      <c r="M1257" s="123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>
      <c r="A1258" s="112"/>
      <c r="B1258" s="113"/>
      <c r="C1258" s="113"/>
      <c r="D1258" s="113"/>
      <c r="E1258" s="113"/>
      <c r="F1258" s="113"/>
      <c r="G1258" s="113"/>
      <c r="H1258" s="114"/>
      <c r="I1258" s="124"/>
      <c r="J1258" s="122"/>
      <c r="K1258" s="122"/>
      <c r="L1258" s="122"/>
      <c r="M1258" s="123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>
      <c r="A1259" s="112"/>
      <c r="B1259" s="113"/>
      <c r="C1259" s="113"/>
      <c r="D1259" s="113"/>
      <c r="E1259" s="113"/>
      <c r="F1259" s="113"/>
      <c r="G1259" s="113"/>
      <c r="H1259" s="114"/>
      <c r="I1259" s="124"/>
      <c r="J1259" s="122"/>
      <c r="K1259" s="122"/>
      <c r="L1259" s="122"/>
      <c r="M1259" s="123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>
      <c r="A1260" s="112"/>
      <c r="B1260" s="113"/>
      <c r="C1260" s="113"/>
      <c r="D1260" s="113"/>
      <c r="E1260" s="113"/>
      <c r="F1260" s="113"/>
      <c r="G1260" s="113"/>
      <c r="H1260" s="114"/>
      <c r="I1260" s="124"/>
      <c r="J1260" s="122"/>
      <c r="K1260" s="122"/>
      <c r="L1260" s="122"/>
      <c r="M1260" s="123"/>
      <c r="N1260" s="86"/>
      <c r="O1260" s="87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>
      <c r="A1261" s="115"/>
      <c r="B1261" s="116"/>
      <c r="C1261" s="116"/>
      <c r="D1261" s="116"/>
      <c r="E1261" s="116"/>
      <c r="F1261" s="116"/>
      <c r="G1261" s="116"/>
      <c r="H1261" s="117"/>
      <c r="I1261" s="125"/>
      <c r="J1261" s="126"/>
      <c r="K1261" s="126"/>
      <c r="L1261" s="126"/>
      <c r="M1261" s="127"/>
      <c r="N1261" s="88"/>
      <c r="O1261" s="8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7.5">
      <c r="A1262" s="90" t="s">
        <v>0</v>
      </c>
      <c r="B1262" s="91"/>
      <c r="C1262" s="91"/>
      <c r="D1262" s="91"/>
      <c r="E1262" s="91"/>
      <c r="F1262" s="92"/>
      <c r="G1262" s="47"/>
      <c r="H1262" s="96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7.5">
      <c r="A1263" s="93"/>
      <c r="B1263" s="94"/>
      <c r="C1263" s="94"/>
      <c r="D1263" s="94"/>
      <c r="E1263" s="94"/>
      <c r="F1263" s="95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>
      <c r="A1264" s="14"/>
      <c r="F1264" s="16"/>
      <c r="G1264" s="47"/>
      <c r="H1264" s="102" t="s">
        <v>4</v>
      </c>
      <c r="I1264" s="103"/>
      <c r="J1264" s="103"/>
      <c r="K1264" s="103"/>
      <c r="L1264" s="104"/>
      <c r="M1264" s="108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8" s="15" customFormat="1" ht="12.75">
      <c r="A1265" s="17"/>
      <c r="F1265" s="16"/>
      <c r="G1265" s="47"/>
      <c r="H1265" s="105"/>
      <c r="I1265" s="106"/>
      <c r="J1265" s="106"/>
      <c r="K1265" s="106"/>
      <c r="L1265" s="107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8" s="15" customFormat="1" ht="12.75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8" s="15" customFormat="1" ht="12.75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8" s="15" customFormat="1" ht="12.75">
      <c r="A1268" s="20" t="s">
        <v>13</v>
      </c>
      <c r="B1268" s="80" t="s">
        <v>12</v>
      </c>
      <c r="C1268" s="81"/>
      <c r="D1268" s="81"/>
      <c r="E1268" s="81"/>
      <c r="F1268" s="8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>
      <c r="A1271" s="22" t="s">
        <v>10</v>
      </c>
      <c r="B1271" s="80" t="s">
        <v>11</v>
      </c>
      <c r="C1271" s="81"/>
      <c r="D1271" s="81"/>
      <c r="E1271" s="81"/>
      <c r="F1271" s="8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8" s="71" customFormat="1" ht="49.5" customHeight="1">
      <c r="A1272" s="12"/>
      <c r="B1272" s="83"/>
      <c r="C1272" s="84"/>
      <c r="D1272" s="84"/>
      <c r="E1272" s="84"/>
      <c r="F1272" s="85"/>
      <c r="G1272" s="28"/>
      <c r="H1272" s="8"/>
      <c r="I1272" s="9"/>
      <c r="J1272" s="29">
        <f aca="true" t="shared" si="129" ref="J1272:J1277">SUM(H1272*I1272)</f>
        <v>0</v>
      </c>
      <c r="K1272" s="9"/>
      <c r="L1272" s="4">
        <f aca="true" t="shared" si="130" ref="L1272:L1277">SUM(J1272*K1272)</f>
        <v>0</v>
      </c>
      <c r="M1272" s="10"/>
      <c r="N1272" s="11"/>
      <c r="O1272" s="69">
        <f aca="true" t="shared" si="131" ref="O1272:O1277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8" s="71" customFormat="1" ht="49.5" customHeight="1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8" s="71" customFormat="1" ht="49.5" customHeight="1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8" s="71" customFormat="1" ht="49.5" customHeight="1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8" s="71" customFormat="1" ht="49.5" customHeight="1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8" s="71" customFormat="1" ht="49.5" customHeight="1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8" s="15" customFormat="1" ht="19.5" customHeight="1" thickBot="1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15" s="15" customFormat="1" ht="7.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15" s="15" customFormat="1" ht="7.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ht="7.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>
      <c r="A1282" s="109" t="s">
        <v>50</v>
      </c>
      <c r="B1282" s="110"/>
      <c r="C1282" s="110"/>
      <c r="D1282" s="110"/>
      <c r="E1282" s="110"/>
      <c r="F1282" s="110"/>
      <c r="G1282" s="110"/>
      <c r="H1282" s="111"/>
      <c r="I1282" s="118" t="s">
        <v>46</v>
      </c>
      <c r="J1282" s="119"/>
      <c r="K1282" s="119"/>
      <c r="L1282" s="119"/>
      <c r="M1282" s="120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>
      <c r="A1283" s="112"/>
      <c r="B1283" s="113"/>
      <c r="C1283" s="113"/>
      <c r="D1283" s="113"/>
      <c r="E1283" s="113"/>
      <c r="F1283" s="113"/>
      <c r="G1283" s="113"/>
      <c r="H1283" s="114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>
      <c r="A1284" s="112"/>
      <c r="B1284" s="113"/>
      <c r="C1284" s="113"/>
      <c r="D1284" s="113"/>
      <c r="E1284" s="113"/>
      <c r="F1284" s="113"/>
      <c r="G1284" s="113"/>
      <c r="H1284" s="114"/>
      <c r="I1284" s="121"/>
      <c r="J1284" s="122"/>
      <c r="K1284" s="122"/>
      <c r="L1284" s="122"/>
      <c r="M1284" s="123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>
      <c r="A1285" s="112"/>
      <c r="B1285" s="113"/>
      <c r="C1285" s="113"/>
      <c r="D1285" s="113"/>
      <c r="E1285" s="113"/>
      <c r="F1285" s="113"/>
      <c r="G1285" s="113"/>
      <c r="H1285" s="114"/>
      <c r="I1285" s="124"/>
      <c r="J1285" s="122"/>
      <c r="K1285" s="122"/>
      <c r="L1285" s="122"/>
      <c r="M1285" s="123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>
      <c r="A1286" s="112"/>
      <c r="B1286" s="113"/>
      <c r="C1286" s="113"/>
      <c r="D1286" s="113"/>
      <c r="E1286" s="113"/>
      <c r="F1286" s="113"/>
      <c r="G1286" s="113"/>
      <c r="H1286" s="114"/>
      <c r="I1286" s="124"/>
      <c r="J1286" s="122"/>
      <c r="K1286" s="122"/>
      <c r="L1286" s="122"/>
      <c r="M1286" s="123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>
      <c r="A1287" s="112"/>
      <c r="B1287" s="113"/>
      <c r="C1287" s="113"/>
      <c r="D1287" s="113"/>
      <c r="E1287" s="113"/>
      <c r="F1287" s="113"/>
      <c r="G1287" s="113"/>
      <c r="H1287" s="114"/>
      <c r="I1287" s="124"/>
      <c r="J1287" s="122"/>
      <c r="K1287" s="122"/>
      <c r="L1287" s="122"/>
      <c r="M1287" s="123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>
      <c r="A1288" s="112"/>
      <c r="B1288" s="113"/>
      <c r="C1288" s="113"/>
      <c r="D1288" s="113"/>
      <c r="E1288" s="113"/>
      <c r="F1288" s="113"/>
      <c r="G1288" s="113"/>
      <c r="H1288" s="114"/>
      <c r="I1288" s="124"/>
      <c r="J1288" s="122"/>
      <c r="K1288" s="122"/>
      <c r="L1288" s="122"/>
      <c r="M1288" s="123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>
      <c r="A1289" s="112"/>
      <c r="B1289" s="113"/>
      <c r="C1289" s="113"/>
      <c r="D1289" s="113"/>
      <c r="E1289" s="113"/>
      <c r="F1289" s="113"/>
      <c r="G1289" s="113"/>
      <c r="H1289" s="114"/>
      <c r="I1289" s="124"/>
      <c r="J1289" s="122"/>
      <c r="K1289" s="122"/>
      <c r="L1289" s="122"/>
      <c r="M1289" s="123"/>
      <c r="N1289" s="86"/>
      <c r="O1289" s="87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>
      <c r="A1290" s="115"/>
      <c r="B1290" s="116"/>
      <c r="C1290" s="116"/>
      <c r="D1290" s="116"/>
      <c r="E1290" s="116"/>
      <c r="F1290" s="116"/>
      <c r="G1290" s="116"/>
      <c r="H1290" s="117"/>
      <c r="I1290" s="125"/>
      <c r="J1290" s="126"/>
      <c r="K1290" s="126"/>
      <c r="L1290" s="126"/>
      <c r="M1290" s="127"/>
      <c r="N1290" s="88"/>
      <c r="O1290" s="8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7.5">
      <c r="A1291" s="90" t="s">
        <v>0</v>
      </c>
      <c r="B1291" s="91"/>
      <c r="C1291" s="91"/>
      <c r="D1291" s="91"/>
      <c r="E1291" s="91"/>
      <c r="F1291" s="92"/>
      <c r="G1291" s="47"/>
      <c r="H1291" s="96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7.5">
      <c r="A1292" s="93"/>
      <c r="B1292" s="94"/>
      <c r="C1292" s="94"/>
      <c r="D1292" s="94"/>
      <c r="E1292" s="94"/>
      <c r="F1292" s="95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>
      <c r="A1293" s="14"/>
      <c r="F1293" s="16"/>
      <c r="G1293" s="47"/>
      <c r="H1293" s="102" t="s">
        <v>4</v>
      </c>
      <c r="I1293" s="103"/>
      <c r="J1293" s="103"/>
      <c r="K1293" s="103"/>
      <c r="L1293" s="104"/>
      <c r="M1293" s="108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>
      <c r="A1294" s="17"/>
      <c r="F1294" s="16"/>
      <c r="G1294" s="47"/>
      <c r="H1294" s="105"/>
      <c r="I1294" s="106"/>
      <c r="J1294" s="106"/>
      <c r="K1294" s="106"/>
      <c r="L1294" s="107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8" s="15" customFormat="1" ht="12.75">
      <c r="A1297" s="20" t="s">
        <v>13</v>
      </c>
      <c r="B1297" s="80" t="s">
        <v>12</v>
      </c>
      <c r="C1297" s="81"/>
      <c r="D1297" s="81"/>
      <c r="E1297" s="81"/>
      <c r="F1297" s="8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>
      <c r="A1300" s="22" t="s">
        <v>10</v>
      </c>
      <c r="B1300" s="80" t="s">
        <v>11</v>
      </c>
      <c r="C1300" s="81"/>
      <c r="D1300" s="81"/>
      <c r="E1300" s="81"/>
      <c r="F1300" s="8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8" s="71" customFormat="1" ht="49.5" customHeight="1">
      <c r="A1301" s="12"/>
      <c r="B1301" s="83"/>
      <c r="C1301" s="84"/>
      <c r="D1301" s="84"/>
      <c r="E1301" s="84"/>
      <c r="F1301" s="85"/>
      <c r="G1301" s="28"/>
      <c r="H1301" s="8"/>
      <c r="I1301" s="9"/>
      <c r="J1301" s="29">
        <f aca="true" t="shared" si="132" ref="J1301:J1306">SUM(H1301*I1301)</f>
        <v>0</v>
      </c>
      <c r="K1301" s="9"/>
      <c r="L1301" s="4">
        <f aca="true" t="shared" si="133" ref="L1301:L1306">SUM(J1301*K1301)</f>
        <v>0</v>
      </c>
      <c r="M1301" s="10"/>
      <c r="N1301" s="11"/>
      <c r="O1301" s="69">
        <f aca="true" t="shared" si="134" ref="O1301:O1306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8" s="71" customFormat="1" ht="49.5" customHeight="1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8" s="71" customFormat="1" ht="49.5" customHeight="1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8" s="71" customFormat="1" ht="49.5" customHeight="1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8" s="71" customFormat="1" ht="49.5" customHeight="1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8" s="71" customFormat="1" ht="49.5" customHeight="1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8" s="15" customFormat="1" ht="19.5" customHeight="1" thickBot="1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15" s="15" customFormat="1" ht="7.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15" s="15" customFormat="1" ht="7.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8" s="15" customFormat="1" ht="7.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ht="9" customHeight="1">
      <c r="A1311" s="109" t="s">
        <v>50</v>
      </c>
      <c r="B1311" s="110"/>
      <c r="C1311" s="110"/>
      <c r="D1311" s="110"/>
      <c r="E1311" s="110"/>
      <c r="F1311" s="110"/>
      <c r="G1311" s="110"/>
      <c r="H1311" s="111"/>
      <c r="I1311" s="118" t="s">
        <v>46</v>
      </c>
      <c r="J1311" s="119"/>
      <c r="K1311" s="119"/>
      <c r="L1311" s="119"/>
      <c r="M1311" s="120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8" s="15" customFormat="1" ht="8.25" customHeight="1">
      <c r="A1312" s="112"/>
      <c r="B1312" s="113"/>
      <c r="C1312" s="113"/>
      <c r="D1312" s="113"/>
      <c r="E1312" s="113"/>
      <c r="F1312" s="113"/>
      <c r="G1312" s="113"/>
      <c r="H1312" s="114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12.75" customHeight="1">
      <c r="A1313" s="112"/>
      <c r="B1313" s="113"/>
      <c r="C1313" s="113"/>
      <c r="D1313" s="113"/>
      <c r="E1313" s="113"/>
      <c r="F1313" s="113"/>
      <c r="G1313" s="113"/>
      <c r="H1313" s="114"/>
      <c r="I1313" s="121"/>
      <c r="J1313" s="122"/>
      <c r="K1313" s="122"/>
      <c r="L1313" s="122"/>
      <c r="M1313" s="123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>
      <c r="A1314" s="112"/>
      <c r="B1314" s="113"/>
      <c r="C1314" s="113"/>
      <c r="D1314" s="113"/>
      <c r="E1314" s="113"/>
      <c r="F1314" s="113"/>
      <c r="G1314" s="113"/>
      <c r="H1314" s="114"/>
      <c r="I1314" s="124"/>
      <c r="J1314" s="122"/>
      <c r="K1314" s="122"/>
      <c r="L1314" s="122"/>
      <c r="M1314" s="123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8.25" customHeight="1">
      <c r="A1315" s="112"/>
      <c r="B1315" s="113"/>
      <c r="C1315" s="113"/>
      <c r="D1315" s="113"/>
      <c r="E1315" s="113"/>
      <c r="F1315" s="113"/>
      <c r="G1315" s="113"/>
      <c r="H1315" s="114"/>
      <c r="I1315" s="124"/>
      <c r="J1315" s="122"/>
      <c r="K1315" s="122"/>
      <c r="L1315" s="122"/>
      <c r="M1315" s="123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9" customHeight="1">
      <c r="A1316" s="112"/>
      <c r="B1316" s="113"/>
      <c r="C1316" s="113"/>
      <c r="D1316" s="113"/>
      <c r="E1316" s="113"/>
      <c r="F1316" s="113"/>
      <c r="G1316" s="113"/>
      <c r="H1316" s="114"/>
      <c r="I1316" s="124"/>
      <c r="J1316" s="122"/>
      <c r="K1316" s="122"/>
      <c r="L1316" s="122"/>
      <c r="M1316" s="123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>
      <c r="A1317" s="112"/>
      <c r="B1317" s="113"/>
      <c r="C1317" s="113"/>
      <c r="D1317" s="113"/>
      <c r="E1317" s="113"/>
      <c r="F1317" s="113"/>
      <c r="G1317" s="113"/>
      <c r="H1317" s="114"/>
      <c r="I1317" s="124"/>
      <c r="J1317" s="122"/>
      <c r="K1317" s="122"/>
      <c r="L1317" s="122"/>
      <c r="M1317" s="123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>
      <c r="A1318" s="112"/>
      <c r="B1318" s="113"/>
      <c r="C1318" s="113"/>
      <c r="D1318" s="113"/>
      <c r="E1318" s="113"/>
      <c r="F1318" s="113"/>
      <c r="G1318" s="113"/>
      <c r="H1318" s="114"/>
      <c r="I1318" s="124"/>
      <c r="J1318" s="122"/>
      <c r="K1318" s="122"/>
      <c r="L1318" s="122"/>
      <c r="M1318" s="123"/>
      <c r="N1318" s="86"/>
      <c r="O1318" s="87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>
      <c r="A1319" s="115"/>
      <c r="B1319" s="116"/>
      <c r="C1319" s="116"/>
      <c r="D1319" s="116"/>
      <c r="E1319" s="116"/>
      <c r="F1319" s="116"/>
      <c r="G1319" s="116"/>
      <c r="H1319" s="117"/>
      <c r="I1319" s="125"/>
      <c r="J1319" s="126"/>
      <c r="K1319" s="126"/>
      <c r="L1319" s="126"/>
      <c r="M1319" s="127"/>
      <c r="N1319" s="88"/>
      <c r="O1319" s="8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7.5">
      <c r="A1320" s="90" t="s">
        <v>0</v>
      </c>
      <c r="B1320" s="91"/>
      <c r="C1320" s="91"/>
      <c r="D1320" s="91"/>
      <c r="E1320" s="91"/>
      <c r="F1320" s="92"/>
      <c r="G1320" s="47"/>
      <c r="H1320" s="96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7.5">
      <c r="A1321" s="93"/>
      <c r="B1321" s="94"/>
      <c r="C1321" s="94"/>
      <c r="D1321" s="94"/>
      <c r="E1321" s="94"/>
      <c r="F1321" s="95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12.75">
      <c r="A1322" s="14"/>
      <c r="F1322" s="16"/>
      <c r="G1322" s="47"/>
      <c r="H1322" s="102" t="s">
        <v>4</v>
      </c>
      <c r="I1322" s="103"/>
      <c r="J1322" s="103"/>
      <c r="K1322" s="103"/>
      <c r="L1322" s="104"/>
      <c r="M1322" s="108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8" s="15" customFormat="1" ht="12.75">
      <c r="A1323" s="17"/>
      <c r="F1323" s="16"/>
      <c r="G1323" s="47"/>
      <c r="H1323" s="105"/>
      <c r="I1323" s="106"/>
      <c r="J1323" s="106"/>
      <c r="K1323" s="106"/>
      <c r="L1323" s="107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8" s="15" customFormat="1" ht="12.75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>
      <c r="A1326" s="20" t="s">
        <v>13</v>
      </c>
      <c r="B1326" s="80" t="s">
        <v>12</v>
      </c>
      <c r="C1326" s="81"/>
      <c r="D1326" s="81"/>
      <c r="E1326" s="81"/>
      <c r="F1326" s="8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>
      <c r="A1329" s="22" t="s">
        <v>10</v>
      </c>
      <c r="B1329" s="80" t="s">
        <v>11</v>
      </c>
      <c r="C1329" s="81"/>
      <c r="D1329" s="81"/>
      <c r="E1329" s="81"/>
      <c r="F1329" s="8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8" s="71" customFormat="1" ht="49.5" customHeight="1">
      <c r="A1330" s="12"/>
      <c r="B1330" s="83"/>
      <c r="C1330" s="84"/>
      <c r="D1330" s="84"/>
      <c r="E1330" s="84"/>
      <c r="F1330" s="85"/>
      <c r="G1330" s="28"/>
      <c r="H1330" s="8"/>
      <c r="I1330" s="9"/>
      <c r="J1330" s="29">
        <f aca="true" t="shared" si="135" ref="J1330:J1335">SUM(H1330*I1330)</f>
        <v>0</v>
      </c>
      <c r="K1330" s="9"/>
      <c r="L1330" s="4">
        <f aca="true" t="shared" si="136" ref="L1330:L1335">SUM(J1330*K1330)</f>
        <v>0</v>
      </c>
      <c r="M1330" s="10"/>
      <c r="N1330" s="11"/>
      <c r="O1330" s="69">
        <f aca="true" t="shared" si="137" ref="O1330:O1335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71" customFormat="1" ht="49.5" customHeight="1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71" customFormat="1" ht="49.5" customHeight="1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49.5" customHeight="1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49.5" customHeight="1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71" customFormat="1" ht="49.5" customHeight="1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8" s="15" customFormat="1" ht="19.5" customHeight="1" thickBot="1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15" s="15" customFormat="1" ht="7.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15" s="15" customFormat="1" ht="7.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8" s="15" customFormat="1" ht="7.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9" customHeight="1">
      <c r="A1340" s="109" t="s">
        <v>50</v>
      </c>
      <c r="B1340" s="110"/>
      <c r="C1340" s="110"/>
      <c r="D1340" s="110"/>
      <c r="E1340" s="110"/>
      <c r="F1340" s="110"/>
      <c r="G1340" s="110"/>
      <c r="H1340" s="111"/>
      <c r="I1340" s="118" t="s">
        <v>46</v>
      </c>
      <c r="J1340" s="119"/>
      <c r="K1340" s="119"/>
      <c r="L1340" s="119"/>
      <c r="M1340" s="120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8.25" customHeight="1">
      <c r="A1341" s="112"/>
      <c r="B1341" s="113"/>
      <c r="C1341" s="113"/>
      <c r="D1341" s="113"/>
      <c r="E1341" s="113"/>
      <c r="F1341" s="113"/>
      <c r="G1341" s="113"/>
      <c r="H1341" s="114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12.75" customHeight="1">
      <c r="A1342" s="112"/>
      <c r="B1342" s="113"/>
      <c r="C1342" s="113"/>
      <c r="D1342" s="113"/>
      <c r="E1342" s="113"/>
      <c r="F1342" s="113"/>
      <c r="G1342" s="113"/>
      <c r="H1342" s="114"/>
      <c r="I1342" s="121"/>
      <c r="J1342" s="122"/>
      <c r="K1342" s="122"/>
      <c r="L1342" s="122"/>
      <c r="M1342" s="123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>
      <c r="A1343" s="112"/>
      <c r="B1343" s="113"/>
      <c r="C1343" s="113"/>
      <c r="D1343" s="113"/>
      <c r="E1343" s="113"/>
      <c r="F1343" s="113"/>
      <c r="G1343" s="113"/>
      <c r="H1343" s="114"/>
      <c r="I1343" s="124"/>
      <c r="J1343" s="122"/>
      <c r="K1343" s="122"/>
      <c r="L1343" s="122"/>
      <c r="M1343" s="123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8.25" customHeight="1">
      <c r="A1344" s="112"/>
      <c r="B1344" s="113"/>
      <c r="C1344" s="113"/>
      <c r="D1344" s="113"/>
      <c r="E1344" s="113"/>
      <c r="F1344" s="113"/>
      <c r="G1344" s="113"/>
      <c r="H1344" s="114"/>
      <c r="I1344" s="124"/>
      <c r="J1344" s="122"/>
      <c r="K1344" s="122"/>
      <c r="L1344" s="122"/>
      <c r="M1344" s="123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8" s="15" customFormat="1" ht="9" customHeight="1">
      <c r="A1345" s="112"/>
      <c r="B1345" s="113"/>
      <c r="C1345" s="113"/>
      <c r="D1345" s="113"/>
      <c r="E1345" s="113"/>
      <c r="F1345" s="113"/>
      <c r="G1345" s="113"/>
      <c r="H1345" s="114"/>
      <c r="I1345" s="124"/>
      <c r="J1345" s="122"/>
      <c r="K1345" s="122"/>
      <c r="L1345" s="122"/>
      <c r="M1345" s="123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8" s="15" customFormat="1" ht="8.25" customHeight="1">
      <c r="A1346" s="112"/>
      <c r="B1346" s="113"/>
      <c r="C1346" s="113"/>
      <c r="D1346" s="113"/>
      <c r="E1346" s="113"/>
      <c r="F1346" s="113"/>
      <c r="G1346" s="113"/>
      <c r="H1346" s="114"/>
      <c r="I1346" s="124"/>
      <c r="J1346" s="122"/>
      <c r="K1346" s="122"/>
      <c r="L1346" s="122"/>
      <c r="M1346" s="123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8" s="15" customFormat="1" ht="8.25" customHeight="1">
      <c r="A1347" s="112"/>
      <c r="B1347" s="113"/>
      <c r="C1347" s="113"/>
      <c r="D1347" s="113"/>
      <c r="E1347" s="113"/>
      <c r="F1347" s="113"/>
      <c r="G1347" s="113"/>
      <c r="H1347" s="114"/>
      <c r="I1347" s="124"/>
      <c r="J1347" s="122"/>
      <c r="K1347" s="122"/>
      <c r="L1347" s="122"/>
      <c r="M1347" s="123"/>
      <c r="N1347" s="86"/>
      <c r="O1347" s="87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8" s="15" customFormat="1" ht="8.25" customHeight="1">
      <c r="A1348" s="115"/>
      <c r="B1348" s="116"/>
      <c r="C1348" s="116"/>
      <c r="D1348" s="116"/>
      <c r="E1348" s="116"/>
      <c r="F1348" s="116"/>
      <c r="G1348" s="116"/>
      <c r="H1348" s="117"/>
      <c r="I1348" s="125"/>
      <c r="J1348" s="126"/>
      <c r="K1348" s="126"/>
      <c r="L1348" s="126"/>
      <c r="M1348" s="127"/>
      <c r="N1348" s="88"/>
      <c r="O1348" s="8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8" s="15" customFormat="1" ht="7.5">
      <c r="A1349" s="90" t="s">
        <v>0</v>
      </c>
      <c r="B1349" s="91"/>
      <c r="C1349" s="91"/>
      <c r="D1349" s="91"/>
      <c r="E1349" s="91"/>
      <c r="F1349" s="92"/>
      <c r="G1349" s="47"/>
      <c r="H1349" s="96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8" s="15" customFormat="1" ht="7.5">
      <c r="A1350" s="93"/>
      <c r="B1350" s="94"/>
      <c r="C1350" s="94"/>
      <c r="D1350" s="94"/>
      <c r="E1350" s="94"/>
      <c r="F1350" s="95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8" s="15" customFormat="1" ht="12.75">
      <c r="A1351" s="14"/>
      <c r="F1351" s="16"/>
      <c r="G1351" s="47"/>
      <c r="H1351" s="102" t="s">
        <v>4</v>
      </c>
      <c r="I1351" s="103"/>
      <c r="J1351" s="103"/>
      <c r="K1351" s="103"/>
      <c r="L1351" s="104"/>
      <c r="M1351" s="108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8" s="15" customFormat="1" ht="12.75">
      <c r="A1352" s="17"/>
      <c r="F1352" s="16"/>
      <c r="G1352" s="47"/>
      <c r="H1352" s="105"/>
      <c r="I1352" s="106"/>
      <c r="J1352" s="106"/>
      <c r="K1352" s="106"/>
      <c r="L1352" s="107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8" s="15" customFormat="1" ht="12.75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8" s="15" customFormat="1" ht="12.75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8" s="15" customFormat="1" ht="12.75">
      <c r="A1355" s="20" t="s">
        <v>13</v>
      </c>
      <c r="B1355" s="80" t="s">
        <v>12</v>
      </c>
      <c r="C1355" s="81"/>
      <c r="D1355" s="81"/>
      <c r="E1355" s="81"/>
      <c r="F1355" s="8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>
      <c r="A1358" s="22" t="s">
        <v>10</v>
      </c>
      <c r="B1358" s="80" t="s">
        <v>11</v>
      </c>
      <c r="C1358" s="81"/>
      <c r="D1358" s="81"/>
      <c r="E1358" s="81"/>
      <c r="F1358" s="8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8" s="71" customFormat="1" ht="49.5" customHeight="1">
      <c r="A1359" s="12"/>
      <c r="B1359" s="83"/>
      <c r="C1359" s="84"/>
      <c r="D1359" s="84"/>
      <c r="E1359" s="84"/>
      <c r="F1359" s="85"/>
      <c r="G1359" s="28"/>
      <c r="H1359" s="8"/>
      <c r="I1359" s="9"/>
      <c r="J1359" s="29">
        <f aca="true" t="shared" si="138" ref="J1359:J1364">SUM(H1359*I1359)</f>
        <v>0</v>
      </c>
      <c r="K1359" s="9"/>
      <c r="L1359" s="4">
        <f aca="true" t="shared" si="139" ref="L1359:L1364">SUM(J1359*K1359)</f>
        <v>0</v>
      </c>
      <c r="M1359" s="10"/>
      <c r="N1359" s="11"/>
      <c r="O1359" s="69">
        <f aca="true" t="shared" si="140" ref="O1359:O1364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8" s="71" customFormat="1" ht="49.5" customHeight="1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49.5" customHeight="1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49.5" customHeight="1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49.5" customHeight="1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49.5" customHeight="1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19.5" customHeight="1" thickBot="1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15" s="15" customFormat="1" ht="7.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15" s="15" customFormat="1" ht="7.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ht="7.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>
      <c r="A1369" s="109" t="s">
        <v>50</v>
      </c>
      <c r="B1369" s="110"/>
      <c r="C1369" s="110"/>
      <c r="D1369" s="110"/>
      <c r="E1369" s="110"/>
      <c r="F1369" s="110"/>
      <c r="G1369" s="110"/>
      <c r="H1369" s="111"/>
      <c r="I1369" s="118" t="s">
        <v>46</v>
      </c>
      <c r="J1369" s="119"/>
      <c r="K1369" s="119"/>
      <c r="L1369" s="119"/>
      <c r="M1369" s="120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>
      <c r="A1370" s="112"/>
      <c r="B1370" s="113"/>
      <c r="C1370" s="113"/>
      <c r="D1370" s="113"/>
      <c r="E1370" s="113"/>
      <c r="F1370" s="113"/>
      <c r="G1370" s="113"/>
      <c r="H1370" s="114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>
      <c r="A1371" s="112"/>
      <c r="B1371" s="113"/>
      <c r="C1371" s="113"/>
      <c r="D1371" s="113"/>
      <c r="E1371" s="113"/>
      <c r="F1371" s="113"/>
      <c r="G1371" s="113"/>
      <c r="H1371" s="114"/>
      <c r="I1371" s="121"/>
      <c r="J1371" s="122"/>
      <c r="K1371" s="122"/>
      <c r="L1371" s="122"/>
      <c r="M1371" s="123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>
      <c r="A1372" s="112"/>
      <c r="B1372" s="113"/>
      <c r="C1372" s="113"/>
      <c r="D1372" s="113"/>
      <c r="E1372" s="113"/>
      <c r="F1372" s="113"/>
      <c r="G1372" s="113"/>
      <c r="H1372" s="114"/>
      <c r="I1372" s="124"/>
      <c r="J1372" s="122"/>
      <c r="K1372" s="122"/>
      <c r="L1372" s="122"/>
      <c r="M1372" s="123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>
      <c r="A1373" s="112"/>
      <c r="B1373" s="113"/>
      <c r="C1373" s="113"/>
      <c r="D1373" s="113"/>
      <c r="E1373" s="113"/>
      <c r="F1373" s="113"/>
      <c r="G1373" s="113"/>
      <c r="H1373" s="114"/>
      <c r="I1373" s="124"/>
      <c r="J1373" s="122"/>
      <c r="K1373" s="122"/>
      <c r="L1373" s="122"/>
      <c r="M1373" s="123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>
      <c r="A1374" s="112"/>
      <c r="B1374" s="113"/>
      <c r="C1374" s="113"/>
      <c r="D1374" s="113"/>
      <c r="E1374" s="113"/>
      <c r="F1374" s="113"/>
      <c r="G1374" s="113"/>
      <c r="H1374" s="114"/>
      <c r="I1374" s="124"/>
      <c r="J1374" s="122"/>
      <c r="K1374" s="122"/>
      <c r="L1374" s="122"/>
      <c r="M1374" s="123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>
      <c r="A1375" s="112"/>
      <c r="B1375" s="113"/>
      <c r="C1375" s="113"/>
      <c r="D1375" s="113"/>
      <c r="E1375" s="113"/>
      <c r="F1375" s="113"/>
      <c r="G1375" s="113"/>
      <c r="H1375" s="114"/>
      <c r="I1375" s="124"/>
      <c r="J1375" s="122"/>
      <c r="K1375" s="122"/>
      <c r="L1375" s="122"/>
      <c r="M1375" s="123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>
      <c r="A1376" s="112"/>
      <c r="B1376" s="113"/>
      <c r="C1376" s="113"/>
      <c r="D1376" s="113"/>
      <c r="E1376" s="113"/>
      <c r="F1376" s="113"/>
      <c r="G1376" s="113"/>
      <c r="H1376" s="114"/>
      <c r="I1376" s="124"/>
      <c r="J1376" s="122"/>
      <c r="K1376" s="122"/>
      <c r="L1376" s="122"/>
      <c r="M1376" s="123"/>
      <c r="N1376" s="86"/>
      <c r="O1376" s="87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8" s="15" customFormat="1" ht="8.25" customHeight="1">
      <c r="A1377" s="115"/>
      <c r="B1377" s="116"/>
      <c r="C1377" s="116"/>
      <c r="D1377" s="116"/>
      <c r="E1377" s="116"/>
      <c r="F1377" s="116"/>
      <c r="G1377" s="116"/>
      <c r="H1377" s="117"/>
      <c r="I1377" s="125"/>
      <c r="J1377" s="126"/>
      <c r="K1377" s="126"/>
      <c r="L1377" s="126"/>
      <c r="M1377" s="127"/>
      <c r="N1377" s="88"/>
      <c r="O1377" s="8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8" s="15" customFormat="1" ht="7.5">
      <c r="A1378" s="90" t="s">
        <v>0</v>
      </c>
      <c r="B1378" s="91"/>
      <c r="C1378" s="91"/>
      <c r="D1378" s="91"/>
      <c r="E1378" s="91"/>
      <c r="F1378" s="92"/>
      <c r="G1378" s="47"/>
      <c r="H1378" s="96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8" s="15" customFormat="1" ht="7.5">
      <c r="A1379" s="93"/>
      <c r="B1379" s="94"/>
      <c r="C1379" s="94"/>
      <c r="D1379" s="94"/>
      <c r="E1379" s="94"/>
      <c r="F1379" s="95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8" s="15" customFormat="1" ht="12.75">
      <c r="A1380" s="14"/>
      <c r="F1380" s="16"/>
      <c r="G1380" s="47"/>
      <c r="H1380" s="102" t="s">
        <v>4</v>
      </c>
      <c r="I1380" s="103"/>
      <c r="J1380" s="103"/>
      <c r="K1380" s="103"/>
      <c r="L1380" s="104"/>
      <c r="M1380" s="108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8" s="15" customFormat="1" ht="12.75">
      <c r="A1381" s="17"/>
      <c r="F1381" s="16"/>
      <c r="G1381" s="47"/>
      <c r="H1381" s="105"/>
      <c r="I1381" s="106"/>
      <c r="J1381" s="106"/>
      <c r="K1381" s="106"/>
      <c r="L1381" s="107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8" s="15" customFormat="1" ht="12.75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8" s="15" customFormat="1" ht="12.75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8" s="15" customFormat="1" ht="12.75">
      <c r="A1384" s="20" t="s">
        <v>13</v>
      </c>
      <c r="B1384" s="80" t="s">
        <v>12</v>
      </c>
      <c r="C1384" s="81"/>
      <c r="D1384" s="81"/>
      <c r="E1384" s="81"/>
      <c r="F1384" s="8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>
      <c r="A1387" s="22" t="s">
        <v>10</v>
      </c>
      <c r="B1387" s="80" t="s">
        <v>11</v>
      </c>
      <c r="C1387" s="81"/>
      <c r="D1387" s="81"/>
      <c r="E1387" s="81"/>
      <c r="F1387" s="8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8" s="71" customFormat="1" ht="49.5" customHeight="1">
      <c r="A1388" s="12"/>
      <c r="B1388" s="83"/>
      <c r="C1388" s="84"/>
      <c r="D1388" s="84"/>
      <c r="E1388" s="84"/>
      <c r="F1388" s="85"/>
      <c r="G1388" s="28"/>
      <c r="H1388" s="8"/>
      <c r="I1388" s="9"/>
      <c r="J1388" s="29">
        <f aca="true" t="shared" si="141" ref="J1388:J1393">SUM(H1388*I1388)</f>
        <v>0</v>
      </c>
      <c r="K1388" s="9"/>
      <c r="L1388" s="4">
        <f aca="true" t="shared" si="142" ref="L1388:L1393">SUM(J1388*K1388)</f>
        <v>0</v>
      </c>
      <c r="M1388" s="10"/>
      <c r="N1388" s="11"/>
      <c r="O1388" s="69">
        <f aca="true" t="shared" si="143" ref="O1388:O139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8" s="71" customFormat="1" ht="49.5" customHeight="1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8" s="71" customFormat="1" ht="49.5" customHeight="1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8" s="71" customFormat="1" ht="49.5" customHeight="1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8" s="71" customFormat="1" ht="49.5" customHeight="1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49.5" customHeight="1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19.5" customHeight="1" thickBot="1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15" s="15" customFormat="1" ht="7.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15" s="15" customFormat="1" ht="7.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ht="7.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>
      <c r="A1398" s="109" t="s">
        <v>50</v>
      </c>
      <c r="B1398" s="110"/>
      <c r="C1398" s="110"/>
      <c r="D1398" s="110"/>
      <c r="E1398" s="110"/>
      <c r="F1398" s="110"/>
      <c r="G1398" s="110"/>
      <c r="H1398" s="111"/>
      <c r="I1398" s="118" t="s">
        <v>46</v>
      </c>
      <c r="J1398" s="119"/>
      <c r="K1398" s="119"/>
      <c r="L1398" s="119"/>
      <c r="M1398" s="120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>
      <c r="A1399" s="112"/>
      <c r="B1399" s="113"/>
      <c r="C1399" s="113"/>
      <c r="D1399" s="113"/>
      <c r="E1399" s="113"/>
      <c r="F1399" s="113"/>
      <c r="G1399" s="113"/>
      <c r="H1399" s="114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>
      <c r="A1400" s="112"/>
      <c r="B1400" s="113"/>
      <c r="C1400" s="113"/>
      <c r="D1400" s="113"/>
      <c r="E1400" s="113"/>
      <c r="F1400" s="113"/>
      <c r="G1400" s="113"/>
      <c r="H1400" s="114"/>
      <c r="I1400" s="121"/>
      <c r="J1400" s="122"/>
      <c r="K1400" s="122"/>
      <c r="L1400" s="122"/>
      <c r="M1400" s="123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>
      <c r="A1401" s="112"/>
      <c r="B1401" s="113"/>
      <c r="C1401" s="113"/>
      <c r="D1401" s="113"/>
      <c r="E1401" s="113"/>
      <c r="F1401" s="113"/>
      <c r="G1401" s="113"/>
      <c r="H1401" s="114"/>
      <c r="I1401" s="124"/>
      <c r="J1401" s="122"/>
      <c r="K1401" s="122"/>
      <c r="L1401" s="122"/>
      <c r="M1401" s="123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>
      <c r="A1402" s="112"/>
      <c r="B1402" s="113"/>
      <c r="C1402" s="113"/>
      <c r="D1402" s="113"/>
      <c r="E1402" s="113"/>
      <c r="F1402" s="113"/>
      <c r="G1402" s="113"/>
      <c r="H1402" s="114"/>
      <c r="I1402" s="124"/>
      <c r="J1402" s="122"/>
      <c r="K1402" s="122"/>
      <c r="L1402" s="122"/>
      <c r="M1402" s="123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>
      <c r="A1403" s="112"/>
      <c r="B1403" s="113"/>
      <c r="C1403" s="113"/>
      <c r="D1403" s="113"/>
      <c r="E1403" s="113"/>
      <c r="F1403" s="113"/>
      <c r="G1403" s="113"/>
      <c r="H1403" s="114"/>
      <c r="I1403" s="124"/>
      <c r="J1403" s="122"/>
      <c r="K1403" s="122"/>
      <c r="L1403" s="122"/>
      <c r="M1403" s="123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>
      <c r="A1404" s="112"/>
      <c r="B1404" s="113"/>
      <c r="C1404" s="113"/>
      <c r="D1404" s="113"/>
      <c r="E1404" s="113"/>
      <c r="F1404" s="113"/>
      <c r="G1404" s="113"/>
      <c r="H1404" s="114"/>
      <c r="I1404" s="124"/>
      <c r="J1404" s="122"/>
      <c r="K1404" s="122"/>
      <c r="L1404" s="122"/>
      <c r="M1404" s="123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>
      <c r="A1405" s="112"/>
      <c r="B1405" s="113"/>
      <c r="C1405" s="113"/>
      <c r="D1405" s="113"/>
      <c r="E1405" s="113"/>
      <c r="F1405" s="113"/>
      <c r="G1405" s="113"/>
      <c r="H1405" s="114"/>
      <c r="I1405" s="124"/>
      <c r="J1405" s="122"/>
      <c r="K1405" s="122"/>
      <c r="L1405" s="122"/>
      <c r="M1405" s="123"/>
      <c r="N1405" s="86"/>
      <c r="O1405" s="87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>
      <c r="A1406" s="115"/>
      <c r="B1406" s="116"/>
      <c r="C1406" s="116"/>
      <c r="D1406" s="116"/>
      <c r="E1406" s="116"/>
      <c r="F1406" s="116"/>
      <c r="G1406" s="116"/>
      <c r="H1406" s="117"/>
      <c r="I1406" s="125"/>
      <c r="J1406" s="126"/>
      <c r="K1406" s="126"/>
      <c r="L1406" s="126"/>
      <c r="M1406" s="127"/>
      <c r="N1406" s="88"/>
      <c r="O1406" s="8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7.5">
      <c r="A1407" s="90" t="s">
        <v>0</v>
      </c>
      <c r="B1407" s="91"/>
      <c r="C1407" s="91"/>
      <c r="D1407" s="91"/>
      <c r="E1407" s="91"/>
      <c r="F1407" s="92"/>
      <c r="G1407" s="47"/>
      <c r="H1407" s="96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7.5">
      <c r="A1408" s="93"/>
      <c r="B1408" s="94"/>
      <c r="C1408" s="94"/>
      <c r="D1408" s="94"/>
      <c r="E1408" s="94"/>
      <c r="F1408" s="95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8" s="15" customFormat="1" ht="12.75">
      <c r="A1409" s="14"/>
      <c r="F1409" s="16"/>
      <c r="G1409" s="47"/>
      <c r="H1409" s="102" t="s">
        <v>4</v>
      </c>
      <c r="I1409" s="103"/>
      <c r="J1409" s="103"/>
      <c r="K1409" s="103"/>
      <c r="L1409" s="104"/>
      <c r="M1409" s="108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8" s="15" customFormat="1" ht="12.75">
      <c r="A1410" s="17"/>
      <c r="F1410" s="16"/>
      <c r="G1410" s="47"/>
      <c r="H1410" s="105"/>
      <c r="I1410" s="106"/>
      <c r="J1410" s="106"/>
      <c r="K1410" s="106"/>
      <c r="L1410" s="107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8" s="15" customFormat="1" ht="12.75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8" s="15" customFormat="1" ht="12.75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8" s="15" customFormat="1" ht="12.75">
      <c r="A1413" s="20" t="s">
        <v>13</v>
      </c>
      <c r="B1413" s="80" t="s">
        <v>12</v>
      </c>
      <c r="C1413" s="81"/>
      <c r="D1413" s="81"/>
      <c r="E1413" s="81"/>
      <c r="F1413" s="8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>
      <c r="A1416" s="22" t="s">
        <v>10</v>
      </c>
      <c r="B1416" s="80" t="s">
        <v>11</v>
      </c>
      <c r="C1416" s="81"/>
      <c r="D1416" s="81"/>
      <c r="E1416" s="81"/>
      <c r="F1416" s="8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8" s="71" customFormat="1" ht="49.5" customHeight="1">
      <c r="A1417" s="12"/>
      <c r="B1417" s="83"/>
      <c r="C1417" s="84"/>
      <c r="D1417" s="84"/>
      <c r="E1417" s="84"/>
      <c r="F1417" s="85"/>
      <c r="G1417" s="28"/>
      <c r="H1417" s="8"/>
      <c r="I1417" s="9"/>
      <c r="J1417" s="29">
        <f aca="true" t="shared" si="144" ref="J1417:J1422">SUM(H1417*I1417)</f>
        <v>0</v>
      </c>
      <c r="K1417" s="9"/>
      <c r="L1417" s="4">
        <f aca="true" t="shared" si="145" ref="L1417:L1422">SUM(J1417*K1417)</f>
        <v>0</v>
      </c>
      <c r="M1417" s="10"/>
      <c r="N1417" s="11"/>
      <c r="O1417" s="69">
        <f aca="true" t="shared" si="146" ref="O1417:O1422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8" s="71" customFormat="1" ht="49.5" customHeight="1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8" s="71" customFormat="1" ht="49.5" customHeight="1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8" s="71" customFormat="1" ht="49.5" customHeight="1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8" s="71" customFormat="1" ht="49.5" customHeight="1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8" s="71" customFormat="1" ht="49.5" customHeight="1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8" s="15" customFormat="1" ht="19.5" customHeight="1" thickBot="1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15" s="15" customFormat="1" ht="7.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15" s="15" customFormat="1" ht="7.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ht="7.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>
      <c r="A1427" s="109" t="s">
        <v>50</v>
      </c>
      <c r="B1427" s="110"/>
      <c r="C1427" s="110"/>
      <c r="D1427" s="110"/>
      <c r="E1427" s="110"/>
      <c r="F1427" s="110"/>
      <c r="G1427" s="110"/>
      <c r="H1427" s="111"/>
      <c r="I1427" s="118" t="s">
        <v>46</v>
      </c>
      <c r="J1427" s="119"/>
      <c r="K1427" s="119"/>
      <c r="L1427" s="119"/>
      <c r="M1427" s="120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>
      <c r="A1428" s="112"/>
      <c r="B1428" s="113"/>
      <c r="C1428" s="113"/>
      <c r="D1428" s="113"/>
      <c r="E1428" s="113"/>
      <c r="F1428" s="113"/>
      <c r="G1428" s="113"/>
      <c r="H1428" s="114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>
      <c r="A1429" s="112"/>
      <c r="B1429" s="113"/>
      <c r="C1429" s="113"/>
      <c r="D1429" s="113"/>
      <c r="E1429" s="113"/>
      <c r="F1429" s="113"/>
      <c r="G1429" s="113"/>
      <c r="H1429" s="114"/>
      <c r="I1429" s="121"/>
      <c r="J1429" s="122"/>
      <c r="K1429" s="122"/>
      <c r="L1429" s="122"/>
      <c r="M1429" s="123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>
      <c r="A1430" s="112"/>
      <c r="B1430" s="113"/>
      <c r="C1430" s="113"/>
      <c r="D1430" s="113"/>
      <c r="E1430" s="113"/>
      <c r="F1430" s="113"/>
      <c r="G1430" s="113"/>
      <c r="H1430" s="114"/>
      <c r="I1430" s="124"/>
      <c r="J1430" s="122"/>
      <c r="K1430" s="122"/>
      <c r="L1430" s="122"/>
      <c r="M1430" s="123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>
      <c r="A1431" s="112"/>
      <c r="B1431" s="113"/>
      <c r="C1431" s="113"/>
      <c r="D1431" s="113"/>
      <c r="E1431" s="113"/>
      <c r="F1431" s="113"/>
      <c r="G1431" s="113"/>
      <c r="H1431" s="114"/>
      <c r="I1431" s="124"/>
      <c r="J1431" s="122"/>
      <c r="K1431" s="122"/>
      <c r="L1431" s="122"/>
      <c r="M1431" s="123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>
      <c r="A1432" s="112"/>
      <c r="B1432" s="113"/>
      <c r="C1432" s="113"/>
      <c r="D1432" s="113"/>
      <c r="E1432" s="113"/>
      <c r="F1432" s="113"/>
      <c r="G1432" s="113"/>
      <c r="H1432" s="114"/>
      <c r="I1432" s="124"/>
      <c r="J1432" s="122"/>
      <c r="K1432" s="122"/>
      <c r="L1432" s="122"/>
      <c r="M1432" s="123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>
      <c r="A1433" s="112"/>
      <c r="B1433" s="113"/>
      <c r="C1433" s="113"/>
      <c r="D1433" s="113"/>
      <c r="E1433" s="113"/>
      <c r="F1433" s="113"/>
      <c r="G1433" s="113"/>
      <c r="H1433" s="114"/>
      <c r="I1433" s="124"/>
      <c r="J1433" s="122"/>
      <c r="K1433" s="122"/>
      <c r="L1433" s="122"/>
      <c r="M1433" s="123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>
      <c r="A1434" s="112"/>
      <c r="B1434" s="113"/>
      <c r="C1434" s="113"/>
      <c r="D1434" s="113"/>
      <c r="E1434" s="113"/>
      <c r="F1434" s="113"/>
      <c r="G1434" s="113"/>
      <c r="H1434" s="114"/>
      <c r="I1434" s="124"/>
      <c r="J1434" s="122"/>
      <c r="K1434" s="122"/>
      <c r="L1434" s="122"/>
      <c r="M1434" s="123"/>
      <c r="N1434" s="86"/>
      <c r="O1434" s="87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>
      <c r="A1435" s="115"/>
      <c r="B1435" s="116"/>
      <c r="C1435" s="116"/>
      <c r="D1435" s="116"/>
      <c r="E1435" s="116"/>
      <c r="F1435" s="116"/>
      <c r="G1435" s="116"/>
      <c r="H1435" s="117"/>
      <c r="I1435" s="125"/>
      <c r="J1435" s="126"/>
      <c r="K1435" s="126"/>
      <c r="L1435" s="126"/>
      <c r="M1435" s="127"/>
      <c r="N1435" s="88"/>
      <c r="O1435" s="8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7.5">
      <c r="A1436" s="90" t="s">
        <v>0</v>
      </c>
      <c r="B1436" s="91"/>
      <c r="C1436" s="91"/>
      <c r="D1436" s="91"/>
      <c r="E1436" s="91"/>
      <c r="F1436" s="92"/>
      <c r="G1436" s="47"/>
      <c r="H1436" s="96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7.5">
      <c r="A1437" s="93"/>
      <c r="B1437" s="94"/>
      <c r="C1437" s="94"/>
      <c r="D1437" s="94"/>
      <c r="E1437" s="94"/>
      <c r="F1437" s="95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>
      <c r="A1438" s="14"/>
      <c r="F1438" s="16"/>
      <c r="G1438" s="47"/>
      <c r="H1438" s="102" t="s">
        <v>4</v>
      </c>
      <c r="I1438" s="103"/>
      <c r="J1438" s="103"/>
      <c r="K1438" s="103"/>
      <c r="L1438" s="104"/>
      <c r="M1438" s="108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>
      <c r="A1439" s="17"/>
      <c r="F1439" s="16"/>
      <c r="G1439" s="47"/>
      <c r="H1439" s="105"/>
      <c r="I1439" s="106"/>
      <c r="J1439" s="106"/>
      <c r="K1439" s="106"/>
      <c r="L1439" s="107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8" s="15" customFormat="1" ht="12.75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8" s="15" customFormat="1" ht="12.75">
      <c r="A1442" s="20" t="s">
        <v>13</v>
      </c>
      <c r="B1442" s="80" t="s">
        <v>12</v>
      </c>
      <c r="C1442" s="81"/>
      <c r="D1442" s="81"/>
      <c r="E1442" s="81"/>
      <c r="F1442" s="8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>
      <c r="A1445" s="22" t="s">
        <v>10</v>
      </c>
      <c r="B1445" s="80" t="s">
        <v>11</v>
      </c>
      <c r="C1445" s="81"/>
      <c r="D1445" s="81"/>
      <c r="E1445" s="81"/>
      <c r="F1445" s="8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8" s="71" customFormat="1" ht="49.5" customHeight="1">
      <c r="A1446" s="12"/>
      <c r="B1446" s="83"/>
      <c r="C1446" s="84"/>
      <c r="D1446" s="84"/>
      <c r="E1446" s="84"/>
      <c r="F1446" s="85"/>
      <c r="G1446" s="28"/>
      <c r="H1446" s="8"/>
      <c r="I1446" s="9"/>
      <c r="J1446" s="29">
        <f aca="true" t="shared" si="147" ref="J1446:J1451">SUM(H1446*I1446)</f>
        <v>0</v>
      </c>
      <c r="K1446" s="9"/>
      <c r="L1446" s="4">
        <f aca="true" t="shared" si="148" ref="L1446:L1451">SUM(J1446*K1446)</f>
        <v>0</v>
      </c>
      <c r="M1446" s="10"/>
      <c r="N1446" s="11"/>
      <c r="O1446" s="69">
        <f aca="true" t="shared" si="149" ref="O1446:O1451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8" s="71" customFormat="1" ht="49.5" customHeight="1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8" s="71" customFormat="1" ht="49.5" customHeight="1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8" s="71" customFormat="1" ht="49.5" customHeight="1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8" s="71" customFormat="1" ht="49.5" customHeight="1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8" s="71" customFormat="1" ht="49.5" customHeight="1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8" s="15" customFormat="1" ht="19.5" customHeight="1" thickBot="1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15" s="15" customFormat="1" ht="7.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15" s="15" customFormat="1" ht="7.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8" s="15" customFormat="1" ht="7.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ht="9" customHeight="1">
      <c r="A1456" s="109" t="s">
        <v>50</v>
      </c>
      <c r="B1456" s="110"/>
      <c r="C1456" s="110"/>
      <c r="D1456" s="110"/>
      <c r="E1456" s="110"/>
      <c r="F1456" s="110"/>
      <c r="G1456" s="110"/>
      <c r="H1456" s="111"/>
      <c r="I1456" s="118" t="s">
        <v>46</v>
      </c>
      <c r="J1456" s="119"/>
      <c r="K1456" s="119"/>
      <c r="L1456" s="119"/>
      <c r="M1456" s="120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8.25" customHeight="1">
      <c r="A1457" s="112"/>
      <c r="B1457" s="113"/>
      <c r="C1457" s="113"/>
      <c r="D1457" s="113"/>
      <c r="E1457" s="113"/>
      <c r="F1457" s="113"/>
      <c r="G1457" s="113"/>
      <c r="H1457" s="114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12.75" customHeight="1">
      <c r="A1458" s="112"/>
      <c r="B1458" s="113"/>
      <c r="C1458" s="113"/>
      <c r="D1458" s="113"/>
      <c r="E1458" s="113"/>
      <c r="F1458" s="113"/>
      <c r="G1458" s="113"/>
      <c r="H1458" s="114"/>
      <c r="I1458" s="121"/>
      <c r="J1458" s="122"/>
      <c r="K1458" s="122"/>
      <c r="L1458" s="122"/>
      <c r="M1458" s="123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>
      <c r="A1459" s="112"/>
      <c r="B1459" s="113"/>
      <c r="C1459" s="113"/>
      <c r="D1459" s="113"/>
      <c r="E1459" s="113"/>
      <c r="F1459" s="113"/>
      <c r="G1459" s="113"/>
      <c r="H1459" s="114"/>
      <c r="I1459" s="124"/>
      <c r="J1459" s="122"/>
      <c r="K1459" s="122"/>
      <c r="L1459" s="122"/>
      <c r="M1459" s="123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>
      <c r="A1460" s="112"/>
      <c r="B1460" s="113"/>
      <c r="C1460" s="113"/>
      <c r="D1460" s="113"/>
      <c r="E1460" s="113"/>
      <c r="F1460" s="113"/>
      <c r="G1460" s="113"/>
      <c r="H1460" s="114"/>
      <c r="I1460" s="124"/>
      <c r="J1460" s="122"/>
      <c r="K1460" s="122"/>
      <c r="L1460" s="122"/>
      <c r="M1460" s="123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9" customHeight="1">
      <c r="A1461" s="112"/>
      <c r="B1461" s="113"/>
      <c r="C1461" s="113"/>
      <c r="D1461" s="113"/>
      <c r="E1461" s="113"/>
      <c r="F1461" s="113"/>
      <c r="G1461" s="113"/>
      <c r="H1461" s="114"/>
      <c r="I1461" s="124"/>
      <c r="J1461" s="122"/>
      <c r="K1461" s="122"/>
      <c r="L1461" s="122"/>
      <c r="M1461" s="123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>
      <c r="A1462" s="112"/>
      <c r="B1462" s="113"/>
      <c r="C1462" s="113"/>
      <c r="D1462" s="113"/>
      <c r="E1462" s="113"/>
      <c r="F1462" s="113"/>
      <c r="G1462" s="113"/>
      <c r="H1462" s="114"/>
      <c r="I1462" s="124"/>
      <c r="J1462" s="122"/>
      <c r="K1462" s="122"/>
      <c r="L1462" s="122"/>
      <c r="M1462" s="123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>
      <c r="A1463" s="112"/>
      <c r="B1463" s="113"/>
      <c r="C1463" s="113"/>
      <c r="D1463" s="113"/>
      <c r="E1463" s="113"/>
      <c r="F1463" s="113"/>
      <c r="G1463" s="113"/>
      <c r="H1463" s="114"/>
      <c r="I1463" s="124"/>
      <c r="J1463" s="122"/>
      <c r="K1463" s="122"/>
      <c r="L1463" s="122"/>
      <c r="M1463" s="123"/>
      <c r="N1463" s="86"/>
      <c r="O1463" s="87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>
      <c r="A1464" s="115"/>
      <c r="B1464" s="116"/>
      <c r="C1464" s="116"/>
      <c r="D1464" s="116"/>
      <c r="E1464" s="116"/>
      <c r="F1464" s="116"/>
      <c r="G1464" s="116"/>
      <c r="H1464" s="117"/>
      <c r="I1464" s="125"/>
      <c r="J1464" s="126"/>
      <c r="K1464" s="126"/>
      <c r="L1464" s="126"/>
      <c r="M1464" s="127"/>
      <c r="N1464" s="88"/>
      <c r="O1464" s="8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7.5">
      <c r="A1465" s="90" t="s">
        <v>0</v>
      </c>
      <c r="B1465" s="91"/>
      <c r="C1465" s="91"/>
      <c r="D1465" s="91"/>
      <c r="E1465" s="91"/>
      <c r="F1465" s="92"/>
      <c r="G1465" s="47"/>
      <c r="H1465" s="96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7.5">
      <c r="A1466" s="93"/>
      <c r="B1466" s="94"/>
      <c r="C1466" s="94"/>
      <c r="D1466" s="94"/>
      <c r="E1466" s="94"/>
      <c r="F1466" s="95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12.75">
      <c r="A1467" s="14"/>
      <c r="F1467" s="16"/>
      <c r="G1467" s="47"/>
      <c r="H1467" s="102" t="s">
        <v>4</v>
      </c>
      <c r="I1467" s="103"/>
      <c r="J1467" s="103"/>
      <c r="K1467" s="103"/>
      <c r="L1467" s="104"/>
      <c r="M1467" s="108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8" s="15" customFormat="1" ht="12.75">
      <c r="A1468" s="17"/>
      <c r="F1468" s="16"/>
      <c r="G1468" s="47"/>
      <c r="H1468" s="105"/>
      <c r="I1468" s="106"/>
      <c r="J1468" s="106"/>
      <c r="K1468" s="106"/>
      <c r="L1468" s="107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2.75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>
      <c r="A1471" s="20" t="s">
        <v>13</v>
      </c>
      <c r="B1471" s="80" t="s">
        <v>12</v>
      </c>
      <c r="C1471" s="81"/>
      <c r="D1471" s="81"/>
      <c r="E1471" s="81"/>
      <c r="F1471" s="8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>
      <c r="A1474" s="22" t="s">
        <v>10</v>
      </c>
      <c r="B1474" s="80" t="s">
        <v>11</v>
      </c>
      <c r="C1474" s="81"/>
      <c r="D1474" s="81"/>
      <c r="E1474" s="81"/>
      <c r="F1474" s="8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8" s="71" customFormat="1" ht="49.5" customHeight="1">
      <c r="A1475" s="12"/>
      <c r="B1475" s="83"/>
      <c r="C1475" s="84"/>
      <c r="D1475" s="84"/>
      <c r="E1475" s="84"/>
      <c r="F1475" s="85"/>
      <c r="G1475" s="28"/>
      <c r="H1475" s="8"/>
      <c r="I1475" s="9"/>
      <c r="J1475" s="29">
        <f aca="true" t="shared" si="150" ref="J1475:J1480">SUM(H1475*I1475)</f>
        <v>0</v>
      </c>
      <c r="K1475" s="9"/>
      <c r="L1475" s="4">
        <f aca="true" t="shared" si="151" ref="L1475:L1480">SUM(J1475*K1475)</f>
        <v>0</v>
      </c>
      <c r="M1475" s="10"/>
      <c r="N1475" s="11"/>
      <c r="O1475" s="69">
        <f aca="true" t="shared" si="152" ref="O1475:O1480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8" s="71" customFormat="1" ht="49.5" customHeight="1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8" s="71" customFormat="1" ht="49.5" customHeight="1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8" s="71" customFormat="1" ht="49.5" customHeight="1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8" s="71" customFormat="1" ht="49.5" customHeight="1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8" s="71" customFormat="1" ht="49.5" customHeight="1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8" s="15" customFormat="1" ht="19.5" customHeight="1" thickBot="1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15" s="15" customFormat="1" ht="7.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15" s="15" customFormat="1" ht="7.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8" s="15" customFormat="1" ht="7.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ht="9" customHeight="1">
      <c r="A1485" s="109" t="s">
        <v>50</v>
      </c>
      <c r="B1485" s="110"/>
      <c r="C1485" s="110"/>
      <c r="D1485" s="110"/>
      <c r="E1485" s="110"/>
      <c r="F1485" s="110"/>
      <c r="G1485" s="110"/>
      <c r="H1485" s="111"/>
      <c r="I1485" s="118" t="s">
        <v>46</v>
      </c>
      <c r="J1485" s="119"/>
      <c r="K1485" s="119"/>
      <c r="L1485" s="119"/>
      <c r="M1485" s="120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8" s="15" customFormat="1" ht="8.25" customHeight="1">
      <c r="A1486" s="112"/>
      <c r="B1486" s="113"/>
      <c r="C1486" s="113"/>
      <c r="D1486" s="113"/>
      <c r="E1486" s="113"/>
      <c r="F1486" s="113"/>
      <c r="G1486" s="113"/>
      <c r="H1486" s="114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8" s="15" customFormat="1" ht="12.75" customHeight="1">
      <c r="A1487" s="112"/>
      <c r="B1487" s="113"/>
      <c r="C1487" s="113"/>
      <c r="D1487" s="113"/>
      <c r="E1487" s="113"/>
      <c r="F1487" s="113"/>
      <c r="G1487" s="113"/>
      <c r="H1487" s="114"/>
      <c r="I1487" s="121"/>
      <c r="J1487" s="122"/>
      <c r="K1487" s="122"/>
      <c r="L1487" s="122"/>
      <c r="M1487" s="123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8" s="15" customFormat="1" ht="8.25" customHeight="1">
      <c r="A1488" s="112"/>
      <c r="B1488" s="113"/>
      <c r="C1488" s="113"/>
      <c r="D1488" s="113"/>
      <c r="E1488" s="113"/>
      <c r="F1488" s="113"/>
      <c r="G1488" s="113"/>
      <c r="H1488" s="114"/>
      <c r="I1488" s="124"/>
      <c r="J1488" s="122"/>
      <c r="K1488" s="122"/>
      <c r="L1488" s="122"/>
      <c r="M1488" s="123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8" s="15" customFormat="1" ht="8.25" customHeight="1">
      <c r="A1489" s="112"/>
      <c r="B1489" s="113"/>
      <c r="C1489" s="113"/>
      <c r="D1489" s="113"/>
      <c r="E1489" s="113"/>
      <c r="F1489" s="113"/>
      <c r="G1489" s="113"/>
      <c r="H1489" s="114"/>
      <c r="I1489" s="124"/>
      <c r="J1489" s="122"/>
      <c r="K1489" s="122"/>
      <c r="L1489" s="122"/>
      <c r="M1489" s="123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8" s="15" customFormat="1" ht="9" customHeight="1">
      <c r="A1490" s="112"/>
      <c r="B1490" s="113"/>
      <c r="C1490" s="113"/>
      <c r="D1490" s="113"/>
      <c r="E1490" s="113"/>
      <c r="F1490" s="113"/>
      <c r="G1490" s="113"/>
      <c r="H1490" s="114"/>
      <c r="I1490" s="124"/>
      <c r="J1490" s="122"/>
      <c r="K1490" s="122"/>
      <c r="L1490" s="122"/>
      <c r="M1490" s="123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8" s="15" customFormat="1" ht="8.25" customHeight="1">
      <c r="A1491" s="112"/>
      <c r="B1491" s="113"/>
      <c r="C1491" s="113"/>
      <c r="D1491" s="113"/>
      <c r="E1491" s="113"/>
      <c r="F1491" s="113"/>
      <c r="G1491" s="113"/>
      <c r="H1491" s="114"/>
      <c r="I1491" s="124"/>
      <c r="J1491" s="122"/>
      <c r="K1491" s="122"/>
      <c r="L1491" s="122"/>
      <c r="M1491" s="123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8" s="15" customFormat="1" ht="8.25" customHeight="1">
      <c r="A1492" s="112"/>
      <c r="B1492" s="113"/>
      <c r="C1492" s="113"/>
      <c r="D1492" s="113"/>
      <c r="E1492" s="113"/>
      <c r="F1492" s="113"/>
      <c r="G1492" s="113"/>
      <c r="H1492" s="114"/>
      <c r="I1492" s="124"/>
      <c r="J1492" s="122"/>
      <c r="K1492" s="122"/>
      <c r="L1492" s="122"/>
      <c r="M1492" s="123"/>
      <c r="N1492" s="86"/>
      <c r="O1492" s="87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8" s="15" customFormat="1" ht="8.25" customHeight="1">
      <c r="A1493" s="115"/>
      <c r="B1493" s="116"/>
      <c r="C1493" s="116"/>
      <c r="D1493" s="116"/>
      <c r="E1493" s="116"/>
      <c r="F1493" s="116"/>
      <c r="G1493" s="116"/>
      <c r="H1493" s="117"/>
      <c r="I1493" s="125"/>
      <c r="J1493" s="126"/>
      <c r="K1493" s="126"/>
      <c r="L1493" s="126"/>
      <c r="M1493" s="127"/>
      <c r="N1493" s="88"/>
      <c r="O1493" s="8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8" s="15" customFormat="1" ht="7.5">
      <c r="A1494" s="90" t="s">
        <v>0</v>
      </c>
      <c r="B1494" s="91"/>
      <c r="C1494" s="91"/>
      <c r="D1494" s="91"/>
      <c r="E1494" s="91"/>
      <c r="F1494" s="92"/>
      <c r="G1494" s="47"/>
      <c r="H1494" s="96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8" s="15" customFormat="1" ht="7.5">
      <c r="A1495" s="93"/>
      <c r="B1495" s="94"/>
      <c r="C1495" s="94"/>
      <c r="D1495" s="94"/>
      <c r="E1495" s="94"/>
      <c r="F1495" s="95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8" s="15" customFormat="1" ht="12.75">
      <c r="A1496" s="14"/>
      <c r="F1496" s="16"/>
      <c r="G1496" s="47"/>
      <c r="H1496" s="102" t="s">
        <v>4</v>
      </c>
      <c r="I1496" s="103"/>
      <c r="J1496" s="103"/>
      <c r="K1496" s="103"/>
      <c r="L1496" s="104"/>
      <c r="M1496" s="108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8" s="15" customFormat="1" ht="12.75">
      <c r="A1497" s="17"/>
      <c r="F1497" s="16"/>
      <c r="G1497" s="47"/>
      <c r="H1497" s="105"/>
      <c r="I1497" s="106"/>
      <c r="J1497" s="106"/>
      <c r="K1497" s="106"/>
      <c r="L1497" s="107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8" s="15" customFormat="1" ht="12.75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8" s="15" customFormat="1" ht="12.75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8" s="15" customFormat="1" ht="12.75">
      <c r="A1500" s="20" t="s">
        <v>13</v>
      </c>
      <c r="B1500" s="80" t="s">
        <v>12</v>
      </c>
      <c r="C1500" s="81"/>
      <c r="D1500" s="81"/>
      <c r="E1500" s="81"/>
      <c r="F1500" s="8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>
      <c r="A1503" s="22" t="s">
        <v>10</v>
      </c>
      <c r="B1503" s="80" t="s">
        <v>11</v>
      </c>
      <c r="C1503" s="81"/>
      <c r="D1503" s="81"/>
      <c r="E1503" s="81"/>
      <c r="F1503" s="8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8" s="71" customFormat="1" ht="49.5" customHeight="1">
      <c r="A1504" s="12"/>
      <c r="B1504" s="83"/>
      <c r="C1504" s="84"/>
      <c r="D1504" s="84"/>
      <c r="E1504" s="84"/>
      <c r="F1504" s="85"/>
      <c r="G1504" s="28"/>
      <c r="H1504" s="8"/>
      <c r="I1504" s="9"/>
      <c r="J1504" s="29">
        <f aca="true" t="shared" si="153" ref="J1504:J1509">SUM(H1504*I1504)</f>
        <v>0</v>
      </c>
      <c r="K1504" s="9"/>
      <c r="L1504" s="4">
        <f aca="true" t="shared" si="154" ref="L1504:L1509">SUM(J1504*K1504)</f>
        <v>0</v>
      </c>
      <c r="M1504" s="10"/>
      <c r="N1504" s="11"/>
      <c r="O1504" s="69">
        <f aca="true" t="shared" si="155" ref="O1504:O1509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49.5" customHeight="1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49.5" customHeight="1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49.5" customHeight="1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49.5" customHeight="1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49.5" customHeight="1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19.5" customHeight="1" thickBot="1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15" s="15" customFormat="1" ht="7.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15" s="15" customFormat="1" ht="7.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ht="7.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>
      <c r="A1514" s="109" t="s">
        <v>50</v>
      </c>
      <c r="B1514" s="110"/>
      <c r="C1514" s="110"/>
      <c r="D1514" s="110"/>
      <c r="E1514" s="110"/>
      <c r="F1514" s="110"/>
      <c r="G1514" s="110"/>
      <c r="H1514" s="111"/>
      <c r="I1514" s="118" t="s">
        <v>46</v>
      </c>
      <c r="J1514" s="119"/>
      <c r="K1514" s="119"/>
      <c r="L1514" s="119"/>
      <c r="M1514" s="120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>
      <c r="A1515" s="112"/>
      <c r="B1515" s="113"/>
      <c r="C1515" s="113"/>
      <c r="D1515" s="113"/>
      <c r="E1515" s="113"/>
      <c r="F1515" s="113"/>
      <c r="G1515" s="113"/>
      <c r="H1515" s="114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>
      <c r="A1516" s="112"/>
      <c r="B1516" s="113"/>
      <c r="C1516" s="113"/>
      <c r="D1516" s="113"/>
      <c r="E1516" s="113"/>
      <c r="F1516" s="113"/>
      <c r="G1516" s="113"/>
      <c r="H1516" s="114"/>
      <c r="I1516" s="121"/>
      <c r="J1516" s="122"/>
      <c r="K1516" s="122"/>
      <c r="L1516" s="122"/>
      <c r="M1516" s="123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>
      <c r="A1517" s="112"/>
      <c r="B1517" s="113"/>
      <c r="C1517" s="113"/>
      <c r="D1517" s="113"/>
      <c r="E1517" s="113"/>
      <c r="F1517" s="113"/>
      <c r="G1517" s="113"/>
      <c r="H1517" s="114"/>
      <c r="I1517" s="124"/>
      <c r="J1517" s="122"/>
      <c r="K1517" s="122"/>
      <c r="L1517" s="122"/>
      <c r="M1517" s="123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>
      <c r="A1518" s="112"/>
      <c r="B1518" s="113"/>
      <c r="C1518" s="113"/>
      <c r="D1518" s="113"/>
      <c r="E1518" s="113"/>
      <c r="F1518" s="113"/>
      <c r="G1518" s="113"/>
      <c r="H1518" s="114"/>
      <c r="I1518" s="124"/>
      <c r="J1518" s="122"/>
      <c r="K1518" s="122"/>
      <c r="L1518" s="122"/>
      <c r="M1518" s="123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>
      <c r="A1519" s="112"/>
      <c r="B1519" s="113"/>
      <c r="C1519" s="113"/>
      <c r="D1519" s="113"/>
      <c r="E1519" s="113"/>
      <c r="F1519" s="113"/>
      <c r="G1519" s="113"/>
      <c r="H1519" s="114"/>
      <c r="I1519" s="124"/>
      <c r="J1519" s="122"/>
      <c r="K1519" s="122"/>
      <c r="L1519" s="122"/>
      <c r="M1519" s="123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>
      <c r="A1520" s="112"/>
      <c r="B1520" s="113"/>
      <c r="C1520" s="113"/>
      <c r="D1520" s="113"/>
      <c r="E1520" s="113"/>
      <c r="F1520" s="113"/>
      <c r="G1520" s="113"/>
      <c r="H1520" s="114"/>
      <c r="I1520" s="124"/>
      <c r="J1520" s="122"/>
      <c r="K1520" s="122"/>
      <c r="L1520" s="122"/>
      <c r="M1520" s="123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8" s="15" customFormat="1" ht="8.25" customHeight="1">
      <c r="A1521" s="112"/>
      <c r="B1521" s="113"/>
      <c r="C1521" s="113"/>
      <c r="D1521" s="113"/>
      <c r="E1521" s="113"/>
      <c r="F1521" s="113"/>
      <c r="G1521" s="113"/>
      <c r="H1521" s="114"/>
      <c r="I1521" s="124"/>
      <c r="J1521" s="122"/>
      <c r="K1521" s="122"/>
      <c r="L1521" s="122"/>
      <c r="M1521" s="123"/>
      <c r="N1521" s="86"/>
      <c r="O1521" s="87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8" s="15" customFormat="1" ht="8.25" customHeight="1">
      <c r="A1522" s="115"/>
      <c r="B1522" s="116"/>
      <c r="C1522" s="116"/>
      <c r="D1522" s="116"/>
      <c r="E1522" s="116"/>
      <c r="F1522" s="116"/>
      <c r="G1522" s="116"/>
      <c r="H1522" s="117"/>
      <c r="I1522" s="125"/>
      <c r="J1522" s="126"/>
      <c r="K1522" s="126"/>
      <c r="L1522" s="126"/>
      <c r="M1522" s="127"/>
      <c r="N1522" s="88"/>
      <c r="O1522" s="8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8" s="15" customFormat="1" ht="7.5">
      <c r="A1523" s="90" t="s">
        <v>0</v>
      </c>
      <c r="B1523" s="91"/>
      <c r="C1523" s="91"/>
      <c r="D1523" s="91"/>
      <c r="E1523" s="91"/>
      <c r="F1523" s="92"/>
      <c r="G1523" s="47"/>
      <c r="H1523" s="96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8" s="15" customFormat="1" ht="7.5">
      <c r="A1524" s="93"/>
      <c r="B1524" s="94"/>
      <c r="C1524" s="94"/>
      <c r="D1524" s="94"/>
      <c r="E1524" s="94"/>
      <c r="F1524" s="95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8" s="15" customFormat="1" ht="12.75">
      <c r="A1525" s="14"/>
      <c r="F1525" s="16"/>
      <c r="G1525" s="47"/>
      <c r="H1525" s="102" t="s">
        <v>4</v>
      </c>
      <c r="I1525" s="103"/>
      <c r="J1525" s="103"/>
      <c r="K1525" s="103"/>
      <c r="L1525" s="104"/>
      <c r="M1525" s="108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8" s="15" customFormat="1" ht="12.75">
      <c r="A1526" s="17"/>
      <c r="F1526" s="16"/>
      <c r="G1526" s="47"/>
      <c r="H1526" s="105"/>
      <c r="I1526" s="106"/>
      <c r="J1526" s="106"/>
      <c r="K1526" s="106"/>
      <c r="L1526" s="107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8" s="15" customFormat="1" ht="12.75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8" s="15" customFormat="1" ht="12.75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8" s="15" customFormat="1" ht="12.75">
      <c r="A1529" s="20" t="s">
        <v>13</v>
      </c>
      <c r="B1529" s="80" t="s">
        <v>12</v>
      </c>
      <c r="C1529" s="81"/>
      <c r="D1529" s="81"/>
      <c r="E1529" s="81"/>
      <c r="F1529" s="8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>
      <c r="A1532" s="22" t="s">
        <v>10</v>
      </c>
      <c r="B1532" s="80" t="s">
        <v>11</v>
      </c>
      <c r="C1532" s="81"/>
      <c r="D1532" s="81"/>
      <c r="E1532" s="81"/>
      <c r="F1532" s="8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8" s="71" customFormat="1" ht="49.5" customHeight="1">
      <c r="A1533" s="12"/>
      <c r="B1533" s="83"/>
      <c r="C1533" s="84"/>
      <c r="D1533" s="84"/>
      <c r="E1533" s="84"/>
      <c r="F1533" s="85"/>
      <c r="G1533" s="28"/>
      <c r="H1533" s="8"/>
      <c r="I1533" s="9"/>
      <c r="J1533" s="29">
        <f aca="true" t="shared" si="156" ref="J1533:J1538">SUM(H1533*I1533)</f>
        <v>0</v>
      </c>
      <c r="K1533" s="9"/>
      <c r="L1533" s="4">
        <f aca="true" t="shared" si="157" ref="L1533:L1538">SUM(J1533*K1533)</f>
        <v>0</v>
      </c>
      <c r="M1533" s="10"/>
      <c r="N1533" s="11"/>
      <c r="O1533" s="69">
        <f aca="true" t="shared" si="158" ref="O1533:O153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8" s="71" customFormat="1" ht="49.5" customHeight="1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8" s="71" customFormat="1" ht="49.5" customHeight="1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8" s="71" customFormat="1" ht="49.5" customHeight="1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49.5" customHeight="1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49.5" customHeight="1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19.5" customHeight="1" thickBot="1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15" s="15" customFormat="1" ht="7.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15" s="15" customFormat="1" ht="7.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ht="7.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>
      <c r="A1543" s="109" t="s">
        <v>50</v>
      </c>
      <c r="B1543" s="110"/>
      <c r="C1543" s="110"/>
      <c r="D1543" s="110"/>
      <c r="E1543" s="110"/>
      <c r="F1543" s="110"/>
      <c r="G1543" s="110"/>
      <c r="H1543" s="111"/>
      <c r="I1543" s="118" t="s">
        <v>46</v>
      </c>
      <c r="J1543" s="119"/>
      <c r="K1543" s="119"/>
      <c r="L1543" s="119"/>
      <c r="M1543" s="120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>
      <c r="A1544" s="112"/>
      <c r="B1544" s="113"/>
      <c r="C1544" s="113"/>
      <c r="D1544" s="113"/>
      <c r="E1544" s="113"/>
      <c r="F1544" s="113"/>
      <c r="G1544" s="113"/>
      <c r="H1544" s="114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>
      <c r="A1545" s="112"/>
      <c r="B1545" s="113"/>
      <c r="C1545" s="113"/>
      <c r="D1545" s="113"/>
      <c r="E1545" s="113"/>
      <c r="F1545" s="113"/>
      <c r="G1545" s="113"/>
      <c r="H1545" s="114"/>
      <c r="I1545" s="121"/>
      <c r="J1545" s="122"/>
      <c r="K1545" s="122"/>
      <c r="L1545" s="122"/>
      <c r="M1545" s="123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>
      <c r="A1546" s="112"/>
      <c r="B1546" s="113"/>
      <c r="C1546" s="113"/>
      <c r="D1546" s="113"/>
      <c r="E1546" s="113"/>
      <c r="F1546" s="113"/>
      <c r="G1546" s="113"/>
      <c r="H1546" s="114"/>
      <c r="I1546" s="124"/>
      <c r="J1546" s="122"/>
      <c r="K1546" s="122"/>
      <c r="L1546" s="122"/>
      <c r="M1546" s="123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>
      <c r="A1547" s="112"/>
      <c r="B1547" s="113"/>
      <c r="C1547" s="113"/>
      <c r="D1547" s="113"/>
      <c r="E1547" s="113"/>
      <c r="F1547" s="113"/>
      <c r="G1547" s="113"/>
      <c r="H1547" s="114"/>
      <c r="I1547" s="124"/>
      <c r="J1547" s="122"/>
      <c r="K1547" s="122"/>
      <c r="L1547" s="122"/>
      <c r="M1547" s="123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>
      <c r="A1548" s="112"/>
      <c r="B1548" s="113"/>
      <c r="C1548" s="113"/>
      <c r="D1548" s="113"/>
      <c r="E1548" s="113"/>
      <c r="F1548" s="113"/>
      <c r="G1548" s="113"/>
      <c r="H1548" s="114"/>
      <c r="I1548" s="124"/>
      <c r="J1548" s="122"/>
      <c r="K1548" s="122"/>
      <c r="L1548" s="122"/>
      <c r="M1548" s="123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>
      <c r="A1549" s="112"/>
      <c r="B1549" s="113"/>
      <c r="C1549" s="113"/>
      <c r="D1549" s="113"/>
      <c r="E1549" s="113"/>
      <c r="F1549" s="113"/>
      <c r="G1549" s="113"/>
      <c r="H1549" s="114"/>
      <c r="I1549" s="124"/>
      <c r="J1549" s="122"/>
      <c r="K1549" s="122"/>
      <c r="L1549" s="122"/>
      <c r="M1549" s="123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>
      <c r="A1550" s="112"/>
      <c r="B1550" s="113"/>
      <c r="C1550" s="113"/>
      <c r="D1550" s="113"/>
      <c r="E1550" s="113"/>
      <c r="F1550" s="113"/>
      <c r="G1550" s="113"/>
      <c r="H1550" s="114"/>
      <c r="I1550" s="124"/>
      <c r="J1550" s="122"/>
      <c r="K1550" s="122"/>
      <c r="L1550" s="122"/>
      <c r="M1550" s="123"/>
      <c r="N1550" s="86"/>
      <c r="O1550" s="87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>
      <c r="A1551" s="115"/>
      <c r="B1551" s="116"/>
      <c r="C1551" s="116"/>
      <c r="D1551" s="116"/>
      <c r="E1551" s="116"/>
      <c r="F1551" s="116"/>
      <c r="G1551" s="116"/>
      <c r="H1551" s="117"/>
      <c r="I1551" s="125"/>
      <c r="J1551" s="126"/>
      <c r="K1551" s="126"/>
      <c r="L1551" s="126"/>
      <c r="M1551" s="127"/>
      <c r="N1551" s="88"/>
      <c r="O1551" s="8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7.5">
      <c r="A1552" s="90" t="s">
        <v>0</v>
      </c>
      <c r="B1552" s="91"/>
      <c r="C1552" s="91"/>
      <c r="D1552" s="91"/>
      <c r="E1552" s="91"/>
      <c r="F1552" s="92"/>
      <c r="G1552" s="47"/>
      <c r="H1552" s="96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8" s="15" customFormat="1" ht="7.5">
      <c r="A1553" s="93"/>
      <c r="B1553" s="94"/>
      <c r="C1553" s="94"/>
      <c r="D1553" s="94"/>
      <c r="E1553" s="94"/>
      <c r="F1553" s="95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8" s="15" customFormat="1" ht="12.75">
      <c r="A1554" s="14"/>
      <c r="F1554" s="16"/>
      <c r="G1554" s="47"/>
      <c r="H1554" s="102" t="s">
        <v>4</v>
      </c>
      <c r="I1554" s="103"/>
      <c r="J1554" s="103"/>
      <c r="K1554" s="103"/>
      <c r="L1554" s="104"/>
      <c r="M1554" s="108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8" s="15" customFormat="1" ht="12.75">
      <c r="A1555" s="17"/>
      <c r="F1555" s="16"/>
      <c r="G1555" s="47"/>
      <c r="H1555" s="105"/>
      <c r="I1555" s="106"/>
      <c r="J1555" s="106"/>
      <c r="K1555" s="106"/>
      <c r="L1555" s="107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8" s="15" customFormat="1" ht="12.75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8" s="15" customFormat="1" ht="12.75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8" s="15" customFormat="1" ht="12.75">
      <c r="A1558" s="20" t="s">
        <v>13</v>
      </c>
      <c r="B1558" s="80" t="s">
        <v>12</v>
      </c>
      <c r="C1558" s="81"/>
      <c r="D1558" s="81"/>
      <c r="E1558" s="81"/>
      <c r="F1558" s="8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>
      <c r="A1561" s="22" t="s">
        <v>10</v>
      </c>
      <c r="B1561" s="80" t="s">
        <v>11</v>
      </c>
      <c r="C1561" s="81"/>
      <c r="D1561" s="81"/>
      <c r="E1561" s="81"/>
      <c r="F1561" s="8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8" s="71" customFormat="1" ht="49.5" customHeight="1">
      <c r="A1562" s="12"/>
      <c r="B1562" s="83"/>
      <c r="C1562" s="84"/>
      <c r="D1562" s="84"/>
      <c r="E1562" s="84"/>
      <c r="F1562" s="85"/>
      <c r="G1562" s="28"/>
      <c r="H1562" s="8"/>
      <c r="I1562" s="9"/>
      <c r="J1562" s="29">
        <f aca="true" t="shared" si="159" ref="J1562:J1567">SUM(H1562*I1562)</f>
        <v>0</v>
      </c>
      <c r="K1562" s="9"/>
      <c r="L1562" s="4">
        <f aca="true" t="shared" si="160" ref="L1562:L1567">SUM(J1562*K1562)</f>
        <v>0</v>
      </c>
      <c r="M1562" s="10"/>
      <c r="N1562" s="11"/>
      <c r="O1562" s="69">
        <f aca="true" t="shared" si="161" ref="O1562:O1567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8" s="71" customFormat="1" ht="49.5" customHeight="1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8" s="71" customFormat="1" ht="49.5" customHeight="1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8" s="71" customFormat="1" ht="49.5" customHeight="1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8" s="71" customFormat="1" ht="49.5" customHeight="1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8" s="71" customFormat="1" ht="49.5" customHeight="1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8" s="15" customFormat="1" ht="19.5" customHeight="1" thickBot="1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15" s="15" customFormat="1" ht="7.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15" s="15" customFormat="1" ht="7.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ht="7.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>
      <c r="A1572" s="109" t="s">
        <v>50</v>
      </c>
      <c r="B1572" s="110"/>
      <c r="C1572" s="110"/>
      <c r="D1572" s="110"/>
      <c r="E1572" s="110"/>
      <c r="F1572" s="110"/>
      <c r="G1572" s="110"/>
      <c r="H1572" s="111"/>
      <c r="I1572" s="118" t="s">
        <v>46</v>
      </c>
      <c r="J1572" s="119"/>
      <c r="K1572" s="119"/>
      <c r="L1572" s="119"/>
      <c r="M1572" s="120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>
      <c r="A1573" s="112"/>
      <c r="B1573" s="113"/>
      <c r="C1573" s="113"/>
      <c r="D1573" s="113"/>
      <c r="E1573" s="113"/>
      <c r="F1573" s="113"/>
      <c r="G1573" s="113"/>
      <c r="H1573" s="114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>
      <c r="A1574" s="112"/>
      <c r="B1574" s="113"/>
      <c r="C1574" s="113"/>
      <c r="D1574" s="113"/>
      <c r="E1574" s="113"/>
      <c r="F1574" s="113"/>
      <c r="G1574" s="113"/>
      <c r="H1574" s="114"/>
      <c r="I1574" s="121"/>
      <c r="J1574" s="122"/>
      <c r="K1574" s="122"/>
      <c r="L1574" s="122"/>
      <c r="M1574" s="123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>
      <c r="A1575" s="112"/>
      <c r="B1575" s="113"/>
      <c r="C1575" s="113"/>
      <c r="D1575" s="113"/>
      <c r="E1575" s="113"/>
      <c r="F1575" s="113"/>
      <c r="G1575" s="113"/>
      <c r="H1575" s="114"/>
      <c r="I1575" s="124"/>
      <c r="J1575" s="122"/>
      <c r="K1575" s="122"/>
      <c r="L1575" s="122"/>
      <c r="M1575" s="123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>
      <c r="A1576" s="112"/>
      <c r="B1576" s="113"/>
      <c r="C1576" s="113"/>
      <c r="D1576" s="113"/>
      <c r="E1576" s="113"/>
      <c r="F1576" s="113"/>
      <c r="G1576" s="113"/>
      <c r="H1576" s="114"/>
      <c r="I1576" s="124"/>
      <c r="J1576" s="122"/>
      <c r="K1576" s="122"/>
      <c r="L1576" s="122"/>
      <c r="M1576" s="123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>
      <c r="A1577" s="112"/>
      <c r="B1577" s="113"/>
      <c r="C1577" s="113"/>
      <c r="D1577" s="113"/>
      <c r="E1577" s="113"/>
      <c r="F1577" s="113"/>
      <c r="G1577" s="113"/>
      <c r="H1577" s="114"/>
      <c r="I1577" s="124"/>
      <c r="J1577" s="122"/>
      <c r="K1577" s="122"/>
      <c r="L1577" s="122"/>
      <c r="M1577" s="123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>
      <c r="A1578" s="112"/>
      <c r="B1578" s="113"/>
      <c r="C1578" s="113"/>
      <c r="D1578" s="113"/>
      <c r="E1578" s="113"/>
      <c r="F1578" s="113"/>
      <c r="G1578" s="113"/>
      <c r="H1578" s="114"/>
      <c r="I1578" s="124"/>
      <c r="J1578" s="122"/>
      <c r="K1578" s="122"/>
      <c r="L1578" s="122"/>
      <c r="M1578" s="123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>
      <c r="A1579" s="112"/>
      <c r="B1579" s="113"/>
      <c r="C1579" s="113"/>
      <c r="D1579" s="113"/>
      <c r="E1579" s="113"/>
      <c r="F1579" s="113"/>
      <c r="G1579" s="113"/>
      <c r="H1579" s="114"/>
      <c r="I1579" s="124"/>
      <c r="J1579" s="122"/>
      <c r="K1579" s="122"/>
      <c r="L1579" s="122"/>
      <c r="M1579" s="123"/>
      <c r="N1579" s="86"/>
      <c r="O1579" s="87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>
      <c r="A1580" s="115"/>
      <c r="B1580" s="116"/>
      <c r="C1580" s="116"/>
      <c r="D1580" s="116"/>
      <c r="E1580" s="116"/>
      <c r="F1580" s="116"/>
      <c r="G1580" s="116"/>
      <c r="H1580" s="117"/>
      <c r="I1580" s="125"/>
      <c r="J1580" s="126"/>
      <c r="K1580" s="126"/>
      <c r="L1580" s="126"/>
      <c r="M1580" s="127"/>
      <c r="N1580" s="88"/>
      <c r="O1580" s="8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7.5">
      <c r="A1581" s="90" t="s">
        <v>0</v>
      </c>
      <c r="B1581" s="91"/>
      <c r="C1581" s="91"/>
      <c r="D1581" s="91"/>
      <c r="E1581" s="91"/>
      <c r="F1581" s="92"/>
      <c r="G1581" s="47"/>
      <c r="H1581" s="96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7.5">
      <c r="A1582" s="93"/>
      <c r="B1582" s="94"/>
      <c r="C1582" s="94"/>
      <c r="D1582" s="94"/>
      <c r="E1582" s="94"/>
      <c r="F1582" s="95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>
      <c r="A1583" s="14"/>
      <c r="F1583" s="16"/>
      <c r="G1583" s="47"/>
      <c r="H1583" s="102" t="s">
        <v>4</v>
      </c>
      <c r="I1583" s="103"/>
      <c r="J1583" s="103"/>
      <c r="K1583" s="103"/>
      <c r="L1583" s="104"/>
      <c r="M1583" s="108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>
      <c r="A1584" s="17"/>
      <c r="F1584" s="16"/>
      <c r="G1584" s="47"/>
      <c r="H1584" s="105"/>
      <c r="I1584" s="106"/>
      <c r="J1584" s="106"/>
      <c r="K1584" s="106"/>
      <c r="L1584" s="107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8" s="15" customFormat="1" ht="12.75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8" s="15" customFormat="1" ht="12.75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8" s="15" customFormat="1" ht="12.75">
      <c r="A1587" s="20" t="s">
        <v>13</v>
      </c>
      <c r="B1587" s="80" t="s">
        <v>12</v>
      </c>
      <c r="C1587" s="81"/>
      <c r="D1587" s="81"/>
      <c r="E1587" s="81"/>
      <c r="F1587" s="8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>
      <c r="A1590" s="22" t="s">
        <v>10</v>
      </c>
      <c r="B1590" s="80" t="s">
        <v>11</v>
      </c>
      <c r="C1590" s="81"/>
      <c r="D1590" s="81"/>
      <c r="E1590" s="81"/>
      <c r="F1590" s="8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8" s="71" customFormat="1" ht="49.5" customHeight="1">
      <c r="A1591" s="12"/>
      <c r="B1591" s="83"/>
      <c r="C1591" s="84"/>
      <c r="D1591" s="84"/>
      <c r="E1591" s="84"/>
      <c r="F1591" s="85"/>
      <c r="G1591" s="28"/>
      <c r="H1591" s="8"/>
      <c r="I1591" s="9"/>
      <c r="J1591" s="29">
        <f aca="true" t="shared" si="162" ref="J1591:J1596">SUM(H1591*I1591)</f>
        <v>0</v>
      </c>
      <c r="K1591" s="9"/>
      <c r="L1591" s="4">
        <f aca="true" t="shared" si="163" ref="L1591:L1596">SUM(J1591*K1591)</f>
        <v>0</v>
      </c>
      <c r="M1591" s="10"/>
      <c r="N1591" s="11"/>
      <c r="O1591" s="69">
        <f aca="true" t="shared" si="164" ref="O1591:O1596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8" s="71" customFormat="1" ht="49.5" customHeight="1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8" s="71" customFormat="1" ht="49.5" customHeight="1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8" s="71" customFormat="1" ht="49.5" customHeight="1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8" s="71" customFormat="1" ht="49.5" customHeight="1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8" s="71" customFormat="1" ht="49.5" customHeight="1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8" s="15" customFormat="1" ht="19.5" customHeight="1" thickBot="1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15" s="15" customFormat="1" ht="7.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15" s="15" customFormat="1" ht="7.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8" s="15" customFormat="1" ht="7.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>
      <c r="A1601" s="109" t="s">
        <v>50</v>
      </c>
      <c r="B1601" s="110"/>
      <c r="C1601" s="110"/>
      <c r="D1601" s="110"/>
      <c r="E1601" s="110"/>
      <c r="F1601" s="110"/>
      <c r="G1601" s="110"/>
      <c r="H1601" s="111"/>
      <c r="I1601" s="118" t="s">
        <v>46</v>
      </c>
      <c r="J1601" s="119"/>
      <c r="K1601" s="119"/>
      <c r="L1601" s="119"/>
      <c r="M1601" s="120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>
      <c r="A1602" s="112"/>
      <c r="B1602" s="113"/>
      <c r="C1602" s="113"/>
      <c r="D1602" s="113"/>
      <c r="E1602" s="113"/>
      <c r="F1602" s="113"/>
      <c r="G1602" s="113"/>
      <c r="H1602" s="114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>
      <c r="A1603" s="112"/>
      <c r="B1603" s="113"/>
      <c r="C1603" s="113"/>
      <c r="D1603" s="113"/>
      <c r="E1603" s="113"/>
      <c r="F1603" s="113"/>
      <c r="G1603" s="113"/>
      <c r="H1603" s="114"/>
      <c r="I1603" s="121"/>
      <c r="J1603" s="122"/>
      <c r="K1603" s="122"/>
      <c r="L1603" s="122"/>
      <c r="M1603" s="123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>
      <c r="A1604" s="112"/>
      <c r="B1604" s="113"/>
      <c r="C1604" s="113"/>
      <c r="D1604" s="113"/>
      <c r="E1604" s="113"/>
      <c r="F1604" s="113"/>
      <c r="G1604" s="113"/>
      <c r="H1604" s="114"/>
      <c r="I1604" s="124"/>
      <c r="J1604" s="122"/>
      <c r="K1604" s="122"/>
      <c r="L1604" s="122"/>
      <c r="M1604" s="123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>
      <c r="A1605" s="112"/>
      <c r="B1605" s="113"/>
      <c r="C1605" s="113"/>
      <c r="D1605" s="113"/>
      <c r="E1605" s="113"/>
      <c r="F1605" s="113"/>
      <c r="G1605" s="113"/>
      <c r="H1605" s="114"/>
      <c r="I1605" s="124"/>
      <c r="J1605" s="122"/>
      <c r="K1605" s="122"/>
      <c r="L1605" s="122"/>
      <c r="M1605" s="123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>
      <c r="A1606" s="112"/>
      <c r="B1606" s="113"/>
      <c r="C1606" s="113"/>
      <c r="D1606" s="113"/>
      <c r="E1606" s="113"/>
      <c r="F1606" s="113"/>
      <c r="G1606" s="113"/>
      <c r="H1606" s="114"/>
      <c r="I1606" s="124"/>
      <c r="J1606" s="122"/>
      <c r="K1606" s="122"/>
      <c r="L1606" s="122"/>
      <c r="M1606" s="123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>
      <c r="A1607" s="112"/>
      <c r="B1607" s="113"/>
      <c r="C1607" s="113"/>
      <c r="D1607" s="113"/>
      <c r="E1607" s="113"/>
      <c r="F1607" s="113"/>
      <c r="G1607" s="113"/>
      <c r="H1607" s="114"/>
      <c r="I1607" s="124"/>
      <c r="J1607" s="122"/>
      <c r="K1607" s="122"/>
      <c r="L1607" s="122"/>
      <c r="M1607" s="123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>
      <c r="A1608" s="112"/>
      <c r="B1608" s="113"/>
      <c r="C1608" s="113"/>
      <c r="D1608" s="113"/>
      <c r="E1608" s="113"/>
      <c r="F1608" s="113"/>
      <c r="G1608" s="113"/>
      <c r="H1608" s="114"/>
      <c r="I1608" s="124"/>
      <c r="J1608" s="122"/>
      <c r="K1608" s="122"/>
      <c r="L1608" s="122"/>
      <c r="M1608" s="123"/>
      <c r="N1608" s="86"/>
      <c r="O1608" s="87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>
      <c r="A1609" s="115"/>
      <c r="B1609" s="116"/>
      <c r="C1609" s="116"/>
      <c r="D1609" s="116"/>
      <c r="E1609" s="116"/>
      <c r="F1609" s="116"/>
      <c r="G1609" s="116"/>
      <c r="H1609" s="117"/>
      <c r="I1609" s="125"/>
      <c r="J1609" s="126"/>
      <c r="K1609" s="126"/>
      <c r="L1609" s="126"/>
      <c r="M1609" s="127"/>
      <c r="N1609" s="88"/>
      <c r="O1609" s="8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7.5">
      <c r="A1610" s="90" t="s">
        <v>0</v>
      </c>
      <c r="B1610" s="91"/>
      <c r="C1610" s="91"/>
      <c r="D1610" s="91"/>
      <c r="E1610" s="91"/>
      <c r="F1610" s="92"/>
      <c r="G1610" s="47"/>
      <c r="H1610" s="96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7.5">
      <c r="A1611" s="93"/>
      <c r="B1611" s="94"/>
      <c r="C1611" s="94"/>
      <c r="D1611" s="94"/>
      <c r="E1611" s="94"/>
      <c r="F1611" s="95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>
      <c r="A1612" s="14"/>
      <c r="F1612" s="16"/>
      <c r="G1612" s="47"/>
      <c r="H1612" s="102" t="s">
        <v>4</v>
      </c>
      <c r="I1612" s="103"/>
      <c r="J1612" s="103"/>
      <c r="K1612" s="103"/>
      <c r="L1612" s="104"/>
      <c r="M1612" s="108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>
      <c r="A1613" s="17"/>
      <c r="F1613" s="16"/>
      <c r="G1613" s="47"/>
      <c r="H1613" s="105"/>
      <c r="I1613" s="106"/>
      <c r="J1613" s="106"/>
      <c r="K1613" s="106"/>
      <c r="L1613" s="107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>
      <c r="A1616" s="20" t="s">
        <v>13</v>
      </c>
      <c r="B1616" s="80" t="s">
        <v>12</v>
      </c>
      <c r="C1616" s="81"/>
      <c r="D1616" s="81"/>
      <c r="E1616" s="81"/>
      <c r="F1616" s="8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>
      <c r="A1619" s="22" t="s">
        <v>10</v>
      </c>
      <c r="B1619" s="80" t="s">
        <v>11</v>
      </c>
      <c r="C1619" s="81"/>
      <c r="D1619" s="81"/>
      <c r="E1619" s="81"/>
      <c r="F1619" s="8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8" s="71" customFormat="1" ht="49.5" customHeight="1">
      <c r="A1620" s="12"/>
      <c r="B1620" s="83"/>
      <c r="C1620" s="84"/>
      <c r="D1620" s="84"/>
      <c r="E1620" s="84"/>
      <c r="F1620" s="85"/>
      <c r="G1620" s="28"/>
      <c r="H1620" s="8"/>
      <c r="I1620" s="9"/>
      <c r="J1620" s="29">
        <f aca="true" t="shared" si="165" ref="J1620:J1625">SUM(H1620*I1620)</f>
        <v>0</v>
      </c>
      <c r="K1620" s="9"/>
      <c r="L1620" s="4">
        <f aca="true" t="shared" si="166" ref="L1620:L1625">SUM(J1620*K1620)</f>
        <v>0</v>
      </c>
      <c r="M1620" s="10"/>
      <c r="N1620" s="11"/>
      <c r="O1620" s="69">
        <f aca="true" t="shared" si="167" ref="O1620:O1625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8" s="71" customFormat="1" ht="49.5" customHeight="1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8" s="71" customFormat="1" ht="49.5" customHeight="1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8" s="71" customFormat="1" ht="49.5" customHeight="1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8" s="71" customFormat="1" ht="49.5" customHeight="1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8" s="71" customFormat="1" ht="49.5" customHeight="1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8" s="15" customFormat="1" ht="19.5" customHeight="1" thickBot="1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15" s="15" customFormat="1" ht="7.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15" s="15" customFormat="1" ht="7.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8" s="15" customFormat="1" ht="7.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ht="9" customHeight="1">
      <c r="A1630" s="109" t="s">
        <v>50</v>
      </c>
      <c r="B1630" s="110"/>
      <c r="C1630" s="110"/>
      <c r="D1630" s="110"/>
      <c r="E1630" s="110"/>
      <c r="F1630" s="110"/>
      <c r="G1630" s="110"/>
      <c r="H1630" s="111"/>
      <c r="I1630" s="118" t="s">
        <v>46</v>
      </c>
      <c r="J1630" s="119"/>
      <c r="K1630" s="119"/>
      <c r="L1630" s="119"/>
      <c r="M1630" s="120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8" s="15" customFormat="1" ht="8.25" customHeight="1">
      <c r="A1631" s="112"/>
      <c r="B1631" s="113"/>
      <c r="C1631" s="113"/>
      <c r="D1631" s="113"/>
      <c r="E1631" s="113"/>
      <c r="F1631" s="113"/>
      <c r="G1631" s="113"/>
      <c r="H1631" s="114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8" s="15" customFormat="1" ht="12.75" customHeight="1">
      <c r="A1632" s="112"/>
      <c r="B1632" s="113"/>
      <c r="C1632" s="113"/>
      <c r="D1632" s="113"/>
      <c r="E1632" s="113"/>
      <c r="F1632" s="113"/>
      <c r="G1632" s="113"/>
      <c r="H1632" s="114"/>
      <c r="I1632" s="121"/>
      <c r="J1632" s="122"/>
      <c r="K1632" s="122"/>
      <c r="L1632" s="122"/>
      <c r="M1632" s="123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8.25" customHeight="1">
      <c r="A1633" s="112"/>
      <c r="B1633" s="113"/>
      <c r="C1633" s="113"/>
      <c r="D1633" s="113"/>
      <c r="E1633" s="113"/>
      <c r="F1633" s="113"/>
      <c r="G1633" s="113"/>
      <c r="H1633" s="114"/>
      <c r="I1633" s="124"/>
      <c r="J1633" s="122"/>
      <c r="K1633" s="122"/>
      <c r="L1633" s="122"/>
      <c r="M1633" s="123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8.25" customHeight="1">
      <c r="A1634" s="112"/>
      <c r="B1634" s="113"/>
      <c r="C1634" s="113"/>
      <c r="D1634" s="113"/>
      <c r="E1634" s="113"/>
      <c r="F1634" s="113"/>
      <c r="G1634" s="113"/>
      <c r="H1634" s="114"/>
      <c r="I1634" s="124"/>
      <c r="J1634" s="122"/>
      <c r="K1634" s="122"/>
      <c r="L1634" s="122"/>
      <c r="M1634" s="123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9" customHeight="1">
      <c r="A1635" s="112"/>
      <c r="B1635" s="113"/>
      <c r="C1635" s="113"/>
      <c r="D1635" s="113"/>
      <c r="E1635" s="113"/>
      <c r="F1635" s="113"/>
      <c r="G1635" s="113"/>
      <c r="H1635" s="114"/>
      <c r="I1635" s="124"/>
      <c r="J1635" s="122"/>
      <c r="K1635" s="122"/>
      <c r="L1635" s="122"/>
      <c r="M1635" s="123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>
      <c r="A1636" s="112"/>
      <c r="B1636" s="113"/>
      <c r="C1636" s="113"/>
      <c r="D1636" s="113"/>
      <c r="E1636" s="113"/>
      <c r="F1636" s="113"/>
      <c r="G1636" s="113"/>
      <c r="H1636" s="114"/>
      <c r="I1636" s="124"/>
      <c r="J1636" s="122"/>
      <c r="K1636" s="122"/>
      <c r="L1636" s="122"/>
      <c r="M1636" s="123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>
      <c r="A1637" s="112"/>
      <c r="B1637" s="113"/>
      <c r="C1637" s="113"/>
      <c r="D1637" s="113"/>
      <c r="E1637" s="113"/>
      <c r="F1637" s="113"/>
      <c r="G1637" s="113"/>
      <c r="H1637" s="114"/>
      <c r="I1637" s="124"/>
      <c r="J1637" s="122"/>
      <c r="K1637" s="122"/>
      <c r="L1637" s="122"/>
      <c r="M1637" s="123"/>
      <c r="N1637" s="86"/>
      <c r="O1637" s="87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8.25" customHeight="1">
      <c r="A1638" s="115"/>
      <c r="B1638" s="116"/>
      <c r="C1638" s="116"/>
      <c r="D1638" s="116"/>
      <c r="E1638" s="116"/>
      <c r="F1638" s="116"/>
      <c r="G1638" s="116"/>
      <c r="H1638" s="117"/>
      <c r="I1638" s="125"/>
      <c r="J1638" s="126"/>
      <c r="K1638" s="126"/>
      <c r="L1638" s="126"/>
      <c r="M1638" s="127"/>
      <c r="N1638" s="88"/>
      <c r="O1638" s="8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7.5">
      <c r="A1639" s="90" t="s">
        <v>0</v>
      </c>
      <c r="B1639" s="91"/>
      <c r="C1639" s="91"/>
      <c r="D1639" s="91"/>
      <c r="E1639" s="91"/>
      <c r="F1639" s="92"/>
      <c r="G1639" s="47"/>
      <c r="H1639" s="96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7.5">
      <c r="A1640" s="93"/>
      <c r="B1640" s="94"/>
      <c r="C1640" s="94"/>
      <c r="D1640" s="94"/>
      <c r="E1640" s="94"/>
      <c r="F1640" s="95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12.75">
      <c r="A1641" s="14"/>
      <c r="F1641" s="16"/>
      <c r="G1641" s="47"/>
      <c r="H1641" s="102" t="s">
        <v>4</v>
      </c>
      <c r="I1641" s="103"/>
      <c r="J1641" s="103"/>
      <c r="K1641" s="103"/>
      <c r="L1641" s="104"/>
      <c r="M1641" s="108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8" s="15" customFormat="1" ht="12.75">
      <c r="A1642" s="17"/>
      <c r="F1642" s="16"/>
      <c r="G1642" s="47"/>
      <c r="H1642" s="105"/>
      <c r="I1642" s="106"/>
      <c r="J1642" s="106"/>
      <c r="K1642" s="106"/>
      <c r="L1642" s="107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8" s="15" customFormat="1" ht="12.75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8" s="15" customFormat="1" ht="12.75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>
      <c r="A1645" s="20" t="s">
        <v>13</v>
      </c>
      <c r="B1645" s="80" t="s">
        <v>12</v>
      </c>
      <c r="C1645" s="81"/>
      <c r="D1645" s="81"/>
      <c r="E1645" s="81"/>
      <c r="F1645" s="8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>
      <c r="A1648" s="22" t="s">
        <v>10</v>
      </c>
      <c r="B1648" s="80" t="s">
        <v>11</v>
      </c>
      <c r="C1648" s="81"/>
      <c r="D1648" s="81"/>
      <c r="E1648" s="81"/>
      <c r="F1648" s="8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49.5" customHeight="1">
      <c r="A1649" s="12"/>
      <c r="B1649" s="83"/>
      <c r="C1649" s="84"/>
      <c r="D1649" s="84"/>
      <c r="E1649" s="84"/>
      <c r="F1649" s="85"/>
      <c r="G1649" s="28"/>
      <c r="H1649" s="8"/>
      <c r="I1649" s="9"/>
      <c r="J1649" s="29">
        <f aca="true" t="shared" si="168" ref="J1649:J1654">SUM(H1649*I1649)</f>
        <v>0</v>
      </c>
      <c r="K1649" s="9"/>
      <c r="L1649" s="4">
        <f aca="true" t="shared" si="169" ref="L1649:L1654">SUM(J1649*K1649)</f>
        <v>0</v>
      </c>
      <c r="M1649" s="10"/>
      <c r="N1649" s="11"/>
      <c r="O1649" s="69">
        <f aca="true" t="shared" si="170" ref="O1649:O1654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49.5" customHeight="1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49.5" customHeight="1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49.5" customHeight="1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49.5" customHeight="1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49.5" customHeight="1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19.5" customHeight="1" thickBot="1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15" s="15" customFormat="1" ht="7.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15" s="15" customFormat="1" ht="7.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ht="7.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>
      <c r="A1659" s="109" t="s">
        <v>50</v>
      </c>
      <c r="B1659" s="110"/>
      <c r="C1659" s="110"/>
      <c r="D1659" s="110"/>
      <c r="E1659" s="110"/>
      <c r="F1659" s="110"/>
      <c r="G1659" s="110"/>
      <c r="H1659" s="111"/>
      <c r="I1659" s="118" t="s">
        <v>46</v>
      </c>
      <c r="J1659" s="119"/>
      <c r="K1659" s="119"/>
      <c r="L1659" s="119"/>
      <c r="M1659" s="120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>
      <c r="A1660" s="112"/>
      <c r="B1660" s="113"/>
      <c r="C1660" s="113"/>
      <c r="D1660" s="113"/>
      <c r="E1660" s="113"/>
      <c r="F1660" s="113"/>
      <c r="G1660" s="113"/>
      <c r="H1660" s="114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>
      <c r="A1661" s="112"/>
      <c r="B1661" s="113"/>
      <c r="C1661" s="113"/>
      <c r="D1661" s="113"/>
      <c r="E1661" s="113"/>
      <c r="F1661" s="113"/>
      <c r="G1661" s="113"/>
      <c r="H1661" s="114"/>
      <c r="I1661" s="121"/>
      <c r="J1661" s="122"/>
      <c r="K1661" s="122"/>
      <c r="L1661" s="122"/>
      <c r="M1661" s="123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>
      <c r="A1662" s="112"/>
      <c r="B1662" s="113"/>
      <c r="C1662" s="113"/>
      <c r="D1662" s="113"/>
      <c r="E1662" s="113"/>
      <c r="F1662" s="113"/>
      <c r="G1662" s="113"/>
      <c r="H1662" s="114"/>
      <c r="I1662" s="124"/>
      <c r="J1662" s="122"/>
      <c r="K1662" s="122"/>
      <c r="L1662" s="122"/>
      <c r="M1662" s="123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>
      <c r="A1663" s="112"/>
      <c r="B1663" s="113"/>
      <c r="C1663" s="113"/>
      <c r="D1663" s="113"/>
      <c r="E1663" s="113"/>
      <c r="F1663" s="113"/>
      <c r="G1663" s="113"/>
      <c r="H1663" s="114"/>
      <c r="I1663" s="124"/>
      <c r="J1663" s="122"/>
      <c r="K1663" s="122"/>
      <c r="L1663" s="122"/>
      <c r="M1663" s="123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>
      <c r="A1664" s="112"/>
      <c r="B1664" s="113"/>
      <c r="C1664" s="113"/>
      <c r="D1664" s="113"/>
      <c r="E1664" s="113"/>
      <c r="F1664" s="113"/>
      <c r="G1664" s="113"/>
      <c r="H1664" s="114"/>
      <c r="I1664" s="124"/>
      <c r="J1664" s="122"/>
      <c r="K1664" s="122"/>
      <c r="L1664" s="122"/>
      <c r="M1664" s="123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8" s="15" customFormat="1" ht="8.25" customHeight="1">
      <c r="A1665" s="112"/>
      <c r="B1665" s="113"/>
      <c r="C1665" s="113"/>
      <c r="D1665" s="113"/>
      <c r="E1665" s="113"/>
      <c r="F1665" s="113"/>
      <c r="G1665" s="113"/>
      <c r="H1665" s="114"/>
      <c r="I1665" s="124"/>
      <c r="J1665" s="122"/>
      <c r="K1665" s="122"/>
      <c r="L1665" s="122"/>
      <c r="M1665" s="123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8" s="15" customFormat="1" ht="8.25" customHeight="1">
      <c r="A1666" s="112"/>
      <c r="B1666" s="113"/>
      <c r="C1666" s="113"/>
      <c r="D1666" s="113"/>
      <c r="E1666" s="113"/>
      <c r="F1666" s="113"/>
      <c r="G1666" s="113"/>
      <c r="H1666" s="114"/>
      <c r="I1666" s="124"/>
      <c r="J1666" s="122"/>
      <c r="K1666" s="122"/>
      <c r="L1666" s="122"/>
      <c r="M1666" s="123"/>
      <c r="N1666" s="86"/>
      <c r="O1666" s="87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8" s="15" customFormat="1" ht="8.25" customHeight="1">
      <c r="A1667" s="115"/>
      <c r="B1667" s="116"/>
      <c r="C1667" s="116"/>
      <c r="D1667" s="116"/>
      <c r="E1667" s="116"/>
      <c r="F1667" s="116"/>
      <c r="G1667" s="116"/>
      <c r="H1667" s="117"/>
      <c r="I1667" s="125"/>
      <c r="J1667" s="126"/>
      <c r="K1667" s="126"/>
      <c r="L1667" s="126"/>
      <c r="M1667" s="127"/>
      <c r="N1667" s="88"/>
      <c r="O1667" s="8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8" s="15" customFormat="1" ht="7.5">
      <c r="A1668" s="90" t="s">
        <v>0</v>
      </c>
      <c r="B1668" s="91"/>
      <c r="C1668" s="91"/>
      <c r="D1668" s="91"/>
      <c r="E1668" s="91"/>
      <c r="F1668" s="92"/>
      <c r="G1668" s="47"/>
      <c r="H1668" s="96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8" s="15" customFormat="1" ht="7.5">
      <c r="A1669" s="93"/>
      <c r="B1669" s="94"/>
      <c r="C1669" s="94"/>
      <c r="D1669" s="94"/>
      <c r="E1669" s="94"/>
      <c r="F1669" s="95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8" s="15" customFormat="1" ht="12.75">
      <c r="A1670" s="14"/>
      <c r="F1670" s="16"/>
      <c r="G1670" s="47"/>
      <c r="H1670" s="102" t="s">
        <v>4</v>
      </c>
      <c r="I1670" s="103"/>
      <c r="J1670" s="103"/>
      <c r="K1670" s="103"/>
      <c r="L1670" s="104"/>
      <c r="M1670" s="108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8" s="15" customFormat="1" ht="12.75">
      <c r="A1671" s="17"/>
      <c r="F1671" s="16"/>
      <c r="G1671" s="47"/>
      <c r="H1671" s="105"/>
      <c r="I1671" s="106"/>
      <c r="J1671" s="106"/>
      <c r="K1671" s="106"/>
      <c r="L1671" s="107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8" s="15" customFormat="1" ht="12.75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8" s="15" customFormat="1" ht="12.75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8" s="15" customFormat="1" ht="12.75">
      <c r="A1674" s="20" t="s">
        <v>13</v>
      </c>
      <c r="B1674" s="80" t="s">
        <v>12</v>
      </c>
      <c r="C1674" s="81"/>
      <c r="D1674" s="81"/>
      <c r="E1674" s="81"/>
      <c r="F1674" s="8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>
      <c r="A1677" s="22" t="s">
        <v>10</v>
      </c>
      <c r="B1677" s="80" t="s">
        <v>11</v>
      </c>
      <c r="C1677" s="81"/>
      <c r="D1677" s="81"/>
      <c r="E1677" s="81"/>
      <c r="F1677" s="8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8" s="71" customFormat="1" ht="49.5" customHeight="1">
      <c r="A1678" s="12"/>
      <c r="B1678" s="83"/>
      <c r="C1678" s="84"/>
      <c r="D1678" s="84"/>
      <c r="E1678" s="84"/>
      <c r="F1678" s="85"/>
      <c r="G1678" s="28"/>
      <c r="H1678" s="8"/>
      <c r="I1678" s="9"/>
      <c r="J1678" s="29">
        <f aca="true" t="shared" si="171" ref="J1678:J1683">SUM(H1678*I1678)</f>
        <v>0</v>
      </c>
      <c r="K1678" s="9"/>
      <c r="L1678" s="4">
        <f aca="true" t="shared" si="172" ref="L1678:L1683">SUM(J1678*K1678)</f>
        <v>0</v>
      </c>
      <c r="M1678" s="10"/>
      <c r="N1678" s="11"/>
      <c r="O1678" s="69">
        <f aca="true" t="shared" si="173" ref="O1678:O168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8" s="71" customFormat="1" ht="49.5" customHeight="1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8" s="71" customFormat="1" ht="49.5" customHeight="1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49.5" customHeight="1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49.5" customHeight="1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49.5" customHeight="1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19.5" customHeight="1" thickBot="1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15" s="15" customFormat="1" ht="7.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15" s="15" customFormat="1" ht="7.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ht="7.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>
      <c r="A1688" s="109" t="s">
        <v>50</v>
      </c>
      <c r="B1688" s="110"/>
      <c r="C1688" s="110"/>
      <c r="D1688" s="110"/>
      <c r="E1688" s="110"/>
      <c r="F1688" s="110"/>
      <c r="G1688" s="110"/>
      <c r="H1688" s="111"/>
      <c r="I1688" s="118" t="s">
        <v>46</v>
      </c>
      <c r="J1688" s="119"/>
      <c r="K1688" s="119"/>
      <c r="L1688" s="119"/>
      <c r="M1688" s="120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>
      <c r="A1689" s="112"/>
      <c r="B1689" s="113"/>
      <c r="C1689" s="113"/>
      <c r="D1689" s="113"/>
      <c r="E1689" s="113"/>
      <c r="F1689" s="113"/>
      <c r="G1689" s="113"/>
      <c r="H1689" s="114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>
      <c r="A1690" s="112"/>
      <c r="B1690" s="113"/>
      <c r="C1690" s="113"/>
      <c r="D1690" s="113"/>
      <c r="E1690" s="113"/>
      <c r="F1690" s="113"/>
      <c r="G1690" s="113"/>
      <c r="H1690" s="114"/>
      <c r="I1690" s="121"/>
      <c r="J1690" s="122"/>
      <c r="K1690" s="122"/>
      <c r="L1690" s="122"/>
      <c r="M1690" s="123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>
      <c r="A1691" s="112"/>
      <c r="B1691" s="113"/>
      <c r="C1691" s="113"/>
      <c r="D1691" s="113"/>
      <c r="E1691" s="113"/>
      <c r="F1691" s="113"/>
      <c r="G1691" s="113"/>
      <c r="H1691" s="114"/>
      <c r="I1691" s="124"/>
      <c r="J1691" s="122"/>
      <c r="K1691" s="122"/>
      <c r="L1691" s="122"/>
      <c r="M1691" s="123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>
      <c r="A1692" s="112"/>
      <c r="B1692" s="113"/>
      <c r="C1692" s="113"/>
      <c r="D1692" s="113"/>
      <c r="E1692" s="113"/>
      <c r="F1692" s="113"/>
      <c r="G1692" s="113"/>
      <c r="H1692" s="114"/>
      <c r="I1692" s="124"/>
      <c r="J1692" s="122"/>
      <c r="K1692" s="122"/>
      <c r="L1692" s="122"/>
      <c r="M1692" s="123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>
      <c r="A1693" s="112"/>
      <c r="B1693" s="113"/>
      <c r="C1693" s="113"/>
      <c r="D1693" s="113"/>
      <c r="E1693" s="113"/>
      <c r="F1693" s="113"/>
      <c r="G1693" s="113"/>
      <c r="H1693" s="114"/>
      <c r="I1693" s="124"/>
      <c r="J1693" s="122"/>
      <c r="K1693" s="122"/>
      <c r="L1693" s="122"/>
      <c r="M1693" s="123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>
      <c r="A1694" s="112"/>
      <c r="B1694" s="113"/>
      <c r="C1694" s="113"/>
      <c r="D1694" s="113"/>
      <c r="E1694" s="113"/>
      <c r="F1694" s="113"/>
      <c r="G1694" s="113"/>
      <c r="H1694" s="114"/>
      <c r="I1694" s="124"/>
      <c r="J1694" s="122"/>
      <c r="K1694" s="122"/>
      <c r="L1694" s="122"/>
      <c r="M1694" s="123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>
      <c r="A1695" s="112"/>
      <c r="B1695" s="113"/>
      <c r="C1695" s="113"/>
      <c r="D1695" s="113"/>
      <c r="E1695" s="113"/>
      <c r="F1695" s="113"/>
      <c r="G1695" s="113"/>
      <c r="H1695" s="114"/>
      <c r="I1695" s="124"/>
      <c r="J1695" s="122"/>
      <c r="K1695" s="122"/>
      <c r="L1695" s="122"/>
      <c r="M1695" s="123"/>
      <c r="N1695" s="86"/>
      <c r="O1695" s="87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>
      <c r="A1696" s="115"/>
      <c r="B1696" s="116"/>
      <c r="C1696" s="116"/>
      <c r="D1696" s="116"/>
      <c r="E1696" s="116"/>
      <c r="F1696" s="116"/>
      <c r="G1696" s="116"/>
      <c r="H1696" s="117"/>
      <c r="I1696" s="125"/>
      <c r="J1696" s="126"/>
      <c r="K1696" s="126"/>
      <c r="L1696" s="126"/>
      <c r="M1696" s="127"/>
      <c r="N1696" s="88"/>
      <c r="O1696" s="8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8" s="15" customFormat="1" ht="7.5">
      <c r="A1697" s="90" t="s">
        <v>0</v>
      </c>
      <c r="B1697" s="91"/>
      <c r="C1697" s="91"/>
      <c r="D1697" s="91"/>
      <c r="E1697" s="91"/>
      <c r="F1697" s="92"/>
      <c r="G1697" s="47"/>
      <c r="H1697" s="96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8" s="15" customFormat="1" ht="7.5">
      <c r="A1698" s="93"/>
      <c r="B1698" s="94"/>
      <c r="C1698" s="94"/>
      <c r="D1698" s="94"/>
      <c r="E1698" s="94"/>
      <c r="F1698" s="95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8" s="15" customFormat="1" ht="12.75">
      <c r="A1699" s="14"/>
      <c r="F1699" s="16"/>
      <c r="G1699" s="47"/>
      <c r="H1699" s="102" t="s">
        <v>4</v>
      </c>
      <c r="I1699" s="103"/>
      <c r="J1699" s="103"/>
      <c r="K1699" s="103"/>
      <c r="L1699" s="104"/>
      <c r="M1699" s="108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8" s="15" customFormat="1" ht="12.75">
      <c r="A1700" s="17"/>
      <c r="F1700" s="16"/>
      <c r="G1700" s="47"/>
      <c r="H1700" s="105"/>
      <c r="I1700" s="106"/>
      <c r="J1700" s="106"/>
      <c r="K1700" s="106"/>
      <c r="L1700" s="107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8" s="15" customFormat="1" ht="12.75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8" s="15" customFormat="1" ht="12.75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8" s="15" customFormat="1" ht="12.75">
      <c r="A1703" s="20" t="s">
        <v>13</v>
      </c>
      <c r="B1703" s="80" t="s">
        <v>12</v>
      </c>
      <c r="C1703" s="81"/>
      <c r="D1703" s="81"/>
      <c r="E1703" s="81"/>
      <c r="F1703" s="8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>
      <c r="A1706" s="22" t="s">
        <v>10</v>
      </c>
      <c r="B1706" s="80" t="s">
        <v>11</v>
      </c>
      <c r="C1706" s="81"/>
      <c r="D1706" s="81"/>
      <c r="E1706" s="81"/>
      <c r="F1706" s="8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8" s="71" customFormat="1" ht="49.5" customHeight="1">
      <c r="A1707" s="12"/>
      <c r="B1707" s="83"/>
      <c r="C1707" s="84"/>
      <c r="D1707" s="84"/>
      <c r="E1707" s="84"/>
      <c r="F1707" s="85"/>
      <c r="G1707" s="28"/>
      <c r="H1707" s="8"/>
      <c r="I1707" s="9"/>
      <c r="J1707" s="29">
        <f aca="true" t="shared" si="174" ref="J1707:J1712">SUM(H1707*I1707)</f>
        <v>0</v>
      </c>
      <c r="K1707" s="9"/>
      <c r="L1707" s="4">
        <f aca="true" t="shared" si="175" ref="L1707:L1712">SUM(J1707*K1707)</f>
        <v>0</v>
      </c>
      <c r="M1707" s="10"/>
      <c r="N1707" s="11"/>
      <c r="O1707" s="69">
        <f aca="true" t="shared" si="176" ref="O1707:O1712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8" s="71" customFormat="1" ht="49.5" customHeight="1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8" s="71" customFormat="1" ht="49.5" customHeight="1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8" s="71" customFormat="1" ht="49.5" customHeight="1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8" s="71" customFormat="1" ht="49.5" customHeight="1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8" s="71" customFormat="1" ht="49.5" customHeight="1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19.5" customHeight="1" thickBot="1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15" s="15" customFormat="1" ht="7.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15" s="15" customFormat="1" ht="7.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ht="7.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>
      <c r="A1717" s="109" t="s">
        <v>50</v>
      </c>
      <c r="B1717" s="110"/>
      <c r="C1717" s="110"/>
      <c r="D1717" s="110"/>
      <c r="E1717" s="110"/>
      <c r="F1717" s="110"/>
      <c r="G1717" s="110"/>
      <c r="H1717" s="111"/>
      <c r="I1717" s="118" t="s">
        <v>46</v>
      </c>
      <c r="J1717" s="119"/>
      <c r="K1717" s="119"/>
      <c r="L1717" s="119"/>
      <c r="M1717" s="120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>
      <c r="A1718" s="112"/>
      <c r="B1718" s="113"/>
      <c r="C1718" s="113"/>
      <c r="D1718" s="113"/>
      <c r="E1718" s="113"/>
      <c r="F1718" s="113"/>
      <c r="G1718" s="113"/>
      <c r="H1718" s="114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>
      <c r="A1719" s="112"/>
      <c r="B1719" s="113"/>
      <c r="C1719" s="113"/>
      <c r="D1719" s="113"/>
      <c r="E1719" s="113"/>
      <c r="F1719" s="113"/>
      <c r="G1719" s="113"/>
      <c r="H1719" s="114"/>
      <c r="I1719" s="121"/>
      <c r="J1719" s="122"/>
      <c r="K1719" s="122"/>
      <c r="L1719" s="122"/>
      <c r="M1719" s="123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>
      <c r="A1720" s="112"/>
      <c r="B1720" s="113"/>
      <c r="C1720" s="113"/>
      <c r="D1720" s="113"/>
      <c r="E1720" s="113"/>
      <c r="F1720" s="113"/>
      <c r="G1720" s="113"/>
      <c r="H1720" s="114"/>
      <c r="I1720" s="124"/>
      <c r="J1720" s="122"/>
      <c r="K1720" s="122"/>
      <c r="L1720" s="122"/>
      <c r="M1720" s="123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>
      <c r="A1721" s="112"/>
      <c r="B1721" s="113"/>
      <c r="C1721" s="113"/>
      <c r="D1721" s="113"/>
      <c r="E1721" s="113"/>
      <c r="F1721" s="113"/>
      <c r="G1721" s="113"/>
      <c r="H1721" s="114"/>
      <c r="I1721" s="124"/>
      <c r="J1721" s="122"/>
      <c r="K1721" s="122"/>
      <c r="L1721" s="122"/>
      <c r="M1721" s="123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>
      <c r="A1722" s="112"/>
      <c r="B1722" s="113"/>
      <c r="C1722" s="113"/>
      <c r="D1722" s="113"/>
      <c r="E1722" s="113"/>
      <c r="F1722" s="113"/>
      <c r="G1722" s="113"/>
      <c r="H1722" s="114"/>
      <c r="I1722" s="124"/>
      <c r="J1722" s="122"/>
      <c r="K1722" s="122"/>
      <c r="L1722" s="122"/>
      <c r="M1722" s="123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>
      <c r="A1723" s="112"/>
      <c r="B1723" s="113"/>
      <c r="C1723" s="113"/>
      <c r="D1723" s="113"/>
      <c r="E1723" s="113"/>
      <c r="F1723" s="113"/>
      <c r="G1723" s="113"/>
      <c r="H1723" s="114"/>
      <c r="I1723" s="124"/>
      <c r="J1723" s="122"/>
      <c r="K1723" s="122"/>
      <c r="L1723" s="122"/>
      <c r="M1723" s="123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>
      <c r="A1724" s="112"/>
      <c r="B1724" s="113"/>
      <c r="C1724" s="113"/>
      <c r="D1724" s="113"/>
      <c r="E1724" s="113"/>
      <c r="F1724" s="113"/>
      <c r="G1724" s="113"/>
      <c r="H1724" s="114"/>
      <c r="I1724" s="124"/>
      <c r="J1724" s="122"/>
      <c r="K1724" s="122"/>
      <c r="L1724" s="122"/>
      <c r="M1724" s="123"/>
      <c r="N1724" s="86"/>
      <c r="O1724" s="87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>
      <c r="A1725" s="115"/>
      <c r="B1725" s="116"/>
      <c r="C1725" s="116"/>
      <c r="D1725" s="116"/>
      <c r="E1725" s="116"/>
      <c r="F1725" s="116"/>
      <c r="G1725" s="116"/>
      <c r="H1725" s="117"/>
      <c r="I1725" s="125"/>
      <c r="J1725" s="126"/>
      <c r="K1725" s="126"/>
      <c r="L1725" s="126"/>
      <c r="M1725" s="127"/>
      <c r="N1725" s="88"/>
      <c r="O1725" s="8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7.5">
      <c r="A1726" s="90" t="s">
        <v>0</v>
      </c>
      <c r="B1726" s="91"/>
      <c r="C1726" s="91"/>
      <c r="D1726" s="91"/>
      <c r="E1726" s="91"/>
      <c r="F1726" s="92"/>
      <c r="G1726" s="47"/>
      <c r="H1726" s="96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7.5">
      <c r="A1727" s="93"/>
      <c r="B1727" s="94"/>
      <c r="C1727" s="94"/>
      <c r="D1727" s="94"/>
      <c r="E1727" s="94"/>
      <c r="F1727" s="95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>
      <c r="A1728" s="14"/>
      <c r="F1728" s="16"/>
      <c r="G1728" s="47"/>
      <c r="H1728" s="102" t="s">
        <v>4</v>
      </c>
      <c r="I1728" s="103"/>
      <c r="J1728" s="103"/>
      <c r="K1728" s="103"/>
      <c r="L1728" s="104"/>
      <c r="M1728" s="108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8" s="15" customFormat="1" ht="12.75">
      <c r="A1729" s="17"/>
      <c r="F1729" s="16"/>
      <c r="G1729" s="47"/>
      <c r="H1729" s="105"/>
      <c r="I1729" s="106"/>
      <c r="J1729" s="106"/>
      <c r="K1729" s="106"/>
      <c r="L1729" s="107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8" s="15" customFormat="1" ht="12.75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8" s="15" customFormat="1" ht="12.75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8" s="15" customFormat="1" ht="12.75">
      <c r="A1732" s="20" t="s">
        <v>13</v>
      </c>
      <c r="B1732" s="80" t="s">
        <v>12</v>
      </c>
      <c r="C1732" s="81"/>
      <c r="D1732" s="81"/>
      <c r="E1732" s="81"/>
      <c r="F1732" s="8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>
      <c r="A1735" s="22" t="s">
        <v>10</v>
      </c>
      <c r="B1735" s="80" t="s">
        <v>11</v>
      </c>
      <c r="C1735" s="81"/>
      <c r="D1735" s="81"/>
      <c r="E1735" s="81"/>
      <c r="F1735" s="8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8" s="71" customFormat="1" ht="49.5" customHeight="1">
      <c r="A1736" s="12"/>
      <c r="B1736" s="83"/>
      <c r="C1736" s="84"/>
      <c r="D1736" s="84"/>
      <c r="E1736" s="84"/>
      <c r="F1736" s="85"/>
      <c r="G1736" s="28"/>
      <c r="H1736" s="8"/>
      <c r="I1736" s="9"/>
      <c r="J1736" s="29">
        <f aca="true" t="shared" si="177" ref="J1736:J1741">SUM(H1736*I1736)</f>
        <v>0</v>
      </c>
      <c r="K1736" s="9"/>
      <c r="L1736" s="4">
        <f aca="true" t="shared" si="178" ref="L1736:L1741">SUM(J1736*K1736)</f>
        <v>0</v>
      </c>
      <c r="M1736" s="10"/>
      <c r="N1736" s="11"/>
      <c r="O1736" s="69">
        <f aca="true" t="shared" si="179" ref="O1736:O1741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8" s="71" customFormat="1" ht="49.5" customHeight="1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8" s="71" customFormat="1" ht="49.5" customHeight="1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8" s="71" customFormat="1" ht="49.5" customHeight="1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8" s="71" customFormat="1" ht="49.5" customHeight="1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8" s="71" customFormat="1" ht="49.5" customHeight="1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8" s="15" customFormat="1" ht="19.5" customHeight="1" thickBot="1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ht="12.75"/>
    <row r="1744" ht="12.75"/>
    <row r="1745" ht="12.75"/>
    <row r="1746" ht="9" customHeight="1"/>
    <row r="1747" ht="8.25" customHeight="1"/>
    <row r="1748" ht="12.75" customHeight="1"/>
    <row r="1749" ht="8.25" customHeight="1"/>
    <row r="1750" ht="8.25" customHeight="1"/>
    <row r="1751" ht="9" customHeight="1"/>
    <row r="1752" ht="8.25" customHeight="1"/>
    <row r="1753" ht="8.25" customHeight="1"/>
    <row r="1754" ht="8.25" customHeight="1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49.5" customHeight="1"/>
    <row r="1766" ht="49.5" customHeight="1"/>
    <row r="1767" ht="49.5" customHeight="1"/>
    <row r="1768" ht="49.5" customHeight="1"/>
    <row r="1769" ht="49.5" customHeight="1"/>
    <row r="1770" ht="49.5" customHeight="1"/>
    <row r="1771" ht="19.5" customHeight="1"/>
    <row r="1772" ht="12.75"/>
    <row r="1773" ht="12.75"/>
    <row r="1774" ht="12.75"/>
    <row r="1775" ht="9" customHeight="1"/>
    <row r="1776" ht="8.25" customHeight="1"/>
    <row r="1777" ht="12.75" customHeight="1"/>
    <row r="1778" ht="8.25" customHeight="1"/>
    <row r="1779" ht="8.25" customHeight="1"/>
    <row r="1780" ht="9" customHeight="1"/>
    <row r="1781" ht="8.25" customHeight="1"/>
    <row r="1782" ht="8.25" customHeight="1"/>
    <row r="1783" ht="8.25" customHeight="1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49.5" customHeight="1"/>
    <row r="1795" ht="49.5" customHeight="1"/>
    <row r="1796" ht="49.5" customHeight="1"/>
    <row r="1797" ht="49.5" customHeight="1"/>
    <row r="1798" ht="49.5" customHeight="1"/>
    <row r="1799" ht="49.5" customHeight="1"/>
    <row r="1800" ht="19.5" customHeight="1"/>
    <row r="1801" ht="12.75"/>
    <row r="1802" ht="12.75"/>
    <row r="1803" ht="12.75"/>
    <row r="1804" ht="9" customHeight="1"/>
    <row r="1805" ht="8.25" customHeight="1"/>
    <row r="1806" ht="12.75" customHeight="1"/>
    <row r="1807" ht="8.25" customHeight="1"/>
    <row r="1808" ht="8.25" customHeight="1"/>
    <row r="1809" ht="9" customHeight="1"/>
    <row r="1810" ht="8.25" customHeight="1"/>
    <row r="1811" ht="8.25" customHeight="1"/>
    <row r="1812" ht="8.25" customHeight="1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49.5" customHeight="1"/>
    <row r="1824" ht="49.5" customHeight="1"/>
    <row r="1825" ht="49.5" customHeight="1"/>
    <row r="1826" ht="49.5" customHeight="1"/>
    <row r="1827" ht="49.5" customHeight="1"/>
    <row r="1828" ht="49.5" customHeight="1"/>
    <row r="1829" ht="19.5" customHeight="1"/>
    <row r="1830" ht="12.75"/>
    <row r="1831" ht="12.75"/>
    <row r="1832" ht="12.75"/>
    <row r="1833" ht="9" customHeight="1"/>
    <row r="1834" ht="8.25" customHeight="1"/>
    <row r="1835" ht="12.75" customHeight="1"/>
    <row r="1836" ht="8.25" customHeight="1"/>
    <row r="1837" ht="8.25" customHeight="1"/>
    <row r="1838" ht="9" customHeight="1"/>
    <row r="1839" ht="8.25" customHeight="1"/>
    <row r="1840" ht="8.25" customHeight="1"/>
    <row r="1841" ht="8.25" customHeight="1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49.5" customHeight="1"/>
    <row r="1853" ht="49.5" customHeight="1"/>
    <row r="1854" ht="49.5" customHeight="1"/>
    <row r="1855" ht="49.5" customHeight="1"/>
    <row r="1856" ht="49.5" customHeight="1"/>
    <row r="1857" ht="49.5" customHeight="1"/>
    <row r="1858" ht="19.5" customHeight="1"/>
    <row r="1859" ht="12.75"/>
    <row r="1860" ht="12.75"/>
    <row r="1861" ht="12.75"/>
    <row r="1862" ht="9" customHeight="1"/>
    <row r="1863" ht="8.25" customHeight="1"/>
    <row r="1864" ht="12.75" customHeight="1"/>
    <row r="1865" ht="8.25" customHeight="1"/>
    <row r="1866" ht="8.25" customHeight="1"/>
    <row r="1867" ht="9" customHeight="1"/>
    <row r="1868" ht="8.25" customHeight="1"/>
    <row r="1869" ht="8.25" customHeight="1"/>
    <row r="1870" ht="8.25" customHeight="1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49.5" customHeight="1"/>
    <row r="1882" ht="49.5" customHeight="1"/>
    <row r="1883" ht="49.5" customHeight="1"/>
    <row r="1884" ht="49.5" customHeight="1"/>
    <row r="1885" ht="49.5" customHeight="1"/>
    <row r="1886" ht="49.5" customHeight="1"/>
    <row r="1887" ht="19.5" customHeight="1"/>
    <row r="1888" ht="12.75"/>
    <row r="1889" ht="12.75"/>
    <row r="1890" ht="12.75"/>
    <row r="1891" ht="9" customHeight="1"/>
    <row r="1892" ht="8.25" customHeight="1"/>
    <row r="1893" ht="12.75" customHeight="1"/>
    <row r="1894" ht="8.25" customHeight="1"/>
    <row r="1895" ht="8.25" customHeight="1"/>
    <row r="1896" ht="9" customHeight="1"/>
    <row r="1897" ht="8.25" customHeight="1"/>
    <row r="1898" ht="8.25" customHeight="1"/>
    <row r="1899" ht="8.25" customHeight="1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49.5" customHeight="1"/>
    <row r="1911" ht="49.5" customHeight="1"/>
    <row r="1912" ht="49.5" customHeight="1"/>
    <row r="1913" ht="49.5" customHeight="1"/>
    <row r="1914" ht="49.5" customHeight="1"/>
    <row r="1915" ht="49.5" customHeight="1"/>
    <row r="1916" ht="19.5" customHeight="1"/>
    <row r="1917" ht="12.75"/>
    <row r="1918" ht="12.75"/>
    <row r="1919" ht="12.75"/>
    <row r="1920" ht="9" customHeight="1"/>
    <row r="1921" ht="8.25" customHeight="1"/>
    <row r="1922" ht="12.75" customHeight="1"/>
    <row r="1923" ht="8.25" customHeight="1"/>
    <row r="1924" ht="8.25" customHeight="1"/>
    <row r="1925" ht="9" customHeight="1"/>
    <row r="1926" ht="8.25" customHeight="1"/>
    <row r="1927" ht="8.25" customHeight="1"/>
    <row r="1928" ht="8.25" customHeight="1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49.5" customHeight="1"/>
    <row r="1940" ht="49.5" customHeight="1"/>
    <row r="1941" ht="49.5" customHeight="1"/>
    <row r="1942" ht="49.5" customHeight="1"/>
    <row r="1943" ht="49.5" customHeight="1"/>
    <row r="1944" ht="49.5" customHeight="1"/>
    <row r="1945" ht="19.5" customHeight="1"/>
    <row r="1946" ht="12.75"/>
    <row r="1947" ht="12.75"/>
    <row r="1948" ht="12.75"/>
    <row r="1949" ht="9" customHeight="1"/>
    <row r="1950" ht="8.25" customHeight="1"/>
    <row r="1951" ht="12.75" customHeight="1"/>
    <row r="1952" ht="8.25" customHeight="1"/>
    <row r="1953" ht="8.25" customHeight="1"/>
    <row r="1954" ht="9" customHeight="1"/>
    <row r="1955" ht="8.25" customHeight="1"/>
    <row r="1956" ht="8.25" customHeight="1"/>
    <row r="1957" ht="8.25" customHeight="1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49.5" customHeight="1"/>
    <row r="1969" ht="49.5" customHeight="1"/>
    <row r="1970" ht="49.5" customHeight="1"/>
    <row r="1971" ht="49.5" customHeight="1"/>
    <row r="1972" ht="49.5" customHeight="1"/>
    <row r="1973" ht="49.5" customHeight="1"/>
    <row r="1974" ht="19.5" customHeight="1"/>
    <row r="1975" ht="12.75"/>
    <row r="1976" ht="12.75"/>
    <row r="1977" ht="12.75"/>
    <row r="1978" ht="9" customHeight="1"/>
    <row r="1979" ht="8.25" customHeight="1"/>
    <row r="1980" ht="12.75" customHeight="1"/>
    <row r="1981" ht="8.25" customHeight="1"/>
    <row r="1982" ht="8.25" customHeight="1"/>
    <row r="1983" ht="9" customHeight="1"/>
    <row r="1984" ht="8.25" customHeight="1"/>
    <row r="1985" ht="8.25" customHeight="1"/>
    <row r="1986" ht="8.25" customHeight="1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49.5" customHeight="1"/>
    <row r="1998" ht="49.5" customHeight="1"/>
    <row r="1999" ht="49.5" customHeight="1"/>
    <row r="2000" ht="49.5" customHeight="1"/>
    <row r="2001" ht="49.5" customHeight="1"/>
    <row r="2002" ht="49.5" customHeight="1"/>
    <row r="2003" ht="19.5" customHeight="1"/>
    <row r="2004" ht="12.75"/>
    <row r="2005" ht="12.75"/>
    <row r="2006" ht="12.75"/>
    <row r="2007" ht="9" customHeight="1"/>
    <row r="2008" ht="8.25" customHeight="1"/>
    <row r="2009" ht="12.75" customHeight="1"/>
    <row r="2010" ht="8.25" customHeight="1"/>
    <row r="2011" ht="8.25" customHeight="1"/>
    <row r="2012" ht="9" customHeight="1"/>
    <row r="2013" ht="8.25" customHeight="1"/>
    <row r="2014" ht="8.25" customHeight="1"/>
    <row r="2015" ht="8.25" customHeight="1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49.5" customHeight="1"/>
    <row r="2027" ht="49.5" customHeight="1"/>
    <row r="2028" ht="49.5" customHeight="1"/>
    <row r="2029" ht="49.5" customHeight="1"/>
    <row r="2030" ht="49.5" customHeight="1"/>
    <row r="2031" ht="49.5" customHeight="1"/>
    <row r="2032" ht="19.5" customHeight="1"/>
    <row r="2033" ht="7.5">
      <c r="O2033" s="57"/>
    </row>
    <row r="2034" ht="7.5">
      <c r="O2034" s="57"/>
    </row>
    <row r="2035" ht="7.5">
      <c r="O2035" s="57"/>
    </row>
    <row r="2036" ht="7.5">
      <c r="O2036" s="57"/>
    </row>
    <row r="2037" ht="7.5">
      <c r="O2037" s="57"/>
    </row>
    <row r="2038" ht="7.5">
      <c r="O2038" s="57"/>
    </row>
    <row r="2039" ht="7.5">
      <c r="O2039" s="57"/>
    </row>
    <row r="2040" ht="7.5">
      <c r="O2040" s="57"/>
    </row>
    <row r="2041" ht="7.5">
      <c r="O2041" s="57"/>
    </row>
    <row r="2042" ht="7.5">
      <c r="O2042" s="57"/>
    </row>
    <row r="2043" ht="7.5">
      <c r="O2043" s="57"/>
    </row>
    <row r="2044" ht="7.5">
      <c r="O2044" s="57"/>
    </row>
    <row r="2045" ht="7.5">
      <c r="O2045" s="57"/>
    </row>
    <row r="2046" ht="7.5">
      <c r="O2046" s="57"/>
    </row>
    <row r="2047" ht="7.5">
      <c r="O2047" s="57"/>
    </row>
    <row r="2048" ht="7.5">
      <c r="O2048" s="57"/>
    </row>
    <row r="2049" ht="7.5">
      <c r="O2049" s="57"/>
    </row>
    <row r="2050" ht="7.5">
      <c r="O2050" s="57"/>
    </row>
    <row r="2051" ht="7.5">
      <c r="O2051" s="57"/>
    </row>
    <row r="2052" ht="7.5">
      <c r="O2052" s="57"/>
    </row>
    <row r="2053" ht="7.5">
      <c r="O2053" s="57"/>
    </row>
    <row r="2054" ht="7.5">
      <c r="O2054" s="57"/>
    </row>
    <row r="2055" ht="7.5">
      <c r="O2055" s="57"/>
    </row>
    <row r="2056" ht="7.5">
      <c r="O2056" s="57"/>
    </row>
    <row r="2057" ht="7.5">
      <c r="O2057" s="57"/>
    </row>
    <row r="2058" ht="7.5">
      <c r="O2058" s="57"/>
    </row>
    <row r="2059" ht="7.5">
      <c r="O2059" s="57"/>
    </row>
    <row r="2060" ht="7.5">
      <c r="O2060" s="57"/>
    </row>
    <row r="2061" ht="7.5">
      <c r="O2061" s="57"/>
    </row>
    <row r="2062" ht="7.5">
      <c r="O2062" s="57"/>
    </row>
    <row r="2063" ht="7.5">
      <c r="O2063" s="57"/>
    </row>
    <row r="2064" ht="7.5">
      <c r="O2064" s="57"/>
    </row>
    <row r="2065" ht="7.5">
      <c r="O2065" s="57"/>
    </row>
    <row r="2066" ht="7.5">
      <c r="O2066" s="57"/>
    </row>
    <row r="2067" ht="7.5">
      <c r="O2067" s="57"/>
    </row>
    <row r="2068" ht="7.5">
      <c r="O2068" s="57"/>
    </row>
    <row r="2069" ht="7.5">
      <c r="O2069" s="57"/>
    </row>
    <row r="2070" ht="7.5">
      <c r="O2070" s="57"/>
    </row>
    <row r="2071" ht="7.5">
      <c r="O2071" s="57"/>
    </row>
    <row r="2072" ht="7.5">
      <c r="O2072" s="57"/>
    </row>
    <row r="2073" ht="7.5">
      <c r="O2073" s="57"/>
    </row>
    <row r="2074" ht="7.5">
      <c r="O2074" s="57"/>
    </row>
    <row r="2075" ht="7.5">
      <c r="O2075" s="57"/>
    </row>
    <row r="2076" ht="7.5">
      <c r="O2076" s="57"/>
    </row>
    <row r="2077" ht="7.5">
      <c r="O2077" s="57"/>
    </row>
    <row r="2078" ht="7.5">
      <c r="O2078" s="57"/>
    </row>
    <row r="2079" ht="7.5">
      <c r="O2079" s="57"/>
    </row>
    <row r="2080" ht="7.5">
      <c r="O2080" s="57"/>
    </row>
    <row r="2081" ht="7.5">
      <c r="O2081" s="57"/>
    </row>
    <row r="2082" ht="7.5">
      <c r="O2082" s="57"/>
    </row>
    <row r="2083" ht="7.5">
      <c r="O2083" s="57"/>
    </row>
    <row r="2084" ht="7.5">
      <c r="O2084" s="57"/>
    </row>
    <row r="2085" ht="7.5">
      <c r="O2085" s="57"/>
    </row>
    <row r="2086" ht="7.5">
      <c r="O2086" s="57"/>
    </row>
    <row r="2087" ht="7.5">
      <c r="O2087" s="57"/>
    </row>
    <row r="2088" ht="7.5">
      <c r="O2088" s="57"/>
    </row>
    <row r="2089" ht="7.5">
      <c r="O2089" s="57"/>
    </row>
    <row r="2090" ht="7.5">
      <c r="O2090" s="57"/>
    </row>
    <row r="2091" ht="7.5">
      <c r="O2091" s="57"/>
    </row>
    <row r="2092" ht="7.5">
      <c r="O2092" s="57"/>
    </row>
    <row r="2093" ht="7.5">
      <c r="O2093" s="57"/>
    </row>
    <row r="2094" ht="7.5">
      <c r="O2094" s="57"/>
    </row>
    <row r="2095" ht="7.5">
      <c r="O2095" s="57"/>
    </row>
    <row r="2096" ht="7.5">
      <c r="O2096" s="57"/>
    </row>
    <row r="2097" ht="7.5">
      <c r="O2097" s="57"/>
    </row>
    <row r="2098" ht="7.5">
      <c r="O2098" s="57"/>
    </row>
    <row r="2099" ht="7.5">
      <c r="O2099" s="57"/>
    </row>
    <row r="2100" ht="7.5">
      <c r="O2100" s="57"/>
    </row>
    <row r="2101" ht="7.5">
      <c r="O2101" s="57"/>
    </row>
    <row r="2102" ht="7.5">
      <c r="O2102" s="57"/>
    </row>
    <row r="2103" ht="7.5">
      <c r="O2103" s="57"/>
    </row>
    <row r="2104" ht="7.5">
      <c r="O2104" s="57"/>
    </row>
    <row r="2105" ht="7.5">
      <c r="O2105" s="57"/>
    </row>
    <row r="2106" ht="7.5">
      <c r="O2106" s="57"/>
    </row>
    <row r="2107" ht="7.5">
      <c r="O2107" s="57"/>
    </row>
    <row r="2108" ht="7.5">
      <c r="O2108" s="57"/>
    </row>
    <row r="2109" ht="7.5">
      <c r="O2109" s="57"/>
    </row>
    <row r="2110" ht="7.5">
      <c r="O2110" s="57"/>
    </row>
    <row r="2111" ht="7.5">
      <c r="O2111" s="57"/>
    </row>
    <row r="2112" ht="7.5">
      <c r="O2112" s="57"/>
    </row>
    <row r="2113" ht="7.5">
      <c r="O2113" s="57"/>
    </row>
    <row r="2114" ht="7.5">
      <c r="O2114" s="57"/>
    </row>
    <row r="2115" ht="7.5">
      <c r="O2115" s="57"/>
    </row>
    <row r="2116" ht="7.5">
      <c r="O2116" s="57"/>
    </row>
    <row r="2117" ht="7.5">
      <c r="O2117" s="57"/>
    </row>
    <row r="2118" ht="7.5">
      <c r="O2118" s="57"/>
    </row>
    <row r="2119" ht="7.5">
      <c r="O2119" s="57"/>
    </row>
    <row r="2120" ht="7.5">
      <c r="O2120" s="57"/>
    </row>
    <row r="2121" ht="7.5">
      <c r="O2121" s="57"/>
    </row>
    <row r="2122" ht="7.5">
      <c r="O2122" s="57"/>
    </row>
    <row r="2123" ht="7.5">
      <c r="O2123" s="57"/>
    </row>
    <row r="2124" ht="7.5">
      <c r="O2124" s="57"/>
    </row>
    <row r="2125" ht="7.5">
      <c r="O2125" s="57"/>
    </row>
    <row r="2126" ht="7.5">
      <c r="O2126" s="57"/>
    </row>
    <row r="2127" ht="7.5">
      <c r="O2127" s="57"/>
    </row>
    <row r="2128" ht="7.5">
      <c r="O2128" s="57"/>
    </row>
    <row r="2129" ht="7.5">
      <c r="O2129" s="57"/>
    </row>
    <row r="2130" ht="7.5">
      <c r="O2130" s="57"/>
    </row>
    <row r="2131" ht="7.5">
      <c r="O2131" s="57"/>
    </row>
    <row r="2132" ht="7.5">
      <c r="O2132" s="57"/>
    </row>
    <row r="2133" ht="7.5">
      <c r="O2133" s="57"/>
    </row>
    <row r="2134" ht="7.5">
      <c r="O2134" s="57"/>
    </row>
    <row r="2135" ht="7.5">
      <c r="O2135" s="57"/>
    </row>
    <row r="2136" ht="7.5">
      <c r="O2136" s="57"/>
    </row>
    <row r="2137" ht="7.5">
      <c r="O2137" s="57"/>
    </row>
    <row r="2138" ht="7.5">
      <c r="O2138" s="57"/>
    </row>
    <row r="2139" ht="7.5">
      <c r="O2139" s="57"/>
    </row>
    <row r="2140" ht="7.5">
      <c r="O2140" s="57"/>
    </row>
    <row r="2141" ht="7.5">
      <c r="O2141" s="57"/>
    </row>
    <row r="2142" ht="7.5">
      <c r="O2142" s="57"/>
    </row>
    <row r="2143" ht="7.5">
      <c r="O2143" s="57"/>
    </row>
    <row r="2144" ht="7.5">
      <c r="O2144" s="57"/>
    </row>
    <row r="2145" ht="7.5">
      <c r="O2145" s="57"/>
    </row>
    <row r="2146" ht="7.5">
      <c r="O2146" s="57"/>
    </row>
    <row r="2147" ht="7.5">
      <c r="O2147" s="57"/>
    </row>
    <row r="2148" ht="7.5">
      <c r="O2148" s="57"/>
    </row>
    <row r="2149" ht="7.5">
      <c r="O2149" s="57"/>
    </row>
    <row r="2150" ht="7.5">
      <c r="O2150" s="57"/>
    </row>
    <row r="2151" ht="7.5">
      <c r="O2151" s="57"/>
    </row>
    <row r="2152" ht="7.5">
      <c r="O2152" s="57"/>
    </row>
    <row r="2153" ht="7.5">
      <c r="O2153" s="57"/>
    </row>
    <row r="2154" ht="7.5">
      <c r="O2154" s="57"/>
    </row>
    <row r="2155" ht="7.5">
      <c r="O2155" s="57"/>
    </row>
    <row r="2156" ht="7.5">
      <c r="O2156" s="57"/>
    </row>
    <row r="2157" ht="7.5">
      <c r="O2157" s="57"/>
    </row>
    <row r="2158" ht="7.5">
      <c r="O2158" s="57"/>
    </row>
    <row r="2159" ht="7.5">
      <c r="O2159" s="57"/>
    </row>
    <row r="2160" ht="7.5">
      <c r="O2160" s="57"/>
    </row>
    <row r="2161" ht="7.5">
      <c r="O2161" s="57"/>
    </row>
    <row r="2162" ht="7.5">
      <c r="O2162" s="57"/>
    </row>
    <row r="2163" ht="7.5">
      <c r="O2163" s="57"/>
    </row>
    <row r="2164" ht="7.5">
      <c r="O2164" s="57"/>
    </row>
    <row r="2165" ht="7.5">
      <c r="O2165" s="57"/>
    </row>
    <row r="2166" ht="7.5">
      <c r="O2166" s="57"/>
    </row>
    <row r="2167" ht="7.5">
      <c r="O2167" s="57"/>
    </row>
    <row r="2168" ht="7.5">
      <c r="O2168" s="57"/>
    </row>
    <row r="2169" ht="7.5">
      <c r="O2169" s="57"/>
    </row>
    <row r="2170" ht="7.5">
      <c r="O2170" s="57"/>
    </row>
    <row r="2171" ht="7.5">
      <c r="O2171" s="57"/>
    </row>
    <row r="2172" ht="7.5">
      <c r="O2172" s="57"/>
    </row>
    <row r="2173" ht="7.5">
      <c r="O2173" s="57"/>
    </row>
    <row r="2174" ht="7.5">
      <c r="O2174" s="57"/>
    </row>
    <row r="2175" ht="7.5">
      <c r="O2175" s="57"/>
    </row>
    <row r="2176" ht="7.5">
      <c r="O2176" s="57"/>
    </row>
    <row r="2177" ht="7.5">
      <c r="O2177" s="57"/>
    </row>
    <row r="2178" ht="7.5">
      <c r="O2178" s="57"/>
    </row>
    <row r="2179" ht="7.5">
      <c r="O2179" s="57"/>
    </row>
    <row r="2180" ht="7.5">
      <c r="O2180" s="57"/>
    </row>
    <row r="2181" ht="7.5">
      <c r="O2181" s="57"/>
    </row>
    <row r="2182" ht="7.5">
      <c r="O2182" s="57"/>
    </row>
    <row r="2183" ht="7.5">
      <c r="O2183" s="57"/>
    </row>
    <row r="2184" ht="7.5">
      <c r="O2184" s="57"/>
    </row>
    <row r="2185" ht="7.5">
      <c r="O2185" s="57"/>
    </row>
    <row r="2186" ht="7.5">
      <c r="O2186" s="57"/>
    </row>
    <row r="2187" ht="7.5">
      <c r="O2187" s="57"/>
    </row>
    <row r="2188" ht="7.5">
      <c r="O2188" s="57"/>
    </row>
    <row r="2189" ht="7.5">
      <c r="O2189" s="57"/>
    </row>
    <row r="2190" ht="7.5">
      <c r="O2190" s="57"/>
    </row>
    <row r="2191" ht="7.5">
      <c r="O2191" s="57"/>
    </row>
    <row r="2192" ht="7.5">
      <c r="O2192" s="57"/>
    </row>
    <row r="2193" ht="7.5">
      <c r="O2193" s="57"/>
    </row>
    <row r="2194" ht="7.5">
      <c r="O2194" s="57"/>
    </row>
    <row r="2195" ht="7.5">
      <c r="O2195" s="57"/>
    </row>
    <row r="2196" ht="7.5">
      <c r="O2196" s="57"/>
    </row>
    <row r="2197" ht="7.5">
      <c r="O2197" s="57"/>
    </row>
    <row r="2198" ht="7.5">
      <c r="O2198" s="57"/>
    </row>
    <row r="2199" ht="7.5">
      <c r="O2199" s="57"/>
    </row>
    <row r="2200" ht="7.5">
      <c r="O2200" s="57"/>
    </row>
    <row r="2201" ht="7.5">
      <c r="O2201" s="57"/>
    </row>
    <row r="2202" ht="7.5">
      <c r="O2202" s="57"/>
    </row>
    <row r="2203" ht="7.5">
      <c r="O2203" s="57"/>
    </row>
    <row r="2204" ht="7.5">
      <c r="O2204" s="57"/>
    </row>
    <row r="2205" ht="7.5">
      <c r="O2205" s="57"/>
    </row>
    <row r="2206" ht="7.5">
      <c r="O2206" s="57"/>
    </row>
    <row r="2207" ht="7.5">
      <c r="O2207" s="57"/>
    </row>
    <row r="2208" ht="7.5">
      <c r="O2208" s="57"/>
    </row>
    <row r="2209" ht="7.5">
      <c r="O2209" s="57"/>
    </row>
    <row r="2210" ht="7.5">
      <c r="O2210" s="57"/>
    </row>
    <row r="2211" ht="7.5">
      <c r="O2211" s="57"/>
    </row>
    <row r="2212" ht="7.5">
      <c r="O2212" s="57"/>
    </row>
    <row r="2213" ht="7.5">
      <c r="O2213" s="57"/>
    </row>
    <row r="2214" ht="7.5">
      <c r="O2214" s="57"/>
    </row>
    <row r="2215" ht="7.5">
      <c r="O2215" s="57"/>
    </row>
    <row r="2216" ht="7.5">
      <c r="O2216" s="57"/>
    </row>
    <row r="2217" ht="7.5">
      <c r="O2217" s="57"/>
    </row>
    <row r="2218" ht="7.5">
      <c r="O2218" s="57"/>
    </row>
    <row r="2219" ht="7.5">
      <c r="O2219" s="57"/>
    </row>
    <row r="2220" ht="7.5">
      <c r="O2220" s="57"/>
    </row>
    <row r="2221" ht="7.5">
      <c r="O2221" s="57"/>
    </row>
    <row r="2222" ht="7.5">
      <c r="O2222" s="57"/>
    </row>
    <row r="2223" ht="7.5">
      <c r="O2223" s="57"/>
    </row>
    <row r="2224" ht="7.5">
      <c r="O2224" s="57"/>
    </row>
    <row r="2225" ht="7.5">
      <c r="O2225" s="57"/>
    </row>
    <row r="2226" ht="7.5">
      <c r="O2226" s="57"/>
    </row>
    <row r="2227" ht="7.5">
      <c r="O2227" s="57"/>
    </row>
    <row r="2228" ht="7.5">
      <c r="O2228" s="57"/>
    </row>
    <row r="2229" ht="7.5">
      <c r="O2229" s="57"/>
    </row>
    <row r="2230" ht="7.5">
      <c r="O2230" s="57"/>
    </row>
    <row r="2231" ht="7.5">
      <c r="O2231" s="57"/>
    </row>
    <row r="2232" ht="7.5">
      <c r="O2232" s="57"/>
    </row>
    <row r="2233" ht="7.5">
      <c r="O2233" s="57"/>
    </row>
    <row r="2234" ht="7.5">
      <c r="O2234" s="57"/>
    </row>
    <row r="2235" ht="7.5">
      <c r="O2235" s="57"/>
    </row>
    <row r="2236" ht="7.5">
      <c r="O2236" s="57"/>
    </row>
    <row r="2237" ht="7.5">
      <c r="O2237" s="57"/>
    </row>
    <row r="2238" ht="7.5">
      <c r="O2238" s="57"/>
    </row>
    <row r="2239" ht="7.5">
      <c r="O2239" s="57"/>
    </row>
    <row r="2240" ht="7.5">
      <c r="O2240" s="57"/>
    </row>
    <row r="2241" ht="7.5">
      <c r="O2241" s="57"/>
    </row>
    <row r="2242" ht="7.5">
      <c r="O2242" s="57"/>
    </row>
    <row r="2243" ht="7.5">
      <c r="O2243" s="57"/>
    </row>
    <row r="2244" ht="7.5">
      <c r="O2244" s="57"/>
    </row>
    <row r="2245" ht="7.5">
      <c r="O2245" s="57"/>
    </row>
    <row r="2246" ht="7.5">
      <c r="O2246" s="57"/>
    </row>
    <row r="2247" ht="7.5">
      <c r="O2247" s="57"/>
    </row>
    <row r="2248" ht="7.5">
      <c r="O2248" s="57"/>
    </row>
    <row r="2249" ht="7.5">
      <c r="O2249" s="57"/>
    </row>
    <row r="2250" ht="7.5">
      <c r="O2250" s="57"/>
    </row>
    <row r="2251" ht="7.5">
      <c r="O2251" s="57"/>
    </row>
    <row r="2252" ht="7.5">
      <c r="O2252" s="57"/>
    </row>
    <row r="2253" ht="7.5">
      <c r="O2253" s="57"/>
    </row>
    <row r="2254" ht="7.5">
      <c r="O2254" s="57"/>
    </row>
    <row r="2255" ht="7.5">
      <c r="O2255" s="57"/>
    </row>
    <row r="2256" ht="7.5">
      <c r="O2256" s="57"/>
    </row>
    <row r="2257" ht="7.5">
      <c r="O2257" s="57"/>
    </row>
    <row r="2258" ht="7.5">
      <c r="O2258" s="57"/>
    </row>
    <row r="2259" ht="7.5">
      <c r="O2259" s="57"/>
    </row>
    <row r="2260" ht="7.5">
      <c r="O2260" s="57"/>
    </row>
    <row r="2261" ht="7.5">
      <c r="O2261" s="57"/>
    </row>
    <row r="2262" ht="7.5">
      <c r="O2262" s="57"/>
    </row>
    <row r="2263" ht="7.5">
      <c r="O2263" s="57"/>
    </row>
    <row r="2264" ht="7.5">
      <c r="O2264" s="57"/>
    </row>
    <row r="2265" ht="7.5">
      <c r="O2265" s="57"/>
    </row>
    <row r="2266" ht="7.5">
      <c r="O2266" s="57"/>
    </row>
    <row r="2267" ht="7.5">
      <c r="O2267" s="57"/>
    </row>
    <row r="2268" ht="7.5">
      <c r="O2268" s="57"/>
    </row>
    <row r="2269" ht="7.5">
      <c r="O2269" s="57"/>
    </row>
    <row r="2270" ht="7.5">
      <c r="O2270" s="57"/>
    </row>
    <row r="2271" ht="7.5">
      <c r="O2271" s="57"/>
    </row>
    <row r="2272" ht="7.5">
      <c r="O2272" s="57"/>
    </row>
    <row r="2273" ht="7.5">
      <c r="O2273" s="57"/>
    </row>
    <row r="2274" ht="7.5">
      <c r="O2274" s="57"/>
    </row>
    <row r="2275" ht="7.5">
      <c r="O2275" s="57"/>
    </row>
    <row r="2276" ht="7.5">
      <c r="O2276" s="57"/>
    </row>
    <row r="2277" ht="7.5">
      <c r="O2277" s="57"/>
    </row>
    <row r="2278" ht="7.5">
      <c r="O2278" s="57"/>
    </row>
    <row r="2279" ht="7.5">
      <c r="O2279" s="57"/>
    </row>
    <row r="2280" ht="7.5">
      <c r="O2280" s="57"/>
    </row>
    <row r="2281" ht="7.5">
      <c r="O2281" s="57"/>
    </row>
    <row r="2282" ht="7.5">
      <c r="O2282" s="57"/>
    </row>
    <row r="2283" ht="7.5">
      <c r="O2283" s="57"/>
    </row>
    <row r="2284" ht="7.5">
      <c r="O2284" s="57"/>
    </row>
    <row r="2285" ht="7.5">
      <c r="O2285" s="57"/>
    </row>
    <row r="2286" ht="7.5">
      <c r="O2286" s="57"/>
    </row>
    <row r="2287" ht="7.5">
      <c r="O2287" s="57"/>
    </row>
    <row r="2288" ht="7.5">
      <c r="O2288" s="57"/>
    </row>
    <row r="2289" ht="7.5">
      <c r="O2289" s="57"/>
    </row>
    <row r="2290" ht="7.5">
      <c r="O2290" s="57"/>
    </row>
    <row r="2291" ht="7.5">
      <c r="O2291" s="57"/>
    </row>
    <row r="2292" ht="7.5">
      <c r="O2292" s="57"/>
    </row>
    <row r="2293" ht="7.5">
      <c r="O2293" s="57"/>
    </row>
    <row r="2294" ht="7.5">
      <c r="O2294" s="57"/>
    </row>
    <row r="2295" ht="7.5">
      <c r="O2295" s="57"/>
    </row>
    <row r="2296" ht="7.5">
      <c r="O2296" s="57"/>
    </row>
    <row r="2297" ht="7.5">
      <c r="O2297" s="57"/>
    </row>
    <row r="2298" ht="7.5">
      <c r="O2298" s="57"/>
    </row>
    <row r="2299" ht="7.5">
      <c r="O2299" s="57"/>
    </row>
    <row r="2300" ht="7.5">
      <c r="O2300" s="57"/>
    </row>
    <row r="2301" ht="7.5">
      <c r="O2301" s="57"/>
    </row>
    <row r="2302" ht="7.5">
      <c r="O2302" s="57"/>
    </row>
    <row r="2303" ht="7.5">
      <c r="O2303" s="57"/>
    </row>
    <row r="2304" ht="7.5">
      <c r="O2304" s="57"/>
    </row>
    <row r="2305" ht="7.5">
      <c r="O2305" s="57"/>
    </row>
    <row r="2306" ht="7.5">
      <c r="O2306" s="57"/>
    </row>
    <row r="2307" ht="7.5">
      <c r="O2307" s="57"/>
    </row>
    <row r="2308" ht="7.5">
      <c r="O2308" s="57"/>
    </row>
    <row r="2309" ht="7.5">
      <c r="O2309" s="57"/>
    </row>
    <row r="2310" ht="7.5">
      <c r="O2310" s="57"/>
    </row>
    <row r="2311" ht="7.5">
      <c r="O2311" s="57"/>
    </row>
    <row r="2312" ht="7.5">
      <c r="O2312" s="57"/>
    </row>
    <row r="2313" ht="7.5">
      <c r="O2313" s="57"/>
    </row>
    <row r="2314" ht="7.5">
      <c r="O2314" s="57"/>
    </row>
    <row r="2315" ht="7.5">
      <c r="O2315" s="57"/>
    </row>
    <row r="2316" ht="7.5">
      <c r="O2316" s="57"/>
    </row>
    <row r="2317" ht="7.5">
      <c r="O2317" s="57"/>
    </row>
    <row r="2318" ht="7.5">
      <c r="O2318" s="57"/>
    </row>
    <row r="2319" ht="7.5">
      <c r="O2319" s="57"/>
    </row>
    <row r="2320" ht="7.5">
      <c r="O2320" s="57"/>
    </row>
    <row r="2321" ht="7.5">
      <c r="O2321" s="57"/>
    </row>
    <row r="2322" ht="7.5">
      <c r="O2322" s="57"/>
    </row>
    <row r="2323" ht="7.5">
      <c r="O2323" s="57"/>
    </row>
    <row r="2324" ht="7.5">
      <c r="O2324" s="57"/>
    </row>
    <row r="2325" ht="7.5">
      <c r="O2325" s="57"/>
    </row>
    <row r="2326" ht="7.5">
      <c r="O2326" s="57"/>
    </row>
    <row r="2327" ht="7.5">
      <c r="O2327" s="57"/>
    </row>
    <row r="2328" ht="7.5">
      <c r="O2328" s="57"/>
    </row>
    <row r="2329" ht="7.5">
      <c r="O2329" s="57"/>
    </row>
    <row r="2330" ht="7.5">
      <c r="O2330" s="57"/>
    </row>
    <row r="2331" ht="7.5">
      <c r="O2331" s="57"/>
    </row>
    <row r="2332" ht="7.5">
      <c r="O2332" s="57"/>
    </row>
    <row r="2333" ht="7.5">
      <c r="O2333" s="57"/>
    </row>
    <row r="2334" ht="7.5">
      <c r="O2334" s="57"/>
    </row>
    <row r="2335" ht="7.5">
      <c r="O2335" s="57"/>
    </row>
    <row r="2336" ht="7.5">
      <c r="O2336" s="57"/>
    </row>
    <row r="2337" ht="7.5">
      <c r="O2337" s="57"/>
    </row>
    <row r="2338" ht="7.5">
      <c r="O2338" s="57"/>
    </row>
    <row r="2339" ht="7.5">
      <c r="O2339" s="57"/>
    </row>
    <row r="2340" ht="7.5">
      <c r="O2340" s="57"/>
    </row>
    <row r="2341" ht="7.5">
      <c r="O2341" s="57"/>
    </row>
    <row r="2342" ht="7.5">
      <c r="O2342" s="57"/>
    </row>
    <row r="2343" ht="7.5">
      <c r="O2343" s="57"/>
    </row>
    <row r="2344" ht="7.5">
      <c r="O2344" s="57"/>
    </row>
    <row r="2345" ht="7.5">
      <c r="O2345" s="57"/>
    </row>
    <row r="2346" ht="7.5">
      <c r="O2346" s="57"/>
    </row>
    <row r="2347" ht="7.5">
      <c r="O2347" s="57"/>
    </row>
    <row r="2348" ht="7.5">
      <c r="O2348" s="57"/>
    </row>
    <row r="2349" ht="7.5">
      <c r="O2349" s="57"/>
    </row>
    <row r="2350" ht="7.5">
      <c r="O2350" s="57"/>
    </row>
    <row r="2351" ht="7.5">
      <c r="O2351" s="57"/>
    </row>
    <row r="2352" ht="7.5">
      <c r="O2352" s="57"/>
    </row>
    <row r="2353" ht="7.5">
      <c r="O2353" s="57"/>
    </row>
    <row r="2354" ht="7.5">
      <c r="O2354" s="57"/>
    </row>
    <row r="2355" ht="7.5">
      <c r="O2355" s="57"/>
    </row>
    <row r="2356" ht="7.5">
      <c r="O2356" s="57"/>
    </row>
    <row r="2357" ht="7.5">
      <c r="O2357" s="57"/>
    </row>
    <row r="2358" ht="7.5">
      <c r="O2358" s="57"/>
    </row>
    <row r="2359" ht="7.5">
      <c r="O2359" s="57"/>
    </row>
    <row r="2360" ht="7.5">
      <c r="O2360" s="57"/>
    </row>
    <row r="2361" ht="7.5">
      <c r="O2361" s="57"/>
    </row>
    <row r="2362" ht="7.5">
      <c r="O2362" s="57"/>
    </row>
    <row r="2363" ht="7.5">
      <c r="O2363" s="57"/>
    </row>
    <row r="2364" ht="7.5">
      <c r="O2364" s="57"/>
    </row>
    <row r="2365" ht="7.5">
      <c r="O2365" s="57"/>
    </row>
    <row r="2366" ht="7.5">
      <c r="O2366" s="57"/>
    </row>
    <row r="2367" ht="7.5">
      <c r="O2367" s="57"/>
    </row>
    <row r="2368" ht="7.5">
      <c r="O2368" s="57"/>
    </row>
    <row r="2369" ht="7.5">
      <c r="O2369" s="57"/>
    </row>
    <row r="2370" ht="7.5">
      <c r="O2370" s="57"/>
    </row>
    <row r="2371" ht="7.5">
      <c r="O2371" s="57"/>
    </row>
    <row r="2372" ht="7.5">
      <c r="O2372" s="57"/>
    </row>
    <row r="2373" ht="7.5">
      <c r="O2373" s="57"/>
    </row>
    <row r="2374" ht="7.5">
      <c r="O2374" s="57"/>
    </row>
    <row r="2375" ht="7.5">
      <c r="O2375" s="57"/>
    </row>
    <row r="2376" ht="7.5">
      <c r="O2376" s="57"/>
    </row>
    <row r="2377" ht="7.5">
      <c r="O2377" s="57"/>
    </row>
    <row r="2378" ht="7.5">
      <c r="O2378" s="57"/>
    </row>
    <row r="2379" ht="7.5">
      <c r="O2379" s="57"/>
    </row>
    <row r="2380" ht="7.5">
      <c r="O2380" s="57"/>
    </row>
    <row r="2381" ht="7.5">
      <c r="O2381" s="57"/>
    </row>
    <row r="2382" ht="7.5">
      <c r="O2382" s="57"/>
    </row>
    <row r="2383" ht="7.5">
      <c r="O2383" s="57"/>
    </row>
    <row r="2384" ht="7.5">
      <c r="O2384" s="57"/>
    </row>
    <row r="2385" ht="7.5">
      <c r="O2385" s="57"/>
    </row>
    <row r="2386" ht="7.5">
      <c r="O2386" s="57"/>
    </row>
    <row r="2387" ht="7.5">
      <c r="O2387" s="57"/>
    </row>
    <row r="2388" ht="7.5">
      <c r="O2388" s="57"/>
    </row>
    <row r="2389" ht="7.5">
      <c r="O2389" s="57"/>
    </row>
    <row r="2390" ht="7.5">
      <c r="O2390" s="57"/>
    </row>
    <row r="2391" ht="7.5">
      <c r="O2391" s="57"/>
    </row>
    <row r="2392" ht="7.5">
      <c r="O2392" s="57"/>
    </row>
    <row r="2393" ht="7.5">
      <c r="O2393" s="57"/>
    </row>
    <row r="2394" ht="7.5">
      <c r="O2394" s="57"/>
    </row>
    <row r="2395" ht="7.5">
      <c r="O2395" s="57"/>
    </row>
    <row r="2396" ht="7.5">
      <c r="O2396" s="57"/>
    </row>
    <row r="2397" ht="7.5">
      <c r="O2397" s="57"/>
    </row>
    <row r="2398" ht="7.5">
      <c r="O2398" s="57"/>
    </row>
    <row r="2399" ht="7.5">
      <c r="O2399" s="57"/>
    </row>
    <row r="2400" ht="7.5">
      <c r="O2400" s="57"/>
    </row>
    <row r="2401" ht="7.5">
      <c r="O2401" s="57"/>
    </row>
    <row r="2402" ht="7.5">
      <c r="O2402" s="57"/>
    </row>
    <row r="2403" ht="7.5">
      <c r="O2403" s="57"/>
    </row>
    <row r="2404" ht="7.5">
      <c r="O2404" s="57"/>
    </row>
    <row r="2405" ht="7.5">
      <c r="O2405" s="57"/>
    </row>
    <row r="2406" ht="7.5">
      <c r="O2406" s="57"/>
    </row>
    <row r="2407" ht="7.5">
      <c r="O2407" s="57"/>
    </row>
    <row r="2408" ht="7.5">
      <c r="O2408" s="57"/>
    </row>
    <row r="2409" ht="7.5">
      <c r="O2409" s="57"/>
    </row>
    <row r="2410" ht="7.5">
      <c r="O2410" s="57"/>
    </row>
    <row r="2411" ht="7.5">
      <c r="O2411" s="57"/>
    </row>
    <row r="2412" ht="7.5">
      <c r="O2412" s="57"/>
    </row>
    <row r="2413" ht="7.5">
      <c r="O2413" s="57"/>
    </row>
    <row r="2414" ht="7.5">
      <c r="O2414" s="57"/>
    </row>
    <row r="2415" ht="7.5">
      <c r="O2415" s="57"/>
    </row>
    <row r="2416" ht="7.5">
      <c r="O2416" s="57"/>
    </row>
    <row r="2417" ht="7.5">
      <c r="O2417" s="57"/>
    </row>
    <row r="2418" ht="7.5">
      <c r="O2418" s="57"/>
    </row>
    <row r="2419" ht="7.5">
      <c r="O2419" s="57"/>
    </row>
    <row r="2420" ht="7.5">
      <c r="O2420" s="57"/>
    </row>
    <row r="2421" ht="7.5">
      <c r="O2421" s="57"/>
    </row>
    <row r="2422" ht="7.5">
      <c r="O2422" s="57"/>
    </row>
    <row r="2423" ht="7.5">
      <c r="O2423" s="57"/>
    </row>
    <row r="2424" ht="7.5">
      <c r="O2424" s="57"/>
    </row>
    <row r="2425" ht="7.5">
      <c r="O2425" s="57"/>
    </row>
    <row r="2426" ht="7.5">
      <c r="O2426" s="57"/>
    </row>
    <row r="2427" ht="7.5">
      <c r="O2427" s="57"/>
    </row>
    <row r="2428" ht="7.5">
      <c r="O2428" s="57"/>
    </row>
    <row r="2429" ht="7.5">
      <c r="O2429" s="57"/>
    </row>
    <row r="2430" ht="7.5">
      <c r="O2430" s="57"/>
    </row>
    <row r="2431" ht="7.5">
      <c r="O2431" s="57"/>
    </row>
    <row r="2432" ht="7.5">
      <c r="O2432" s="57"/>
    </row>
    <row r="2433" ht="7.5">
      <c r="O2433" s="57"/>
    </row>
    <row r="2434" ht="7.5">
      <c r="O2434" s="57"/>
    </row>
    <row r="2435" ht="7.5">
      <c r="O2435" s="57"/>
    </row>
    <row r="2436" ht="7.5">
      <c r="O2436" s="57"/>
    </row>
    <row r="2437" ht="7.5">
      <c r="O2437" s="57"/>
    </row>
    <row r="2438" ht="7.5">
      <c r="O2438" s="57"/>
    </row>
    <row r="2439" ht="7.5">
      <c r="O2439" s="57"/>
    </row>
    <row r="2440" ht="7.5">
      <c r="O2440" s="57"/>
    </row>
    <row r="2441" ht="7.5">
      <c r="O2441" s="57"/>
    </row>
    <row r="2442" ht="7.5">
      <c r="O2442" s="57"/>
    </row>
    <row r="2443" ht="7.5">
      <c r="O2443" s="57"/>
    </row>
    <row r="2444" ht="7.5">
      <c r="O2444" s="57"/>
    </row>
    <row r="2445" ht="7.5">
      <c r="O2445" s="57"/>
    </row>
    <row r="2446" ht="7.5">
      <c r="O2446" s="57"/>
    </row>
    <row r="2447" ht="7.5">
      <c r="O2447" s="57"/>
    </row>
    <row r="2448" ht="7.5">
      <c r="O2448" s="57"/>
    </row>
    <row r="2449" ht="7.5">
      <c r="O2449" s="57"/>
    </row>
    <row r="2450" ht="7.5">
      <c r="O2450" s="57"/>
    </row>
    <row r="2451" ht="7.5">
      <c r="O2451" s="57"/>
    </row>
    <row r="2452" ht="7.5">
      <c r="O2452" s="57"/>
    </row>
    <row r="2453" ht="7.5">
      <c r="O2453" s="57"/>
    </row>
    <row r="2454" ht="7.5">
      <c r="O2454" s="57"/>
    </row>
    <row r="2455" ht="7.5">
      <c r="O2455" s="57"/>
    </row>
    <row r="2456" ht="7.5">
      <c r="O2456" s="57"/>
    </row>
    <row r="2457" ht="7.5">
      <c r="O2457" s="57"/>
    </row>
    <row r="2458" ht="7.5">
      <c r="O2458" s="57"/>
    </row>
    <row r="2459" ht="7.5">
      <c r="O2459" s="57"/>
    </row>
    <row r="2460" ht="7.5">
      <c r="O2460" s="57"/>
    </row>
    <row r="2461" ht="7.5">
      <c r="O2461" s="57"/>
    </row>
    <row r="2462" ht="7.5">
      <c r="O2462" s="57"/>
    </row>
    <row r="2463" ht="7.5">
      <c r="O2463" s="57"/>
    </row>
    <row r="2464" ht="7.5">
      <c r="O2464" s="57"/>
    </row>
    <row r="2465" ht="7.5">
      <c r="O2465" s="57"/>
    </row>
    <row r="2466" ht="7.5">
      <c r="O2466" s="57"/>
    </row>
    <row r="2467" ht="7.5">
      <c r="O2467" s="57"/>
    </row>
    <row r="2468" ht="7.5">
      <c r="O2468" s="57"/>
    </row>
    <row r="2469" ht="7.5">
      <c r="O2469" s="57"/>
    </row>
    <row r="2470" ht="7.5">
      <c r="O2470" s="57"/>
    </row>
    <row r="2471" ht="7.5">
      <c r="O2471" s="57"/>
    </row>
    <row r="2472" ht="7.5">
      <c r="O2472" s="57"/>
    </row>
    <row r="2473" ht="7.5">
      <c r="O2473" s="57"/>
    </row>
    <row r="2474" ht="7.5">
      <c r="O2474" s="57"/>
    </row>
    <row r="2475" ht="7.5">
      <c r="O2475" s="57"/>
    </row>
    <row r="2476" ht="7.5">
      <c r="O2476" s="57"/>
    </row>
    <row r="2477" ht="7.5">
      <c r="O2477" s="57"/>
    </row>
    <row r="2478" ht="7.5">
      <c r="O2478" s="57"/>
    </row>
    <row r="2479" ht="7.5">
      <c r="O2479" s="57"/>
    </row>
    <row r="2480" ht="7.5">
      <c r="O2480" s="57"/>
    </row>
    <row r="2481" ht="7.5">
      <c r="O2481" s="57"/>
    </row>
    <row r="2482" ht="7.5">
      <c r="O2482" s="57"/>
    </row>
    <row r="2483" ht="7.5">
      <c r="O2483" s="57"/>
    </row>
    <row r="2484" ht="7.5">
      <c r="O2484" s="57"/>
    </row>
    <row r="2485" ht="7.5">
      <c r="O2485" s="57"/>
    </row>
    <row r="2486" ht="7.5">
      <c r="O2486" s="57"/>
    </row>
    <row r="2487" ht="7.5">
      <c r="O2487" s="57"/>
    </row>
    <row r="2488" ht="7.5">
      <c r="O2488" s="57"/>
    </row>
    <row r="2489" ht="7.5">
      <c r="O2489" s="57"/>
    </row>
    <row r="2490" ht="7.5">
      <c r="O2490" s="57"/>
    </row>
    <row r="2491" ht="7.5">
      <c r="O2491" s="57"/>
    </row>
    <row r="2492" ht="7.5">
      <c r="O2492" s="57"/>
    </row>
    <row r="2493" ht="7.5">
      <c r="O2493" s="57"/>
    </row>
    <row r="2494" ht="7.5">
      <c r="O2494" s="57"/>
    </row>
    <row r="2495" ht="7.5">
      <c r="O2495" s="57"/>
    </row>
    <row r="2496" ht="7.5">
      <c r="O2496" s="57"/>
    </row>
    <row r="2497" ht="7.5">
      <c r="O2497" s="57"/>
    </row>
    <row r="2498" ht="7.5">
      <c r="O2498" s="57"/>
    </row>
    <row r="2499" ht="7.5">
      <c r="O2499" s="57"/>
    </row>
    <row r="2500" ht="7.5">
      <c r="O2500" s="57"/>
    </row>
    <row r="2501" ht="7.5">
      <c r="O2501" s="57"/>
    </row>
    <row r="2502" ht="7.5">
      <c r="O2502" s="57"/>
    </row>
    <row r="2503" ht="7.5">
      <c r="O2503" s="57"/>
    </row>
    <row r="2504" ht="7.5">
      <c r="O2504" s="57"/>
    </row>
    <row r="2505" ht="7.5">
      <c r="O2505" s="57"/>
    </row>
    <row r="2506" ht="7.5">
      <c r="O2506" s="57"/>
    </row>
    <row r="2507" ht="7.5">
      <c r="O2507" s="57"/>
    </row>
    <row r="2508" ht="7.5">
      <c r="O2508" s="57"/>
    </row>
    <row r="2509" ht="7.5">
      <c r="O2509" s="57"/>
    </row>
    <row r="2510" ht="7.5">
      <c r="O2510" s="57"/>
    </row>
    <row r="2511" ht="7.5">
      <c r="O2511" s="57"/>
    </row>
    <row r="2512" ht="7.5">
      <c r="O2512" s="57"/>
    </row>
    <row r="2513" ht="7.5">
      <c r="O2513" s="57"/>
    </row>
    <row r="2514" ht="7.5">
      <c r="O2514" s="57"/>
    </row>
    <row r="2515" ht="7.5">
      <c r="O2515" s="57"/>
    </row>
    <row r="2516" ht="7.5">
      <c r="O2516" s="57"/>
    </row>
    <row r="2517" ht="7.5">
      <c r="O2517" s="57"/>
    </row>
    <row r="2518" ht="7.5">
      <c r="O2518" s="57"/>
    </row>
    <row r="2519" ht="7.5">
      <c r="O2519" s="57"/>
    </row>
    <row r="2520" ht="7.5">
      <c r="O2520" s="57"/>
    </row>
    <row r="2521" ht="7.5">
      <c r="O2521" s="57"/>
    </row>
    <row r="2522" ht="7.5">
      <c r="O2522" s="57"/>
    </row>
    <row r="2523" ht="7.5">
      <c r="O2523" s="57"/>
    </row>
    <row r="2524" ht="7.5">
      <c r="O2524" s="57"/>
    </row>
    <row r="2525" ht="7.5">
      <c r="O2525" s="57"/>
    </row>
    <row r="2526" ht="7.5">
      <c r="O2526" s="57"/>
    </row>
    <row r="2527" ht="7.5">
      <c r="O2527" s="57"/>
    </row>
    <row r="2528" ht="7.5">
      <c r="O2528" s="57"/>
    </row>
    <row r="2529" ht="7.5">
      <c r="O2529" s="57"/>
    </row>
    <row r="2530" ht="7.5">
      <c r="O2530" s="57"/>
    </row>
    <row r="2531" ht="7.5">
      <c r="O2531" s="57"/>
    </row>
    <row r="2532" ht="7.5">
      <c r="O2532" s="57"/>
    </row>
    <row r="2533" ht="7.5">
      <c r="O2533" s="57"/>
    </row>
    <row r="2534" ht="7.5">
      <c r="O2534" s="57"/>
    </row>
    <row r="2535" ht="7.5">
      <c r="O2535" s="57"/>
    </row>
    <row r="2536" ht="7.5">
      <c r="O2536" s="57"/>
    </row>
    <row r="2537" ht="7.5">
      <c r="O2537" s="57"/>
    </row>
    <row r="2538" ht="7.5">
      <c r="O2538" s="57"/>
    </row>
    <row r="2539" ht="7.5">
      <c r="O2539" s="57"/>
    </row>
    <row r="2540" ht="7.5">
      <c r="O2540" s="57"/>
    </row>
    <row r="2541" ht="7.5">
      <c r="O2541" s="57"/>
    </row>
    <row r="2542" ht="7.5">
      <c r="O2542" s="57"/>
    </row>
    <row r="2543" ht="7.5">
      <c r="O2543" s="57"/>
    </row>
    <row r="2544" ht="7.5">
      <c r="O2544" s="57"/>
    </row>
    <row r="2545" ht="7.5">
      <c r="O2545" s="57"/>
    </row>
    <row r="2546" ht="7.5">
      <c r="O2546" s="57"/>
    </row>
    <row r="2547" ht="7.5">
      <c r="O2547" s="57"/>
    </row>
    <row r="2548" ht="7.5">
      <c r="O2548" s="57"/>
    </row>
    <row r="2549" ht="7.5">
      <c r="O2549" s="57"/>
    </row>
    <row r="2550" ht="7.5">
      <c r="O2550" s="57"/>
    </row>
    <row r="2551" ht="7.5">
      <c r="O2551" s="57"/>
    </row>
    <row r="2552" ht="7.5">
      <c r="O2552" s="57"/>
    </row>
    <row r="2553" ht="7.5">
      <c r="O2553" s="57"/>
    </row>
    <row r="2554" ht="7.5">
      <c r="O2554" s="57"/>
    </row>
    <row r="2555" ht="7.5">
      <c r="O2555" s="57"/>
    </row>
    <row r="2556" ht="7.5">
      <c r="O2556" s="57"/>
    </row>
    <row r="2557" ht="7.5">
      <c r="O2557" s="57"/>
    </row>
    <row r="2558" ht="7.5">
      <c r="O2558" s="57"/>
    </row>
    <row r="2559" ht="7.5">
      <c r="O2559" s="57"/>
    </row>
    <row r="2560" ht="7.5">
      <c r="O2560" s="57"/>
    </row>
    <row r="2561" ht="7.5">
      <c r="O2561" s="57"/>
    </row>
    <row r="2562" ht="7.5">
      <c r="O2562" s="57"/>
    </row>
    <row r="2563" ht="7.5">
      <c r="O2563" s="57"/>
    </row>
    <row r="2564" ht="7.5">
      <c r="O2564" s="57"/>
    </row>
    <row r="2565" ht="7.5">
      <c r="O2565" s="57"/>
    </row>
    <row r="2566" ht="7.5">
      <c r="O2566" s="57"/>
    </row>
    <row r="2567" ht="7.5">
      <c r="O2567" s="57"/>
    </row>
    <row r="2568" ht="7.5">
      <c r="O2568" s="57"/>
    </row>
    <row r="2569" ht="7.5">
      <c r="O2569" s="57"/>
    </row>
    <row r="2570" ht="7.5">
      <c r="O2570" s="57"/>
    </row>
    <row r="2571" ht="7.5">
      <c r="O2571" s="57"/>
    </row>
    <row r="2572" ht="7.5">
      <c r="O2572" s="57"/>
    </row>
    <row r="2573" ht="7.5">
      <c r="O2573" s="57"/>
    </row>
    <row r="2574" ht="7.5">
      <c r="O2574" s="57"/>
    </row>
    <row r="2575" ht="7.5">
      <c r="O2575" s="57"/>
    </row>
    <row r="2576" ht="7.5">
      <c r="O2576" s="57"/>
    </row>
    <row r="2577" ht="7.5">
      <c r="O2577" s="57"/>
    </row>
    <row r="2578" ht="7.5">
      <c r="O2578" s="57"/>
    </row>
    <row r="2579" ht="7.5">
      <c r="O2579" s="57"/>
    </row>
    <row r="2580" ht="7.5">
      <c r="O2580" s="57"/>
    </row>
    <row r="2581" ht="7.5">
      <c r="O2581" s="57"/>
    </row>
    <row r="2582" ht="7.5">
      <c r="O2582" s="57"/>
    </row>
    <row r="2583" ht="7.5">
      <c r="O2583" s="57"/>
    </row>
    <row r="2584" ht="7.5">
      <c r="O2584" s="57"/>
    </row>
    <row r="2585" ht="7.5">
      <c r="O2585" s="57"/>
    </row>
    <row r="2586" ht="7.5">
      <c r="O2586" s="57"/>
    </row>
    <row r="2587" ht="7.5">
      <c r="O2587" s="57"/>
    </row>
    <row r="2588" ht="7.5">
      <c r="O2588" s="57"/>
    </row>
    <row r="2589" ht="7.5">
      <c r="O2589" s="57"/>
    </row>
    <row r="2590" ht="7.5">
      <c r="O2590" s="57"/>
    </row>
    <row r="2591" ht="7.5">
      <c r="O2591" s="57"/>
    </row>
    <row r="2592" ht="7.5">
      <c r="O2592" s="57"/>
    </row>
    <row r="2593" ht="7.5">
      <c r="O2593" s="57"/>
    </row>
    <row r="2594" ht="7.5">
      <c r="O2594" s="57"/>
    </row>
    <row r="2595" ht="7.5">
      <c r="O2595" s="57"/>
    </row>
    <row r="2596" ht="7.5">
      <c r="O2596" s="57"/>
    </row>
    <row r="2597" ht="7.5">
      <c r="O2597" s="57"/>
    </row>
    <row r="2598" ht="7.5">
      <c r="O2598" s="57"/>
    </row>
    <row r="2599" ht="7.5">
      <c r="O2599" s="57"/>
    </row>
    <row r="2600" ht="7.5">
      <c r="O2600" s="57"/>
    </row>
    <row r="2601" ht="7.5">
      <c r="O2601" s="57"/>
    </row>
    <row r="2602" ht="7.5">
      <c r="O2602" s="57"/>
    </row>
    <row r="2603" ht="7.5">
      <c r="O2603" s="57"/>
    </row>
    <row r="2604" ht="7.5">
      <c r="O2604" s="57"/>
    </row>
    <row r="2605" ht="7.5">
      <c r="O2605" s="57"/>
    </row>
    <row r="2606" ht="7.5">
      <c r="O2606" s="57"/>
    </row>
    <row r="2607" ht="7.5">
      <c r="O2607" s="57"/>
    </row>
    <row r="2608" ht="7.5">
      <c r="O2608" s="57"/>
    </row>
    <row r="2609" ht="7.5">
      <c r="O2609" s="57"/>
    </row>
    <row r="2610" ht="7.5">
      <c r="O2610" s="57"/>
    </row>
    <row r="2611" ht="7.5">
      <c r="O2611" s="57"/>
    </row>
    <row r="2612" ht="7.5">
      <c r="O2612" s="57"/>
    </row>
    <row r="2613" ht="7.5">
      <c r="O2613" s="57"/>
    </row>
    <row r="2614" ht="7.5">
      <c r="O2614" s="57"/>
    </row>
    <row r="2615" ht="7.5">
      <c r="O2615" s="57"/>
    </row>
    <row r="2616" ht="7.5">
      <c r="O2616" s="57"/>
    </row>
    <row r="2617" ht="7.5">
      <c r="O2617" s="57"/>
    </row>
    <row r="2618" ht="7.5">
      <c r="O2618" s="57"/>
    </row>
    <row r="2619" ht="7.5">
      <c r="O2619" s="57"/>
    </row>
    <row r="2620" ht="7.5">
      <c r="O2620" s="57"/>
    </row>
    <row r="2621" ht="7.5">
      <c r="O2621" s="57"/>
    </row>
    <row r="2622" ht="7.5">
      <c r="O2622" s="57"/>
    </row>
    <row r="2623" ht="7.5">
      <c r="O2623" s="57"/>
    </row>
    <row r="2624" ht="7.5">
      <c r="O2624" s="57"/>
    </row>
    <row r="2625" ht="7.5">
      <c r="O2625" s="57"/>
    </row>
    <row r="2626" ht="7.5">
      <c r="O2626" s="57"/>
    </row>
    <row r="2627" ht="7.5">
      <c r="O2627" s="57"/>
    </row>
    <row r="2628" ht="7.5">
      <c r="O2628" s="57"/>
    </row>
    <row r="2629" ht="7.5">
      <c r="O2629" s="57"/>
    </row>
    <row r="2630" ht="7.5">
      <c r="O2630" s="57"/>
    </row>
    <row r="2631" ht="7.5">
      <c r="O2631" s="57"/>
    </row>
    <row r="2632" ht="7.5">
      <c r="O2632" s="57"/>
    </row>
    <row r="2633" ht="7.5">
      <c r="O2633" s="57"/>
    </row>
    <row r="2634" ht="7.5">
      <c r="O2634" s="57"/>
    </row>
    <row r="2635" ht="7.5">
      <c r="O2635" s="57"/>
    </row>
    <row r="2636" ht="7.5">
      <c r="O2636" s="57"/>
    </row>
    <row r="2637" ht="7.5">
      <c r="O2637" s="57"/>
    </row>
    <row r="2638" ht="7.5">
      <c r="O2638" s="57"/>
    </row>
    <row r="2639" ht="7.5">
      <c r="O2639" s="57"/>
    </row>
    <row r="2640" ht="7.5">
      <c r="O2640" s="57"/>
    </row>
    <row r="2641" ht="7.5">
      <c r="O2641" s="57"/>
    </row>
    <row r="2642" ht="7.5">
      <c r="O2642" s="57"/>
    </row>
    <row r="2643" ht="7.5">
      <c r="O2643" s="57"/>
    </row>
    <row r="2644" ht="7.5">
      <c r="O2644" s="57"/>
    </row>
    <row r="2645" ht="7.5">
      <c r="O2645" s="57"/>
    </row>
    <row r="2646" ht="7.5">
      <c r="O2646" s="57"/>
    </row>
    <row r="2647" ht="7.5">
      <c r="O2647" s="57"/>
    </row>
    <row r="2648" ht="7.5">
      <c r="O2648" s="57"/>
    </row>
    <row r="2649" ht="7.5">
      <c r="O2649" s="57"/>
    </row>
    <row r="2650" ht="7.5">
      <c r="O2650" s="57"/>
    </row>
    <row r="2651" ht="7.5">
      <c r="O2651" s="57"/>
    </row>
    <row r="2652" ht="7.5">
      <c r="O2652" s="57"/>
    </row>
    <row r="2653" ht="7.5">
      <c r="O2653" s="57"/>
    </row>
    <row r="2654" ht="7.5">
      <c r="O2654" s="57"/>
    </row>
    <row r="2655" ht="7.5">
      <c r="O2655" s="57"/>
    </row>
    <row r="2656" ht="7.5">
      <c r="O2656" s="57"/>
    </row>
    <row r="2657" ht="7.5">
      <c r="O2657" s="57"/>
    </row>
    <row r="2658" ht="7.5">
      <c r="O2658" s="57"/>
    </row>
    <row r="2659" ht="7.5">
      <c r="O2659" s="57"/>
    </row>
    <row r="2660" ht="7.5">
      <c r="O2660" s="57"/>
    </row>
    <row r="2661" ht="7.5">
      <c r="O2661" s="57"/>
    </row>
    <row r="2662" ht="7.5">
      <c r="O2662" s="57"/>
    </row>
    <row r="2663" ht="7.5">
      <c r="O2663" s="57"/>
    </row>
    <row r="2664" ht="7.5">
      <c r="O2664" s="57"/>
    </row>
    <row r="2665" ht="7.5">
      <c r="O2665" s="57"/>
    </row>
    <row r="2666" ht="7.5">
      <c r="O2666" s="57"/>
    </row>
    <row r="2667" ht="7.5">
      <c r="O2667" s="57"/>
    </row>
    <row r="2668" ht="7.5">
      <c r="O2668" s="57"/>
    </row>
    <row r="2669" ht="7.5">
      <c r="O2669" s="57"/>
    </row>
    <row r="2670" ht="7.5">
      <c r="O2670" s="57"/>
    </row>
    <row r="2671" ht="7.5">
      <c r="O2671" s="57"/>
    </row>
    <row r="2672" ht="7.5">
      <c r="O2672" s="57"/>
    </row>
    <row r="2673" ht="7.5">
      <c r="O2673" s="57"/>
    </row>
    <row r="2674" ht="7.5">
      <c r="O2674" s="57"/>
    </row>
    <row r="2675" ht="7.5">
      <c r="O2675" s="57"/>
    </row>
    <row r="2676" ht="7.5">
      <c r="O2676" s="57"/>
    </row>
    <row r="2677" ht="7.5">
      <c r="O2677" s="57"/>
    </row>
    <row r="2678" ht="7.5">
      <c r="O2678" s="57"/>
    </row>
    <row r="2679" ht="7.5">
      <c r="O2679" s="57"/>
    </row>
    <row r="2680" ht="7.5">
      <c r="O2680" s="57"/>
    </row>
    <row r="2681" ht="7.5">
      <c r="O2681" s="57"/>
    </row>
    <row r="2682" ht="7.5">
      <c r="O2682" s="57"/>
    </row>
    <row r="2683" ht="7.5">
      <c r="O2683" s="57"/>
    </row>
    <row r="2684" ht="7.5">
      <c r="O2684" s="57"/>
    </row>
    <row r="2685" ht="7.5">
      <c r="O2685" s="57"/>
    </row>
    <row r="2686" ht="7.5">
      <c r="O2686" s="57"/>
    </row>
    <row r="2687" ht="7.5">
      <c r="O2687" s="57"/>
    </row>
    <row r="2688" ht="7.5">
      <c r="O2688" s="57"/>
    </row>
    <row r="2689" ht="7.5">
      <c r="O2689" s="57"/>
    </row>
    <row r="2690" ht="7.5">
      <c r="O2690" s="57"/>
    </row>
    <row r="2691" ht="7.5">
      <c r="O2691" s="57"/>
    </row>
    <row r="2692" ht="7.5">
      <c r="O2692" s="57"/>
    </row>
    <row r="2693" ht="7.5">
      <c r="O2693" s="57"/>
    </row>
    <row r="2694" ht="7.5">
      <c r="O2694" s="57"/>
    </row>
    <row r="2695" ht="7.5">
      <c r="O2695" s="57"/>
    </row>
    <row r="2696" ht="7.5">
      <c r="O2696" s="57"/>
    </row>
    <row r="2697" ht="7.5">
      <c r="O2697" s="57"/>
    </row>
    <row r="2698" ht="7.5">
      <c r="O2698" s="57"/>
    </row>
    <row r="2699" ht="7.5">
      <c r="O2699" s="57"/>
    </row>
    <row r="2700" ht="7.5">
      <c r="O2700" s="57"/>
    </row>
    <row r="2701" ht="7.5">
      <c r="O2701" s="57"/>
    </row>
    <row r="2702" ht="7.5">
      <c r="O2702" s="57"/>
    </row>
    <row r="2703" ht="7.5">
      <c r="O2703" s="57"/>
    </row>
    <row r="2704" ht="7.5">
      <c r="O2704" s="57"/>
    </row>
    <row r="2705" ht="7.5">
      <c r="O2705" s="57"/>
    </row>
    <row r="2706" ht="7.5">
      <c r="O2706" s="57"/>
    </row>
    <row r="2707" ht="7.5">
      <c r="O2707" s="57"/>
    </row>
    <row r="2708" ht="7.5">
      <c r="O2708" s="57"/>
    </row>
    <row r="2709" ht="7.5">
      <c r="O2709" s="57"/>
    </row>
    <row r="2710" ht="7.5">
      <c r="O2710" s="57"/>
    </row>
    <row r="2711" ht="7.5">
      <c r="O2711" s="57"/>
    </row>
    <row r="2712" ht="7.5">
      <c r="O2712" s="57"/>
    </row>
    <row r="2713" ht="7.5">
      <c r="O2713" s="57"/>
    </row>
    <row r="2714" ht="7.5">
      <c r="O2714" s="57"/>
    </row>
    <row r="2715" ht="7.5">
      <c r="O2715" s="57"/>
    </row>
    <row r="2716" ht="7.5">
      <c r="O2716" s="57"/>
    </row>
    <row r="2717" ht="7.5">
      <c r="O2717" s="57"/>
    </row>
    <row r="2718" ht="7.5">
      <c r="O2718" s="57"/>
    </row>
    <row r="2719" ht="7.5">
      <c r="O2719" s="57"/>
    </row>
    <row r="2720" ht="7.5">
      <c r="O2720" s="57"/>
    </row>
    <row r="2721" ht="7.5">
      <c r="O2721" s="57"/>
    </row>
    <row r="2722" ht="7.5">
      <c r="O2722" s="57"/>
    </row>
    <row r="2723" ht="7.5">
      <c r="O2723" s="57"/>
    </row>
    <row r="2724" ht="7.5">
      <c r="O2724" s="57"/>
    </row>
    <row r="2725" ht="7.5">
      <c r="O2725" s="57"/>
    </row>
    <row r="2726" ht="7.5">
      <c r="O2726" s="57"/>
    </row>
    <row r="2727" ht="7.5">
      <c r="O2727" s="57"/>
    </row>
    <row r="2728" ht="7.5">
      <c r="O2728" s="57"/>
    </row>
    <row r="2729" ht="7.5">
      <c r="O2729" s="57"/>
    </row>
    <row r="2730" ht="7.5">
      <c r="O2730" s="57"/>
    </row>
    <row r="2731" ht="7.5">
      <c r="O2731" s="57"/>
    </row>
    <row r="2732" ht="7.5">
      <c r="O2732" s="57"/>
    </row>
    <row r="2733" ht="7.5">
      <c r="O2733" s="57"/>
    </row>
    <row r="2734" ht="7.5">
      <c r="O2734" s="57"/>
    </row>
    <row r="2735" ht="7.5">
      <c r="O2735" s="57"/>
    </row>
    <row r="2736" ht="7.5">
      <c r="O2736" s="57"/>
    </row>
    <row r="2737" ht="7.5">
      <c r="O2737" s="57"/>
    </row>
    <row r="2738" ht="7.5">
      <c r="O2738" s="57"/>
    </row>
    <row r="2739" ht="7.5">
      <c r="O2739" s="57"/>
    </row>
    <row r="2740" ht="7.5">
      <c r="O2740" s="57"/>
    </row>
    <row r="2741" ht="7.5">
      <c r="O2741" s="57"/>
    </row>
    <row r="2742" ht="7.5">
      <c r="O2742" s="57"/>
    </row>
    <row r="2743" ht="7.5">
      <c r="O2743" s="57"/>
    </row>
    <row r="2744" ht="7.5">
      <c r="O2744" s="57"/>
    </row>
    <row r="2745" ht="7.5">
      <c r="O2745" s="57"/>
    </row>
    <row r="2746" ht="7.5">
      <c r="O2746" s="57"/>
    </row>
    <row r="2747" ht="7.5">
      <c r="O2747" s="57"/>
    </row>
    <row r="2748" ht="7.5">
      <c r="O2748" s="57"/>
    </row>
    <row r="2749" ht="7.5">
      <c r="O2749" s="57"/>
    </row>
    <row r="2750" ht="7.5">
      <c r="O2750" s="57"/>
    </row>
    <row r="2751" ht="7.5">
      <c r="O2751" s="57"/>
    </row>
    <row r="2752" ht="7.5">
      <c r="O2752" s="57"/>
    </row>
    <row r="2753" ht="7.5">
      <c r="O2753" s="57"/>
    </row>
    <row r="2754" ht="7.5">
      <c r="O2754" s="57"/>
    </row>
    <row r="2755" ht="7.5">
      <c r="O2755" s="57"/>
    </row>
    <row r="2756" ht="7.5">
      <c r="O2756" s="57"/>
    </row>
    <row r="2757" ht="7.5">
      <c r="O2757" s="57"/>
    </row>
    <row r="2758" ht="7.5">
      <c r="O2758" s="57"/>
    </row>
    <row r="2759" ht="7.5">
      <c r="O2759" s="57"/>
    </row>
    <row r="2760" ht="7.5">
      <c r="O2760" s="57"/>
    </row>
    <row r="2761" ht="7.5">
      <c r="O2761" s="57"/>
    </row>
    <row r="2762" ht="7.5">
      <c r="O2762" s="57"/>
    </row>
    <row r="2763" ht="7.5">
      <c r="O2763" s="57"/>
    </row>
    <row r="2764" ht="7.5">
      <c r="O2764" s="57"/>
    </row>
    <row r="2765" ht="7.5">
      <c r="O2765" s="57"/>
    </row>
    <row r="2766" ht="7.5">
      <c r="O2766" s="57"/>
    </row>
    <row r="2767" ht="7.5">
      <c r="O2767" s="57"/>
    </row>
    <row r="2768" ht="7.5">
      <c r="O2768" s="57"/>
    </row>
    <row r="2769" ht="7.5">
      <c r="O2769" s="57"/>
    </row>
    <row r="2770" ht="7.5">
      <c r="O2770" s="57"/>
    </row>
    <row r="2771" ht="7.5">
      <c r="O2771" s="57"/>
    </row>
    <row r="2772" ht="7.5">
      <c r="O2772" s="57"/>
    </row>
    <row r="2773" ht="7.5">
      <c r="O2773" s="57"/>
    </row>
    <row r="2774" ht="7.5">
      <c r="O2774" s="57"/>
    </row>
    <row r="2775" ht="7.5">
      <c r="O2775" s="57"/>
    </row>
    <row r="2776" ht="7.5">
      <c r="O2776" s="57"/>
    </row>
    <row r="2777" ht="7.5">
      <c r="O2777" s="57"/>
    </row>
    <row r="2778" ht="7.5">
      <c r="O2778" s="57"/>
    </row>
    <row r="2779" ht="7.5">
      <c r="O2779" s="57"/>
    </row>
    <row r="2780" ht="7.5">
      <c r="O2780" s="57"/>
    </row>
    <row r="2781" ht="7.5">
      <c r="O2781" s="57"/>
    </row>
    <row r="2782" ht="7.5">
      <c r="O2782" s="57"/>
    </row>
    <row r="2783" ht="7.5">
      <c r="O2783" s="57"/>
    </row>
    <row r="2784" ht="7.5">
      <c r="O2784" s="57"/>
    </row>
    <row r="2785" ht="7.5">
      <c r="O2785" s="57"/>
    </row>
    <row r="2786" ht="7.5">
      <c r="O2786" s="57"/>
    </row>
    <row r="2787" ht="7.5">
      <c r="O2787" s="57"/>
    </row>
    <row r="2788" ht="7.5">
      <c r="O2788" s="57"/>
    </row>
    <row r="2789" ht="7.5">
      <c r="O2789" s="57"/>
    </row>
    <row r="2790" ht="7.5">
      <c r="O2790" s="57"/>
    </row>
    <row r="2791" ht="7.5">
      <c r="O2791" s="57"/>
    </row>
    <row r="2792" ht="7.5">
      <c r="O2792" s="57"/>
    </row>
    <row r="2793" ht="7.5">
      <c r="O2793" s="57"/>
    </row>
    <row r="2794" ht="7.5">
      <c r="O2794" s="57"/>
    </row>
    <row r="2795" ht="7.5">
      <c r="O2795" s="57"/>
    </row>
    <row r="2796" ht="7.5">
      <c r="O2796" s="57"/>
    </row>
    <row r="2797" ht="7.5">
      <c r="O2797" s="57"/>
    </row>
    <row r="2798" ht="7.5">
      <c r="O2798" s="57"/>
    </row>
    <row r="2799" ht="7.5">
      <c r="O2799" s="57"/>
    </row>
    <row r="2800" ht="7.5">
      <c r="O2800" s="57"/>
    </row>
    <row r="2801" ht="7.5">
      <c r="O2801" s="57"/>
    </row>
    <row r="2802" ht="7.5">
      <c r="O2802" s="57"/>
    </row>
    <row r="2803" ht="7.5">
      <c r="O2803" s="57"/>
    </row>
    <row r="2804" ht="7.5">
      <c r="O2804" s="57"/>
    </row>
    <row r="2805" ht="7.5">
      <c r="O2805" s="57"/>
    </row>
    <row r="2806" ht="7.5">
      <c r="O2806" s="57"/>
    </row>
    <row r="2807" ht="7.5">
      <c r="O2807" s="57"/>
    </row>
    <row r="2808" ht="7.5">
      <c r="O2808" s="57"/>
    </row>
    <row r="2809" ht="7.5">
      <c r="O2809" s="57"/>
    </row>
    <row r="2810" ht="7.5">
      <c r="O2810" s="57"/>
    </row>
    <row r="2811" ht="7.5">
      <c r="O2811" s="57"/>
    </row>
    <row r="2812" ht="7.5">
      <c r="O2812" s="57"/>
    </row>
    <row r="2813" ht="7.5">
      <c r="O2813" s="57"/>
    </row>
    <row r="2814" ht="7.5">
      <c r="O2814" s="57"/>
    </row>
    <row r="2815" ht="7.5">
      <c r="O2815" s="57"/>
    </row>
    <row r="2816" ht="7.5">
      <c r="O2816" s="57"/>
    </row>
    <row r="2817" ht="7.5">
      <c r="O2817" s="57"/>
    </row>
    <row r="2818" ht="7.5">
      <c r="O2818" s="57"/>
    </row>
    <row r="2819" ht="7.5">
      <c r="O2819" s="57"/>
    </row>
    <row r="2820" ht="7.5">
      <c r="O2820" s="57"/>
    </row>
    <row r="2821" ht="7.5">
      <c r="O2821" s="57"/>
    </row>
    <row r="2822" ht="7.5">
      <c r="O2822" s="57"/>
    </row>
    <row r="2823" ht="7.5">
      <c r="O2823" s="57"/>
    </row>
    <row r="2824" ht="7.5">
      <c r="O2824" s="57"/>
    </row>
    <row r="2825" ht="7.5">
      <c r="O2825" s="57"/>
    </row>
    <row r="2826" ht="7.5">
      <c r="O2826" s="57"/>
    </row>
    <row r="2827" ht="7.5">
      <c r="O2827" s="57"/>
    </row>
    <row r="2828" ht="7.5">
      <c r="O2828" s="57"/>
    </row>
    <row r="2829" ht="7.5">
      <c r="O2829" s="57"/>
    </row>
    <row r="2830" ht="7.5">
      <c r="O2830" s="57"/>
    </row>
    <row r="2831" ht="7.5">
      <c r="O2831" s="57"/>
    </row>
    <row r="2832" ht="7.5">
      <c r="O2832" s="57"/>
    </row>
    <row r="2833" ht="7.5">
      <c r="O2833" s="57"/>
    </row>
    <row r="2834" ht="7.5">
      <c r="O2834" s="57"/>
    </row>
    <row r="2835" ht="7.5">
      <c r="O2835" s="57"/>
    </row>
    <row r="2836" ht="7.5">
      <c r="O2836" s="57"/>
    </row>
    <row r="2837" ht="7.5">
      <c r="O2837" s="57"/>
    </row>
    <row r="2838" ht="7.5">
      <c r="O2838" s="57"/>
    </row>
    <row r="2839" ht="7.5">
      <c r="O2839" s="57"/>
    </row>
    <row r="2840" ht="7.5">
      <c r="O2840" s="57"/>
    </row>
    <row r="2841" ht="7.5">
      <c r="O2841" s="57"/>
    </row>
    <row r="2842" ht="7.5">
      <c r="O2842" s="57"/>
    </row>
    <row r="2843" ht="7.5">
      <c r="O2843" s="57"/>
    </row>
    <row r="2844" ht="7.5">
      <c r="O2844" s="57"/>
    </row>
    <row r="2845" ht="7.5">
      <c r="O2845" s="57"/>
    </row>
    <row r="2846" ht="7.5">
      <c r="O2846" s="57"/>
    </row>
    <row r="2847" ht="7.5">
      <c r="O2847" s="57"/>
    </row>
    <row r="2848" ht="7.5">
      <c r="O2848" s="57"/>
    </row>
    <row r="2849" ht="7.5">
      <c r="O2849" s="57"/>
    </row>
    <row r="2850" ht="7.5">
      <c r="O2850" s="57"/>
    </row>
    <row r="2851" ht="7.5">
      <c r="O2851" s="57"/>
    </row>
    <row r="2852" ht="7.5">
      <c r="O2852" s="57"/>
    </row>
    <row r="2853" ht="7.5">
      <c r="O2853" s="57"/>
    </row>
    <row r="2854" ht="7.5">
      <c r="O2854" s="57"/>
    </row>
    <row r="2855" ht="7.5">
      <c r="O2855" s="57"/>
    </row>
    <row r="2856" ht="7.5">
      <c r="O2856" s="57"/>
    </row>
    <row r="2857" ht="7.5">
      <c r="O2857" s="57"/>
    </row>
    <row r="2858" ht="7.5">
      <c r="O2858" s="57"/>
    </row>
    <row r="2859" ht="7.5">
      <c r="O2859" s="57"/>
    </row>
    <row r="2860" ht="7.5">
      <c r="O2860" s="57"/>
    </row>
    <row r="2861" ht="7.5">
      <c r="O2861" s="57"/>
    </row>
    <row r="2862" ht="7.5">
      <c r="O2862" s="57"/>
    </row>
    <row r="2863" ht="7.5">
      <c r="O2863" s="57"/>
    </row>
    <row r="2864" ht="7.5">
      <c r="O2864" s="57"/>
    </row>
    <row r="2865" ht="7.5">
      <c r="O2865" s="57"/>
    </row>
    <row r="2866" ht="7.5">
      <c r="O2866" s="57"/>
    </row>
    <row r="2867" ht="7.5">
      <c r="O2867" s="57"/>
    </row>
    <row r="2868" ht="7.5">
      <c r="O2868" s="57"/>
    </row>
    <row r="2869" ht="7.5">
      <c r="O2869" s="57"/>
    </row>
    <row r="2870" ht="7.5">
      <c r="O2870" s="57"/>
    </row>
    <row r="2871" ht="7.5">
      <c r="O2871" s="57"/>
    </row>
    <row r="2872" ht="7.5">
      <c r="O2872" s="57"/>
    </row>
    <row r="2873" ht="7.5">
      <c r="O2873" s="57"/>
    </row>
    <row r="2874" ht="7.5">
      <c r="O2874" s="57"/>
    </row>
    <row r="2875" ht="7.5">
      <c r="O2875" s="57"/>
    </row>
    <row r="2876" ht="7.5">
      <c r="O2876" s="57"/>
    </row>
    <row r="2877" ht="7.5">
      <c r="O2877" s="57"/>
    </row>
    <row r="2878" ht="7.5">
      <c r="O2878" s="57"/>
    </row>
    <row r="2879" ht="7.5">
      <c r="O2879" s="57"/>
    </row>
    <row r="2880" ht="7.5">
      <c r="O2880" s="57"/>
    </row>
    <row r="2881" ht="7.5">
      <c r="O2881" s="57"/>
    </row>
    <row r="2882" ht="7.5">
      <c r="O2882" s="57"/>
    </row>
    <row r="2883" ht="7.5">
      <c r="O2883" s="57"/>
    </row>
    <row r="2884" ht="7.5">
      <c r="O2884" s="57"/>
    </row>
    <row r="2885" ht="7.5">
      <c r="O2885" s="57"/>
    </row>
    <row r="2886" ht="7.5">
      <c r="O2886" s="57"/>
    </row>
    <row r="2887" ht="7.5">
      <c r="O2887" s="57"/>
    </row>
    <row r="2888" ht="7.5">
      <c r="O2888" s="57"/>
    </row>
    <row r="2889" ht="7.5">
      <c r="O2889" s="57"/>
    </row>
    <row r="2890" ht="7.5">
      <c r="O2890" s="57"/>
    </row>
    <row r="2891" ht="7.5">
      <c r="O2891" s="57"/>
    </row>
    <row r="2892" ht="7.5">
      <c r="O2892" s="57"/>
    </row>
    <row r="2893" ht="7.5">
      <c r="O2893" s="57"/>
    </row>
    <row r="2894" ht="7.5">
      <c r="O2894" s="57"/>
    </row>
    <row r="2895" ht="7.5">
      <c r="O2895" s="57"/>
    </row>
    <row r="2896" ht="7.5">
      <c r="O2896" s="57"/>
    </row>
    <row r="2897" ht="7.5">
      <c r="O2897" s="57"/>
    </row>
    <row r="2898" ht="7.5">
      <c r="O2898" s="57"/>
    </row>
    <row r="2899" ht="7.5">
      <c r="O2899" s="57"/>
    </row>
    <row r="2900" ht="7.5">
      <c r="O2900" s="57"/>
    </row>
    <row r="2901" ht="7.5">
      <c r="O2901" s="57"/>
    </row>
    <row r="2902" ht="7.5">
      <c r="O2902" s="57"/>
    </row>
    <row r="2903" ht="7.5">
      <c r="O2903" s="57"/>
    </row>
    <row r="2904" ht="7.5">
      <c r="O2904" s="57"/>
    </row>
    <row r="2905" ht="7.5">
      <c r="O2905" s="57"/>
    </row>
    <row r="2906" ht="7.5">
      <c r="O2906" s="57"/>
    </row>
    <row r="2907" ht="7.5">
      <c r="O2907" s="57"/>
    </row>
    <row r="2908" ht="7.5">
      <c r="O2908" s="57"/>
    </row>
    <row r="2909" ht="7.5">
      <c r="O2909" s="57"/>
    </row>
    <row r="2910" ht="7.5">
      <c r="O2910" s="57"/>
    </row>
    <row r="2911" ht="7.5">
      <c r="O2911" s="57"/>
    </row>
    <row r="2912" ht="7.5">
      <c r="O2912" s="57"/>
    </row>
    <row r="2913" ht="7.5">
      <c r="O2913" s="57"/>
    </row>
    <row r="2914" ht="7.5">
      <c r="O2914" s="57"/>
    </row>
    <row r="2915" ht="7.5">
      <c r="O2915" s="57"/>
    </row>
    <row r="2916" ht="7.5">
      <c r="O2916" s="57"/>
    </row>
    <row r="2917" ht="7.5">
      <c r="O2917" s="57"/>
    </row>
    <row r="2918" ht="7.5">
      <c r="O2918" s="57"/>
    </row>
    <row r="2919" ht="7.5">
      <c r="O2919" s="57"/>
    </row>
    <row r="2920" ht="7.5">
      <c r="O2920" s="57"/>
    </row>
    <row r="2921" ht="7.5">
      <c r="O2921" s="57"/>
    </row>
    <row r="2922" ht="7.5">
      <c r="O2922" s="57"/>
    </row>
    <row r="2923" ht="7.5">
      <c r="O2923" s="57"/>
    </row>
    <row r="2924" ht="7.5">
      <c r="O2924" s="57"/>
    </row>
    <row r="2925" ht="7.5">
      <c r="O2925" s="57"/>
    </row>
    <row r="2926" ht="7.5">
      <c r="O2926" s="57"/>
    </row>
    <row r="2927" ht="7.5">
      <c r="O2927" s="57"/>
    </row>
    <row r="2928" ht="7.5">
      <c r="O2928" s="57"/>
    </row>
    <row r="2929" ht="7.5">
      <c r="O2929" s="57"/>
    </row>
    <row r="2930" ht="7.5">
      <c r="O2930" s="57"/>
    </row>
    <row r="2931" ht="7.5">
      <c r="O2931" s="57"/>
    </row>
    <row r="2932" ht="7.5">
      <c r="O2932" s="57"/>
    </row>
    <row r="2933" ht="7.5">
      <c r="O2933" s="57"/>
    </row>
    <row r="2934" ht="7.5">
      <c r="O2934" s="57"/>
    </row>
    <row r="2935" ht="7.5">
      <c r="O2935" s="57"/>
    </row>
    <row r="2936" ht="7.5">
      <c r="O2936" s="57"/>
    </row>
    <row r="2937" ht="7.5">
      <c r="O2937" s="57"/>
    </row>
    <row r="2938" ht="7.5">
      <c r="O2938" s="57"/>
    </row>
    <row r="2939" ht="7.5">
      <c r="O2939" s="57"/>
    </row>
    <row r="2940" ht="7.5">
      <c r="O2940" s="57"/>
    </row>
    <row r="2941" ht="7.5">
      <c r="O2941" s="57"/>
    </row>
    <row r="2942" ht="7.5">
      <c r="O2942" s="57"/>
    </row>
    <row r="2943" ht="7.5">
      <c r="O2943" s="57"/>
    </row>
    <row r="2944" ht="7.5">
      <c r="O2944" s="57"/>
    </row>
    <row r="2945" ht="7.5">
      <c r="O2945" s="57"/>
    </row>
    <row r="2946" ht="7.5">
      <c r="O2946" s="57"/>
    </row>
    <row r="2947" ht="7.5">
      <c r="O2947" s="57"/>
    </row>
    <row r="2948" ht="7.5">
      <c r="O2948" s="57"/>
    </row>
    <row r="2949" ht="7.5">
      <c r="O2949" s="57"/>
    </row>
    <row r="2950" ht="7.5">
      <c r="O2950" s="57"/>
    </row>
    <row r="2951" ht="7.5">
      <c r="O2951" s="57"/>
    </row>
    <row r="2952" ht="7.5">
      <c r="O2952" s="57"/>
    </row>
    <row r="2953" ht="7.5">
      <c r="O2953" s="57"/>
    </row>
    <row r="2954" ht="7.5">
      <c r="O2954" s="57"/>
    </row>
    <row r="2955" ht="7.5">
      <c r="O2955" s="57"/>
    </row>
    <row r="2956" ht="7.5">
      <c r="O2956" s="57"/>
    </row>
    <row r="2957" ht="7.5">
      <c r="O2957" s="57"/>
    </row>
    <row r="2958" ht="7.5">
      <c r="O2958" s="57"/>
    </row>
    <row r="2959" ht="7.5">
      <c r="O2959" s="57"/>
    </row>
    <row r="2960" ht="7.5">
      <c r="O2960" s="57"/>
    </row>
    <row r="2961" ht="7.5">
      <c r="O2961" s="57"/>
    </row>
    <row r="2962" ht="7.5">
      <c r="O2962" s="57"/>
    </row>
    <row r="2963" ht="7.5">
      <c r="O2963" s="57"/>
    </row>
    <row r="2964" ht="7.5">
      <c r="O2964" s="57"/>
    </row>
    <row r="2965" ht="7.5">
      <c r="O2965" s="57"/>
    </row>
    <row r="2966" ht="7.5">
      <c r="O2966" s="57"/>
    </row>
    <row r="2967" ht="7.5">
      <c r="O2967" s="57"/>
    </row>
    <row r="2968" ht="7.5">
      <c r="O2968" s="57"/>
    </row>
    <row r="2969" ht="7.5">
      <c r="O2969" s="57"/>
    </row>
    <row r="2970" ht="7.5">
      <c r="O2970" s="57"/>
    </row>
    <row r="2971" ht="7.5">
      <c r="O2971" s="57"/>
    </row>
    <row r="2972" ht="7.5">
      <c r="O2972" s="57"/>
    </row>
    <row r="2973" ht="7.5">
      <c r="O2973" s="57"/>
    </row>
    <row r="2974" ht="7.5">
      <c r="O2974" s="57"/>
    </row>
    <row r="2975" ht="7.5">
      <c r="O2975" s="57"/>
    </row>
    <row r="2976" ht="7.5">
      <c r="O2976" s="57"/>
    </row>
    <row r="2977" ht="7.5">
      <c r="O2977" s="57"/>
    </row>
    <row r="2978" ht="7.5">
      <c r="O2978" s="57"/>
    </row>
    <row r="2979" ht="7.5">
      <c r="O2979" s="57"/>
    </row>
    <row r="2980" ht="7.5">
      <c r="O2980" s="57"/>
    </row>
    <row r="2981" ht="7.5">
      <c r="O2981" s="57"/>
    </row>
    <row r="2982" ht="7.5">
      <c r="O2982" s="57"/>
    </row>
    <row r="2983" ht="7.5">
      <c r="O2983" s="57"/>
    </row>
    <row r="2984" ht="7.5">
      <c r="O2984" s="57"/>
    </row>
    <row r="2985" ht="7.5">
      <c r="O2985" s="57"/>
    </row>
    <row r="2986" ht="7.5">
      <c r="O2986" s="57"/>
    </row>
    <row r="2987" ht="7.5">
      <c r="O2987" s="57"/>
    </row>
    <row r="2988" ht="7.5">
      <c r="O2988" s="57"/>
    </row>
    <row r="2989" ht="7.5">
      <c r="O2989" s="57"/>
    </row>
    <row r="2990" ht="7.5">
      <c r="O2990" s="57"/>
    </row>
    <row r="2991" ht="7.5">
      <c r="O2991" s="57"/>
    </row>
    <row r="2992" ht="7.5">
      <c r="O2992" s="57"/>
    </row>
    <row r="2993" ht="7.5">
      <c r="O2993" s="57"/>
    </row>
    <row r="2994" ht="7.5">
      <c r="O2994" s="57"/>
    </row>
    <row r="2995" ht="7.5">
      <c r="O2995" s="57"/>
    </row>
    <row r="2996" ht="7.5">
      <c r="O2996" s="57"/>
    </row>
    <row r="2997" ht="7.5">
      <c r="O2997" s="57"/>
    </row>
    <row r="2998" ht="7.5">
      <c r="O2998" s="57"/>
    </row>
    <row r="2999" ht="7.5">
      <c r="O2999" s="57"/>
    </row>
    <row r="3000" ht="7.5">
      <c r="O3000" s="57"/>
    </row>
    <row r="3001" ht="7.5">
      <c r="O3001" s="57"/>
    </row>
    <row r="3002" ht="7.5">
      <c r="O3002" s="57"/>
    </row>
    <row r="3003" ht="7.5">
      <c r="O3003" s="57"/>
    </row>
    <row r="3004" ht="7.5">
      <c r="O3004" s="57"/>
    </row>
    <row r="3005" ht="7.5">
      <c r="O3005" s="57"/>
    </row>
    <row r="3006" ht="7.5">
      <c r="O3006" s="57"/>
    </row>
    <row r="3007" ht="7.5">
      <c r="O3007" s="57"/>
    </row>
    <row r="3008" ht="7.5">
      <c r="O3008" s="57"/>
    </row>
    <row r="3009" ht="7.5">
      <c r="O3009" s="57"/>
    </row>
    <row r="3010" ht="7.5">
      <c r="O3010" s="57"/>
    </row>
    <row r="3011" ht="7.5">
      <c r="O3011" s="57"/>
    </row>
    <row r="3012" ht="7.5">
      <c r="O3012" s="57"/>
    </row>
    <row r="3013" ht="7.5">
      <c r="O3013" s="57"/>
    </row>
    <row r="3014" ht="7.5">
      <c r="O3014" s="57"/>
    </row>
    <row r="3015" ht="7.5">
      <c r="O3015" s="57"/>
    </row>
    <row r="3016" ht="7.5">
      <c r="O3016" s="57"/>
    </row>
    <row r="3017" ht="7.5">
      <c r="O3017" s="57"/>
    </row>
    <row r="3018" ht="7.5">
      <c r="O3018" s="57"/>
    </row>
    <row r="3019" ht="7.5">
      <c r="O3019" s="57"/>
    </row>
    <row r="3020" ht="7.5">
      <c r="O3020" s="57"/>
    </row>
    <row r="3021" ht="7.5">
      <c r="O3021" s="57"/>
    </row>
    <row r="3022" ht="7.5">
      <c r="O3022" s="57"/>
    </row>
    <row r="3023" ht="7.5">
      <c r="O3023" s="57"/>
    </row>
    <row r="3024" ht="7.5">
      <c r="O3024" s="57"/>
    </row>
    <row r="3025" ht="7.5">
      <c r="O3025" s="57"/>
    </row>
    <row r="3026" ht="7.5">
      <c r="O3026" s="57"/>
    </row>
    <row r="3027" ht="7.5">
      <c r="O3027" s="57"/>
    </row>
    <row r="3028" ht="7.5">
      <c r="O3028" s="57"/>
    </row>
    <row r="3029" ht="7.5">
      <c r="O3029" s="57"/>
    </row>
    <row r="3030" ht="7.5">
      <c r="O3030" s="57"/>
    </row>
    <row r="3031" ht="7.5">
      <c r="O3031" s="57"/>
    </row>
    <row r="3032" ht="7.5">
      <c r="O3032" s="57"/>
    </row>
    <row r="3033" ht="7.5">
      <c r="O3033" s="57"/>
    </row>
    <row r="3034" ht="7.5">
      <c r="O3034" s="57"/>
    </row>
    <row r="3035" ht="7.5">
      <c r="O3035" s="57"/>
    </row>
    <row r="3036" ht="7.5">
      <c r="O3036" s="57"/>
    </row>
    <row r="3037" ht="7.5">
      <c r="O3037" s="57"/>
    </row>
    <row r="3038" ht="7.5">
      <c r="O3038" s="57"/>
    </row>
    <row r="3039" ht="7.5">
      <c r="O3039" s="57"/>
    </row>
    <row r="3040" ht="7.5">
      <c r="O3040" s="57"/>
    </row>
    <row r="3041" ht="7.5">
      <c r="O3041" s="57"/>
    </row>
    <row r="3042" ht="7.5">
      <c r="O3042" s="57"/>
    </row>
    <row r="3043" ht="7.5">
      <c r="O3043" s="57"/>
    </row>
    <row r="3044" ht="7.5">
      <c r="O3044" s="57"/>
    </row>
    <row r="3045" ht="7.5">
      <c r="O3045" s="57"/>
    </row>
    <row r="3046" ht="7.5">
      <c r="O3046" s="57"/>
    </row>
    <row r="3047" ht="7.5">
      <c r="O3047" s="57"/>
    </row>
    <row r="3048" ht="7.5">
      <c r="O3048" s="57"/>
    </row>
    <row r="3049" ht="7.5">
      <c r="O3049" s="57"/>
    </row>
    <row r="3050" ht="7.5">
      <c r="O3050" s="57"/>
    </row>
    <row r="3051" ht="7.5">
      <c r="O3051" s="57"/>
    </row>
    <row r="3052" ht="7.5">
      <c r="O3052" s="57"/>
    </row>
    <row r="3053" ht="7.5">
      <c r="O3053" s="57"/>
    </row>
    <row r="3054" ht="7.5">
      <c r="O3054" s="57"/>
    </row>
    <row r="3055" ht="7.5">
      <c r="O3055" s="57"/>
    </row>
    <row r="3056" ht="7.5">
      <c r="O3056" s="57"/>
    </row>
    <row r="3057" ht="7.5">
      <c r="O3057" s="57"/>
    </row>
    <row r="3058" ht="7.5">
      <c r="O3058" s="57"/>
    </row>
    <row r="3059" ht="7.5">
      <c r="O3059" s="57"/>
    </row>
    <row r="3060" ht="7.5">
      <c r="O3060" s="57"/>
    </row>
    <row r="3061" ht="7.5">
      <c r="O3061" s="57"/>
    </row>
    <row r="3062" ht="7.5">
      <c r="O3062" s="57"/>
    </row>
    <row r="3063" ht="7.5">
      <c r="O3063" s="57"/>
    </row>
    <row r="3064" ht="7.5">
      <c r="O3064" s="57"/>
    </row>
    <row r="3065" ht="7.5">
      <c r="O3065" s="57"/>
    </row>
    <row r="3066" ht="7.5">
      <c r="O3066" s="57"/>
    </row>
    <row r="3067" ht="7.5">
      <c r="O3067" s="57"/>
    </row>
    <row r="3068" ht="7.5">
      <c r="O3068" s="57"/>
    </row>
    <row r="3069" ht="7.5">
      <c r="O3069" s="57"/>
    </row>
    <row r="3070" ht="7.5">
      <c r="O3070" s="57"/>
    </row>
    <row r="3071" ht="7.5">
      <c r="O3071" s="57"/>
    </row>
    <row r="3072" ht="7.5">
      <c r="O3072" s="57"/>
    </row>
    <row r="3073" ht="7.5">
      <c r="O3073" s="57"/>
    </row>
    <row r="3074" ht="7.5">
      <c r="O3074" s="57"/>
    </row>
    <row r="3075" ht="7.5">
      <c r="O3075" s="57"/>
    </row>
    <row r="3076" ht="7.5">
      <c r="O3076" s="57"/>
    </row>
    <row r="3077" ht="7.5">
      <c r="O3077" s="57"/>
    </row>
    <row r="3078" ht="7.5">
      <c r="O3078" s="57"/>
    </row>
    <row r="3079" ht="7.5">
      <c r="O3079" s="57"/>
    </row>
    <row r="3080" ht="7.5">
      <c r="O3080" s="57"/>
    </row>
    <row r="3081" ht="7.5">
      <c r="O3081" s="57"/>
    </row>
    <row r="3082" ht="7.5">
      <c r="O3082" s="57"/>
    </row>
    <row r="3083" ht="7.5">
      <c r="O3083" s="57"/>
    </row>
    <row r="3084" ht="7.5">
      <c r="O3084" s="57"/>
    </row>
    <row r="3085" ht="7.5">
      <c r="O3085" s="57"/>
    </row>
    <row r="3086" ht="7.5">
      <c r="O3086" s="57"/>
    </row>
    <row r="3087" ht="7.5">
      <c r="O3087" s="57"/>
    </row>
    <row r="3088" ht="7.5">
      <c r="O3088" s="57"/>
    </row>
    <row r="3089" ht="7.5">
      <c r="O3089" s="57"/>
    </row>
    <row r="3090" ht="7.5">
      <c r="O3090" s="57"/>
    </row>
    <row r="3091" ht="7.5">
      <c r="O3091" s="57"/>
    </row>
    <row r="3092" ht="7.5">
      <c r="O3092" s="57"/>
    </row>
    <row r="3093" ht="7.5">
      <c r="O3093" s="57"/>
    </row>
    <row r="3094" ht="7.5">
      <c r="O3094" s="57"/>
    </row>
    <row r="3095" ht="7.5">
      <c r="O3095" s="57"/>
    </row>
    <row r="3096" ht="7.5">
      <c r="O3096" s="57"/>
    </row>
    <row r="3097" ht="7.5">
      <c r="O3097" s="57"/>
    </row>
    <row r="3098" ht="7.5">
      <c r="O3098" s="57"/>
    </row>
    <row r="3099" ht="7.5">
      <c r="O3099" s="57"/>
    </row>
    <row r="3100" ht="7.5">
      <c r="O3100" s="57"/>
    </row>
    <row r="3101" ht="7.5">
      <c r="O3101" s="57"/>
    </row>
    <row r="3102" ht="7.5">
      <c r="O3102" s="57"/>
    </row>
    <row r="3103" ht="7.5">
      <c r="O3103" s="57"/>
    </row>
    <row r="3104" ht="7.5">
      <c r="O3104" s="57"/>
    </row>
    <row r="3105" ht="7.5">
      <c r="O3105" s="57"/>
    </row>
    <row r="3106" ht="7.5">
      <c r="O3106" s="57"/>
    </row>
    <row r="3107" ht="7.5">
      <c r="O3107" s="57"/>
    </row>
    <row r="3108" ht="7.5">
      <c r="O3108" s="57"/>
    </row>
    <row r="3109" ht="7.5">
      <c r="O3109" s="57"/>
    </row>
    <row r="3110" ht="7.5">
      <c r="O3110" s="57"/>
    </row>
    <row r="3111" ht="7.5">
      <c r="O3111" s="57"/>
    </row>
    <row r="3112" ht="7.5">
      <c r="O3112" s="57"/>
    </row>
    <row r="3113" ht="7.5">
      <c r="O3113" s="57"/>
    </row>
    <row r="3114" ht="7.5">
      <c r="O3114" s="57"/>
    </row>
    <row r="3115" ht="7.5">
      <c r="O3115" s="57"/>
    </row>
    <row r="3116" ht="7.5">
      <c r="O3116" s="57"/>
    </row>
    <row r="3117" ht="7.5">
      <c r="O3117" s="57"/>
    </row>
    <row r="3118" ht="7.5">
      <c r="O3118" s="57"/>
    </row>
    <row r="3119" ht="7.5">
      <c r="O3119" s="57"/>
    </row>
    <row r="3120" ht="7.5">
      <c r="O3120" s="57"/>
    </row>
    <row r="3121" ht="7.5">
      <c r="O3121" s="57"/>
    </row>
    <row r="3122" ht="7.5">
      <c r="O3122" s="57"/>
    </row>
    <row r="3123" ht="7.5">
      <c r="O3123" s="57"/>
    </row>
    <row r="3124" ht="7.5">
      <c r="O3124" s="57"/>
    </row>
    <row r="3125" ht="7.5">
      <c r="O3125" s="57"/>
    </row>
    <row r="3126" ht="7.5">
      <c r="O3126" s="57"/>
    </row>
    <row r="3127" ht="7.5">
      <c r="O3127" s="57"/>
    </row>
    <row r="3128" ht="7.5">
      <c r="O3128" s="57"/>
    </row>
    <row r="3129" ht="7.5">
      <c r="O3129" s="57"/>
    </row>
    <row r="3130" ht="7.5">
      <c r="O3130" s="57"/>
    </row>
    <row r="3131" ht="7.5">
      <c r="O3131" s="57"/>
    </row>
    <row r="3132" ht="7.5">
      <c r="O3132" s="57"/>
    </row>
    <row r="3133" ht="7.5">
      <c r="O3133" s="57"/>
    </row>
    <row r="3134" ht="7.5">
      <c r="O3134" s="57"/>
    </row>
    <row r="3135" ht="7.5">
      <c r="O3135" s="57"/>
    </row>
    <row r="3136" ht="7.5">
      <c r="O3136" s="57"/>
    </row>
    <row r="3137" ht="7.5">
      <c r="O3137" s="57"/>
    </row>
    <row r="3138" ht="7.5">
      <c r="O3138" s="57"/>
    </row>
    <row r="3139" ht="7.5">
      <c r="O3139" s="57"/>
    </row>
    <row r="3140" ht="7.5">
      <c r="O3140" s="57"/>
    </row>
    <row r="3141" ht="7.5">
      <c r="O3141" s="57"/>
    </row>
    <row r="3142" ht="7.5">
      <c r="O3142" s="57"/>
    </row>
    <row r="3143" ht="7.5">
      <c r="O3143" s="57"/>
    </row>
    <row r="3144" ht="7.5">
      <c r="O3144" s="57"/>
    </row>
    <row r="3145" ht="7.5">
      <c r="O3145" s="57"/>
    </row>
    <row r="3146" ht="7.5">
      <c r="O3146" s="57"/>
    </row>
    <row r="3147" ht="7.5">
      <c r="O3147" s="57"/>
    </row>
    <row r="3148" ht="7.5">
      <c r="O3148" s="57"/>
    </row>
    <row r="3149" ht="7.5">
      <c r="O3149" s="57"/>
    </row>
    <row r="3150" ht="7.5">
      <c r="O3150" s="57"/>
    </row>
    <row r="3151" ht="7.5">
      <c r="O3151" s="57"/>
    </row>
    <row r="3152" ht="7.5">
      <c r="O3152" s="57"/>
    </row>
    <row r="3153" ht="7.5">
      <c r="O3153" s="57"/>
    </row>
    <row r="3154" ht="7.5">
      <c r="O3154" s="57"/>
    </row>
    <row r="3155" ht="7.5">
      <c r="O3155" s="57"/>
    </row>
    <row r="3156" ht="7.5">
      <c r="O3156" s="57"/>
    </row>
    <row r="3157" ht="7.5">
      <c r="O3157" s="57"/>
    </row>
    <row r="3158" ht="7.5">
      <c r="O3158" s="57"/>
    </row>
    <row r="3159" ht="7.5">
      <c r="O3159" s="57"/>
    </row>
    <row r="3160" ht="7.5">
      <c r="O3160" s="57"/>
    </row>
    <row r="3161" ht="7.5">
      <c r="O3161" s="57"/>
    </row>
    <row r="3162" ht="7.5">
      <c r="O3162" s="57"/>
    </row>
    <row r="3163" ht="7.5">
      <c r="O3163" s="57"/>
    </row>
    <row r="3164" ht="7.5">
      <c r="O3164" s="57"/>
    </row>
    <row r="3165" ht="7.5">
      <c r="O3165" s="57"/>
    </row>
    <row r="3166" ht="7.5">
      <c r="O3166" s="57"/>
    </row>
    <row r="3167" ht="7.5">
      <c r="O3167" s="57"/>
    </row>
    <row r="3168" ht="7.5">
      <c r="O3168" s="57"/>
    </row>
    <row r="3169" ht="7.5">
      <c r="O3169" s="57"/>
    </row>
    <row r="3170" ht="7.5">
      <c r="O3170" s="57"/>
    </row>
    <row r="3171" ht="7.5">
      <c r="O3171" s="57"/>
    </row>
    <row r="3172" ht="7.5">
      <c r="O3172" s="57"/>
    </row>
    <row r="3173" ht="7.5">
      <c r="O3173" s="57"/>
    </row>
    <row r="3174" ht="7.5">
      <c r="O3174" s="57"/>
    </row>
    <row r="3175" ht="7.5">
      <c r="O3175" s="57"/>
    </row>
    <row r="3176" ht="7.5">
      <c r="O3176" s="57"/>
    </row>
    <row r="3177" ht="7.5">
      <c r="O3177" s="57"/>
    </row>
    <row r="3178" ht="7.5">
      <c r="O3178" s="57"/>
    </row>
    <row r="3179" ht="7.5">
      <c r="O3179" s="57"/>
    </row>
    <row r="3180" ht="7.5">
      <c r="O3180" s="57"/>
    </row>
    <row r="3181" ht="7.5">
      <c r="O3181" s="57"/>
    </row>
    <row r="3182" ht="7.5">
      <c r="O3182" s="57"/>
    </row>
    <row r="3183" ht="7.5">
      <c r="O3183" s="57"/>
    </row>
    <row r="3184" ht="7.5">
      <c r="O3184" s="57"/>
    </row>
    <row r="3185" ht="7.5">
      <c r="O3185" s="57"/>
    </row>
    <row r="3186" ht="7.5">
      <c r="O3186" s="57"/>
    </row>
    <row r="3187" ht="7.5">
      <c r="O3187" s="57"/>
    </row>
    <row r="3188" ht="7.5">
      <c r="O3188" s="57"/>
    </row>
    <row r="3189" ht="7.5">
      <c r="O3189" s="57"/>
    </row>
    <row r="3190" ht="7.5">
      <c r="O3190" s="57"/>
    </row>
    <row r="3191" ht="7.5">
      <c r="O3191" s="57"/>
    </row>
    <row r="3192" ht="7.5">
      <c r="O3192" s="57"/>
    </row>
    <row r="3193" ht="7.5">
      <c r="O3193" s="57"/>
    </row>
    <row r="3194" ht="7.5">
      <c r="O3194" s="57"/>
    </row>
    <row r="3195" ht="7.5">
      <c r="O3195" s="57"/>
    </row>
    <row r="3196" ht="7.5">
      <c r="O3196" s="57"/>
    </row>
    <row r="3197" ht="7.5">
      <c r="O3197" s="57"/>
    </row>
    <row r="3198" ht="7.5">
      <c r="O3198" s="57"/>
    </row>
    <row r="3199" ht="7.5">
      <c r="O3199" s="57"/>
    </row>
    <row r="3200" ht="7.5">
      <c r="O3200" s="57"/>
    </row>
    <row r="3201" ht="7.5">
      <c r="O3201" s="57"/>
    </row>
    <row r="3202" ht="7.5">
      <c r="O3202" s="57"/>
    </row>
    <row r="3203" ht="7.5">
      <c r="O3203" s="57"/>
    </row>
    <row r="3204" ht="7.5">
      <c r="O3204" s="57"/>
    </row>
    <row r="3205" ht="7.5">
      <c r="O3205" s="57"/>
    </row>
    <row r="3206" ht="7.5">
      <c r="O3206" s="57"/>
    </row>
    <row r="3207" ht="7.5">
      <c r="O3207" s="57"/>
    </row>
    <row r="3208" ht="7.5">
      <c r="O3208" s="57"/>
    </row>
    <row r="3209" ht="7.5">
      <c r="O3209" s="57"/>
    </row>
    <row r="3210" ht="7.5">
      <c r="O3210" s="57"/>
    </row>
    <row r="3211" ht="7.5">
      <c r="O3211" s="57"/>
    </row>
    <row r="3212" ht="7.5">
      <c r="O3212" s="57"/>
    </row>
    <row r="3213" ht="7.5">
      <c r="O3213" s="57"/>
    </row>
    <row r="3214" ht="7.5">
      <c r="O3214" s="57"/>
    </row>
    <row r="3215" ht="7.5">
      <c r="O3215" s="57"/>
    </row>
    <row r="3216" ht="7.5">
      <c r="O3216" s="57"/>
    </row>
    <row r="3217" ht="7.5">
      <c r="O3217" s="57"/>
    </row>
    <row r="3218" ht="7.5">
      <c r="O3218" s="57"/>
    </row>
    <row r="3219" ht="7.5">
      <c r="O3219" s="57"/>
    </row>
    <row r="3220" ht="7.5">
      <c r="O3220" s="57"/>
    </row>
    <row r="3221" ht="7.5">
      <c r="O3221" s="57"/>
    </row>
    <row r="3222" ht="7.5">
      <c r="O3222" s="57"/>
    </row>
    <row r="3223" ht="7.5">
      <c r="O3223" s="57"/>
    </row>
    <row r="3224" ht="7.5">
      <c r="O3224" s="57"/>
    </row>
    <row r="3225" ht="7.5">
      <c r="O3225" s="57"/>
    </row>
    <row r="3226" ht="7.5">
      <c r="O3226" s="57"/>
    </row>
    <row r="3227" ht="7.5">
      <c r="O3227" s="57"/>
    </row>
    <row r="3228" ht="7.5">
      <c r="O3228" s="57"/>
    </row>
    <row r="3229" ht="7.5">
      <c r="O3229" s="57"/>
    </row>
    <row r="3230" ht="7.5">
      <c r="O3230" s="57"/>
    </row>
    <row r="3231" ht="7.5">
      <c r="O3231" s="57"/>
    </row>
    <row r="3232" ht="7.5">
      <c r="O3232" s="57"/>
    </row>
    <row r="3233" ht="7.5">
      <c r="O3233" s="57"/>
    </row>
    <row r="3234" ht="7.5">
      <c r="O3234" s="57"/>
    </row>
    <row r="3235" ht="7.5">
      <c r="O3235" s="57"/>
    </row>
    <row r="3236" ht="7.5">
      <c r="O3236" s="57"/>
    </row>
    <row r="3237" ht="7.5">
      <c r="O3237" s="57"/>
    </row>
    <row r="3238" ht="7.5">
      <c r="O3238" s="57"/>
    </row>
    <row r="3239" ht="7.5">
      <c r="O3239" s="57"/>
    </row>
    <row r="3240" ht="7.5">
      <c r="O3240" s="57"/>
    </row>
    <row r="3241" ht="7.5">
      <c r="O3241" s="57"/>
    </row>
    <row r="3242" ht="7.5">
      <c r="O3242" s="57"/>
    </row>
    <row r="3243" ht="7.5">
      <c r="O3243" s="57"/>
    </row>
    <row r="3244" ht="7.5">
      <c r="O3244" s="57"/>
    </row>
    <row r="3245" ht="7.5">
      <c r="O3245" s="57"/>
    </row>
    <row r="3246" ht="7.5">
      <c r="O3246" s="57"/>
    </row>
    <row r="3247" ht="7.5">
      <c r="O3247" s="57"/>
    </row>
    <row r="3248" ht="7.5">
      <c r="O3248" s="57"/>
    </row>
    <row r="3249" ht="7.5">
      <c r="O3249" s="57"/>
    </row>
    <row r="3250" ht="7.5">
      <c r="O3250" s="57"/>
    </row>
    <row r="3251" ht="7.5">
      <c r="O3251" s="57"/>
    </row>
    <row r="3252" ht="7.5">
      <c r="O3252" s="57"/>
    </row>
    <row r="3253" ht="7.5">
      <c r="O3253" s="57"/>
    </row>
    <row r="3254" ht="7.5">
      <c r="O3254" s="57"/>
    </row>
    <row r="3255" ht="7.5">
      <c r="O3255" s="57"/>
    </row>
    <row r="3256" ht="7.5">
      <c r="O3256" s="57"/>
    </row>
    <row r="3257" ht="7.5">
      <c r="O3257" s="57"/>
    </row>
    <row r="3258" ht="7.5">
      <c r="O3258" s="57"/>
    </row>
    <row r="3259" ht="7.5">
      <c r="O3259" s="57"/>
    </row>
    <row r="3260" ht="7.5">
      <c r="O3260" s="57"/>
    </row>
    <row r="3261" ht="7.5">
      <c r="O3261" s="57"/>
    </row>
    <row r="3262" ht="7.5">
      <c r="O3262" s="57"/>
    </row>
    <row r="3263" ht="7.5">
      <c r="O3263" s="57"/>
    </row>
    <row r="3264" ht="7.5">
      <c r="O3264" s="57"/>
    </row>
    <row r="3265" ht="7.5">
      <c r="O3265" s="57"/>
    </row>
    <row r="3266" ht="7.5">
      <c r="O3266" s="57"/>
    </row>
    <row r="3267" ht="7.5">
      <c r="O3267" s="57"/>
    </row>
    <row r="3268" ht="7.5">
      <c r="O3268" s="57"/>
    </row>
    <row r="3269" ht="7.5">
      <c r="O3269" s="57"/>
    </row>
    <row r="3270" ht="7.5">
      <c r="O3270" s="57"/>
    </row>
    <row r="3271" ht="7.5">
      <c r="O3271" s="57"/>
    </row>
    <row r="3272" ht="7.5">
      <c r="O3272" s="57"/>
    </row>
    <row r="3273" ht="7.5">
      <c r="O3273" s="57"/>
    </row>
    <row r="3274" ht="7.5">
      <c r="O3274" s="57"/>
    </row>
    <row r="3275" ht="7.5">
      <c r="O3275" s="57"/>
    </row>
    <row r="3276" ht="7.5">
      <c r="O3276" s="57"/>
    </row>
    <row r="3277" ht="7.5">
      <c r="O3277" s="57"/>
    </row>
    <row r="3278" ht="7.5">
      <c r="O3278" s="57"/>
    </row>
    <row r="3279" ht="7.5">
      <c r="O3279" s="57"/>
    </row>
    <row r="3280" ht="7.5">
      <c r="O3280" s="57"/>
    </row>
    <row r="3281" ht="7.5">
      <c r="O3281" s="57"/>
    </row>
    <row r="3282" ht="7.5">
      <c r="O3282" s="57"/>
    </row>
    <row r="3283" ht="7.5">
      <c r="O3283" s="57"/>
    </row>
    <row r="3284" ht="7.5">
      <c r="O3284" s="57"/>
    </row>
    <row r="3285" ht="7.5">
      <c r="O3285" s="57"/>
    </row>
    <row r="3286" ht="7.5">
      <c r="O3286" s="57"/>
    </row>
    <row r="3287" ht="7.5">
      <c r="O3287" s="57"/>
    </row>
    <row r="3288" ht="7.5">
      <c r="O3288" s="57"/>
    </row>
    <row r="3289" ht="7.5">
      <c r="O3289" s="57"/>
    </row>
    <row r="3290" ht="7.5">
      <c r="O3290" s="57"/>
    </row>
    <row r="3291" ht="7.5">
      <c r="O3291" s="57"/>
    </row>
    <row r="3292" ht="7.5">
      <c r="O3292" s="57"/>
    </row>
    <row r="3293" ht="7.5">
      <c r="O3293" s="57"/>
    </row>
    <row r="3294" ht="7.5">
      <c r="O3294" s="57"/>
    </row>
    <row r="3295" ht="7.5">
      <c r="O3295" s="57"/>
    </row>
    <row r="3296" ht="7.5">
      <c r="O3296" s="57"/>
    </row>
    <row r="3297" ht="7.5">
      <c r="O3297" s="57"/>
    </row>
    <row r="3298" ht="7.5">
      <c r="O3298" s="57"/>
    </row>
    <row r="3299" ht="7.5">
      <c r="O3299" s="57"/>
    </row>
    <row r="3300" ht="7.5">
      <c r="O3300" s="57"/>
    </row>
    <row r="3301" ht="7.5">
      <c r="O3301" s="57"/>
    </row>
    <row r="3302" ht="7.5">
      <c r="O3302" s="57"/>
    </row>
    <row r="3303" ht="7.5">
      <c r="O3303" s="57"/>
    </row>
    <row r="3304" ht="7.5">
      <c r="O3304" s="57"/>
    </row>
    <row r="3305" ht="7.5">
      <c r="O3305" s="57"/>
    </row>
    <row r="3306" ht="7.5">
      <c r="O3306" s="57"/>
    </row>
    <row r="3307" ht="7.5">
      <c r="O3307" s="57"/>
    </row>
    <row r="3308" ht="7.5">
      <c r="O3308" s="57"/>
    </row>
    <row r="3309" ht="7.5">
      <c r="O3309" s="57"/>
    </row>
    <row r="3310" ht="7.5">
      <c r="O3310" s="57"/>
    </row>
    <row r="3311" ht="7.5">
      <c r="O3311" s="57"/>
    </row>
    <row r="3312" ht="7.5">
      <c r="O3312" s="57"/>
    </row>
    <row r="3313" ht="7.5">
      <c r="O3313" s="57"/>
    </row>
    <row r="3314" ht="7.5">
      <c r="O3314" s="57"/>
    </row>
    <row r="3315" ht="7.5">
      <c r="O3315" s="57"/>
    </row>
    <row r="3316" ht="7.5">
      <c r="O3316" s="57"/>
    </row>
    <row r="3317" ht="7.5">
      <c r="O3317" s="57"/>
    </row>
    <row r="3318" ht="7.5">
      <c r="O3318" s="57"/>
    </row>
    <row r="3319" ht="7.5">
      <c r="O3319" s="57"/>
    </row>
    <row r="3320" ht="7.5">
      <c r="O3320" s="57"/>
    </row>
    <row r="3321" ht="7.5">
      <c r="O3321" s="57"/>
    </row>
    <row r="3322" ht="7.5">
      <c r="O3322" s="57"/>
    </row>
    <row r="3323" ht="7.5">
      <c r="O3323" s="57"/>
    </row>
    <row r="3324" ht="7.5">
      <c r="O3324" s="57"/>
    </row>
    <row r="3325" ht="7.5">
      <c r="O3325" s="57"/>
    </row>
    <row r="3326" ht="7.5">
      <c r="O3326" s="57"/>
    </row>
    <row r="3327" ht="7.5">
      <c r="O3327" s="57"/>
    </row>
    <row r="3328" ht="7.5">
      <c r="O3328" s="57"/>
    </row>
    <row r="3329" ht="7.5">
      <c r="O3329" s="57"/>
    </row>
    <row r="3330" ht="7.5">
      <c r="O3330" s="57"/>
    </row>
    <row r="3331" ht="7.5">
      <c r="O3331" s="57"/>
    </row>
    <row r="3332" ht="7.5">
      <c r="O3332" s="57"/>
    </row>
    <row r="3333" ht="7.5">
      <c r="O3333" s="57"/>
    </row>
    <row r="3334" ht="7.5">
      <c r="O3334" s="57"/>
    </row>
    <row r="3335" ht="7.5">
      <c r="O3335" s="57"/>
    </row>
    <row r="3336" ht="7.5">
      <c r="O3336" s="57"/>
    </row>
    <row r="3337" ht="7.5">
      <c r="O3337" s="57"/>
    </row>
    <row r="3338" ht="7.5">
      <c r="O3338" s="57"/>
    </row>
    <row r="3339" ht="7.5">
      <c r="O3339" s="57"/>
    </row>
    <row r="3340" ht="7.5">
      <c r="O3340" s="57"/>
    </row>
    <row r="3341" ht="7.5">
      <c r="O3341" s="57"/>
    </row>
    <row r="3342" ht="7.5">
      <c r="O3342" s="57"/>
    </row>
    <row r="3343" ht="7.5">
      <c r="O3343" s="57"/>
    </row>
    <row r="3344" ht="7.5">
      <c r="O3344" s="57"/>
    </row>
    <row r="3345" ht="7.5">
      <c r="O3345" s="57"/>
    </row>
    <row r="3346" ht="7.5">
      <c r="O3346" s="57"/>
    </row>
    <row r="3347" ht="7.5">
      <c r="O3347" s="57"/>
    </row>
    <row r="3348" ht="7.5">
      <c r="O3348" s="57"/>
    </row>
    <row r="3349" ht="7.5">
      <c r="O3349" s="57"/>
    </row>
    <row r="3350" ht="7.5">
      <c r="O3350" s="57"/>
    </row>
    <row r="3351" ht="7.5">
      <c r="O3351" s="57"/>
    </row>
    <row r="3352" ht="7.5">
      <c r="O3352" s="57"/>
    </row>
    <row r="3353" ht="7.5">
      <c r="O3353" s="57"/>
    </row>
    <row r="3354" ht="7.5">
      <c r="O3354" s="57"/>
    </row>
    <row r="3355" ht="7.5">
      <c r="O3355" s="57"/>
    </row>
    <row r="3356" ht="7.5">
      <c r="O3356" s="57"/>
    </row>
    <row r="3357" ht="7.5">
      <c r="O3357" s="57"/>
    </row>
    <row r="3358" ht="7.5">
      <c r="O3358" s="57"/>
    </row>
    <row r="3359" ht="7.5">
      <c r="O3359" s="57"/>
    </row>
    <row r="3360" ht="7.5">
      <c r="O3360" s="57"/>
    </row>
    <row r="3361" ht="7.5">
      <c r="O3361" s="57"/>
    </row>
    <row r="3362" ht="7.5">
      <c r="O3362" s="57"/>
    </row>
    <row r="3363" ht="7.5">
      <c r="O3363" s="57"/>
    </row>
    <row r="3364" ht="7.5">
      <c r="O3364" s="57"/>
    </row>
    <row r="3365" ht="7.5">
      <c r="O3365" s="57"/>
    </row>
    <row r="3366" ht="7.5">
      <c r="O3366" s="57"/>
    </row>
    <row r="3367" ht="7.5">
      <c r="O3367" s="57"/>
    </row>
    <row r="3368" ht="7.5">
      <c r="O3368" s="57"/>
    </row>
    <row r="3369" ht="7.5">
      <c r="O3369" s="57"/>
    </row>
    <row r="3370" ht="7.5">
      <c r="O3370" s="57"/>
    </row>
    <row r="3371" ht="7.5">
      <c r="O3371" s="57"/>
    </row>
    <row r="3372" ht="7.5">
      <c r="O3372" s="57"/>
    </row>
    <row r="3373" ht="7.5">
      <c r="O3373" s="57"/>
    </row>
    <row r="3374" ht="7.5">
      <c r="O3374" s="57"/>
    </row>
    <row r="3375" ht="7.5">
      <c r="O3375" s="57"/>
    </row>
    <row r="3376" ht="7.5">
      <c r="O3376" s="57"/>
    </row>
    <row r="3377" ht="7.5">
      <c r="O3377" s="57"/>
    </row>
    <row r="3378" ht="7.5">
      <c r="O3378" s="57"/>
    </row>
    <row r="3379" ht="7.5">
      <c r="O3379" s="57"/>
    </row>
    <row r="3380" ht="7.5">
      <c r="O3380" s="57"/>
    </row>
    <row r="3381" ht="7.5">
      <c r="O3381" s="57"/>
    </row>
    <row r="3382" ht="7.5">
      <c r="O3382" s="57"/>
    </row>
    <row r="3383" ht="7.5">
      <c r="O3383" s="57"/>
    </row>
    <row r="3384" ht="7.5">
      <c r="O3384" s="57"/>
    </row>
    <row r="3385" ht="7.5">
      <c r="O3385" s="57"/>
    </row>
    <row r="3386" ht="7.5">
      <c r="O3386" s="57"/>
    </row>
    <row r="3387" ht="7.5">
      <c r="O3387" s="57"/>
    </row>
    <row r="3388" ht="7.5">
      <c r="O3388" s="57"/>
    </row>
    <row r="3389" ht="7.5">
      <c r="O3389" s="57"/>
    </row>
    <row r="3390" ht="7.5">
      <c r="O3390" s="57"/>
    </row>
    <row r="3391" ht="7.5">
      <c r="O3391" s="57"/>
    </row>
    <row r="3392" ht="7.5">
      <c r="O3392" s="57"/>
    </row>
    <row r="3393" ht="7.5">
      <c r="O3393" s="57"/>
    </row>
    <row r="3394" ht="7.5">
      <c r="O3394" s="57"/>
    </row>
    <row r="3395" ht="7.5">
      <c r="O3395" s="57"/>
    </row>
    <row r="3396" ht="7.5">
      <c r="O3396" s="57"/>
    </row>
    <row r="3397" ht="7.5">
      <c r="O3397" s="57"/>
    </row>
    <row r="3398" ht="7.5">
      <c r="O3398" s="57"/>
    </row>
    <row r="3399" ht="7.5">
      <c r="O3399" s="57"/>
    </row>
    <row r="3400" ht="7.5">
      <c r="O3400" s="57"/>
    </row>
    <row r="3401" ht="7.5">
      <c r="O3401" s="57"/>
    </row>
    <row r="3402" ht="7.5">
      <c r="O3402" s="57"/>
    </row>
    <row r="3403" ht="7.5">
      <c r="O3403" s="57"/>
    </row>
    <row r="3404" ht="7.5">
      <c r="O3404" s="57"/>
    </row>
    <row r="3405" ht="7.5">
      <c r="O3405" s="57"/>
    </row>
    <row r="3406" ht="7.5">
      <c r="O3406" s="57"/>
    </row>
    <row r="3407" ht="7.5">
      <c r="O3407" s="57"/>
    </row>
    <row r="3408" ht="7.5">
      <c r="O3408" s="57"/>
    </row>
    <row r="3409" ht="7.5">
      <c r="O3409" s="57"/>
    </row>
    <row r="3410" ht="7.5">
      <c r="O3410" s="57"/>
    </row>
    <row r="3411" ht="7.5">
      <c r="O3411" s="57"/>
    </row>
    <row r="3412" ht="7.5">
      <c r="O3412" s="57"/>
    </row>
    <row r="3413" ht="7.5">
      <c r="O3413" s="57"/>
    </row>
    <row r="3414" ht="7.5">
      <c r="O3414" s="57"/>
    </row>
    <row r="3415" ht="7.5">
      <c r="O3415" s="57"/>
    </row>
    <row r="3416" ht="7.5">
      <c r="O3416" s="57"/>
    </row>
    <row r="3417" ht="7.5">
      <c r="O3417" s="57"/>
    </row>
    <row r="3418" ht="7.5">
      <c r="O3418" s="57"/>
    </row>
    <row r="3419" ht="7.5">
      <c r="O3419" s="57"/>
    </row>
    <row r="3420" ht="7.5">
      <c r="O3420" s="57"/>
    </row>
    <row r="3421" ht="7.5">
      <c r="O3421" s="57"/>
    </row>
    <row r="3422" ht="7.5">
      <c r="O3422" s="57"/>
    </row>
    <row r="3423" ht="7.5">
      <c r="O3423" s="57"/>
    </row>
    <row r="3424" ht="7.5">
      <c r="O3424" s="57"/>
    </row>
    <row r="3425" ht="7.5">
      <c r="O3425" s="57"/>
    </row>
    <row r="3426" ht="7.5">
      <c r="O3426" s="57"/>
    </row>
    <row r="3427" ht="7.5">
      <c r="O3427" s="57"/>
    </row>
    <row r="3428" ht="7.5">
      <c r="O3428" s="57"/>
    </row>
    <row r="3429" ht="7.5">
      <c r="O3429" s="57"/>
    </row>
    <row r="3430" ht="7.5">
      <c r="O3430" s="57"/>
    </row>
    <row r="3431" ht="7.5">
      <c r="O3431" s="57"/>
    </row>
    <row r="3432" ht="7.5">
      <c r="O3432" s="57"/>
    </row>
    <row r="3433" ht="7.5">
      <c r="O3433" s="57"/>
    </row>
    <row r="3434" ht="7.5">
      <c r="O3434" s="57"/>
    </row>
    <row r="3435" ht="7.5">
      <c r="O3435" s="57"/>
    </row>
    <row r="3436" ht="7.5">
      <c r="O3436" s="57"/>
    </row>
    <row r="3437" ht="7.5">
      <c r="O3437" s="57"/>
    </row>
    <row r="3438" ht="7.5">
      <c r="O3438" s="57"/>
    </row>
    <row r="3439" ht="7.5">
      <c r="O3439" s="57"/>
    </row>
    <row r="3440" ht="7.5">
      <c r="O3440" s="57"/>
    </row>
    <row r="3441" ht="7.5">
      <c r="O3441" s="57"/>
    </row>
    <row r="3442" ht="7.5">
      <c r="O3442" s="57"/>
    </row>
    <row r="3443" ht="7.5">
      <c r="O3443" s="57"/>
    </row>
    <row r="3444" ht="7.5">
      <c r="O3444" s="57"/>
    </row>
    <row r="3445" ht="7.5">
      <c r="O3445" s="57"/>
    </row>
    <row r="3446" ht="7.5">
      <c r="O3446" s="57"/>
    </row>
    <row r="3447" ht="7.5">
      <c r="O3447" s="57"/>
    </row>
    <row r="3448" ht="7.5">
      <c r="O3448" s="57"/>
    </row>
    <row r="3449" ht="7.5">
      <c r="O3449" s="57"/>
    </row>
    <row r="3450" ht="7.5">
      <c r="O3450" s="57"/>
    </row>
    <row r="3451" ht="7.5">
      <c r="O3451" s="57"/>
    </row>
    <row r="3452" ht="7.5">
      <c r="O3452" s="57"/>
    </row>
    <row r="3453" ht="7.5">
      <c r="O3453" s="57"/>
    </row>
    <row r="3454" ht="7.5">
      <c r="O3454" s="57"/>
    </row>
    <row r="3455" ht="7.5">
      <c r="O3455" s="57"/>
    </row>
    <row r="3456" ht="7.5">
      <c r="O3456" s="57"/>
    </row>
    <row r="3457" ht="7.5">
      <c r="O3457" s="57"/>
    </row>
    <row r="3458" ht="7.5">
      <c r="O3458" s="57"/>
    </row>
    <row r="3459" ht="7.5">
      <c r="O3459" s="57"/>
    </row>
    <row r="3460" ht="7.5">
      <c r="O3460" s="57"/>
    </row>
    <row r="3461" ht="7.5">
      <c r="O3461" s="57"/>
    </row>
    <row r="3462" ht="7.5">
      <c r="O3462" s="57"/>
    </row>
    <row r="3463" ht="7.5">
      <c r="O3463" s="57"/>
    </row>
    <row r="3464" ht="7.5">
      <c r="O3464" s="57"/>
    </row>
    <row r="3465" ht="7.5">
      <c r="O3465" s="57"/>
    </row>
    <row r="3466" ht="7.5">
      <c r="O3466" s="57"/>
    </row>
    <row r="3467" ht="7.5">
      <c r="O3467" s="57"/>
    </row>
    <row r="3468" ht="7.5">
      <c r="O3468" s="57"/>
    </row>
    <row r="3469" ht="7.5">
      <c r="O3469" s="57"/>
    </row>
    <row r="3470" ht="7.5">
      <c r="O3470" s="57"/>
    </row>
    <row r="3471" ht="7.5">
      <c r="O3471" s="57"/>
    </row>
    <row r="3472" ht="7.5">
      <c r="O3472" s="57"/>
    </row>
    <row r="3473" ht="7.5">
      <c r="O3473" s="57"/>
    </row>
    <row r="3474" ht="7.5">
      <c r="O3474" s="57"/>
    </row>
    <row r="3475" ht="7.5">
      <c r="O3475" s="57"/>
    </row>
    <row r="3476" ht="7.5">
      <c r="O3476" s="57"/>
    </row>
    <row r="3477" ht="7.5">
      <c r="O3477" s="57"/>
    </row>
    <row r="3478" ht="7.5">
      <c r="O3478" s="57"/>
    </row>
    <row r="3479" ht="7.5">
      <c r="O3479" s="57"/>
    </row>
    <row r="3480" ht="7.5">
      <c r="O3480" s="57"/>
    </row>
    <row r="3481" ht="7.5">
      <c r="O3481" s="57"/>
    </row>
    <row r="3482" ht="7.5">
      <c r="O3482" s="57"/>
    </row>
    <row r="3483" ht="7.5">
      <c r="O3483" s="57"/>
    </row>
    <row r="3484" ht="7.5">
      <c r="O3484" s="57"/>
    </row>
    <row r="3485" ht="7.5">
      <c r="O3485" s="57"/>
    </row>
    <row r="3486" ht="7.5">
      <c r="O3486" s="57"/>
    </row>
    <row r="3487" ht="7.5">
      <c r="O3487" s="57"/>
    </row>
    <row r="3488" ht="7.5">
      <c r="O3488" s="57"/>
    </row>
    <row r="3489" ht="7.5">
      <c r="O3489" s="57"/>
    </row>
    <row r="3490" ht="7.5">
      <c r="O3490" s="57"/>
    </row>
    <row r="3491" ht="7.5">
      <c r="O3491" s="57"/>
    </row>
    <row r="3492" ht="7.5">
      <c r="O3492" s="57"/>
    </row>
    <row r="3493" ht="7.5">
      <c r="O3493" s="57"/>
    </row>
    <row r="3494" ht="7.5">
      <c r="O3494" s="57"/>
    </row>
    <row r="3495" ht="7.5">
      <c r="O3495" s="57"/>
    </row>
    <row r="3496" ht="7.5">
      <c r="O3496" s="57"/>
    </row>
    <row r="3497" ht="7.5">
      <c r="O3497" s="57"/>
    </row>
    <row r="3498" ht="7.5">
      <c r="O3498" s="57"/>
    </row>
    <row r="3499" ht="7.5">
      <c r="O3499" s="57"/>
    </row>
    <row r="3500" ht="7.5">
      <c r="O3500" s="57"/>
    </row>
    <row r="3501" ht="7.5">
      <c r="O3501" s="57"/>
    </row>
    <row r="3502" ht="7.5">
      <c r="O3502" s="57"/>
    </row>
    <row r="3503" ht="7.5">
      <c r="O3503" s="57"/>
    </row>
    <row r="3504" ht="7.5">
      <c r="O3504" s="57"/>
    </row>
    <row r="3505" ht="7.5">
      <c r="O3505" s="57"/>
    </row>
    <row r="3506" ht="7.5">
      <c r="O3506" s="57"/>
    </row>
    <row r="3507" ht="7.5">
      <c r="O3507" s="57"/>
    </row>
    <row r="3508" ht="7.5">
      <c r="O3508" s="57"/>
    </row>
    <row r="3509" ht="7.5">
      <c r="O3509" s="57"/>
    </row>
    <row r="3510" ht="7.5">
      <c r="O3510" s="57"/>
    </row>
    <row r="3511" ht="7.5">
      <c r="O3511" s="57"/>
    </row>
    <row r="3512" ht="7.5">
      <c r="O3512" s="57"/>
    </row>
    <row r="3513" ht="7.5">
      <c r="O3513" s="57"/>
    </row>
    <row r="3514" ht="7.5">
      <c r="O3514" s="57"/>
    </row>
    <row r="3515" ht="7.5">
      <c r="O3515" s="57"/>
    </row>
    <row r="3516" ht="7.5">
      <c r="O3516" s="57"/>
    </row>
    <row r="3517" ht="7.5">
      <c r="O3517" s="57"/>
    </row>
    <row r="3518" ht="7.5">
      <c r="O3518" s="57"/>
    </row>
    <row r="3519" ht="7.5">
      <c r="O3519" s="57"/>
    </row>
    <row r="3520" ht="7.5">
      <c r="O3520" s="57"/>
    </row>
    <row r="3521" ht="7.5">
      <c r="O3521" s="57"/>
    </row>
    <row r="3522" ht="7.5">
      <c r="O3522" s="57"/>
    </row>
    <row r="3523" ht="7.5">
      <c r="O3523" s="57"/>
    </row>
    <row r="3524" ht="7.5">
      <c r="O3524" s="57"/>
    </row>
    <row r="3525" ht="7.5">
      <c r="O3525" s="57"/>
    </row>
    <row r="3526" ht="7.5">
      <c r="O3526" s="57"/>
    </row>
    <row r="3527" ht="7.5">
      <c r="O3527" s="57"/>
    </row>
    <row r="3528" ht="7.5">
      <c r="O3528" s="57"/>
    </row>
    <row r="3529" ht="7.5">
      <c r="O3529" s="57"/>
    </row>
    <row r="3530" ht="7.5">
      <c r="O3530" s="57"/>
    </row>
    <row r="3531" ht="7.5">
      <c r="O3531" s="57"/>
    </row>
    <row r="3532" ht="7.5">
      <c r="O3532" s="57"/>
    </row>
    <row r="3533" ht="7.5">
      <c r="O3533" s="57"/>
    </row>
    <row r="3534" ht="7.5">
      <c r="O3534" s="57"/>
    </row>
    <row r="3535" ht="7.5">
      <c r="O3535" s="57"/>
    </row>
    <row r="3536" ht="7.5">
      <c r="O3536" s="57"/>
    </row>
    <row r="3537" ht="7.5">
      <c r="O3537" s="57"/>
    </row>
    <row r="3538" ht="7.5">
      <c r="O3538" s="57"/>
    </row>
    <row r="3539" ht="7.5">
      <c r="O3539" s="57"/>
    </row>
    <row r="3540" ht="7.5">
      <c r="O3540" s="57"/>
    </row>
    <row r="3541" ht="7.5">
      <c r="O3541" s="57"/>
    </row>
    <row r="3542" ht="7.5">
      <c r="O3542" s="57"/>
    </row>
    <row r="3543" ht="7.5">
      <c r="O3543" s="57"/>
    </row>
    <row r="3544" ht="7.5">
      <c r="O3544" s="57"/>
    </row>
    <row r="3545" ht="7.5">
      <c r="O3545" s="57"/>
    </row>
    <row r="3546" ht="7.5">
      <c r="O3546" s="57"/>
    </row>
    <row r="3547" ht="7.5">
      <c r="O3547" s="57"/>
    </row>
    <row r="3548" ht="7.5">
      <c r="O3548" s="57"/>
    </row>
    <row r="3549" ht="7.5">
      <c r="O3549" s="57"/>
    </row>
    <row r="3550" ht="7.5">
      <c r="O3550" s="57"/>
    </row>
    <row r="3551" ht="7.5">
      <c r="O3551" s="57"/>
    </row>
    <row r="3552" ht="7.5">
      <c r="O3552" s="57"/>
    </row>
    <row r="3553" ht="7.5">
      <c r="O3553" s="57"/>
    </row>
    <row r="3554" ht="7.5">
      <c r="O3554" s="57"/>
    </row>
    <row r="3555" ht="7.5">
      <c r="O3555" s="57"/>
    </row>
    <row r="3556" ht="7.5">
      <c r="O3556" s="57"/>
    </row>
    <row r="3557" ht="7.5">
      <c r="O3557" s="57"/>
    </row>
    <row r="3558" ht="7.5">
      <c r="O3558" s="57"/>
    </row>
    <row r="3559" ht="7.5">
      <c r="O3559" s="57"/>
    </row>
    <row r="3560" ht="7.5">
      <c r="O3560" s="57"/>
    </row>
    <row r="3561" ht="7.5">
      <c r="O3561" s="57"/>
    </row>
    <row r="3562" ht="7.5">
      <c r="O3562" s="57"/>
    </row>
    <row r="3563" ht="7.5">
      <c r="O3563" s="57"/>
    </row>
    <row r="3564" ht="7.5">
      <c r="O3564" s="57"/>
    </row>
    <row r="3565" ht="7.5">
      <c r="O3565" s="57"/>
    </row>
    <row r="3566" ht="7.5">
      <c r="O3566" s="57"/>
    </row>
    <row r="3567" ht="7.5">
      <c r="O3567" s="57"/>
    </row>
    <row r="3568" ht="7.5">
      <c r="O3568" s="57"/>
    </row>
    <row r="3569" ht="7.5">
      <c r="O3569" s="57"/>
    </row>
    <row r="3570" ht="7.5">
      <c r="O3570" s="57"/>
    </row>
    <row r="3571" ht="7.5">
      <c r="O3571" s="57"/>
    </row>
    <row r="3572" ht="7.5">
      <c r="O3572" s="57"/>
    </row>
    <row r="3573" ht="7.5">
      <c r="O3573" s="57"/>
    </row>
    <row r="3574" ht="7.5">
      <c r="O3574" s="57"/>
    </row>
    <row r="3575" ht="7.5">
      <c r="O3575" s="57"/>
    </row>
    <row r="3576" ht="7.5">
      <c r="O3576" s="57"/>
    </row>
    <row r="3577" ht="7.5">
      <c r="O3577" s="57"/>
    </row>
    <row r="3578" ht="7.5">
      <c r="O3578" s="57"/>
    </row>
    <row r="3579" ht="7.5">
      <c r="O3579" s="57"/>
    </row>
    <row r="3580" ht="7.5">
      <c r="O3580" s="57"/>
    </row>
    <row r="3581" ht="7.5">
      <c r="O3581" s="57"/>
    </row>
    <row r="3582" ht="7.5">
      <c r="O3582" s="57"/>
    </row>
    <row r="3583" ht="7.5">
      <c r="O3583" s="57"/>
    </row>
    <row r="3584" ht="7.5">
      <c r="O3584" s="57"/>
    </row>
    <row r="3585" ht="7.5">
      <c r="O3585" s="57"/>
    </row>
    <row r="3586" ht="7.5">
      <c r="O3586" s="57"/>
    </row>
    <row r="3587" ht="7.5">
      <c r="O3587" s="57"/>
    </row>
    <row r="3588" ht="7.5">
      <c r="O3588" s="57"/>
    </row>
    <row r="3589" ht="7.5">
      <c r="O3589" s="57"/>
    </row>
    <row r="3590" ht="7.5">
      <c r="O3590" s="57"/>
    </row>
    <row r="3591" ht="7.5">
      <c r="O3591" s="57"/>
    </row>
    <row r="3592" ht="7.5">
      <c r="O3592" s="57"/>
    </row>
    <row r="3593" ht="7.5">
      <c r="O3593" s="57"/>
    </row>
    <row r="3594" ht="7.5">
      <c r="O3594" s="57"/>
    </row>
    <row r="3595" ht="7.5">
      <c r="O3595" s="57"/>
    </row>
    <row r="3596" ht="7.5">
      <c r="O3596" s="57"/>
    </row>
    <row r="3597" ht="7.5">
      <c r="O3597" s="57"/>
    </row>
    <row r="3598" ht="7.5">
      <c r="O3598" s="57"/>
    </row>
    <row r="3599" ht="7.5">
      <c r="O3599" s="57"/>
    </row>
    <row r="3600" ht="7.5">
      <c r="O3600" s="57"/>
    </row>
    <row r="3601" ht="7.5">
      <c r="O3601" s="57"/>
    </row>
    <row r="3602" ht="7.5">
      <c r="O3602" s="57"/>
    </row>
    <row r="3603" ht="7.5">
      <c r="O3603" s="57"/>
    </row>
    <row r="3604" ht="7.5">
      <c r="O3604" s="57"/>
    </row>
    <row r="3605" ht="7.5">
      <c r="O3605" s="57"/>
    </row>
    <row r="3606" ht="7.5">
      <c r="O3606" s="57"/>
    </row>
    <row r="3607" ht="7.5">
      <c r="O3607" s="57"/>
    </row>
    <row r="3608" ht="7.5">
      <c r="O3608" s="57"/>
    </row>
    <row r="3609" ht="7.5">
      <c r="O3609" s="57"/>
    </row>
    <row r="3610" ht="7.5">
      <c r="O3610" s="57"/>
    </row>
    <row r="3611" ht="7.5">
      <c r="O3611" s="57"/>
    </row>
    <row r="3612" ht="7.5">
      <c r="O3612" s="57"/>
    </row>
    <row r="3613" ht="7.5">
      <c r="O3613" s="57"/>
    </row>
    <row r="3614" ht="7.5">
      <c r="O3614" s="57"/>
    </row>
    <row r="3615" ht="7.5">
      <c r="O3615" s="57"/>
    </row>
    <row r="3616" ht="7.5">
      <c r="O3616" s="57"/>
    </row>
    <row r="3617" ht="7.5">
      <c r="O3617" s="57"/>
    </row>
    <row r="3618" ht="7.5">
      <c r="O3618" s="57"/>
    </row>
    <row r="3619" ht="7.5">
      <c r="O3619" s="57"/>
    </row>
    <row r="3620" ht="7.5">
      <c r="O3620" s="57"/>
    </row>
    <row r="3621" ht="7.5">
      <c r="O3621" s="57"/>
    </row>
    <row r="3622" ht="7.5">
      <c r="O3622" s="57"/>
    </row>
    <row r="3623" ht="7.5">
      <c r="O3623" s="57"/>
    </row>
    <row r="3624" ht="7.5">
      <c r="O3624" s="57"/>
    </row>
    <row r="3625" ht="7.5">
      <c r="O3625" s="57"/>
    </row>
    <row r="3626" ht="7.5">
      <c r="O3626" s="57"/>
    </row>
    <row r="3627" ht="7.5">
      <c r="O3627" s="57"/>
    </row>
    <row r="3628" ht="7.5">
      <c r="O3628" s="57"/>
    </row>
    <row r="3629" ht="7.5">
      <c r="O3629" s="57"/>
    </row>
    <row r="3630" ht="7.5">
      <c r="O3630" s="57"/>
    </row>
    <row r="3631" ht="7.5">
      <c r="O3631" s="57"/>
    </row>
    <row r="3632" ht="7.5">
      <c r="O3632" s="57"/>
    </row>
    <row r="3633" ht="7.5">
      <c r="O3633" s="57"/>
    </row>
    <row r="3634" ht="7.5">
      <c r="O3634" s="57"/>
    </row>
    <row r="3635" ht="7.5">
      <c r="O3635" s="57"/>
    </row>
    <row r="3636" ht="7.5">
      <c r="O3636" s="57"/>
    </row>
    <row r="3637" ht="7.5">
      <c r="O3637" s="57"/>
    </row>
    <row r="3638" ht="7.5">
      <c r="O3638" s="57"/>
    </row>
    <row r="3639" ht="7.5">
      <c r="O3639" s="57"/>
    </row>
    <row r="3640" ht="7.5">
      <c r="O3640" s="57"/>
    </row>
    <row r="3641" ht="7.5">
      <c r="O3641" s="57"/>
    </row>
    <row r="3642" ht="7.5">
      <c r="O3642" s="57"/>
    </row>
    <row r="3643" ht="7.5">
      <c r="O3643" s="57"/>
    </row>
    <row r="3644" ht="7.5">
      <c r="O3644" s="57"/>
    </row>
    <row r="3645" ht="7.5">
      <c r="O3645" s="57"/>
    </row>
    <row r="3646" ht="7.5">
      <c r="O3646" s="57"/>
    </row>
    <row r="3647" ht="7.5">
      <c r="O3647" s="57"/>
    </row>
    <row r="3648" ht="7.5">
      <c r="O3648" s="57"/>
    </row>
    <row r="3649" ht="7.5">
      <c r="O3649" s="57"/>
    </row>
    <row r="3650" ht="7.5">
      <c r="O3650" s="57"/>
    </row>
    <row r="3651" ht="7.5">
      <c r="O3651" s="57"/>
    </row>
    <row r="3652" ht="7.5">
      <c r="O3652" s="57"/>
    </row>
    <row r="3653" ht="7.5">
      <c r="O3653" s="57"/>
    </row>
    <row r="3654" ht="7.5">
      <c r="O3654" s="57"/>
    </row>
    <row r="3655" ht="7.5">
      <c r="O3655" s="57"/>
    </row>
    <row r="3656" ht="7.5">
      <c r="O3656" s="57"/>
    </row>
    <row r="3657" ht="7.5">
      <c r="O3657" s="57"/>
    </row>
    <row r="3658" ht="7.5">
      <c r="O3658" s="57"/>
    </row>
    <row r="3659" ht="7.5">
      <c r="O3659" s="57"/>
    </row>
    <row r="3660" ht="7.5">
      <c r="O3660" s="57"/>
    </row>
    <row r="3661" ht="7.5">
      <c r="O3661" s="57"/>
    </row>
    <row r="3662" ht="7.5">
      <c r="O3662" s="57"/>
    </row>
    <row r="3663" ht="7.5">
      <c r="O3663" s="57"/>
    </row>
    <row r="3664" ht="7.5">
      <c r="O3664" s="57"/>
    </row>
    <row r="3665" ht="7.5">
      <c r="O3665" s="57"/>
    </row>
    <row r="3666" ht="7.5">
      <c r="O3666" s="57"/>
    </row>
    <row r="3667" ht="7.5">
      <c r="O3667" s="57"/>
    </row>
    <row r="3668" ht="7.5">
      <c r="O3668" s="57"/>
    </row>
    <row r="3669" ht="7.5">
      <c r="O3669" s="57"/>
    </row>
    <row r="3670" ht="7.5">
      <c r="O3670" s="57"/>
    </row>
    <row r="3671" ht="7.5">
      <c r="O3671" s="57"/>
    </row>
    <row r="3672" ht="7.5">
      <c r="O3672" s="57"/>
    </row>
    <row r="3673" ht="7.5">
      <c r="O3673" s="57"/>
    </row>
    <row r="3674" ht="7.5">
      <c r="O3674" s="57"/>
    </row>
    <row r="3675" ht="7.5">
      <c r="O3675" s="57"/>
    </row>
    <row r="3676" ht="7.5">
      <c r="O3676" s="57"/>
    </row>
    <row r="3677" ht="7.5">
      <c r="O3677" s="57"/>
    </row>
    <row r="3678" ht="7.5">
      <c r="O3678" s="57"/>
    </row>
    <row r="3679" ht="7.5">
      <c r="O3679" s="57"/>
    </row>
    <row r="3680" ht="7.5">
      <c r="O3680" s="57"/>
    </row>
    <row r="3681" ht="7.5">
      <c r="O3681" s="57"/>
    </row>
    <row r="3682" ht="7.5">
      <c r="O3682" s="57"/>
    </row>
    <row r="3683" ht="7.5">
      <c r="O3683" s="57"/>
    </row>
    <row r="3684" ht="7.5">
      <c r="O3684" s="57"/>
    </row>
    <row r="3685" ht="7.5">
      <c r="O3685" s="57"/>
    </row>
    <row r="3686" ht="7.5">
      <c r="O3686" s="57"/>
    </row>
    <row r="3687" ht="7.5">
      <c r="O3687" s="57"/>
    </row>
    <row r="3688" ht="7.5">
      <c r="O3688" s="57"/>
    </row>
    <row r="3689" ht="7.5">
      <c r="O3689" s="57"/>
    </row>
    <row r="3690" ht="7.5">
      <c r="O3690" s="57"/>
    </row>
    <row r="3691" ht="7.5">
      <c r="O3691" s="57"/>
    </row>
    <row r="3692" ht="7.5">
      <c r="O3692" s="57"/>
    </row>
    <row r="3693" ht="7.5">
      <c r="O3693" s="57"/>
    </row>
    <row r="3694" ht="7.5">
      <c r="O3694" s="57"/>
    </row>
    <row r="3695" ht="7.5">
      <c r="O3695" s="57"/>
    </row>
    <row r="3696" ht="7.5">
      <c r="O3696" s="57"/>
    </row>
    <row r="3697" ht="7.5">
      <c r="O3697" s="57"/>
    </row>
    <row r="3698" ht="7.5">
      <c r="O3698" s="57"/>
    </row>
    <row r="3699" ht="7.5">
      <c r="O3699" s="57"/>
    </row>
    <row r="3700" ht="7.5">
      <c r="O3700" s="57"/>
    </row>
    <row r="3701" ht="7.5">
      <c r="O3701" s="57"/>
    </row>
    <row r="3702" ht="7.5">
      <c r="O3702" s="57"/>
    </row>
    <row r="3703" ht="7.5">
      <c r="O3703" s="57"/>
    </row>
    <row r="3704" ht="7.5">
      <c r="O3704" s="57"/>
    </row>
    <row r="3705" ht="7.5">
      <c r="O3705" s="57"/>
    </row>
    <row r="3706" ht="7.5">
      <c r="O3706" s="57"/>
    </row>
    <row r="3707" ht="7.5">
      <c r="O3707" s="57"/>
    </row>
    <row r="3708" ht="7.5">
      <c r="O3708" s="57"/>
    </row>
    <row r="3709" ht="7.5">
      <c r="O3709" s="57"/>
    </row>
    <row r="3710" ht="7.5">
      <c r="O3710" s="57"/>
    </row>
    <row r="3711" ht="7.5">
      <c r="O3711" s="57"/>
    </row>
    <row r="3712" ht="7.5">
      <c r="O3712" s="57"/>
    </row>
    <row r="3713" ht="7.5">
      <c r="O3713" s="57"/>
    </row>
    <row r="3714" ht="7.5">
      <c r="O3714" s="57"/>
    </row>
    <row r="3715" ht="7.5">
      <c r="O3715" s="57"/>
    </row>
    <row r="3716" ht="7.5">
      <c r="O3716" s="57"/>
    </row>
    <row r="3717" ht="7.5">
      <c r="O3717" s="57"/>
    </row>
    <row r="3718" ht="7.5">
      <c r="O3718" s="57"/>
    </row>
    <row r="3719" ht="7.5">
      <c r="O3719" s="57"/>
    </row>
    <row r="3720" ht="7.5">
      <c r="O3720" s="57"/>
    </row>
    <row r="3721" ht="7.5">
      <c r="O3721" s="57"/>
    </row>
    <row r="3722" ht="7.5">
      <c r="O3722" s="57"/>
    </row>
    <row r="3723" ht="7.5">
      <c r="O3723" s="57"/>
    </row>
    <row r="3724" ht="7.5">
      <c r="O3724" s="57"/>
    </row>
    <row r="3725" ht="7.5">
      <c r="O3725" s="57"/>
    </row>
    <row r="3726" ht="7.5">
      <c r="O3726" s="57"/>
    </row>
    <row r="3727" ht="7.5">
      <c r="O3727" s="57"/>
    </row>
    <row r="3728" ht="7.5">
      <c r="O3728" s="57"/>
    </row>
    <row r="3729" ht="7.5">
      <c r="O3729" s="57"/>
    </row>
    <row r="3730" ht="7.5">
      <c r="O3730" s="57"/>
    </row>
    <row r="3731" ht="7.5">
      <c r="O3731" s="57"/>
    </row>
    <row r="3732" ht="7.5">
      <c r="O3732" s="57"/>
    </row>
    <row r="3733" ht="7.5">
      <c r="O3733" s="57"/>
    </row>
    <row r="3734" ht="7.5">
      <c r="O3734" s="57"/>
    </row>
    <row r="3735" ht="7.5">
      <c r="O3735" s="57"/>
    </row>
    <row r="3736" ht="7.5">
      <c r="O3736" s="57"/>
    </row>
    <row r="3737" ht="7.5">
      <c r="O3737" s="57"/>
    </row>
    <row r="3738" ht="7.5">
      <c r="O3738" s="57"/>
    </row>
    <row r="3739" ht="7.5">
      <c r="O3739" s="57"/>
    </row>
    <row r="3740" ht="7.5">
      <c r="O3740" s="57"/>
    </row>
    <row r="3741" ht="7.5">
      <c r="O3741" s="57"/>
    </row>
    <row r="3742" ht="7.5">
      <c r="O3742" s="57"/>
    </row>
    <row r="3743" ht="7.5">
      <c r="O3743" s="57"/>
    </row>
    <row r="3744" ht="7.5">
      <c r="O3744" s="57"/>
    </row>
    <row r="3745" ht="7.5">
      <c r="O3745" s="57"/>
    </row>
    <row r="3746" ht="7.5">
      <c r="O3746" s="57"/>
    </row>
    <row r="3747" ht="7.5">
      <c r="O3747" s="57"/>
    </row>
    <row r="3748" ht="7.5">
      <c r="O3748" s="57"/>
    </row>
    <row r="3749" ht="7.5">
      <c r="O3749" s="57"/>
    </row>
    <row r="3750" ht="7.5">
      <c r="O3750" s="57"/>
    </row>
    <row r="3751" ht="7.5">
      <c r="O3751" s="57"/>
    </row>
    <row r="3752" ht="7.5">
      <c r="O3752" s="57"/>
    </row>
    <row r="3753" ht="7.5">
      <c r="O3753" s="57"/>
    </row>
    <row r="3754" ht="7.5">
      <c r="O3754" s="57"/>
    </row>
    <row r="3755" ht="7.5">
      <c r="O3755" s="57"/>
    </row>
    <row r="3756" ht="7.5">
      <c r="O3756" s="57"/>
    </row>
    <row r="3757" ht="7.5">
      <c r="O3757" s="57"/>
    </row>
    <row r="3758" ht="7.5">
      <c r="O3758" s="57"/>
    </row>
    <row r="3759" ht="7.5">
      <c r="O3759" s="57"/>
    </row>
    <row r="3760" ht="7.5">
      <c r="O3760" s="57"/>
    </row>
    <row r="3761" ht="7.5">
      <c r="O3761" s="57"/>
    </row>
    <row r="3762" ht="7.5">
      <c r="O3762" s="57"/>
    </row>
    <row r="3763" ht="7.5">
      <c r="O3763" s="57"/>
    </row>
    <row r="3764" ht="7.5">
      <c r="O3764" s="57"/>
    </row>
    <row r="3765" ht="7.5">
      <c r="O3765" s="57"/>
    </row>
    <row r="3766" ht="7.5">
      <c r="O3766" s="57"/>
    </row>
    <row r="3767" ht="7.5">
      <c r="O3767" s="57"/>
    </row>
    <row r="3768" ht="7.5">
      <c r="O3768" s="57"/>
    </row>
    <row r="3769" ht="7.5">
      <c r="O3769" s="57"/>
    </row>
    <row r="3770" ht="7.5">
      <c r="O3770" s="57"/>
    </row>
    <row r="3771" ht="7.5">
      <c r="O3771" s="57"/>
    </row>
    <row r="3772" ht="7.5">
      <c r="O3772" s="57"/>
    </row>
    <row r="3773" ht="7.5">
      <c r="O3773" s="57"/>
    </row>
    <row r="3774" ht="7.5">
      <c r="O3774" s="57"/>
    </row>
    <row r="3775" ht="7.5">
      <c r="O3775" s="57"/>
    </row>
    <row r="3776" ht="7.5">
      <c r="O3776" s="57"/>
    </row>
    <row r="3777" ht="7.5">
      <c r="O3777" s="57"/>
    </row>
    <row r="3778" ht="7.5">
      <c r="O3778" s="57"/>
    </row>
    <row r="3779" ht="7.5">
      <c r="O3779" s="57"/>
    </row>
    <row r="3780" ht="7.5">
      <c r="O3780" s="57"/>
    </row>
    <row r="3781" ht="7.5">
      <c r="O3781" s="57"/>
    </row>
    <row r="3782" ht="7.5">
      <c r="O3782" s="57"/>
    </row>
    <row r="3783" ht="7.5">
      <c r="O3783" s="57"/>
    </row>
    <row r="3784" ht="7.5">
      <c r="O3784" s="57"/>
    </row>
    <row r="3785" ht="7.5">
      <c r="O3785" s="57"/>
    </row>
    <row r="3786" ht="7.5">
      <c r="O3786" s="57"/>
    </row>
    <row r="3787" ht="7.5">
      <c r="O3787" s="57"/>
    </row>
    <row r="3788" ht="7.5">
      <c r="O3788" s="57"/>
    </row>
    <row r="3789" ht="7.5">
      <c r="O3789" s="57"/>
    </row>
    <row r="3790" ht="7.5">
      <c r="O3790" s="57"/>
    </row>
    <row r="3791" ht="7.5">
      <c r="O3791" s="57"/>
    </row>
    <row r="3792" ht="7.5">
      <c r="O3792" s="57"/>
    </row>
    <row r="3793" ht="7.5">
      <c r="O3793" s="57"/>
    </row>
    <row r="3794" ht="7.5">
      <c r="O3794" s="57"/>
    </row>
    <row r="3795" ht="7.5">
      <c r="O3795" s="57"/>
    </row>
    <row r="3796" ht="7.5">
      <c r="O3796" s="57"/>
    </row>
    <row r="3797" ht="7.5">
      <c r="O3797" s="57"/>
    </row>
    <row r="3798" ht="7.5">
      <c r="O3798" s="57"/>
    </row>
    <row r="3799" ht="7.5">
      <c r="O3799" s="57"/>
    </row>
    <row r="3800" ht="7.5">
      <c r="O3800" s="57"/>
    </row>
    <row r="3801" ht="7.5">
      <c r="O3801" s="57"/>
    </row>
    <row r="3802" ht="7.5">
      <c r="O3802" s="57"/>
    </row>
    <row r="3803" ht="7.5">
      <c r="O3803" s="57"/>
    </row>
    <row r="3804" ht="7.5">
      <c r="O3804" s="57"/>
    </row>
    <row r="3805" ht="7.5">
      <c r="O3805" s="57"/>
    </row>
    <row r="3806" ht="7.5">
      <c r="O3806" s="57"/>
    </row>
    <row r="3807" ht="7.5">
      <c r="O3807" s="57"/>
    </row>
    <row r="3808" ht="7.5">
      <c r="O3808" s="57"/>
    </row>
    <row r="3809" ht="7.5">
      <c r="O3809" s="57"/>
    </row>
    <row r="3810" ht="7.5">
      <c r="O3810" s="57"/>
    </row>
    <row r="3811" ht="7.5">
      <c r="O3811" s="57"/>
    </row>
    <row r="3812" ht="7.5">
      <c r="O3812" s="57"/>
    </row>
    <row r="3813" ht="7.5">
      <c r="O3813" s="57"/>
    </row>
    <row r="3814" ht="7.5">
      <c r="O3814" s="57"/>
    </row>
    <row r="3815" ht="7.5">
      <c r="O3815" s="57"/>
    </row>
    <row r="3816" ht="7.5">
      <c r="O3816" s="57"/>
    </row>
    <row r="3817" ht="7.5">
      <c r="O3817" s="57"/>
    </row>
    <row r="3818" ht="7.5">
      <c r="O3818" s="57"/>
    </row>
    <row r="3819" ht="7.5">
      <c r="O3819" s="57"/>
    </row>
    <row r="3820" ht="7.5">
      <c r="O3820" s="57"/>
    </row>
    <row r="3821" ht="7.5">
      <c r="O3821" s="57"/>
    </row>
    <row r="3822" ht="7.5">
      <c r="O3822" s="57"/>
    </row>
    <row r="3823" ht="7.5">
      <c r="O3823" s="57"/>
    </row>
    <row r="3824" ht="7.5">
      <c r="O3824" s="57"/>
    </row>
    <row r="3825" ht="7.5">
      <c r="O3825" s="57"/>
    </row>
    <row r="3826" ht="7.5">
      <c r="O3826" s="57"/>
    </row>
    <row r="3827" ht="7.5">
      <c r="O3827" s="57"/>
    </row>
    <row r="3828" ht="7.5">
      <c r="O3828" s="57"/>
    </row>
    <row r="3829" ht="7.5">
      <c r="O3829" s="57"/>
    </row>
    <row r="3830" ht="7.5">
      <c r="O3830" s="57"/>
    </row>
    <row r="3831" ht="7.5">
      <c r="O3831" s="57"/>
    </row>
    <row r="3832" ht="7.5">
      <c r="O3832" s="57"/>
    </row>
    <row r="3833" ht="7.5">
      <c r="O3833" s="57"/>
    </row>
    <row r="3834" ht="7.5">
      <c r="O3834" s="57"/>
    </row>
    <row r="3835" ht="7.5">
      <c r="O3835" s="57"/>
    </row>
    <row r="3836" ht="7.5">
      <c r="O3836" s="57"/>
    </row>
    <row r="3837" ht="7.5">
      <c r="O3837" s="57"/>
    </row>
    <row r="3838" ht="7.5">
      <c r="O3838" s="57"/>
    </row>
    <row r="3839" ht="7.5">
      <c r="O3839" s="57"/>
    </row>
    <row r="3840" ht="7.5">
      <c r="O3840" s="57"/>
    </row>
    <row r="3841" ht="7.5">
      <c r="O3841" s="57"/>
    </row>
    <row r="3842" ht="7.5">
      <c r="O3842" s="57"/>
    </row>
    <row r="3843" ht="7.5">
      <c r="O3843" s="57"/>
    </row>
    <row r="3844" ht="7.5">
      <c r="O3844" s="57"/>
    </row>
    <row r="3845" ht="7.5">
      <c r="O3845" s="57"/>
    </row>
    <row r="3846" ht="7.5">
      <c r="O3846" s="57"/>
    </row>
    <row r="3847" ht="7.5">
      <c r="O3847" s="57"/>
    </row>
    <row r="3848" ht="7.5">
      <c r="O3848" s="57"/>
    </row>
    <row r="3849" ht="7.5">
      <c r="O3849" s="57"/>
    </row>
    <row r="3850" ht="7.5">
      <c r="O3850" s="57"/>
    </row>
    <row r="3851" ht="7.5">
      <c r="O3851" s="57"/>
    </row>
    <row r="3852" ht="7.5">
      <c r="O3852" s="57"/>
    </row>
    <row r="3853" ht="7.5">
      <c r="O3853" s="57"/>
    </row>
    <row r="3854" ht="7.5">
      <c r="O3854" s="57"/>
    </row>
    <row r="3855" ht="7.5">
      <c r="O3855" s="57"/>
    </row>
    <row r="3856" ht="7.5">
      <c r="O3856" s="57"/>
    </row>
    <row r="3857" ht="7.5">
      <c r="O3857" s="57"/>
    </row>
    <row r="3858" ht="7.5">
      <c r="O3858" s="57"/>
    </row>
    <row r="3859" ht="7.5">
      <c r="O3859" s="57"/>
    </row>
    <row r="3860" ht="7.5">
      <c r="O3860" s="57"/>
    </row>
    <row r="3861" ht="7.5">
      <c r="O3861" s="57"/>
    </row>
    <row r="3862" ht="7.5">
      <c r="O3862" s="57"/>
    </row>
    <row r="3863" ht="7.5">
      <c r="O3863" s="57"/>
    </row>
    <row r="3864" ht="7.5">
      <c r="O3864" s="57"/>
    </row>
    <row r="3865" ht="7.5">
      <c r="O3865" s="57"/>
    </row>
    <row r="3866" ht="7.5">
      <c r="O3866" s="57"/>
    </row>
    <row r="3867" ht="7.5">
      <c r="O3867" s="57"/>
    </row>
    <row r="3868" ht="7.5">
      <c r="O3868" s="57"/>
    </row>
    <row r="3869" ht="7.5">
      <c r="O3869" s="57"/>
    </row>
    <row r="3870" ht="7.5">
      <c r="O3870" s="57"/>
    </row>
    <row r="3871" ht="7.5">
      <c r="O3871" s="57"/>
    </row>
    <row r="3872" ht="7.5">
      <c r="O3872" s="57"/>
    </row>
    <row r="3873" ht="7.5">
      <c r="O3873" s="57"/>
    </row>
    <row r="3874" ht="7.5">
      <c r="O3874" s="57"/>
    </row>
    <row r="3875" ht="7.5">
      <c r="O3875" s="57"/>
    </row>
    <row r="3876" ht="7.5">
      <c r="O3876" s="57"/>
    </row>
    <row r="3877" ht="7.5">
      <c r="O3877" s="57"/>
    </row>
    <row r="3878" ht="7.5">
      <c r="O3878" s="57"/>
    </row>
    <row r="3879" ht="7.5">
      <c r="O3879" s="57"/>
    </row>
    <row r="3880" ht="7.5">
      <c r="O3880" s="57"/>
    </row>
    <row r="3881" ht="7.5">
      <c r="O3881" s="57"/>
    </row>
    <row r="3882" ht="7.5">
      <c r="O3882" s="57"/>
    </row>
    <row r="3883" ht="7.5">
      <c r="O3883" s="57"/>
    </row>
    <row r="3884" ht="7.5">
      <c r="O3884" s="57"/>
    </row>
    <row r="3885" ht="7.5">
      <c r="O3885" s="57"/>
    </row>
    <row r="3886" ht="7.5">
      <c r="O3886" s="57"/>
    </row>
    <row r="3887" ht="7.5">
      <c r="O3887" s="57"/>
    </row>
    <row r="3888" ht="7.5">
      <c r="O3888" s="57"/>
    </row>
    <row r="3889" ht="7.5">
      <c r="O3889" s="57"/>
    </row>
    <row r="3890" ht="7.5">
      <c r="O3890" s="57"/>
    </row>
    <row r="3891" ht="7.5">
      <c r="O3891" s="57"/>
    </row>
    <row r="3892" ht="7.5">
      <c r="O3892" s="57"/>
    </row>
    <row r="3893" ht="7.5">
      <c r="O3893" s="57"/>
    </row>
    <row r="3894" ht="7.5">
      <c r="O3894" s="57"/>
    </row>
    <row r="3895" ht="7.5">
      <c r="O3895" s="57"/>
    </row>
    <row r="3896" ht="7.5">
      <c r="O3896" s="57"/>
    </row>
    <row r="3897" ht="7.5">
      <c r="O3897" s="57"/>
    </row>
    <row r="3898" ht="7.5">
      <c r="O3898" s="57"/>
    </row>
    <row r="3899" ht="7.5">
      <c r="O3899" s="57"/>
    </row>
    <row r="3900" ht="7.5">
      <c r="O3900" s="57"/>
    </row>
    <row r="3901" ht="7.5">
      <c r="O3901" s="57"/>
    </row>
    <row r="3902" ht="7.5">
      <c r="O3902" s="57"/>
    </row>
    <row r="3903" ht="7.5">
      <c r="O3903" s="57"/>
    </row>
    <row r="3904" ht="7.5">
      <c r="O3904" s="57"/>
    </row>
    <row r="3905" ht="7.5">
      <c r="O3905" s="57"/>
    </row>
    <row r="3906" ht="7.5">
      <c r="O3906" s="57"/>
    </row>
    <row r="3907" ht="7.5">
      <c r="O3907" s="57"/>
    </row>
    <row r="3908" ht="7.5">
      <c r="O3908" s="57"/>
    </row>
    <row r="3909" ht="7.5">
      <c r="O3909" s="57"/>
    </row>
    <row r="3910" ht="7.5">
      <c r="O3910" s="57"/>
    </row>
    <row r="3911" ht="7.5">
      <c r="O3911" s="57"/>
    </row>
    <row r="3912" ht="7.5">
      <c r="O3912" s="57"/>
    </row>
    <row r="3913" ht="7.5">
      <c r="O3913" s="57"/>
    </row>
    <row r="3914" ht="7.5">
      <c r="O3914" s="57"/>
    </row>
    <row r="3915" ht="7.5">
      <c r="O3915" s="57"/>
    </row>
    <row r="3916" ht="7.5">
      <c r="O3916" s="57"/>
    </row>
    <row r="3917" ht="7.5">
      <c r="O3917" s="57"/>
    </row>
    <row r="3918" ht="7.5">
      <c r="O3918" s="57"/>
    </row>
    <row r="3919" ht="7.5">
      <c r="O3919" s="57"/>
    </row>
    <row r="3920" ht="7.5">
      <c r="O3920" s="57"/>
    </row>
    <row r="3921" ht="7.5">
      <c r="O3921" s="57"/>
    </row>
    <row r="3922" ht="7.5">
      <c r="O3922" s="57"/>
    </row>
    <row r="3923" ht="7.5">
      <c r="O3923" s="57"/>
    </row>
    <row r="3924" ht="7.5">
      <c r="O3924" s="57"/>
    </row>
    <row r="3925" ht="7.5">
      <c r="O3925" s="57"/>
    </row>
    <row r="3926" ht="7.5">
      <c r="O3926" s="57"/>
    </row>
    <row r="3927" ht="7.5">
      <c r="O3927" s="57"/>
    </row>
    <row r="3928" ht="7.5">
      <c r="O3928" s="57"/>
    </row>
    <row r="3929" ht="7.5">
      <c r="O3929" s="57"/>
    </row>
    <row r="3930" ht="7.5">
      <c r="O3930" s="57"/>
    </row>
    <row r="3931" ht="7.5">
      <c r="O3931" s="57"/>
    </row>
    <row r="3932" ht="7.5">
      <c r="O3932" s="57"/>
    </row>
    <row r="3933" ht="7.5">
      <c r="O3933" s="57"/>
    </row>
    <row r="3934" ht="7.5">
      <c r="O3934" s="57"/>
    </row>
    <row r="3935" ht="7.5">
      <c r="O3935" s="57"/>
    </row>
    <row r="3936" ht="7.5">
      <c r="O3936" s="57"/>
    </row>
    <row r="3937" ht="7.5">
      <c r="O3937" s="57"/>
    </row>
    <row r="3938" ht="7.5">
      <c r="O3938" s="57"/>
    </row>
    <row r="3939" ht="7.5">
      <c r="O3939" s="57"/>
    </row>
    <row r="3940" ht="7.5">
      <c r="O3940" s="57"/>
    </row>
    <row r="3941" ht="7.5">
      <c r="O3941" s="57"/>
    </row>
    <row r="3942" ht="7.5">
      <c r="O3942" s="57"/>
    </row>
    <row r="3943" ht="7.5">
      <c r="O3943" s="57"/>
    </row>
    <row r="3944" ht="7.5">
      <c r="O3944" s="57"/>
    </row>
    <row r="3945" ht="7.5">
      <c r="O3945" s="57"/>
    </row>
    <row r="3946" ht="7.5">
      <c r="O3946" s="57"/>
    </row>
    <row r="3947" ht="7.5">
      <c r="O3947" s="57"/>
    </row>
    <row r="3948" ht="7.5">
      <c r="O3948" s="57"/>
    </row>
    <row r="3949" ht="7.5">
      <c r="O3949" s="57"/>
    </row>
    <row r="3950" ht="7.5">
      <c r="O3950" s="57"/>
    </row>
    <row r="3951" ht="7.5">
      <c r="O3951" s="57"/>
    </row>
    <row r="3952" ht="7.5">
      <c r="O3952" s="57"/>
    </row>
    <row r="3953" ht="7.5">
      <c r="O3953" s="57"/>
    </row>
    <row r="3954" ht="7.5">
      <c r="O3954" s="57"/>
    </row>
    <row r="3955" ht="7.5">
      <c r="O3955" s="57"/>
    </row>
    <row r="3956" ht="7.5">
      <c r="O3956" s="57"/>
    </row>
    <row r="3957" ht="7.5">
      <c r="O3957" s="57"/>
    </row>
    <row r="3958" ht="7.5">
      <c r="O3958" s="57"/>
    </row>
    <row r="3959" ht="7.5">
      <c r="O3959" s="57"/>
    </row>
    <row r="3960" ht="7.5">
      <c r="O3960" s="57"/>
    </row>
    <row r="3961" ht="7.5">
      <c r="O3961" s="57"/>
    </row>
    <row r="3962" ht="7.5">
      <c r="O3962" s="57"/>
    </row>
    <row r="3963" ht="7.5">
      <c r="O3963" s="57"/>
    </row>
    <row r="3964" ht="7.5">
      <c r="O3964" s="57"/>
    </row>
    <row r="3965" ht="7.5">
      <c r="O3965" s="57"/>
    </row>
    <row r="3966" ht="7.5">
      <c r="O3966" s="57"/>
    </row>
    <row r="3967" ht="7.5">
      <c r="O3967" s="57"/>
    </row>
    <row r="3968" ht="7.5">
      <c r="O3968" s="57"/>
    </row>
    <row r="3969" ht="7.5">
      <c r="O3969" s="57"/>
    </row>
    <row r="3970" ht="7.5">
      <c r="O3970" s="57"/>
    </row>
    <row r="3971" ht="7.5">
      <c r="O3971" s="57"/>
    </row>
    <row r="3972" ht="7.5">
      <c r="O3972" s="57"/>
    </row>
    <row r="3973" ht="7.5">
      <c r="O3973" s="57"/>
    </row>
    <row r="3974" ht="7.5">
      <c r="O3974" s="57"/>
    </row>
    <row r="3975" ht="7.5">
      <c r="O3975" s="57"/>
    </row>
    <row r="3976" ht="7.5">
      <c r="O3976" s="57"/>
    </row>
    <row r="3977" ht="7.5">
      <c r="O3977" s="57"/>
    </row>
    <row r="3978" ht="7.5">
      <c r="O3978" s="57"/>
    </row>
    <row r="3979" ht="7.5">
      <c r="O3979" s="57"/>
    </row>
    <row r="3980" ht="7.5">
      <c r="O3980" s="57"/>
    </row>
    <row r="3981" ht="7.5">
      <c r="O3981" s="57"/>
    </row>
    <row r="3982" ht="7.5">
      <c r="O3982" s="57"/>
    </row>
    <row r="3983" ht="7.5">
      <c r="O3983" s="57"/>
    </row>
    <row r="3984" ht="7.5">
      <c r="O3984" s="57"/>
    </row>
    <row r="3985" ht="7.5">
      <c r="O3985" s="57"/>
    </row>
    <row r="3986" ht="7.5">
      <c r="O3986" s="57"/>
    </row>
    <row r="3987" ht="7.5">
      <c r="O3987" s="57"/>
    </row>
    <row r="3988" ht="7.5">
      <c r="O3988" s="57"/>
    </row>
    <row r="3989" ht="7.5">
      <c r="O3989" s="57"/>
    </row>
    <row r="3990" ht="7.5">
      <c r="O3990" s="57"/>
    </row>
    <row r="3991" ht="7.5">
      <c r="O3991" s="57"/>
    </row>
    <row r="3992" ht="7.5">
      <c r="O3992" s="57"/>
    </row>
    <row r="3993" ht="7.5">
      <c r="O3993" s="57"/>
    </row>
    <row r="3994" ht="7.5">
      <c r="O3994" s="57"/>
    </row>
    <row r="3995" ht="7.5">
      <c r="O3995" s="57"/>
    </row>
    <row r="3996" ht="7.5">
      <c r="O3996" s="57"/>
    </row>
    <row r="3997" ht="7.5">
      <c r="O3997" s="57"/>
    </row>
    <row r="3998" ht="7.5">
      <c r="O3998" s="57"/>
    </row>
    <row r="3999" ht="7.5">
      <c r="O3999" s="57"/>
    </row>
    <row r="4000" ht="7.5">
      <c r="O4000" s="57"/>
    </row>
    <row r="4001" ht="7.5">
      <c r="O4001" s="57"/>
    </row>
    <row r="4002" ht="7.5">
      <c r="O4002" s="57"/>
    </row>
    <row r="4003" ht="7.5">
      <c r="O4003" s="57"/>
    </row>
    <row r="4004" ht="7.5">
      <c r="O4004" s="57"/>
    </row>
    <row r="4005" ht="7.5">
      <c r="O4005" s="57"/>
    </row>
    <row r="4006" ht="7.5">
      <c r="O4006" s="57"/>
    </row>
    <row r="4007" ht="7.5">
      <c r="O4007" s="57"/>
    </row>
    <row r="4008" ht="7.5">
      <c r="O4008" s="57"/>
    </row>
    <row r="4009" ht="7.5">
      <c r="O4009" s="57"/>
    </row>
    <row r="4010" ht="7.5">
      <c r="O4010" s="57"/>
    </row>
    <row r="4011" ht="7.5">
      <c r="O4011" s="57"/>
    </row>
    <row r="4012" ht="7.5">
      <c r="O4012" s="57"/>
    </row>
    <row r="4013" ht="7.5">
      <c r="O4013" s="57"/>
    </row>
    <row r="4014" ht="7.5">
      <c r="O4014" s="57"/>
    </row>
    <row r="4015" ht="7.5">
      <c r="O4015" s="57"/>
    </row>
    <row r="4016" ht="7.5">
      <c r="O4016" s="57"/>
    </row>
    <row r="4017" ht="7.5">
      <c r="O4017" s="57"/>
    </row>
    <row r="4018" ht="7.5">
      <c r="O4018" s="57"/>
    </row>
    <row r="4019" ht="7.5">
      <c r="O4019" s="57"/>
    </row>
    <row r="4020" ht="7.5">
      <c r="O4020" s="57"/>
    </row>
    <row r="4021" ht="7.5">
      <c r="O4021" s="57"/>
    </row>
    <row r="4022" ht="7.5">
      <c r="O4022" s="57"/>
    </row>
    <row r="4023" ht="7.5">
      <c r="O4023" s="57"/>
    </row>
    <row r="4024" ht="7.5">
      <c r="O4024" s="57"/>
    </row>
    <row r="4025" ht="7.5">
      <c r="O4025" s="57"/>
    </row>
    <row r="4026" ht="7.5">
      <c r="O4026" s="57"/>
    </row>
    <row r="4027" ht="7.5">
      <c r="O4027" s="57"/>
    </row>
    <row r="4028" ht="7.5">
      <c r="O4028" s="57"/>
    </row>
    <row r="4029" ht="7.5">
      <c r="O4029" s="57"/>
    </row>
    <row r="4030" ht="7.5">
      <c r="O4030" s="57"/>
    </row>
    <row r="4031" ht="7.5">
      <c r="O4031" s="57"/>
    </row>
    <row r="4032" ht="7.5">
      <c r="O4032" s="57"/>
    </row>
    <row r="4033" ht="7.5">
      <c r="O4033" s="57"/>
    </row>
    <row r="4034" ht="7.5">
      <c r="O4034" s="57"/>
    </row>
    <row r="4035" ht="7.5">
      <c r="O4035" s="57"/>
    </row>
    <row r="4036" ht="7.5">
      <c r="O4036" s="57"/>
    </row>
    <row r="4037" ht="7.5">
      <c r="O4037" s="57"/>
    </row>
    <row r="4038" ht="7.5">
      <c r="O4038" s="57"/>
    </row>
    <row r="4039" ht="7.5">
      <c r="O4039" s="57"/>
    </row>
    <row r="4040" ht="7.5">
      <c r="O4040" s="57"/>
    </row>
    <row r="4041" ht="7.5">
      <c r="O4041" s="57"/>
    </row>
    <row r="4042" ht="7.5">
      <c r="O4042" s="57"/>
    </row>
    <row r="4043" ht="7.5">
      <c r="O4043" s="57"/>
    </row>
    <row r="4044" ht="7.5">
      <c r="O4044" s="57"/>
    </row>
    <row r="4045" ht="7.5">
      <c r="O4045" s="57"/>
    </row>
    <row r="4046" ht="7.5">
      <c r="O4046" s="57"/>
    </row>
    <row r="4047" ht="7.5">
      <c r="O4047" s="57"/>
    </row>
    <row r="4048" ht="7.5">
      <c r="O4048" s="57"/>
    </row>
    <row r="4049" ht="7.5">
      <c r="O4049" s="57"/>
    </row>
    <row r="4050" ht="7.5">
      <c r="O4050" s="57"/>
    </row>
    <row r="4051" ht="7.5">
      <c r="O4051" s="57"/>
    </row>
    <row r="4052" ht="7.5">
      <c r="O4052" s="57"/>
    </row>
    <row r="4053" ht="7.5">
      <c r="O4053" s="57"/>
    </row>
    <row r="4054" ht="7.5">
      <c r="O4054" s="57"/>
    </row>
    <row r="4055" ht="7.5">
      <c r="O4055" s="57"/>
    </row>
    <row r="4056" ht="7.5">
      <c r="O4056" s="57"/>
    </row>
    <row r="4057" ht="7.5">
      <c r="O4057" s="57"/>
    </row>
    <row r="4058" ht="7.5">
      <c r="O4058" s="57"/>
    </row>
    <row r="4059" ht="7.5">
      <c r="O4059" s="57"/>
    </row>
    <row r="4060" ht="7.5">
      <c r="O4060" s="57"/>
    </row>
    <row r="4061" ht="7.5">
      <c r="O4061" s="57"/>
    </row>
    <row r="4062" ht="7.5">
      <c r="O4062" s="57"/>
    </row>
    <row r="4063" ht="7.5">
      <c r="O4063" s="57"/>
    </row>
    <row r="4064" ht="7.5">
      <c r="O4064" s="57"/>
    </row>
    <row r="4065" ht="7.5">
      <c r="O4065" s="57"/>
    </row>
    <row r="4066" ht="7.5">
      <c r="O4066" s="57"/>
    </row>
    <row r="4067" ht="7.5">
      <c r="O4067" s="57"/>
    </row>
    <row r="4068" ht="7.5">
      <c r="O4068" s="57"/>
    </row>
    <row r="4069" ht="7.5">
      <c r="O4069" s="57"/>
    </row>
    <row r="4070" ht="7.5">
      <c r="O4070" s="57"/>
    </row>
    <row r="4071" ht="7.5">
      <c r="O4071" s="57"/>
    </row>
    <row r="4072" ht="7.5">
      <c r="O4072" s="57"/>
    </row>
    <row r="4073" ht="7.5">
      <c r="O4073" s="57"/>
    </row>
    <row r="4074" ht="7.5">
      <c r="O4074" s="57"/>
    </row>
    <row r="4075" ht="7.5">
      <c r="O4075" s="57"/>
    </row>
    <row r="4076" ht="7.5">
      <c r="O4076" s="57"/>
    </row>
    <row r="4077" ht="7.5">
      <c r="O4077" s="57"/>
    </row>
    <row r="4078" ht="7.5">
      <c r="O4078" s="57"/>
    </row>
    <row r="4079" ht="7.5">
      <c r="O4079" s="57"/>
    </row>
    <row r="4080" ht="7.5">
      <c r="O4080" s="57"/>
    </row>
    <row r="4081" ht="7.5">
      <c r="O4081" s="57"/>
    </row>
    <row r="4082" ht="7.5">
      <c r="O4082" s="57"/>
    </row>
    <row r="4083" ht="7.5">
      <c r="O4083" s="57"/>
    </row>
    <row r="4084" ht="7.5">
      <c r="O4084" s="57"/>
    </row>
    <row r="4085" ht="7.5">
      <c r="O4085" s="57"/>
    </row>
    <row r="4086" ht="7.5">
      <c r="O4086" s="57"/>
    </row>
    <row r="4087" ht="7.5">
      <c r="O4087" s="57"/>
    </row>
    <row r="4088" ht="7.5">
      <c r="O4088" s="57"/>
    </row>
    <row r="4089" ht="7.5">
      <c r="O4089" s="57"/>
    </row>
    <row r="4090" ht="7.5">
      <c r="O4090" s="57"/>
    </row>
    <row r="4091" ht="7.5">
      <c r="O4091" s="57"/>
    </row>
    <row r="4092" ht="7.5">
      <c r="O4092" s="57"/>
    </row>
    <row r="4093" ht="7.5">
      <c r="O4093" s="57"/>
    </row>
    <row r="4094" ht="7.5">
      <c r="O4094" s="57"/>
    </row>
    <row r="4095" ht="7.5">
      <c r="O4095" s="57"/>
    </row>
    <row r="4096" ht="7.5">
      <c r="O4096" s="57"/>
    </row>
    <row r="4097" ht="7.5">
      <c r="O4097" s="57"/>
    </row>
    <row r="4098" ht="7.5">
      <c r="O4098" s="57"/>
    </row>
    <row r="4099" ht="7.5">
      <c r="O4099" s="57"/>
    </row>
    <row r="4100" ht="7.5">
      <c r="O4100" s="57"/>
    </row>
    <row r="4101" ht="7.5">
      <c r="O4101" s="57"/>
    </row>
    <row r="4102" ht="7.5">
      <c r="O4102" s="57"/>
    </row>
    <row r="4103" ht="7.5">
      <c r="O4103" s="57"/>
    </row>
    <row r="4104" ht="7.5">
      <c r="O4104" s="57"/>
    </row>
    <row r="4105" ht="7.5">
      <c r="O4105" s="57"/>
    </row>
    <row r="4106" ht="7.5">
      <c r="O4106" s="57"/>
    </row>
    <row r="4107" ht="7.5">
      <c r="O4107" s="57"/>
    </row>
    <row r="4108" ht="7.5">
      <c r="O4108" s="57"/>
    </row>
    <row r="4109" ht="7.5">
      <c r="O4109" s="57"/>
    </row>
    <row r="4110" ht="7.5">
      <c r="O4110" s="57"/>
    </row>
    <row r="4111" ht="7.5">
      <c r="O4111" s="57"/>
    </row>
    <row r="4112" ht="7.5">
      <c r="O4112" s="57"/>
    </row>
    <row r="4113" ht="7.5">
      <c r="O4113" s="57"/>
    </row>
    <row r="4114" ht="7.5">
      <c r="O4114" s="57"/>
    </row>
    <row r="4115" ht="7.5">
      <c r="O4115" s="57"/>
    </row>
    <row r="4116" ht="7.5">
      <c r="O4116" s="57"/>
    </row>
    <row r="4117" ht="7.5">
      <c r="O4117" s="57"/>
    </row>
    <row r="4118" ht="7.5">
      <c r="O4118" s="57"/>
    </row>
    <row r="4119" ht="7.5">
      <c r="O4119" s="57"/>
    </row>
    <row r="4120" ht="7.5">
      <c r="O4120" s="57"/>
    </row>
    <row r="4121" ht="7.5">
      <c r="O4121" s="57"/>
    </row>
    <row r="4122" ht="7.5">
      <c r="O4122" s="57"/>
    </row>
    <row r="4123" ht="7.5">
      <c r="O4123" s="57"/>
    </row>
    <row r="4124" ht="7.5">
      <c r="O4124" s="57"/>
    </row>
    <row r="4125" ht="7.5">
      <c r="O4125" s="57"/>
    </row>
    <row r="4126" ht="7.5">
      <c r="O4126" s="57"/>
    </row>
    <row r="4127" ht="7.5">
      <c r="O4127" s="57"/>
    </row>
    <row r="4128" ht="7.5">
      <c r="O4128" s="57"/>
    </row>
    <row r="4129" ht="7.5">
      <c r="O4129" s="57"/>
    </row>
    <row r="4130" ht="7.5">
      <c r="O4130" s="57"/>
    </row>
    <row r="4131" ht="7.5">
      <c r="O4131" s="57"/>
    </row>
    <row r="4132" ht="7.5">
      <c r="O4132" s="57"/>
    </row>
    <row r="4133" ht="7.5">
      <c r="O4133" s="57"/>
    </row>
    <row r="4134" ht="7.5">
      <c r="O4134" s="57"/>
    </row>
    <row r="4135" ht="7.5">
      <c r="O4135" s="57"/>
    </row>
    <row r="4136" ht="7.5">
      <c r="O4136" s="57"/>
    </row>
    <row r="4137" ht="7.5">
      <c r="O4137" s="57"/>
    </row>
    <row r="4138" ht="7.5">
      <c r="O4138" s="57"/>
    </row>
    <row r="4139" ht="7.5">
      <c r="O4139" s="57"/>
    </row>
    <row r="4140" ht="7.5">
      <c r="O4140" s="57"/>
    </row>
    <row r="4141" ht="7.5">
      <c r="O4141" s="57"/>
    </row>
    <row r="4142" ht="7.5">
      <c r="O4142" s="57"/>
    </row>
    <row r="4143" ht="7.5">
      <c r="O4143" s="57"/>
    </row>
    <row r="4144" ht="7.5">
      <c r="O4144" s="57"/>
    </row>
    <row r="4145" ht="7.5">
      <c r="O4145" s="57"/>
    </row>
    <row r="4146" ht="7.5">
      <c r="O4146" s="57"/>
    </row>
    <row r="4147" ht="7.5">
      <c r="O4147" s="57"/>
    </row>
    <row r="4148" ht="7.5">
      <c r="O4148" s="57"/>
    </row>
    <row r="4149" ht="7.5">
      <c r="O4149" s="57"/>
    </row>
    <row r="4150" ht="7.5">
      <c r="O4150" s="57"/>
    </row>
    <row r="4151" ht="7.5">
      <c r="O4151" s="57"/>
    </row>
    <row r="4152" ht="7.5">
      <c r="O4152" s="57"/>
    </row>
    <row r="4153" ht="7.5">
      <c r="O4153" s="57"/>
    </row>
    <row r="4154" ht="7.5">
      <c r="O4154" s="57"/>
    </row>
    <row r="4155" ht="7.5">
      <c r="O4155" s="57"/>
    </row>
    <row r="4156" ht="7.5">
      <c r="O4156" s="57"/>
    </row>
    <row r="4157" ht="7.5">
      <c r="O4157" s="57"/>
    </row>
    <row r="4158" ht="7.5">
      <c r="O4158" s="57"/>
    </row>
    <row r="4159" ht="7.5">
      <c r="O4159" s="57"/>
    </row>
    <row r="4160" ht="7.5">
      <c r="O4160" s="57"/>
    </row>
    <row r="4161" ht="7.5">
      <c r="O4161" s="57"/>
    </row>
    <row r="4162" ht="7.5">
      <c r="O4162" s="57"/>
    </row>
    <row r="4163" ht="7.5">
      <c r="O4163" s="57"/>
    </row>
    <row r="4164" ht="7.5">
      <c r="O4164" s="57"/>
    </row>
    <row r="4165" ht="7.5">
      <c r="O4165" s="57"/>
    </row>
    <row r="4166" ht="7.5">
      <c r="O4166" s="57"/>
    </row>
    <row r="4167" ht="7.5">
      <c r="O4167" s="57"/>
    </row>
    <row r="4168" ht="7.5">
      <c r="O4168" s="57"/>
    </row>
    <row r="4169" ht="7.5">
      <c r="O4169" s="57"/>
    </row>
    <row r="4170" ht="7.5">
      <c r="O4170" s="57"/>
    </row>
    <row r="4171" ht="7.5">
      <c r="O4171" s="57"/>
    </row>
    <row r="4172" ht="7.5">
      <c r="O4172" s="57"/>
    </row>
    <row r="4173" ht="7.5">
      <c r="O4173" s="57"/>
    </row>
    <row r="4174" ht="7.5">
      <c r="O4174" s="57"/>
    </row>
    <row r="4175" ht="7.5">
      <c r="O4175" s="57"/>
    </row>
    <row r="4176" ht="7.5">
      <c r="O4176" s="57"/>
    </row>
    <row r="4177" ht="7.5">
      <c r="O4177" s="57"/>
    </row>
    <row r="4178" ht="7.5">
      <c r="O4178" s="57"/>
    </row>
    <row r="4179" ht="7.5">
      <c r="O4179" s="57"/>
    </row>
    <row r="4180" ht="7.5">
      <c r="O4180" s="57"/>
    </row>
    <row r="4181" ht="7.5">
      <c r="O4181" s="57"/>
    </row>
    <row r="4182" ht="7.5">
      <c r="O4182" s="57"/>
    </row>
    <row r="4183" ht="7.5">
      <c r="O4183" s="57"/>
    </row>
    <row r="4184" ht="7.5">
      <c r="O4184" s="57"/>
    </row>
    <row r="4185" ht="7.5">
      <c r="O4185" s="57"/>
    </row>
    <row r="4186" ht="7.5">
      <c r="O4186" s="57"/>
    </row>
    <row r="4187" ht="7.5">
      <c r="O4187" s="57"/>
    </row>
    <row r="4188" ht="7.5">
      <c r="O4188" s="57"/>
    </row>
    <row r="4189" ht="7.5">
      <c r="O4189" s="57"/>
    </row>
    <row r="4190" ht="7.5">
      <c r="O4190" s="57"/>
    </row>
    <row r="4191" ht="7.5">
      <c r="O4191" s="57"/>
    </row>
    <row r="4192" ht="7.5">
      <c r="O4192" s="57"/>
    </row>
    <row r="4193" ht="7.5">
      <c r="O4193" s="57"/>
    </row>
    <row r="4194" ht="7.5">
      <c r="O4194" s="57"/>
    </row>
    <row r="4195" ht="7.5">
      <c r="O4195" s="57"/>
    </row>
    <row r="4196" ht="7.5">
      <c r="O4196" s="57"/>
    </row>
    <row r="4197" ht="7.5">
      <c r="O4197" s="57"/>
    </row>
    <row r="4198" ht="7.5">
      <c r="O4198" s="57"/>
    </row>
    <row r="4199" ht="7.5">
      <c r="O4199" s="57"/>
    </row>
    <row r="4200" ht="7.5">
      <c r="O4200" s="57"/>
    </row>
    <row r="4201" ht="7.5">
      <c r="O4201" s="57"/>
    </row>
    <row r="4202" ht="7.5">
      <c r="O4202" s="57"/>
    </row>
    <row r="4203" ht="7.5">
      <c r="O4203" s="57"/>
    </row>
    <row r="4204" ht="7.5">
      <c r="O4204" s="57"/>
    </row>
    <row r="4205" ht="7.5">
      <c r="O4205" s="57"/>
    </row>
    <row r="4206" ht="7.5">
      <c r="O4206" s="57"/>
    </row>
    <row r="4207" ht="7.5">
      <c r="O4207" s="57"/>
    </row>
    <row r="4208" ht="7.5">
      <c r="O4208" s="57"/>
    </row>
    <row r="4209" ht="7.5">
      <c r="O4209" s="57"/>
    </row>
    <row r="4210" ht="7.5">
      <c r="O4210" s="57"/>
    </row>
    <row r="4211" ht="7.5">
      <c r="O4211" s="57"/>
    </row>
    <row r="4212" ht="7.5">
      <c r="O4212" s="57"/>
    </row>
    <row r="4213" ht="7.5">
      <c r="O4213" s="57"/>
    </row>
    <row r="4214" ht="7.5">
      <c r="O4214" s="57"/>
    </row>
    <row r="4215" ht="7.5">
      <c r="O4215" s="57"/>
    </row>
    <row r="4216" ht="7.5">
      <c r="O4216" s="57"/>
    </row>
    <row r="4217" ht="7.5">
      <c r="O4217" s="57"/>
    </row>
    <row r="4218" ht="7.5">
      <c r="O4218" s="57"/>
    </row>
    <row r="4219" ht="7.5">
      <c r="O4219" s="57"/>
    </row>
    <row r="4220" ht="7.5">
      <c r="O4220" s="57"/>
    </row>
    <row r="4221" ht="7.5">
      <c r="O4221" s="57"/>
    </row>
    <row r="4222" ht="7.5">
      <c r="O4222" s="57"/>
    </row>
    <row r="4223" ht="7.5">
      <c r="O4223" s="57"/>
    </row>
    <row r="4224" ht="7.5">
      <c r="O4224" s="57"/>
    </row>
    <row r="4225" ht="7.5">
      <c r="O4225" s="57"/>
    </row>
    <row r="4226" ht="7.5">
      <c r="O4226" s="57"/>
    </row>
    <row r="4227" ht="7.5">
      <c r="O4227" s="57"/>
    </row>
    <row r="4228" ht="7.5">
      <c r="O4228" s="57"/>
    </row>
    <row r="4229" ht="7.5">
      <c r="O4229" s="57"/>
    </row>
    <row r="4230" ht="7.5">
      <c r="O4230" s="57"/>
    </row>
    <row r="4231" ht="7.5">
      <c r="O4231" s="57"/>
    </row>
    <row r="4232" ht="7.5">
      <c r="O4232" s="57"/>
    </row>
    <row r="4233" ht="7.5">
      <c r="O4233" s="57"/>
    </row>
    <row r="4234" ht="7.5">
      <c r="O4234" s="57"/>
    </row>
    <row r="4235" ht="7.5">
      <c r="O4235" s="57"/>
    </row>
    <row r="4236" ht="7.5">
      <c r="O4236" s="57"/>
    </row>
    <row r="4237" ht="7.5">
      <c r="O4237" s="57"/>
    </row>
    <row r="4238" ht="7.5">
      <c r="O4238" s="57"/>
    </row>
    <row r="4239" ht="7.5">
      <c r="O4239" s="57"/>
    </row>
    <row r="4240" ht="7.5">
      <c r="O4240" s="57"/>
    </row>
    <row r="4241" ht="7.5">
      <c r="O4241" s="57"/>
    </row>
    <row r="4242" ht="7.5">
      <c r="O4242" s="57"/>
    </row>
    <row r="4243" ht="7.5">
      <c r="O4243" s="57"/>
    </row>
    <row r="4244" ht="7.5">
      <c r="O4244" s="57"/>
    </row>
    <row r="4245" ht="7.5">
      <c r="O4245" s="57"/>
    </row>
    <row r="4246" ht="7.5">
      <c r="O4246" s="57"/>
    </row>
    <row r="4247" ht="7.5">
      <c r="O4247" s="57"/>
    </row>
    <row r="4248" ht="7.5">
      <c r="O4248" s="57"/>
    </row>
    <row r="4249" ht="7.5">
      <c r="O4249" s="57"/>
    </row>
    <row r="4250" ht="7.5">
      <c r="O4250" s="57"/>
    </row>
    <row r="4251" ht="7.5">
      <c r="O4251" s="57"/>
    </row>
    <row r="4252" ht="7.5">
      <c r="O4252" s="57"/>
    </row>
    <row r="4253" ht="7.5">
      <c r="O4253" s="57"/>
    </row>
    <row r="4254" ht="7.5">
      <c r="O4254" s="57"/>
    </row>
    <row r="4255" ht="7.5">
      <c r="O4255" s="57"/>
    </row>
    <row r="4256" ht="7.5">
      <c r="O4256" s="57"/>
    </row>
    <row r="4257" ht="7.5">
      <c r="O4257" s="57"/>
    </row>
    <row r="4258" ht="7.5">
      <c r="O4258" s="57"/>
    </row>
    <row r="4259" ht="7.5">
      <c r="O4259" s="57"/>
    </row>
    <row r="4260" ht="7.5">
      <c r="O4260" s="57"/>
    </row>
    <row r="4261" ht="7.5">
      <c r="O4261" s="57"/>
    </row>
    <row r="4262" ht="7.5">
      <c r="O4262" s="57"/>
    </row>
    <row r="4263" ht="7.5">
      <c r="O4263" s="57"/>
    </row>
    <row r="4264" ht="7.5">
      <c r="O4264" s="57"/>
    </row>
    <row r="4265" ht="7.5">
      <c r="O4265" s="57"/>
    </row>
    <row r="4266" ht="7.5">
      <c r="O4266" s="57"/>
    </row>
    <row r="4267" ht="7.5">
      <c r="O4267" s="57"/>
    </row>
    <row r="4268" ht="7.5">
      <c r="O4268" s="57"/>
    </row>
    <row r="4269" ht="7.5">
      <c r="O4269" s="57"/>
    </row>
    <row r="4270" ht="7.5">
      <c r="O4270" s="57"/>
    </row>
    <row r="4271" ht="7.5">
      <c r="O4271" s="57"/>
    </row>
    <row r="4272" ht="7.5">
      <c r="O4272" s="57"/>
    </row>
    <row r="4273" ht="7.5">
      <c r="O4273" s="57"/>
    </row>
    <row r="4274" ht="7.5">
      <c r="O4274" s="57"/>
    </row>
    <row r="4275" ht="7.5">
      <c r="O4275" s="57"/>
    </row>
    <row r="4276" ht="7.5">
      <c r="O4276" s="57"/>
    </row>
    <row r="4277" ht="7.5">
      <c r="O4277" s="57"/>
    </row>
    <row r="4278" ht="7.5">
      <c r="O4278" s="57"/>
    </row>
    <row r="4279" ht="7.5">
      <c r="O4279" s="57"/>
    </row>
    <row r="4280" ht="7.5">
      <c r="O4280" s="57"/>
    </row>
    <row r="4281" ht="7.5">
      <c r="O4281" s="57"/>
    </row>
    <row r="4282" ht="7.5">
      <c r="O4282" s="57"/>
    </row>
    <row r="4283" ht="7.5">
      <c r="O4283" s="57"/>
    </row>
    <row r="4284" ht="7.5">
      <c r="O4284" s="57"/>
    </row>
    <row r="4285" ht="7.5">
      <c r="O4285" s="57"/>
    </row>
    <row r="4286" ht="7.5">
      <c r="O4286" s="57"/>
    </row>
    <row r="4287" ht="7.5">
      <c r="O4287" s="57"/>
    </row>
    <row r="4288" ht="7.5">
      <c r="O4288" s="57"/>
    </row>
    <row r="4289" ht="7.5">
      <c r="O4289" s="57"/>
    </row>
    <row r="4290" ht="7.5">
      <c r="O4290" s="57"/>
    </row>
    <row r="4291" ht="7.5">
      <c r="O4291" s="57"/>
    </row>
    <row r="4292" ht="7.5">
      <c r="O4292" s="57"/>
    </row>
    <row r="4293" ht="7.5">
      <c r="O4293" s="57"/>
    </row>
    <row r="4294" ht="7.5">
      <c r="O4294" s="57"/>
    </row>
    <row r="4295" ht="7.5">
      <c r="O4295" s="57"/>
    </row>
    <row r="4296" ht="7.5">
      <c r="O4296" s="57"/>
    </row>
    <row r="4297" ht="7.5">
      <c r="O4297" s="57"/>
    </row>
    <row r="4298" ht="7.5">
      <c r="O4298" s="57"/>
    </row>
    <row r="4299" ht="7.5">
      <c r="O4299" s="57"/>
    </row>
    <row r="4300" ht="7.5">
      <c r="O4300" s="57"/>
    </row>
    <row r="4301" ht="7.5">
      <c r="O4301" s="57"/>
    </row>
    <row r="4302" ht="7.5">
      <c r="O4302" s="57"/>
    </row>
    <row r="4303" ht="7.5">
      <c r="O4303" s="57"/>
    </row>
    <row r="4304" ht="7.5">
      <c r="O4304" s="57"/>
    </row>
    <row r="4305" ht="7.5">
      <c r="O4305" s="57"/>
    </row>
    <row r="4306" ht="7.5">
      <c r="O4306" s="57"/>
    </row>
    <row r="4307" ht="7.5">
      <c r="O4307" s="57"/>
    </row>
    <row r="4308" ht="7.5">
      <c r="O4308" s="57"/>
    </row>
    <row r="4309" ht="7.5">
      <c r="O4309" s="57"/>
    </row>
    <row r="4310" ht="7.5">
      <c r="O4310" s="57"/>
    </row>
    <row r="4311" ht="7.5">
      <c r="O4311" s="57"/>
    </row>
    <row r="4312" ht="7.5">
      <c r="O4312" s="57"/>
    </row>
    <row r="4313" ht="7.5">
      <c r="O4313" s="57"/>
    </row>
    <row r="4314" ht="7.5">
      <c r="O4314" s="57"/>
    </row>
    <row r="4315" ht="7.5">
      <c r="O4315" s="57"/>
    </row>
    <row r="4316" ht="7.5">
      <c r="O4316" s="57"/>
    </row>
    <row r="4317" ht="7.5">
      <c r="O4317" s="57"/>
    </row>
    <row r="4318" ht="7.5">
      <c r="O4318" s="57"/>
    </row>
    <row r="4319" ht="7.5">
      <c r="O4319" s="57"/>
    </row>
    <row r="4320" ht="7.5">
      <c r="O4320" s="57"/>
    </row>
    <row r="4321" ht="7.5">
      <c r="O4321" s="57"/>
    </row>
    <row r="4322" ht="7.5">
      <c r="O4322" s="57"/>
    </row>
    <row r="4323" ht="7.5">
      <c r="O4323" s="57"/>
    </row>
    <row r="4324" ht="7.5">
      <c r="O4324" s="57"/>
    </row>
    <row r="4325" ht="7.5">
      <c r="O4325" s="57"/>
    </row>
    <row r="4326" ht="7.5">
      <c r="O4326" s="57"/>
    </row>
    <row r="4327" ht="7.5">
      <c r="O4327" s="57"/>
    </row>
    <row r="4328" ht="7.5">
      <c r="O4328" s="57"/>
    </row>
    <row r="4329" ht="7.5">
      <c r="O4329" s="57"/>
    </row>
    <row r="4330" ht="7.5">
      <c r="O4330" s="57"/>
    </row>
    <row r="4331" ht="7.5">
      <c r="O4331" s="57"/>
    </row>
    <row r="4332" ht="7.5">
      <c r="O4332" s="57"/>
    </row>
    <row r="4333" ht="7.5">
      <c r="O4333" s="57"/>
    </row>
    <row r="4334" ht="7.5">
      <c r="O4334" s="57"/>
    </row>
    <row r="4335" ht="7.5">
      <c r="O4335" s="57"/>
    </row>
    <row r="4336" ht="7.5">
      <c r="O4336" s="57"/>
    </row>
    <row r="4337" ht="7.5">
      <c r="O4337" s="57"/>
    </row>
    <row r="4338" ht="7.5">
      <c r="O4338" s="57"/>
    </row>
    <row r="4339" ht="7.5">
      <c r="O4339" s="57"/>
    </row>
    <row r="4340" ht="7.5">
      <c r="O4340" s="57"/>
    </row>
    <row r="4341" ht="7.5">
      <c r="O4341" s="57"/>
    </row>
    <row r="4342" ht="7.5">
      <c r="O4342" s="57"/>
    </row>
    <row r="4343" ht="7.5">
      <c r="O4343" s="57"/>
    </row>
    <row r="4344" ht="7.5">
      <c r="O4344" s="57"/>
    </row>
    <row r="4345" ht="7.5">
      <c r="O4345" s="57"/>
    </row>
    <row r="4346" ht="7.5">
      <c r="O4346" s="57"/>
    </row>
    <row r="4347" ht="7.5">
      <c r="O4347" s="57"/>
    </row>
    <row r="4348" ht="7.5">
      <c r="O4348" s="57"/>
    </row>
    <row r="4349" ht="7.5">
      <c r="O4349" s="57"/>
    </row>
    <row r="4350" ht="7.5">
      <c r="O4350" s="57"/>
    </row>
    <row r="4351" ht="7.5">
      <c r="O4351" s="57"/>
    </row>
    <row r="4352" ht="7.5">
      <c r="O4352" s="57"/>
    </row>
    <row r="4353" ht="7.5">
      <c r="O4353" s="57"/>
    </row>
    <row r="4354" ht="7.5">
      <c r="O4354" s="57"/>
    </row>
    <row r="4355" ht="7.5">
      <c r="O4355" s="57"/>
    </row>
    <row r="4356" ht="7.5">
      <c r="O4356" s="57"/>
    </row>
    <row r="4357" ht="7.5">
      <c r="O4357" s="57"/>
    </row>
    <row r="4358" ht="7.5">
      <c r="O4358" s="57"/>
    </row>
    <row r="4359" ht="7.5">
      <c r="O4359" s="57"/>
    </row>
    <row r="4360" ht="7.5">
      <c r="O4360" s="57"/>
    </row>
    <row r="4361" ht="7.5">
      <c r="O4361" s="57"/>
    </row>
    <row r="4362" ht="7.5">
      <c r="O4362" s="57"/>
    </row>
    <row r="4363" ht="7.5">
      <c r="O4363" s="57"/>
    </row>
    <row r="4364" ht="7.5">
      <c r="O4364" s="57"/>
    </row>
    <row r="4365" ht="7.5">
      <c r="O4365" s="57"/>
    </row>
    <row r="4366" ht="7.5">
      <c r="O4366" s="57"/>
    </row>
    <row r="4367" ht="7.5">
      <c r="O4367" s="57"/>
    </row>
    <row r="4368" ht="7.5">
      <c r="O4368" s="57"/>
    </row>
    <row r="4369" ht="7.5">
      <c r="O4369" s="57"/>
    </row>
    <row r="4370" ht="7.5">
      <c r="O4370" s="57"/>
    </row>
    <row r="4371" ht="7.5">
      <c r="O4371" s="57"/>
    </row>
    <row r="4372" ht="7.5">
      <c r="O4372" s="57"/>
    </row>
    <row r="4373" ht="7.5">
      <c r="O4373" s="57"/>
    </row>
    <row r="4374" ht="7.5">
      <c r="O4374" s="57"/>
    </row>
    <row r="4375" ht="7.5">
      <c r="O4375" s="57"/>
    </row>
    <row r="4376" ht="7.5">
      <c r="O4376" s="57"/>
    </row>
    <row r="4377" ht="7.5">
      <c r="O4377" s="57"/>
    </row>
    <row r="4378" ht="7.5">
      <c r="O4378" s="57"/>
    </row>
    <row r="4379" ht="7.5">
      <c r="O4379" s="57"/>
    </row>
    <row r="4380" ht="7.5">
      <c r="O4380" s="57"/>
    </row>
    <row r="4381" ht="7.5">
      <c r="O4381" s="57"/>
    </row>
    <row r="4382" ht="7.5">
      <c r="O4382" s="57"/>
    </row>
    <row r="4383" ht="7.5">
      <c r="O4383" s="57"/>
    </row>
    <row r="4384" ht="7.5">
      <c r="O4384" s="57"/>
    </row>
    <row r="4385" ht="7.5">
      <c r="O4385" s="57"/>
    </row>
    <row r="4386" ht="7.5">
      <c r="O4386" s="57"/>
    </row>
    <row r="4387" ht="7.5">
      <c r="O4387" s="57"/>
    </row>
    <row r="4388" ht="7.5">
      <c r="O4388" s="57"/>
    </row>
    <row r="4389" ht="7.5">
      <c r="O4389" s="57"/>
    </row>
    <row r="4390" ht="7.5">
      <c r="O4390" s="57"/>
    </row>
    <row r="4391" ht="7.5">
      <c r="O4391" s="57"/>
    </row>
    <row r="4392" ht="7.5">
      <c r="O4392" s="57"/>
    </row>
    <row r="4393" ht="7.5">
      <c r="O4393" s="57"/>
    </row>
    <row r="4394" ht="7.5">
      <c r="O4394" s="57"/>
    </row>
    <row r="4395" ht="7.5">
      <c r="O4395" s="57"/>
    </row>
    <row r="4396" ht="7.5">
      <c r="O4396" s="57"/>
    </row>
    <row r="4397" ht="7.5">
      <c r="O4397" s="57"/>
    </row>
    <row r="4398" ht="7.5">
      <c r="O4398" s="57"/>
    </row>
    <row r="4399" ht="7.5">
      <c r="O4399" s="57"/>
    </row>
    <row r="4400" ht="7.5">
      <c r="O4400" s="57"/>
    </row>
    <row r="4401" ht="7.5">
      <c r="O4401" s="57"/>
    </row>
    <row r="4402" ht="7.5">
      <c r="O4402" s="57"/>
    </row>
    <row r="4403" ht="7.5">
      <c r="O4403" s="57"/>
    </row>
    <row r="4404" ht="7.5">
      <c r="O4404" s="57"/>
    </row>
    <row r="4405" ht="7.5">
      <c r="O4405" s="57"/>
    </row>
    <row r="4406" ht="7.5">
      <c r="O4406" s="57"/>
    </row>
    <row r="4407" ht="7.5">
      <c r="O4407" s="57"/>
    </row>
    <row r="4408" ht="7.5">
      <c r="O4408" s="57"/>
    </row>
    <row r="4409" ht="7.5">
      <c r="O4409" s="57"/>
    </row>
    <row r="4410" ht="7.5">
      <c r="O4410" s="57"/>
    </row>
    <row r="4411" ht="7.5">
      <c r="O4411" s="57"/>
    </row>
    <row r="4412" ht="7.5">
      <c r="O4412" s="57"/>
    </row>
    <row r="4413" ht="7.5">
      <c r="O4413" s="57"/>
    </row>
    <row r="4414" ht="7.5">
      <c r="O4414" s="57"/>
    </row>
    <row r="4415" ht="7.5">
      <c r="O4415" s="57"/>
    </row>
    <row r="4416" ht="7.5">
      <c r="O4416" s="57"/>
    </row>
    <row r="4417" ht="7.5">
      <c r="O4417" s="57"/>
    </row>
    <row r="4418" ht="7.5">
      <c r="O4418" s="57"/>
    </row>
    <row r="4419" ht="7.5">
      <c r="O4419" s="57"/>
    </row>
    <row r="4420" ht="7.5">
      <c r="O4420" s="57"/>
    </row>
    <row r="4421" ht="7.5">
      <c r="O4421" s="57"/>
    </row>
    <row r="4422" ht="7.5">
      <c r="O4422" s="57"/>
    </row>
    <row r="4423" ht="7.5">
      <c r="O4423" s="57"/>
    </row>
    <row r="4424" ht="7.5">
      <c r="O4424" s="57"/>
    </row>
    <row r="4425" ht="7.5">
      <c r="O4425" s="57"/>
    </row>
    <row r="4426" ht="7.5">
      <c r="O4426" s="57"/>
    </row>
    <row r="4427" ht="7.5">
      <c r="O4427" s="57"/>
    </row>
    <row r="4428" ht="7.5">
      <c r="O4428" s="57"/>
    </row>
    <row r="4429" ht="7.5">
      <c r="O4429" s="57"/>
    </row>
    <row r="4430" ht="7.5">
      <c r="O4430" s="57"/>
    </row>
    <row r="4431" ht="7.5">
      <c r="O4431" s="57"/>
    </row>
    <row r="4432" ht="7.5">
      <c r="O4432" s="57"/>
    </row>
    <row r="4433" ht="7.5">
      <c r="O4433" s="57"/>
    </row>
    <row r="4434" ht="7.5">
      <c r="O4434" s="57"/>
    </row>
    <row r="4435" ht="7.5">
      <c r="O4435" s="57"/>
    </row>
    <row r="4436" ht="7.5">
      <c r="O4436" s="57"/>
    </row>
    <row r="4437" ht="7.5">
      <c r="O4437" s="57"/>
    </row>
    <row r="4438" ht="7.5">
      <c r="O4438" s="57"/>
    </row>
    <row r="4439" ht="7.5">
      <c r="O4439" s="57"/>
    </row>
    <row r="4440" ht="7.5">
      <c r="O4440" s="57"/>
    </row>
    <row r="4441" ht="7.5">
      <c r="O4441" s="57"/>
    </row>
    <row r="4442" ht="7.5">
      <c r="O4442" s="57"/>
    </row>
    <row r="4443" ht="7.5">
      <c r="O4443" s="57"/>
    </row>
    <row r="4444" ht="7.5">
      <c r="O4444" s="57"/>
    </row>
    <row r="4445" ht="7.5">
      <c r="O4445" s="57"/>
    </row>
    <row r="4446" ht="7.5">
      <c r="O4446" s="57"/>
    </row>
    <row r="4447" ht="7.5">
      <c r="O4447" s="57"/>
    </row>
    <row r="4448" ht="7.5">
      <c r="O4448" s="57"/>
    </row>
    <row r="4449" ht="7.5">
      <c r="O4449" s="57"/>
    </row>
    <row r="4450" ht="7.5">
      <c r="O4450" s="57"/>
    </row>
    <row r="4451" ht="7.5">
      <c r="O4451" s="57"/>
    </row>
    <row r="4452" ht="7.5">
      <c r="O4452" s="57"/>
    </row>
    <row r="4453" ht="7.5">
      <c r="O4453" s="57"/>
    </row>
    <row r="4454" ht="7.5">
      <c r="O4454" s="57"/>
    </row>
    <row r="4455" ht="7.5">
      <c r="O4455" s="57"/>
    </row>
    <row r="4456" ht="7.5">
      <c r="O4456" s="57"/>
    </row>
    <row r="4457" ht="7.5">
      <c r="O4457" s="57"/>
    </row>
    <row r="4458" ht="7.5">
      <c r="O4458" s="57"/>
    </row>
    <row r="4459" ht="7.5">
      <c r="O4459" s="57"/>
    </row>
    <row r="4460" ht="7.5">
      <c r="O4460" s="57"/>
    </row>
    <row r="4461" ht="7.5">
      <c r="O4461" s="57"/>
    </row>
    <row r="4462" ht="7.5">
      <c r="O4462" s="57"/>
    </row>
    <row r="4463" ht="7.5">
      <c r="O4463" s="57"/>
    </row>
    <row r="4464" ht="7.5">
      <c r="O4464" s="57"/>
    </row>
    <row r="4465" ht="7.5">
      <c r="O4465" s="57"/>
    </row>
    <row r="4466" ht="7.5">
      <c r="O4466" s="57"/>
    </row>
    <row r="4467" ht="7.5">
      <c r="O4467" s="57"/>
    </row>
    <row r="4468" ht="7.5">
      <c r="O4468" s="57"/>
    </row>
    <row r="4469" ht="7.5">
      <c r="O4469" s="57"/>
    </row>
    <row r="4470" ht="7.5">
      <c r="O4470" s="57"/>
    </row>
    <row r="4471" ht="7.5">
      <c r="O4471" s="57"/>
    </row>
    <row r="4472" ht="7.5">
      <c r="O4472" s="57"/>
    </row>
    <row r="4473" ht="7.5">
      <c r="O4473" s="57"/>
    </row>
    <row r="4474" ht="7.5">
      <c r="O4474" s="57"/>
    </row>
    <row r="4475" ht="7.5">
      <c r="O4475" s="57"/>
    </row>
    <row r="4476" ht="7.5">
      <c r="O4476" s="57"/>
    </row>
    <row r="4477" ht="7.5">
      <c r="O4477" s="57"/>
    </row>
    <row r="4478" ht="7.5">
      <c r="O4478" s="57"/>
    </row>
    <row r="4479" ht="7.5">
      <c r="O4479" s="57"/>
    </row>
    <row r="4480" ht="7.5">
      <c r="O4480" s="57"/>
    </row>
    <row r="4481" ht="7.5">
      <c r="O4481" s="57"/>
    </row>
    <row r="4482" ht="7.5">
      <c r="O4482" s="57"/>
    </row>
    <row r="4483" ht="7.5">
      <c r="O4483" s="57"/>
    </row>
    <row r="4484" ht="7.5">
      <c r="O4484" s="57"/>
    </row>
    <row r="4485" ht="7.5">
      <c r="O4485" s="57"/>
    </row>
    <row r="4486" ht="7.5">
      <c r="O4486" s="57"/>
    </row>
    <row r="4487" ht="7.5">
      <c r="O4487" s="57"/>
    </row>
    <row r="4488" ht="7.5">
      <c r="O4488" s="57"/>
    </row>
    <row r="4489" ht="7.5">
      <c r="O4489" s="57"/>
    </row>
    <row r="4490" ht="7.5">
      <c r="O4490" s="57"/>
    </row>
    <row r="4491" ht="7.5">
      <c r="O4491" s="57"/>
    </row>
    <row r="4492" ht="7.5">
      <c r="O4492" s="57"/>
    </row>
    <row r="4493" ht="7.5">
      <c r="O4493" s="57"/>
    </row>
    <row r="4494" ht="7.5">
      <c r="O4494" s="57"/>
    </row>
    <row r="4495" ht="7.5">
      <c r="O4495" s="57"/>
    </row>
    <row r="4496" ht="7.5">
      <c r="O4496" s="57"/>
    </row>
    <row r="4497" ht="7.5">
      <c r="O4497" s="57"/>
    </row>
    <row r="4498" ht="7.5">
      <c r="O4498" s="57"/>
    </row>
    <row r="4499" ht="7.5">
      <c r="O4499" s="57"/>
    </row>
    <row r="4500" ht="7.5">
      <c r="O4500" s="57"/>
    </row>
    <row r="4501" ht="7.5">
      <c r="O4501" s="57"/>
    </row>
    <row r="4502" ht="7.5">
      <c r="O4502" s="57"/>
    </row>
    <row r="4503" ht="7.5">
      <c r="O4503" s="57"/>
    </row>
    <row r="4504" ht="7.5">
      <c r="O4504" s="57"/>
    </row>
    <row r="4505" ht="7.5">
      <c r="O4505" s="57"/>
    </row>
    <row r="4506" ht="7.5">
      <c r="O4506" s="57"/>
    </row>
    <row r="4507" ht="7.5">
      <c r="O4507" s="57"/>
    </row>
    <row r="4508" ht="7.5">
      <c r="O4508" s="57"/>
    </row>
    <row r="4509" ht="7.5">
      <c r="O4509" s="57"/>
    </row>
    <row r="4510" ht="7.5">
      <c r="O4510" s="57"/>
    </row>
    <row r="4511" ht="7.5">
      <c r="O4511" s="57"/>
    </row>
    <row r="4512" ht="7.5">
      <c r="O4512" s="57"/>
    </row>
    <row r="4513" ht="7.5">
      <c r="O4513" s="57"/>
    </row>
    <row r="4514" ht="7.5">
      <c r="O4514" s="57"/>
    </row>
    <row r="4515" ht="7.5">
      <c r="O4515" s="57"/>
    </row>
    <row r="4516" ht="7.5">
      <c r="O4516" s="57"/>
    </row>
    <row r="4517" ht="7.5">
      <c r="O4517" s="57"/>
    </row>
    <row r="4518" ht="7.5">
      <c r="O4518" s="57"/>
    </row>
    <row r="4519" ht="7.5">
      <c r="O4519" s="57"/>
    </row>
    <row r="4520" ht="7.5">
      <c r="O4520" s="57"/>
    </row>
    <row r="4521" ht="7.5">
      <c r="O4521" s="57"/>
    </row>
    <row r="4522" ht="7.5">
      <c r="O4522" s="57"/>
    </row>
    <row r="4523" ht="7.5">
      <c r="O4523" s="57"/>
    </row>
    <row r="4524" ht="7.5">
      <c r="O4524" s="57"/>
    </row>
    <row r="4525" ht="7.5">
      <c r="O4525" s="57"/>
    </row>
    <row r="4526" ht="7.5">
      <c r="O4526" s="57"/>
    </row>
    <row r="4527" ht="7.5">
      <c r="O4527" s="57"/>
    </row>
    <row r="4528" ht="7.5">
      <c r="O4528" s="57"/>
    </row>
    <row r="4529" ht="7.5">
      <c r="O4529" s="57"/>
    </row>
    <row r="4530" ht="7.5">
      <c r="O4530" s="57"/>
    </row>
    <row r="4531" ht="7.5">
      <c r="O4531" s="57"/>
    </row>
    <row r="4532" ht="7.5">
      <c r="O4532" s="57"/>
    </row>
    <row r="4533" ht="7.5">
      <c r="O4533" s="57"/>
    </row>
    <row r="4534" ht="7.5">
      <c r="O4534" s="57"/>
    </row>
    <row r="4535" ht="7.5">
      <c r="O4535" s="57"/>
    </row>
    <row r="4536" ht="7.5">
      <c r="O4536" s="57"/>
    </row>
    <row r="4537" ht="7.5">
      <c r="O4537" s="57"/>
    </row>
    <row r="4538" ht="7.5">
      <c r="O4538" s="57"/>
    </row>
    <row r="4539" ht="7.5">
      <c r="O4539" s="57"/>
    </row>
    <row r="4540" ht="7.5">
      <c r="O4540" s="57"/>
    </row>
    <row r="4541" ht="7.5">
      <c r="O4541" s="57"/>
    </row>
    <row r="4542" ht="7.5">
      <c r="O4542" s="57"/>
    </row>
    <row r="4543" ht="7.5">
      <c r="O4543" s="57"/>
    </row>
    <row r="4544" ht="7.5">
      <c r="O4544" s="57"/>
    </row>
    <row r="4545" ht="7.5">
      <c r="O4545" s="57"/>
    </row>
    <row r="4546" ht="7.5">
      <c r="O4546" s="57"/>
    </row>
    <row r="4547" ht="7.5">
      <c r="O4547" s="57"/>
    </row>
    <row r="4548" ht="7.5">
      <c r="O4548" s="57"/>
    </row>
    <row r="4549" ht="7.5">
      <c r="O4549" s="57"/>
    </row>
    <row r="4550" ht="7.5">
      <c r="O4550" s="57"/>
    </row>
    <row r="4551" ht="7.5">
      <c r="O4551" s="57"/>
    </row>
    <row r="4552" ht="7.5">
      <c r="O4552" s="57"/>
    </row>
    <row r="4553" ht="7.5">
      <c r="O4553" s="57"/>
    </row>
    <row r="4554" ht="7.5">
      <c r="O4554" s="57"/>
    </row>
    <row r="4555" ht="7.5">
      <c r="O4555" s="57"/>
    </row>
    <row r="4556" ht="7.5">
      <c r="O4556" s="57"/>
    </row>
    <row r="4557" ht="7.5">
      <c r="O4557" s="57"/>
    </row>
    <row r="4558" ht="7.5">
      <c r="O4558" s="57"/>
    </row>
    <row r="4559" ht="7.5">
      <c r="O4559" s="57"/>
    </row>
    <row r="4560" ht="7.5">
      <c r="O4560" s="57"/>
    </row>
    <row r="4561" ht="7.5">
      <c r="O4561" s="57"/>
    </row>
    <row r="4562" ht="7.5">
      <c r="O4562" s="57"/>
    </row>
    <row r="4563" ht="7.5">
      <c r="O4563" s="57"/>
    </row>
    <row r="4564" ht="7.5">
      <c r="O4564" s="57"/>
    </row>
    <row r="4565" ht="7.5">
      <c r="O4565" s="57"/>
    </row>
    <row r="4566" ht="7.5">
      <c r="O4566" s="57"/>
    </row>
    <row r="4567" ht="7.5">
      <c r="O4567" s="57"/>
    </row>
    <row r="4568" ht="7.5">
      <c r="O4568" s="57"/>
    </row>
    <row r="4569" ht="7.5">
      <c r="O4569" s="57"/>
    </row>
    <row r="4570" ht="7.5">
      <c r="O4570" s="57"/>
    </row>
    <row r="4571" ht="7.5">
      <c r="O4571" s="57"/>
    </row>
    <row r="4572" ht="7.5">
      <c r="O4572" s="57"/>
    </row>
    <row r="4573" ht="7.5">
      <c r="O4573" s="57"/>
    </row>
    <row r="4574" ht="7.5">
      <c r="O4574" s="57"/>
    </row>
    <row r="4575" ht="7.5">
      <c r="O4575" s="57"/>
    </row>
    <row r="4576" ht="7.5">
      <c r="O4576" s="57"/>
    </row>
    <row r="4577" ht="7.5">
      <c r="O4577" s="57"/>
    </row>
    <row r="4578" ht="7.5">
      <c r="O4578" s="57"/>
    </row>
    <row r="4579" ht="7.5">
      <c r="O4579" s="57"/>
    </row>
    <row r="4580" ht="7.5">
      <c r="O4580" s="57"/>
    </row>
    <row r="4581" ht="7.5">
      <c r="O4581" s="57"/>
    </row>
    <row r="4582" ht="7.5">
      <c r="O4582" s="57"/>
    </row>
    <row r="4583" ht="7.5">
      <c r="O4583" s="57"/>
    </row>
    <row r="4584" ht="7.5">
      <c r="O4584" s="57"/>
    </row>
    <row r="4585" ht="7.5">
      <c r="O4585" s="57"/>
    </row>
    <row r="4586" ht="7.5">
      <c r="O4586" s="57"/>
    </row>
    <row r="4587" ht="7.5">
      <c r="O4587" s="57"/>
    </row>
    <row r="4588" ht="7.5">
      <c r="O4588" s="57"/>
    </row>
    <row r="4589" ht="7.5">
      <c r="O4589" s="57"/>
    </row>
    <row r="4590" ht="7.5">
      <c r="O4590" s="57"/>
    </row>
    <row r="4591" ht="7.5">
      <c r="O4591" s="57"/>
    </row>
    <row r="4592" ht="7.5">
      <c r="O4592" s="57"/>
    </row>
    <row r="4593" ht="7.5">
      <c r="O4593" s="57"/>
    </row>
    <row r="4594" ht="7.5">
      <c r="O4594" s="57"/>
    </row>
    <row r="4595" ht="7.5">
      <c r="O4595" s="57"/>
    </row>
    <row r="4596" ht="7.5">
      <c r="O4596" s="57"/>
    </row>
    <row r="4597" ht="7.5">
      <c r="O4597" s="57"/>
    </row>
    <row r="4598" ht="7.5">
      <c r="O4598" s="57"/>
    </row>
    <row r="4599" ht="7.5">
      <c r="O4599" s="57"/>
    </row>
    <row r="4600" ht="7.5">
      <c r="O4600" s="57"/>
    </row>
    <row r="4601" ht="7.5">
      <c r="O4601" s="57"/>
    </row>
    <row r="4602" ht="7.5">
      <c r="O4602" s="57"/>
    </row>
    <row r="4603" ht="7.5">
      <c r="O4603" s="57"/>
    </row>
    <row r="4604" ht="7.5">
      <c r="O4604" s="57"/>
    </row>
    <row r="4605" ht="7.5">
      <c r="O4605" s="57"/>
    </row>
    <row r="4606" ht="7.5">
      <c r="O4606" s="57"/>
    </row>
    <row r="4607" ht="7.5">
      <c r="O4607" s="57"/>
    </row>
    <row r="4608" ht="7.5">
      <c r="O4608" s="57"/>
    </row>
    <row r="4609" ht="7.5">
      <c r="O4609" s="57"/>
    </row>
    <row r="4610" ht="7.5">
      <c r="O4610" s="57"/>
    </row>
    <row r="4611" ht="7.5">
      <c r="O4611" s="57"/>
    </row>
    <row r="4612" ht="7.5">
      <c r="O4612" s="57"/>
    </row>
    <row r="4613" ht="7.5">
      <c r="O4613" s="57"/>
    </row>
    <row r="4614" ht="7.5">
      <c r="O4614" s="57"/>
    </row>
    <row r="4615" ht="7.5">
      <c r="O4615" s="57"/>
    </row>
    <row r="4616" ht="7.5">
      <c r="O4616" s="57"/>
    </row>
    <row r="4617" ht="7.5">
      <c r="O4617" s="57"/>
    </row>
    <row r="4618" ht="7.5">
      <c r="O4618" s="57"/>
    </row>
    <row r="4619" ht="7.5">
      <c r="O4619" s="57"/>
    </row>
    <row r="4620" ht="7.5">
      <c r="O4620" s="57"/>
    </row>
    <row r="4621" ht="7.5">
      <c r="O4621" s="57"/>
    </row>
    <row r="4622" ht="7.5">
      <c r="O4622" s="57"/>
    </row>
    <row r="4623" ht="7.5">
      <c r="O4623" s="57"/>
    </row>
    <row r="4624" ht="7.5">
      <c r="O4624" s="57"/>
    </row>
    <row r="4625" ht="7.5">
      <c r="O4625" s="57"/>
    </row>
    <row r="4626" ht="7.5">
      <c r="O4626" s="57"/>
    </row>
    <row r="4627" ht="7.5">
      <c r="O4627" s="57"/>
    </row>
    <row r="4628" ht="7.5">
      <c r="O4628" s="57"/>
    </row>
    <row r="4629" ht="7.5">
      <c r="O4629" s="57"/>
    </row>
    <row r="4630" ht="7.5">
      <c r="O4630" s="57"/>
    </row>
    <row r="4631" ht="7.5">
      <c r="O4631" s="57"/>
    </row>
    <row r="4632" ht="7.5">
      <c r="O4632" s="57"/>
    </row>
    <row r="4633" ht="7.5">
      <c r="O4633" s="57"/>
    </row>
    <row r="4634" ht="7.5">
      <c r="O4634" s="57"/>
    </row>
    <row r="4635" ht="7.5">
      <c r="O4635" s="57"/>
    </row>
    <row r="4636" ht="7.5">
      <c r="O4636" s="57"/>
    </row>
    <row r="4637" ht="7.5">
      <c r="O4637" s="57"/>
    </row>
    <row r="4638" ht="7.5">
      <c r="O4638" s="57"/>
    </row>
    <row r="4639" ht="7.5">
      <c r="O4639" s="57"/>
    </row>
    <row r="4640" ht="7.5">
      <c r="O4640" s="57"/>
    </row>
    <row r="4641" ht="7.5">
      <c r="O4641" s="57"/>
    </row>
    <row r="4642" ht="7.5">
      <c r="O4642" s="57"/>
    </row>
    <row r="4643" ht="7.5">
      <c r="O4643" s="57"/>
    </row>
    <row r="4644" ht="7.5">
      <c r="O4644" s="57"/>
    </row>
    <row r="4645" ht="7.5">
      <c r="O4645" s="57"/>
    </row>
    <row r="4646" ht="7.5">
      <c r="O4646" s="57"/>
    </row>
    <row r="4647" ht="7.5">
      <c r="O4647" s="57"/>
    </row>
    <row r="4648" ht="7.5">
      <c r="O4648" s="57"/>
    </row>
    <row r="4649" ht="7.5">
      <c r="O4649" s="57"/>
    </row>
    <row r="4650" ht="7.5">
      <c r="O4650" s="57"/>
    </row>
    <row r="4651" ht="7.5">
      <c r="O4651" s="57"/>
    </row>
    <row r="4652" ht="7.5">
      <c r="O4652" s="57"/>
    </row>
    <row r="4653" ht="7.5">
      <c r="O4653" s="57"/>
    </row>
    <row r="4654" ht="7.5">
      <c r="O4654" s="57"/>
    </row>
    <row r="4655" ht="7.5">
      <c r="O4655" s="57"/>
    </row>
    <row r="4656" ht="7.5">
      <c r="O4656" s="57"/>
    </row>
    <row r="4657" ht="7.5">
      <c r="O4657" s="57"/>
    </row>
    <row r="4658" ht="7.5">
      <c r="O4658" s="57"/>
    </row>
    <row r="4659" ht="7.5">
      <c r="O4659" s="57"/>
    </row>
    <row r="4660" ht="7.5">
      <c r="O4660" s="57"/>
    </row>
    <row r="4661" ht="7.5">
      <c r="O4661" s="57"/>
    </row>
    <row r="4662" ht="7.5">
      <c r="O4662" s="57"/>
    </row>
    <row r="4663" ht="7.5">
      <c r="O4663" s="57"/>
    </row>
    <row r="4664" ht="7.5">
      <c r="O4664" s="57"/>
    </row>
    <row r="4665" ht="7.5">
      <c r="O4665" s="57"/>
    </row>
    <row r="4666" ht="7.5">
      <c r="O4666" s="57"/>
    </row>
    <row r="4667" ht="7.5">
      <c r="O4667" s="57"/>
    </row>
    <row r="4668" ht="7.5">
      <c r="O4668" s="57"/>
    </row>
    <row r="4669" ht="7.5">
      <c r="O4669" s="57"/>
    </row>
    <row r="4670" ht="7.5">
      <c r="O4670" s="57"/>
    </row>
    <row r="4671" ht="7.5">
      <c r="O4671" s="57"/>
    </row>
    <row r="4672" ht="7.5">
      <c r="O4672" s="57"/>
    </row>
    <row r="4673" ht="7.5">
      <c r="O4673" s="57"/>
    </row>
    <row r="4674" ht="7.5">
      <c r="O4674" s="57"/>
    </row>
    <row r="4675" ht="7.5">
      <c r="O4675" s="57"/>
    </row>
    <row r="4676" ht="7.5">
      <c r="O4676" s="57"/>
    </row>
    <row r="4677" ht="7.5">
      <c r="O4677" s="57"/>
    </row>
    <row r="4678" ht="7.5">
      <c r="O4678" s="57"/>
    </row>
    <row r="4679" ht="7.5">
      <c r="O4679" s="57"/>
    </row>
    <row r="4680" ht="7.5">
      <c r="O4680" s="57"/>
    </row>
    <row r="4681" ht="7.5">
      <c r="O4681" s="57"/>
    </row>
    <row r="4682" ht="7.5">
      <c r="O4682" s="57"/>
    </row>
    <row r="4683" ht="7.5">
      <c r="O4683" s="57"/>
    </row>
    <row r="4684" ht="7.5">
      <c r="O4684" s="57"/>
    </row>
    <row r="4685" ht="7.5">
      <c r="O4685" s="57"/>
    </row>
    <row r="4686" ht="7.5">
      <c r="O4686" s="57"/>
    </row>
    <row r="4687" ht="7.5">
      <c r="O4687" s="57"/>
    </row>
    <row r="4688" ht="7.5">
      <c r="O4688" s="57"/>
    </row>
    <row r="4689" ht="7.5">
      <c r="O4689" s="57"/>
    </row>
    <row r="4690" ht="7.5">
      <c r="O4690" s="57"/>
    </row>
    <row r="4691" ht="7.5">
      <c r="O4691" s="57"/>
    </row>
    <row r="4692" ht="7.5">
      <c r="O4692" s="57"/>
    </row>
    <row r="4693" ht="7.5">
      <c r="O4693" s="57"/>
    </row>
    <row r="4694" ht="7.5">
      <c r="O4694" s="57"/>
    </row>
    <row r="4695" ht="7.5">
      <c r="O4695" s="57"/>
    </row>
    <row r="4696" ht="7.5">
      <c r="O4696" s="57"/>
    </row>
    <row r="4697" ht="7.5">
      <c r="O4697" s="57"/>
    </row>
    <row r="4698" ht="7.5">
      <c r="O4698" s="57"/>
    </row>
    <row r="4699" ht="7.5">
      <c r="O4699" s="57"/>
    </row>
    <row r="4700" ht="7.5">
      <c r="O4700" s="57"/>
    </row>
    <row r="4701" ht="7.5">
      <c r="O4701" s="57"/>
    </row>
    <row r="4702" ht="7.5">
      <c r="O4702" s="57"/>
    </row>
    <row r="4703" ht="7.5">
      <c r="O4703" s="57"/>
    </row>
    <row r="4704" ht="7.5">
      <c r="O4704" s="57"/>
    </row>
    <row r="4705" ht="7.5">
      <c r="O4705" s="57"/>
    </row>
    <row r="4706" ht="7.5">
      <c r="O4706" s="57"/>
    </row>
    <row r="4707" ht="7.5">
      <c r="O4707" s="57"/>
    </row>
    <row r="4708" ht="7.5">
      <c r="O4708" s="57"/>
    </row>
    <row r="4709" ht="7.5">
      <c r="O4709" s="57"/>
    </row>
    <row r="4710" ht="7.5">
      <c r="O4710" s="57"/>
    </row>
    <row r="4711" ht="7.5">
      <c r="O4711" s="57"/>
    </row>
    <row r="4712" ht="7.5">
      <c r="O4712" s="57"/>
    </row>
    <row r="4713" ht="7.5">
      <c r="O4713" s="57"/>
    </row>
    <row r="4714" ht="7.5">
      <c r="O4714" s="57"/>
    </row>
    <row r="4715" ht="7.5">
      <c r="O4715" s="57"/>
    </row>
    <row r="4716" ht="7.5">
      <c r="O4716" s="57"/>
    </row>
    <row r="4717" ht="7.5">
      <c r="O4717" s="57"/>
    </row>
    <row r="4718" ht="7.5">
      <c r="O4718" s="57"/>
    </row>
    <row r="4719" ht="7.5">
      <c r="O4719" s="57"/>
    </row>
    <row r="4720" ht="7.5">
      <c r="O4720" s="57"/>
    </row>
    <row r="4721" ht="7.5">
      <c r="O4721" s="57"/>
    </row>
    <row r="4722" ht="7.5">
      <c r="O4722" s="57"/>
    </row>
    <row r="4723" ht="7.5">
      <c r="O4723" s="57"/>
    </row>
    <row r="4724" ht="7.5">
      <c r="O4724" s="57"/>
    </row>
    <row r="4725" ht="7.5">
      <c r="O4725" s="57"/>
    </row>
    <row r="4726" ht="7.5">
      <c r="O4726" s="57"/>
    </row>
    <row r="4727" ht="7.5">
      <c r="O4727" s="57"/>
    </row>
    <row r="4728" ht="7.5">
      <c r="O4728" s="57"/>
    </row>
    <row r="4729" ht="7.5">
      <c r="O4729" s="57"/>
    </row>
    <row r="4730" ht="7.5">
      <c r="O4730" s="57"/>
    </row>
    <row r="4731" ht="7.5">
      <c r="O4731" s="57"/>
    </row>
    <row r="4732" ht="7.5">
      <c r="O4732" s="57"/>
    </row>
    <row r="4733" ht="7.5">
      <c r="O4733" s="57"/>
    </row>
    <row r="4734" ht="7.5">
      <c r="O4734" s="57"/>
    </row>
    <row r="4735" ht="7.5">
      <c r="O4735" s="57"/>
    </row>
    <row r="4736" ht="7.5">
      <c r="O4736" s="57"/>
    </row>
    <row r="4737" ht="7.5">
      <c r="O4737" s="57"/>
    </row>
    <row r="4738" ht="7.5">
      <c r="O4738" s="57"/>
    </row>
    <row r="4739" ht="7.5">
      <c r="O4739" s="57"/>
    </row>
    <row r="4740" ht="7.5">
      <c r="O4740" s="57"/>
    </row>
    <row r="4741" ht="7.5">
      <c r="O4741" s="57"/>
    </row>
    <row r="4742" ht="7.5">
      <c r="O4742" s="57"/>
    </row>
    <row r="4743" ht="7.5">
      <c r="O4743" s="57"/>
    </row>
    <row r="4744" ht="7.5">
      <c r="O4744" s="57"/>
    </row>
    <row r="4745" ht="7.5">
      <c r="O4745" s="57"/>
    </row>
    <row r="4746" ht="7.5">
      <c r="O4746" s="57"/>
    </row>
    <row r="4747" ht="7.5">
      <c r="O4747" s="57"/>
    </row>
    <row r="4748" ht="7.5">
      <c r="O4748" s="57"/>
    </row>
    <row r="4749" ht="7.5">
      <c r="O4749" s="57"/>
    </row>
    <row r="4750" ht="7.5">
      <c r="O4750" s="57"/>
    </row>
    <row r="4751" ht="7.5">
      <c r="O4751" s="57"/>
    </row>
    <row r="4752" ht="7.5">
      <c r="O4752" s="57"/>
    </row>
    <row r="4753" ht="7.5">
      <c r="O4753" s="57"/>
    </row>
    <row r="4754" ht="7.5">
      <c r="O4754" s="57"/>
    </row>
    <row r="4755" ht="7.5">
      <c r="O4755" s="57"/>
    </row>
    <row r="4756" ht="7.5">
      <c r="O4756" s="57"/>
    </row>
    <row r="4757" ht="7.5">
      <c r="O4757" s="57"/>
    </row>
    <row r="4758" ht="7.5">
      <c r="O4758" s="57"/>
    </row>
    <row r="4759" ht="7.5">
      <c r="O4759" s="57"/>
    </row>
    <row r="4760" ht="7.5">
      <c r="O4760" s="57"/>
    </row>
    <row r="4761" ht="7.5">
      <c r="O4761" s="57"/>
    </row>
    <row r="4762" ht="7.5">
      <c r="O4762" s="57"/>
    </row>
    <row r="4763" ht="7.5">
      <c r="O4763" s="57"/>
    </row>
    <row r="4764" ht="7.5">
      <c r="O4764" s="57"/>
    </row>
    <row r="4765" ht="7.5">
      <c r="O4765" s="57"/>
    </row>
    <row r="4766" ht="7.5">
      <c r="O4766" s="57"/>
    </row>
    <row r="4767" ht="7.5">
      <c r="O4767" s="57"/>
    </row>
    <row r="4768" ht="7.5">
      <c r="O4768" s="57"/>
    </row>
    <row r="4769" ht="7.5">
      <c r="O4769" s="57"/>
    </row>
    <row r="4770" ht="7.5">
      <c r="O4770" s="57"/>
    </row>
    <row r="4771" ht="7.5">
      <c r="O4771" s="57"/>
    </row>
    <row r="4772" ht="7.5">
      <c r="O4772" s="57"/>
    </row>
    <row r="4773" ht="7.5">
      <c r="O4773" s="57"/>
    </row>
    <row r="4774" ht="7.5">
      <c r="O4774" s="57"/>
    </row>
    <row r="4775" ht="7.5">
      <c r="O4775" s="57"/>
    </row>
    <row r="4776" ht="7.5">
      <c r="O4776" s="57"/>
    </row>
    <row r="4777" ht="7.5">
      <c r="O4777" s="57"/>
    </row>
    <row r="4778" ht="7.5">
      <c r="O4778" s="57"/>
    </row>
    <row r="4779" ht="7.5">
      <c r="O4779" s="57"/>
    </row>
    <row r="4780" ht="7.5">
      <c r="O4780" s="57"/>
    </row>
    <row r="4781" ht="7.5">
      <c r="O4781" s="57"/>
    </row>
    <row r="4782" ht="7.5">
      <c r="O4782" s="57"/>
    </row>
    <row r="4783" ht="7.5">
      <c r="O4783" s="57"/>
    </row>
    <row r="4784" ht="7.5">
      <c r="O4784" s="57"/>
    </row>
    <row r="4785" ht="7.5">
      <c r="O4785" s="57"/>
    </row>
    <row r="4786" ht="7.5">
      <c r="O4786" s="57"/>
    </row>
    <row r="4787" ht="7.5">
      <c r="O4787" s="57"/>
    </row>
    <row r="4788" ht="7.5">
      <c r="O4788" s="57"/>
    </row>
    <row r="4789" ht="7.5">
      <c r="O4789" s="57"/>
    </row>
    <row r="4790" ht="7.5">
      <c r="O4790" s="57"/>
    </row>
    <row r="4791" ht="7.5">
      <c r="O4791" s="57"/>
    </row>
    <row r="4792" ht="7.5">
      <c r="O4792" s="57"/>
    </row>
    <row r="4793" ht="7.5">
      <c r="O4793" s="57"/>
    </row>
    <row r="4794" ht="7.5">
      <c r="O4794" s="57"/>
    </row>
    <row r="4795" ht="7.5">
      <c r="O4795" s="57"/>
    </row>
    <row r="4796" ht="7.5">
      <c r="O4796" s="57"/>
    </row>
    <row r="4797" ht="7.5">
      <c r="O4797" s="57"/>
    </row>
    <row r="4798" ht="7.5">
      <c r="O4798" s="57"/>
    </row>
    <row r="4799" ht="7.5">
      <c r="O4799" s="57"/>
    </row>
    <row r="4800" ht="7.5">
      <c r="O4800" s="57"/>
    </row>
    <row r="4801" ht="7.5">
      <c r="O4801" s="57"/>
    </row>
    <row r="4802" ht="7.5">
      <c r="O4802" s="57"/>
    </row>
    <row r="4803" ht="7.5">
      <c r="O4803" s="57"/>
    </row>
    <row r="4804" ht="7.5">
      <c r="O4804" s="57"/>
    </row>
    <row r="4805" ht="7.5">
      <c r="O4805" s="57"/>
    </row>
    <row r="4806" ht="7.5">
      <c r="O4806" s="57"/>
    </row>
    <row r="4807" ht="7.5">
      <c r="O4807" s="57"/>
    </row>
    <row r="4808" ht="7.5">
      <c r="O4808" s="57"/>
    </row>
    <row r="4809" ht="7.5">
      <c r="O4809" s="57"/>
    </row>
    <row r="4810" ht="7.5">
      <c r="O4810" s="57"/>
    </row>
    <row r="4811" ht="7.5">
      <c r="O4811" s="57"/>
    </row>
    <row r="4812" ht="7.5">
      <c r="O4812" s="57"/>
    </row>
    <row r="4813" ht="7.5">
      <c r="O4813" s="57"/>
    </row>
    <row r="4814" ht="7.5">
      <c r="O4814" s="57"/>
    </row>
    <row r="4815" ht="7.5">
      <c r="O4815" s="57"/>
    </row>
    <row r="4816" ht="7.5">
      <c r="O4816" s="57"/>
    </row>
    <row r="4817" ht="7.5">
      <c r="O4817" s="57"/>
    </row>
    <row r="4818" ht="7.5">
      <c r="O4818" s="57"/>
    </row>
    <row r="4819" ht="7.5">
      <c r="O4819" s="57"/>
    </row>
    <row r="4820" ht="7.5">
      <c r="O4820" s="57"/>
    </row>
    <row r="4821" ht="7.5">
      <c r="O4821" s="57"/>
    </row>
    <row r="4822" ht="7.5">
      <c r="O4822" s="57"/>
    </row>
    <row r="4823" ht="7.5">
      <c r="O4823" s="57"/>
    </row>
    <row r="4824" ht="7.5">
      <c r="O4824" s="57"/>
    </row>
    <row r="4825" ht="7.5">
      <c r="O4825" s="57"/>
    </row>
    <row r="4826" ht="7.5">
      <c r="O4826" s="57"/>
    </row>
    <row r="4827" ht="7.5">
      <c r="O4827" s="57"/>
    </row>
    <row r="4828" ht="7.5">
      <c r="O4828" s="57"/>
    </row>
    <row r="4829" ht="7.5">
      <c r="O4829" s="57"/>
    </row>
    <row r="4830" ht="7.5">
      <c r="O4830" s="57"/>
    </row>
    <row r="4831" ht="7.5">
      <c r="O4831" s="57"/>
    </row>
    <row r="4832" ht="7.5">
      <c r="O4832" s="57"/>
    </row>
    <row r="4833" ht="7.5">
      <c r="O4833" s="57"/>
    </row>
    <row r="4834" ht="7.5">
      <c r="O4834" s="57"/>
    </row>
    <row r="4835" ht="7.5">
      <c r="O4835" s="57"/>
    </row>
    <row r="4836" ht="7.5">
      <c r="O4836" s="57"/>
    </row>
    <row r="4837" ht="7.5">
      <c r="O4837" s="57"/>
    </row>
    <row r="4838" ht="7.5">
      <c r="O4838" s="57"/>
    </row>
    <row r="4839" ht="7.5">
      <c r="O4839" s="57"/>
    </row>
    <row r="4840" ht="7.5">
      <c r="O4840" s="57"/>
    </row>
    <row r="4841" ht="7.5">
      <c r="O4841" s="57"/>
    </row>
    <row r="4842" ht="7.5">
      <c r="O4842" s="57"/>
    </row>
    <row r="4843" ht="7.5">
      <c r="O4843" s="57"/>
    </row>
    <row r="4844" ht="7.5">
      <c r="O4844" s="57"/>
    </row>
    <row r="4845" ht="7.5">
      <c r="O4845" s="57"/>
    </row>
    <row r="4846" ht="7.5">
      <c r="O4846" s="57"/>
    </row>
    <row r="4847" ht="7.5">
      <c r="O4847" s="57"/>
    </row>
    <row r="4848" ht="7.5">
      <c r="O4848" s="57"/>
    </row>
    <row r="4849" ht="7.5">
      <c r="O4849" s="57"/>
    </row>
    <row r="4850" ht="7.5">
      <c r="O4850" s="57"/>
    </row>
    <row r="4851" ht="7.5">
      <c r="O4851" s="57"/>
    </row>
    <row r="4852" ht="7.5">
      <c r="O4852" s="57"/>
    </row>
    <row r="4853" ht="7.5">
      <c r="O4853" s="57"/>
    </row>
    <row r="4854" ht="7.5">
      <c r="O4854" s="57"/>
    </row>
    <row r="4855" ht="7.5">
      <c r="O4855" s="57"/>
    </row>
    <row r="4856" ht="7.5">
      <c r="O4856" s="57"/>
    </row>
    <row r="4857" ht="7.5">
      <c r="O4857" s="57"/>
    </row>
    <row r="4858" ht="7.5">
      <c r="O4858" s="57"/>
    </row>
    <row r="4859" ht="7.5">
      <c r="O4859" s="57"/>
    </row>
    <row r="4860" ht="7.5">
      <c r="O4860" s="57"/>
    </row>
    <row r="4861" ht="7.5">
      <c r="O4861" s="57"/>
    </row>
    <row r="4862" ht="7.5">
      <c r="O4862" s="57"/>
    </row>
    <row r="4863" ht="7.5">
      <c r="O4863" s="57"/>
    </row>
    <row r="4864" ht="7.5">
      <c r="O4864" s="57"/>
    </row>
    <row r="4865" ht="7.5">
      <c r="O4865" s="57"/>
    </row>
    <row r="4866" ht="7.5">
      <c r="O4866" s="57"/>
    </row>
    <row r="4867" ht="7.5">
      <c r="O4867" s="57"/>
    </row>
    <row r="4868" ht="7.5">
      <c r="O4868" s="57"/>
    </row>
    <row r="4869" ht="7.5">
      <c r="O4869" s="57"/>
    </row>
    <row r="4870" ht="7.5">
      <c r="O4870" s="57"/>
    </row>
    <row r="4871" ht="7.5">
      <c r="O4871" s="57"/>
    </row>
    <row r="4872" ht="7.5">
      <c r="O4872" s="57"/>
    </row>
    <row r="4873" ht="7.5">
      <c r="O4873" s="57"/>
    </row>
    <row r="4874" ht="7.5">
      <c r="O4874" s="57"/>
    </row>
    <row r="4875" ht="7.5">
      <c r="O4875" s="57"/>
    </row>
    <row r="4876" ht="7.5">
      <c r="O4876" s="57"/>
    </row>
    <row r="4877" ht="7.5">
      <c r="O4877" s="57"/>
    </row>
    <row r="4878" ht="7.5">
      <c r="O4878" s="57"/>
    </row>
    <row r="4879" ht="7.5">
      <c r="O4879" s="57"/>
    </row>
    <row r="4880" ht="7.5">
      <c r="O4880" s="57"/>
    </row>
    <row r="4881" ht="7.5">
      <c r="O4881" s="57"/>
    </row>
    <row r="4882" ht="7.5">
      <c r="O4882" s="57"/>
    </row>
    <row r="4883" ht="7.5">
      <c r="O4883" s="57"/>
    </row>
    <row r="4884" ht="7.5">
      <c r="O4884" s="57"/>
    </row>
    <row r="4885" ht="7.5">
      <c r="O4885" s="57"/>
    </row>
    <row r="4886" ht="7.5">
      <c r="O4886" s="57"/>
    </row>
    <row r="4887" ht="7.5">
      <c r="O4887" s="57"/>
    </row>
    <row r="4888" ht="7.5">
      <c r="O4888" s="57"/>
    </row>
    <row r="4889" ht="7.5">
      <c r="O4889" s="57"/>
    </row>
    <row r="4890" ht="7.5">
      <c r="O4890" s="57"/>
    </row>
    <row r="4891" ht="7.5">
      <c r="O4891" s="57"/>
    </row>
    <row r="4892" ht="7.5">
      <c r="O4892" s="57"/>
    </row>
    <row r="4893" ht="7.5">
      <c r="O4893" s="57"/>
    </row>
    <row r="4894" ht="7.5">
      <c r="O4894" s="57"/>
    </row>
    <row r="4895" ht="7.5">
      <c r="O4895" s="57"/>
    </row>
    <row r="4896" ht="7.5">
      <c r="O4896" s="57"/>
    </row>
    <row r="4897" ht="7.5">
      <c r="O4897" s="57"/>
    </row>
    <row r="4898" ht="7.5">
      <c r="O4898" s="57"/>
    </row>
    <row r="4899" ht="7.5">
      <c r="O4899" s="57"/>
    </row>
    <row r="4900" ht="7.5">
      <c r="O4900" s="57"/>
    </row>
    <row r="4901" ht="7.5">
      <c r="O4901" s="57"/>
    </row>
    <row r="4902" ht="7.5">
      <c r="O4902" s="57"/>
    </row>
    <row r="4903" ht="7.5">
      <c r="O4903" s="57"/>
    </row>
    <row r="4904" ht="7.5">
      <c r="O4904" s="57"/>
    </row>
    <row r="4905" ht="7.5">
      <c r="O4905" s="57"/>
    </row>
    <row r="4906" ht="7.5">
      <c r="O4906" s="57"/>
    </row>
    <row r="4907" ht="7.5">
      <c r="O4907" s="57"/>
    </row>
    <row r="4908" ht="7.5">
      <c r="O4908" s="57"/>
    </row>
    <row r="4909" ht="7.5">
      <c r="O4909" s="57"/>
    </row>
    <row r="4910" ht="7.5">
      <c r="O4910" s="57"/>
    </row>
    <row r="4911" ht="7.5">
      <c r="O4911" s="57"/>
    </row>
    <row r="4912" ht="7.5">
      <c r="O4912" s="57"/>
    </row>
    <row r="4913" ht="7.5">
      <c r="O4913" s="57"/>
    </row>
    <row r="4914" ht="7.5">
      <c r="O4914" s="57"/>
    </row>
    <row r="4915" ht="7.5">
      <c r="O4915" s="57"/>
    </row>
    <row r="4916" ht="7.5">
      <c r="O4916" s="57"/>
    </row>
    <row r="4917" ht="7.5">
      <c r="O4917" s="57"/>
    </row>
    <row r="4918" ht="7.5">
      <c r="O4918" s="57"/>
    </row>
    <row r="4919" ht="7.5">
      <c r="O4919" s="57"/>
    </row>
    <row r="4920" ht="7.5">
      <c r="O4920" s="57"/>
    </row>
    <row r="4921" ht="7.5">
      <c r="O4921" s="57"/>
    </row>
    <row r="4922" ht="7.5">
      <c r="O4922" s="57"/>
    </row>
    <row r="4923" ht="7.5">
      <c r="O4923" s="57"/>
    </row>
    <row r="4924" ht="7.5">
      <c r="O4924" s="57"/>
    </row>
    <row r="4925" ht="7.5">
      <c r="O4925" s="57"/>
    </row>
    <row r="4926" ht="7.5">
      <c r="O4926" s="57"/>
    </row>
    <row r="4927" ht="7.5">
      <c r="O4927" s="57"/>
    </row>
    <row r="4928" ht="7.5">
      <c r="O4928" s="57"/>
    </row>
    <row r="4929" ht="7.5">
      <c r="O4929" s="57"/>
    </row>
    <row r="4930" ht="7.5">
      <c r="O4930" s="57"/>
    </row>
    <row r="4931" ht="7.5">
      <c r="O4931" s="57"/>
    </row>
    <row r="4932" ht="7.5">
      <c r="O4932" s="57"/>
    </row>
    <row r="4933" ht="7.5">
      <c r="O4933" s="57"/>
    </row>
    <row r="4934" ht="7.5">
      <c r="O4934" s="57"/>
    </row>
    <row r="4935" ht="7.5">
      <c r="O4935" s="57"/>
    </row>
    <row r="4936" ht="7.5">
      <c r="O4936" s="57"/>
    </row>
    <row r="4937" ht="7.5">
      <c r="O4937" s="57"/>
    </row>
    <row r="4938" ht="7.5">
      <c r="O4938" s="57"/>
    </row>
    <row r="4939" ht="7.5">
      <c r="O4939" s="57"/>
    </row>
    <row r="4940" ht="7.5">
      <c r="O4940" s="57"/>
    </row>
    <row r="4941" ht="7.5">
      <c r="O4941" s="57"/>
    </row>
    <row r="4942" ht="7.5">
      <c r="O4942" s="57"/>
    </row>
    <row r="4943" ht="7.5">
      <c r="O4943" s="57"/>
    </row>
    <row r="4944" ht="7.5">
      <c r="O4944" s="57"/>
    </row>
    <row r="4945" ht="7.5">
      <c r="O4945" s="57"/>
    </row>
    <row r="4946" ht="7.5">
      <c r="O4946" s="57"/>
    </row>
    <row r="4947" ht="7.5">
      <c r="O4947" s="57"/>
    </row>
    <row r="4948" ht="7.5">
      <c r="O4948" s="57"/>
    </row>
    <row r="4949" ht="7.5">
      <c r="O4949" s="57"/>
    </row>
    <row r="4950" ht="7.5">
      <c r="O4950" s="57"/>
    </row>
    <row r="4951" ht="7.5">
      <c r="O4951" s="57"/>
    </row>
    <row r="4952" ht="7.5">
      <c r="O4952" s="57"/>
    </row>
    <row r="4953" ht="7.5">
      <c r="O4953" s="57"/>
    </row>
    <row r="4954" ht="7.5">
      <c r="O4954" s="57"/>
    </row>
    <row r="4955" ht="7.5">
      <c r="O4955" s="57"/>
    </row>
    <row r="4956" ht="7.5">
      <c r="O4956" s="57"/>
    </row>
    <row r="4957" ht="7.5">
      <c r="O4957" s="57"/>
    </row>
    <row r="4958" ht="7.5">
      <c r="O4958" s="57"/>
    </row>
    <row r="4959" ht="7.5">
      <c r="O4959" s="57"/>
    </row>
    <row r="4960" ht="7.5">
      <c r="O4960" s="57"/>
    </row>
    <row r="4961" ht="7.5">
      <c r="O4961" s="57"/>
    </row>
    <row r="4962" ht="7.5">
      <c r="O4962" s="57"/>
    </row>
    <row r="4963" ht="7.5">
      <c r="O4963" s="57"/>
    </row>
    <row r="4964" ht="7.5">
      <c r="O4964" s="57"/>
    </row>
    <row r="4965" ht="7.5">
      <c r="O4965" s="57"/>
    </row>
    <row r="4966" ht="7.5">
      <c r="O4966" s="57"/>
    </row>
    <row r="4967" ht="7.5">
      <c r="O4967" s="57"/>
    </row>
    <row r="4968" ht="7.5">
      <c r="O4968" s="57"/>
    </row>
    <row r="4969" ht="7.5">
      <c r="O4969" s="57"/>
    </row>
    <row r="4970" ht="7.5">
      <c r="O4970" s="57"/>
    </row>
    <row r="4971" ht="7.5">
      <c r="O4971" s="57"/>
    </row>
    <row r="4972" ht="7.5">
      <c r="O4972" s="57"/>
    </row>
    <row r="4973" ht="7.5">
      <c r="O4973" s="57"/>
    </row>
    <row r="4974" ht="7.5">
      <c r="O4974" s="57"/>
    </row>
    <row r="4975" ht="7.5">
      <c r="O4975" s="57"/>
    </row>
    <row r="4976" ht="7.5">
      <c r="O4976" s="57"/>
    </row>
    <row r="4977" ht="7.5">
      <c r="O4977" s="57"/>
    </row>
    <row r="4978" ht="7.5">
      <c r="O4978" s="57"/>
    </row>
    <row r="4979" ht="7.5">
      <c r="O4979" s="57"/>
    </row>
    <row r="4980" ht="7.5">
      <c r="O4980" s="57"/>
    </row>
    <row r="4981" ht="7.5">
      <c r="O4981" s="57"/>
    </row>
    <row r="4982" ht="7.5">
      <c r="O4982" s="57"/>
    </row>
    <row r="4983" ht="7.5">
      <c r="O4983" s="57"/>
    </row>
    <row r="4984" ht="7.5">
      <c r="O4984" s="57"/>
    </row>
    <row r="4985" ht="7.5">
      <c r="O4985" s="57"/>
    </row>
    <row r="4986" ht="7.5">
      <c r="O4986" s="57"/>
    </row>
    <row r="4987" ht="7.5">
      <c r="O4987" s="57"/>
    </row>
    <row r="4988" ht="7.5">
      <c r="O4988" s="57"/>
    </row>
    <row r="4989" ht="7.5">
      <c r="O4989" s="57"/>
    </row>
    <row r="4990" ht="7.5">
      <c r="O4990" s="57"/>
    </row>
    <row r="4991" ht="7.5">
      <c r="O4991" s="57"/>
    </row>
    <row r="4992" ht="7.5">
      <c r="O4992" s="57"/>
    </row>
    <row r="4993" ht="7.5">
      <c r="O4993" s="57"/>
    </row>
    <row r="4994" ht="7.5">
      <c r="O4994" s="57"/>
    </row>
    <row r="4995" ht="7.5">
      <c r="O4995" s="57"/>
    </row>
    <row r="4996" ht="7.5">
      <c r="O4996" s="57"/>
    </row>
    <row r="4997" ht="7.5">
      <c r="O4997" s="57"/>
    </row>
    <row r="4998" ht="7.5">
      <c r="O4998" s="57"/>
    </row>
    <row r="4999" ht="7.5">
      <c r="O4999" s="57"/>
    </row>
    <row r="5000" ht="7.5">
      <c r="O5000" s="57"/>
    </row>
    <row r="5001" ht="7.5">
      <c r="O5001" s="57"/>
    </row>
    <row r="5002" ht="7.5">
      <c r="O5002" s="57"/>
    </row>
    <row r="5003" ht="7.5">
      <c r="O5003" s="57"/>
    </row>
    <row r="5004" ht="7.5">
      <c r="O5004" s="57"/>
    </row>
    <row r="5005" ht="7.5">
      <c r="O5005" s="57"/>
    </row>
    <row r="5006" ht="7.5">
      <c r="O5006" s="57"/>
    </row>
    <row r="5007" ht="7.5">
      <c r="O5007" s="57"/>
    </row>
    <row r="5008" ht="7.5">
      <c r="O5008" s="57"/>
    </row>
    <row r="5009" ht="7.5">
      <c r="O5009" s="57"/>
    </row>
    <row r="5010" ht="7.5">
      <c r="O5010" s="57"/>
    </row>
    <row r="5011" ht="7.5">
      <c r="O5011" s="57"/>
    </row>
    <row r="5012" ht="7.5">
      <c r="O5012" s="57"/>
    </row>
    <row r="5013" ht="7.5">
      <c r="O5013" s="57"/>
    </row>
    <row r="5014" ht="7.5">
      <c r="O5014" s="57"/>
    </row>
    <row r="5015" ht="7.5">
      <c r="O5015" s="57"/>
    </row>
    <row r="5016" ht="7.5">
      <c r="O5016" s="57"/>
    </row>
    <row r="5017" ht="7.5">
      <c r="O5017" s="57"/>
    </row>
    <row r="5018" ht="7.5">
      <c r="O5018" s="57"/>
    </row>
    <row r="5019" ht="7.5">
      <c r="O5019" s="57"/>
    </row>
    <row r="5020" ht="7.5">
      <c r="O5020" s="57"/>
    </row>
    <row r="5021" ht="7.5">
      <c r="O5021" s="57"/>
    </row>
    <row r="5022" ht="7.5">
      <c r="O5022" s="57"/>
    </row>
    <row r="5023" ht="7.5">
      <c r="O5023" s="57"/>
    </row>
    <row r="5024" ht="7.5">
      <c r="O5024" s="57"/>
    </row>
    <row r="5025" ht="7.5">
      <c r="O5025" s="57"/>
    </row>
    <row r="5026" ht="7.5">
      <c r="O5026" s="57"/>
    </row>
    <row r="5027" ht="7.5">
      <c r="O5027" s="57"/>
    </row>
    <row r="5028" ht="7.5">
      <c r="O5028" s="57"/>
    </row>
    <row r="5029" ht="7.5">
      <c r="O5029" s="57"/>
    </row>
    <row r="5030" ht="7.5">
      <c r="O5030" s="57"/>
    </row>
    <row r="5031" ht="7.5">
      <c r="O5031" s="57"/>
    </row>
    <row r="5032" ht="7.5">
      <c r="O5032" s="57"/>
    </row>
    <row r="5033" ht="7.5">
      <c r="O5033" s="57"/>
    </row>
    <row r="5034" ht="7.5">
      <c r="O5034" s="57"/>
    </row>
    <row r="5035" ht="7.5">
      <c r="O5035" s="57"/>
    </row>
    <row r="5036" ht="7.5">
      <c r="O5036" s="57"/>
    </row>
    <row r="5037" ht="7.5">
      <c r="O5037" s="57"/>
    </row>
    <row r="5038" ht="7.5">
      <c r="O5038" s="57"/>
    </row>
    <row r="5039" ht="7.5">
      <c r="O5039" s="57"/>
    </row>
    <row r="5040" ht="7.5">
      <c r="O5040" s="57"/>
    </row>
    <row r="5041" ht="7.5">
      <c r="O5041" s="57"/>
    </row>
    <row r="5042" ht="7.5">
      <c r="O5042" s="57"/>
    </row>
    <row r="5043" ht="7.5">
      <c r="O5043" s="57"/>
    </row>
    <row r="5044" ht="7.5">
      <c r="O5044" s="57"/>
    </row>
    <row r="5045" ht="7.5">
      <c r="O5045" s="57"/>
    </row>
    <row r="5046" ht="7.5">
      <c r="O5046" s="57"/>
    </row>
    <row r="5047" ht="7.5">
      <c r="O5047" s="57"/>
    </row>
    <row r="5048" ht="7.5">
      <c r="O5048" s="57"/>
    </row>
    <row r="5049" ht="7.5">
      <c r="O5049" s="57"/>
    </row>
    <row r="5050" ht="7.5">
      <c r="O5050" s="57"/>
    </row>
    <row r="5051" ht="7.5">
      <c r="O5051" s="57"/>
    </row>
    <row r="5052" ht="7.5">
      <c r="O5052" s="57"/>
    </row>
    <row r="5053" ht="7.5">
      <c r="O5053" s="57"/>
    </row>
    <row r="5054" ht="7.5">
      <c r="O5054" s="57"/>
    </row>
    <row r="5055" ht="7.5">
      <c r="O5055" s="57"/>
    </row>
    <row r="5056" ht="7.5">
      <c r="O5056" s="57"/>
    </row>
    <row r="5057" ht="7.5">
      <c r="O5057" s="57"/>
    </row>
    <row r="5058" ht="7.5">
      <c r="O5058" s="57"/>
    </row>
    <row r="5059" ht="7.5">
      <c r="O5059" s="57"/>
    </row>
    <row r="5060" ht="7.5">
      <c r="O5060" s="57"/>
    </row>
    <row r="5061" ht="7.5">
      <c r="O5061" s="57"/>
    </row>
    <row r="5062" ht="7.5">
      <c r="O5062" s="57"/>
    </row>
    <row r="5063" ht="7.5">
      <c r="O5063" s="57"/>
    </row>
    <row r="5064" ht="7.5">
      <c r="O5064" s="57"/>
    </row>
    <row r="5065" ht="7.5">
      <c r="O5065" s="57"/>
    </row>
    <row r="5066" ht="7.5">
      <c r="O5066" s="57"/>
    </row>
    <row r="5067" ht="7.5">
      <c r="O5067" s="57"/>
    </row>
    <row r="5068" ht="7.5">
      <c r="O5068" s="57"/>
    </row>
    <row r="5069" ht="7.5">
      <c r="O5069" s="57"/>
    </row>
    <row r="5070" ht="7.5">
      <c r="O5070" s="57"/>
    </row>
    <row r="5071" ht="7.5">
      <c r="O5071" s="57"/>
    </row>
    <row r="5072" ht="7.5">
      <c r="O5072" s="57"/>
    </row>
    <row r="5073" ht="7.5">
      <c r="O5073" s="57"/>
    </row>
    <row r="5074" ht="7.5">
      <c r="O5074" s="57"/>
    </row>
    <row r="5075" ht="7.5">
      <c r="O5075" s="57"/>
    </row>
    <row r="5076" ht="7.5">
      <c r="O5076" s="57"/>
    </row>
    <row r="5077" ht="7.5">
      <c r="O5077" s="57"/>
    </row>
    <row r="5078" ht="7.5">
      <c r="O5078" s="57"/>
    </row>
    <row r="5079" ht="7.5">
      <c r="O5079" s="57"/>
    </row>
    <row r="5080" ht="7.5">
      <c r="O5080" s="57"/>
    </row>
    <row r="5081" ht="7.5">
      <c r="O5081" s="57"/>
    </row>
    <row r="5082" ht="7.5">
      <c r="O5082" s="57"/>
    </row>
    <row r="5083" ht="7.5">
      <c r="O5083" s="57"/>
    </row>
    <row r="5084" ht="7.5">
      <c r="O5084" s="57"/>
    </row>
    <row r="5085" ht="7.5">
      <c r="O5085" s="57"/>
    </row>
    <row r="5086" ht="7.5">
      <c r="O5086" s="57"/>
    </row>
    <row r="5087" ht="7.5">
      <c r="O5087" s="57"/>
    </row>
    <row r="5088" ht="7.5">
      <c r="O5088" s="57"/>
    </row>
    <row r="5089" ht="7.5">
      <c r="O5089" s="57"/>
    </row>
    <row r="5090" ht="7.5">
      <c r="O5090" s="57"/>
    </row>
    <row r="5091" ht="7.5">
      <c r="O5091" s="57"/>
    </row>
    <row r="5092" ht="7.5">
      <c r="O5092" s="57"/>
    </row>
    <row r="5093" ht="7.5">
      <c r="O5093" s="57"/>
    </row>
    <row r="5094" ht="7.5">
      <c r="O5094" s="57"/>
    </row>
    <row r="5095" ht="7.5">
      <c r="O5095" s="57"/>
    </row>
    <row r="5096" ht="7.5">
      <c r="O5096" s="57"/>
    </row>
    <row r="5097" ht="7.5">
      <c r="O5097" s="57"/>
    </row>
    <row r="5098" ht="7.5">
      <c r="O5098" s="57"/>
    </row>
    <row r="5099" ht="7.5">
      <c r="O5099" s="57"/>
    </row>
    <row r="5100" ht="7.5">
      <c r="O5100" s="57"/>
    </row>
    <row r="5101" ht="7.5">
      <c r="O5101" s="57"/>
    </row>
    <row r="5102" ht="7.5">
      <c r="O5102" s="57"/>
    </row>
    <row r="5103" ht="7.5">
      <c r="O5103" s="57"/>
    </row>
    <row r="5104" ht="7.5">
      <c r="O5104" s="57"/>
    </row>
    <row r="5105" ht="7.5">
      <c r="O5105" s="57"/>
    </row>
    <row r="5106" ht="7.5">
      <c r="O5106" s="57"/>
    </row>
    <row r="5107" ht="7.5">
      <c r="O5107" s="57"/>
    </row>
    <row r="5108" ht="7.5">
      <c r="O5108" s="57"/>
    </row>
    <row r="5109" ht="7.5">
      <c r="O5109" s="57"/>
    </row>
    <row r="5110" ht="7.5">
      <c r="O5110" s="57"/>
    </row>
    <row r="5111" ht="7.5">
      <c r="O5111" s="57"/>
    </row>
    <row r="5112" ht="7.5">
      <c r="O5112" s="57"/>
    </row>
    <row r="5113" ht="7.5">
      <c r="O5113" s="57"/>
    </row>
    <row r="5114" ht="7.5">
      <c r="O5114" s="57"/>
    </row>
    <row r="5115" ht="7.5">
      <c r="O5115" s="57"/>
    </row>
    <row r="5116" ht="7.5">
      <c r="O5116" s="57"/>
    </row>
    <row r="5117" ht="7.5">
      <c r="O5117" s="57"/>
    </row>
    <row r="5118" ht="7.5">
      <c r="O5118" s="57"/>
    </row>
    <row r="5119" ht="7.5">
      <c r="O5119" s="57"/>
    </row>
    <row r="5120" ht="7.5">
      <c r="O5120" s="57"/>
    </row>
    <row r="5121" ht="7.5">
      <c r="O5121" s="57"/>
    </row>
    <row r="5122" ht="7.5">
      <c r="O5122" s="57"/>
    </row>
    <row r="5123" ht="7.5">
      <c r="O5123" s="57"/>
    </row>
    <row r="5124" ht="7.5">
      <c r="O5124" s="57"/>
    </row>
    <row r="5125" ht="7.5">
      <c r="O5125" s="57"/>
    </row>
    <row r="5126" ht="7.5">
      <c r="O5126" s="57"/>
    </row>
    <row r="5127" ht="7.5">
      <c r="O5127" s="57"/>
    </row>
    <row r="5128" ht="7.5">
      <c r="O5128" s="57"/>
    </row>
    <row r="5129" ht="7.5">
      <c r="O5129" s="57"/>
    </row>
    <row r="5130" ht="7.5">
      <c r="O5130" s="57"/>
    </row>
    <row r="5131" ht="7.5">
      <c r="O5131" s="57"/>
    </row>
    <row r="5132" ht="7.5">
      <c r="O5132" s="57"/>
    </row>
    <row r="5133" ht="7.5">
      <c r="O5133" s="57"/>
    </row>
    <row r="5134" ht="7.5">
      <c r="O5134" s="57"/>
    </row>
    <row r="5135" ht="7.5">
      <c r="O5135" s="57"/>
    </row>
    <row r="5136" ht="7.5">
      <c r="O5136" s="57"/>
    </row>
    <row r="5137" ht="7.5">
      <c r="O5137" s="57"/>
    </row>
    <row r="5138" ht="7.5">
      <c r="O5138" s="57"/>
    </row>
    <row r="5139" ht="7.5">
      <c r="O5139" s="57"/>
    </row>
    <row r="5140" ht="7.5">
      <c r="O5140" s="57"/>
    </row>
    <row r="5141" ht="7.5">
      <c r="O5141" s="57"/>
    </row>
    <row r="5142" ht="7.5">
      <c r="O5142" s="57"/>
    </row>
    <row r="5143" ht="7.5">
      <c r="O5143" s="57"/>
    </row>
    <row r="5144" ht="7.5">
      <c r="O5144" s="57"/>
    </row>
    <row r="5145" ht="7.5">
      <c r="O5145" s="57"/>
    </row>
    <row r="5146" ht="7.5">
      <c r="O5146" s="57"/>
    </row>
    <row r="5147" ht="7.5">
      <c r="O5147" s="57"/>
    </row>
    <row r="5148" ht="7.5">
      <c r="O5148" s="57"/>
    </row>
    <row r="5149" ht="7.5">
      <c r="O5149" s="57"/>
    </row>
    <row r="5150" ht="7.5">
      <c r="O5150" s="57"/>
    </row>
    <row r="5151" ht="7.5">
      <c r="O5151" s="57"/>
    </row>
    <row r="5152" ht="7.5">
      <c r="O5152" s="57"/>
    </row>
    <row r="5153" ht="7.5">
      <c r="O5153" s="57"/>
    </row>
    <row r="5154" ht="7.5">
      <c r="O5154" s="57"/>
    </row>
    <row r="5155" ht="7.5">
      <c r="O5155" s="57"/>
    </row>
    <row r="5156" ht="7.5">
      <c r="O5156" s="57"/>
    </row>
    <row r="5157" ht="7.5">
      <c r="O5157" s="57"/>
    </row>
    <row r="5158" ht="7.5">
      <c r="O5158" s="57"/>
    </row>
    <row r="5159" ht="7.5">
      <c r="O5159" s="57"/>
    </row>
    <row r="5160" ht="7.5">
      <c r="O5160" s="57"/>
    </row>
    <row r="5161" ht="7.5">
      <c r="O5161" s="57"/>
    </row>
    <row r="5162" ht="7.5">
      <c r="O5162" s="57"/>
    </row>
    <row r="5163" ht="7.5">
      <c r="O5163" s="57"/>
    </row>
    <row r="5164" ht="7.5">
      <c r="O5164" s="57"/>
    </row>
    <row r="5165" ht="7.5">
      <c r="O5165" s="57"/>
    </row>
    <row r="5166" ht="7.5">
      <c r="O5166" s="57"/>
    </row>
    <row r="5167" ht="7.5">
      <c r="O5167" s="57"/>
    </row>
    <row r="5168" ht="7.5">
      <c r="O5168" s="57"/>
    </row>
    <row r="5169" ht="7.5">
      <c r="O5169" s="57"/>
    </row>
    <row r="5170" ht="7.5">
      <c r="O5170" s="57"/>
    </row>
    <row r="5171" ht="7.5">
      <c r="O5171" s="57"/>
    </row>
    <row r="5172" ht="7.5">
      <c r="O5172" s="57"/>
    </row>
    <row r="5173" ht="7.5">
      <c r="O5173" s="57"/>
    </row>
    <row r="5174" ht="7.5">
      <c r="O5174" s="57"/>
    </row>
    <row r="5175" ht="7.5">
      <c r="O5175" s="57"/>
    </row>
    <row r="5176" ht="7.5">
      <c r="O5176" s="57"/>
    </row>
    <row r="5177" ht="7.5">
      <c r="O5177" s="57"/>
    </row>
    <row r="5178" ht="7.5">
      <c r="O5178" s="57"/>
    </row>
    <row r="5179" ht="7.5">
      <c r="O5179" s="57"/>
    </row>
    <row r="5180" ht="7.5">
      <c r="O5180" s="57"/>
    </row>
    <row r="5181" ht="7.5">
      <c r="O5181" s="57"/>
    </row>
    <row r="5182" ht="7.5">
      <c r="O5182" s="57"/>
    </row>
    <row r="5183" ht="7.5">
      <c r="O5183" s="57"/>
    </row>
    <row r="5184" ht="7.5">
      <c r="O5184" s="57"/>
    </row>
    <row r="5185" ht="7.5">
      <c r="O5185" s="57"/>
    </row>
    <row r="5186" ht="7.5">
      <c r="O5186" s="57"/>
    </row>
    <row r="5187" ht="7.5">
      <c r="O5187" s="57"/>
    </row>
    <row r="5188" ht="7.5">
      <c r="O5188" s="57"/>
    </row>
    <row r="5189" ht="7.5">
      <c r="O5189" s="57"/>
    </row>
    <row r="5190" ht="7.5">
      <c r="O5190" s="57"/>
    </row>
    <row r="5191" ht="7.5">
      <c r="O5191" s="57"/>
    </row>
    <row r="5192" ht="7.5">
      <c r="O5192" s="57"/>
    </row>
    <row r="5193" ht="7.5">
      <c r="O5193" s="57"/>
    </row>
    <row r="5194" ht="7.5">
      <c r="O5194" s="57"/>
    </row>
    <row r="5195" ht="7.5">
      <c r="O5195" s="57"/>
    </row>
    <row r="5196" ht="7.5">
      <c r="O5196" s="57"/>
    </row>
    <row r="5197" ht="7.5">
      <c r="O5197" s="57"/>
    </row>
    <row r="5198" ht="7.5">
      <c r="O5198" s="57"/>
    </row>
    <row r="5199" ht="7.5">
      <c r="O5199" s="57"/>
    </row>
    <row r="5200" ht="7.5">
      <c r="O5200" s="57"/>
    </row>
    <row r="5201" ht="7.5">
      <c r="O5201" s="57"/>
    </row>
    <row r="5202" ht="7.5">
      <c r="O5202" s="57"/>
    </row>
    <row r="5203" ht="7.5">
      <c r="O5203" s="57"/>
    </row>
    <row r="5204" ht="7.5">
      <c r="O5204" s="57"/>
    </row>
    <row r="5205" ht="7.5">
      <c r="O5205" s="57"/>
    </row>
    <row r="5206" ht="7.5">
      <c r="O5206" s="57"/>
    </row>
    <row r="5207" ht="7.5">
      <c r="O5207" s="57"/>
    </row>
    <row r="5208" ht="7.5">
      <c r="O5208" s="57"/>
    </row>
    <row r="5209" ht="7.5">
      <c r="O5209" s="57"/>
    </row>
    <row r="5210" ht="7.5">
      <c r="O5210" s="57"/>
    </row>
    <row r="5211" ht="7.5">
      <c r="O5211" s="57"/>
    </row>
    <row r="5212" ht="7.5">
      <c r="O5212" s="57"/>
    </row>
    <row r="5213" ht="7.5">
      <c r="O5213" s="57"/>
    </row>
    <row r="5214" ht="7.5">
      <c r="O5214" s="57"/>
    </row>
    <row r="5215" ht="7.5">
      <c r="O5215" s="57"/>
    </row>
    <row r="5216" ht="7.5">
      <c r="O5216" s="57"/>
    </row>
    <row r="5217" ht="7.5">
      <c r="O5217" s="57"/>
    </row>
    <row r="5218" ht="7.5">
      <c r="O5218" s="57"/>
    </row>
    <row r="5219" ht="7.5">
      <c r="O5219" s="57"/>
    </row>
    <row r="5220" ht="7.5">
      <c r="O5220" s="57"/>
    </row>
    <row r="5221" ht="7.5">
      <c r="O5221" s="57"/>
    </row>
    <row r="5222" ht="7.5">
      <c r="O5222" s="57"/>
    </row>
    <row r="5223" ht="7.5">
      <c r="O5223" s="57"/>
    </row>
    <row r="5224" ht="7.5">
      <c r="O5224" s="57"/>
    </row>
    <row r="5225" ht="7.5">
      <c r="O5225" s="57"/>
    </row>
    <row r="5226" ht="7.5">
      <c r="O5226" s="57"/>
    </row>
    <row r="5227" ht="7.5">
      <c r="O5227" s="57"/>
    </row>
    <row r="5228" ht="7.5">
      <c r="O5228" s="57"/>
    </row>
    <row r="5229" ht="7.5">
      <c r="O5229" s="57"/>
    </row>
    <row r="5230" ht="7.5">
      <c r="O5230" s="57"/>
    </row>
    <row r="5231" ht="7.5">
      <c r="O5231" s="57"/>
    </row>
    <row r="5232" ht="7.5">
      <c r="O5232" s="57"/>
    </row>
    <row r="5233" ht="7.5">
      <c r="O5233" s="57"/>
    </row>
    <row r="5234" ht="7.5">
      <c r="O5234" s="57"/>
    </row>
    <row r="5235" ht="7.5">
      <c r="O5235" s="57"/>
    </row>
    <row r="5236" ht="7.5">
      <c r="O5236" s="57"/>
    </row>
    <row r="5237" ht="7.5">
      <c r="O5237" s="57"/>
    </row>
    <row r="5238" ht="7.5">
      <c r="O5238" s="57"/>
    </row>
    <row r="5239" ht="7.5">
      <c r="O5239" s="57"/>
    </row>
    <row r="5240" ht="7.5">
      <c r="O5240" s="57"/>
    </row>
    <row r="5241" ht="7.5">
      <c r="O5241" s="57"/>
    </row>
    <row r="5242" ht="7.5">
      <c r="O5242" s="57"/>
    </row>
    <row r="5243" ht="7.5">
      <c r="O5243" s="57"/>
    </row>
    <row r="5244" ht="7.5">
      <c r="O5244" s="57"/>
    </row>
    <row r="5245" ht="7.5">
      <c r="O5245" s="57"/>
    </row>
    <row r="5246" ht="7.5">
      <c r="O5246" s="57"/>
    </row>
    <row r="5247" ht="7.5">
      <c r="O5247" s="57"/>
    </row>
    <row r="5248" ht="7.5">
      <c r="O5248" s="57"/>
    </row>
    <row r="5249" ht="7.5">
      <c r="O5249" s="57"/>
    </row>
    <row r="5250" ht="7.5">
      <c r="O5250" s="57"/>
    </row>
    <row r="5251" ht="7.5">
      <c r="O5251" s="57"/>
    </row>
    <row r="5252" ht="7.5">
      <c r="O5252" s="57"/>
    </row>
    <row r="5253" ht="7.5">
      <c r="O5253" s="57"/>
    </row>
    <row r="5254" ht="7.5">
      <c r="O5254" s="57"/>
    </row>
    <row r="5255" ht="7.5">
      <c r="O5255" s="57"/>
    </row>
    <row r="5256" ht="7.5">
      <c r="O5256" s="57"/>
    </row>
    <row r="5257" ht="7.5">
      <c r="O5257" s="57"/>
    </row>
    <row r="5258" ht="7.5">
      <c r="O5258" s="57"/>
    </row>
    <row r="5259" ht="7.5">
      <c r="O5259" s="57"/>
    </row>
    <row r="5260" ht="7.5">
      <c r="O5260" s="57"/>
    </row>
    <row r="5261" ht="7.5">
      <c r="O5261" s="57"/>
    </row>
    <row r="5262" ht="7.5">
      <c r="O5262" s="57"/>
    </row>
    <row r="5263" ht="7.5">
      <c r="O5263" s="57"/>
    </row>
    <row r="5264" ht="7.5">
      <c r="O5264" s="57"/>
    </row>
    <row r="5265" ht="7.5">
      <c r="O5265" s="57"/>
    </row>
    <row r="5266" ht="7.5">
      <c r="O5266" s="57"/>
    </row>
    <row r="5267" ht="7.5">
      <c r="O5267" s="57"/>
    </row>
    <row r="5268" ht="7.5">
      <c r="O5268" s="57"/>
    </row>
    <row r="5269" ht="7.5">
      <c r="O5269" s="57"/>
    </row>
    <row r="5270" ht="7.5">
      <c r="O5270" s="57"/>
    </row>
    <row r="5271" ht="7.5">
      <c r="O5271" s="57"/>
    </row>
    <row r="5272" ht="7.5">
      <c r="O5272" s="57"/>
    </row>
    <row r="5273" ht="7.5">
      <c r="O5273" s="57"/>
    </row>
    <row r="5274" ht="7.5">
      <c r="O5274" s="57"/>
    </row>
    <row r="5275" ht="7.5">
      <c r="O5275" s="57"/>
    </row>
    <row r="5276" ht="7.5">
      <c r="O5276" s="57"/>
    </row>
    <row r="5277" ht="7.5">
      <c r="O5277" s="57"/>
    </row>
    <row r="5278" ht="7.5">
      <c r="O5278" s="57"/>
    </row>
    <row r="5279" ht="7.5">
      <c r="O5279" s="57"/>
    </row>
    <row r="5280" ht="7.5">
      <c r="O5280" s="57"/>
    </row>
    <row r="5281" ht="7.5">
      <c r="O5281" s="57"/>
    </row>
    <row r="5282" ht="7.5">
      <c r="O5282" s="57"/>
    </row>
    <row r="5283" ht="7.5">
      <c r="O5283" s="57"/>
    </row>
    <row r="5284" ht="7.5">
      <c r="O5284" s="57"/>
    </row>
    <row r="5285" ht="7.5">
      <c r="O5285" s="57"/>
    </row>
    <row r="5286" ht="7.5">
      <c r="O5286" s="57"/>
    </row>
    <row r="5287" ht="7.5">
      <c r="O5287" s="57"/>
    </row>
    <row r="5288" ht="7.5">
      <c r="O5288" s="57"/>
    </row>
    <row r="5289" ht="7.5">
      <c r="O5289" s="57"/>
    </row>
    <row r="5290" ht="7.5">
      <c r="O5290" s="57"/>
    </row>
    <row r="5291" ht="7.5">
      <c r="O5291" s="57"/>
    </row>
    <row r="5292" ht="7.5">
      <c r="O5292" s="57"/>
    </row>
    <row r="5293" ht="7.5">
      <c r="O5293" s="57"/>
    </row>
    <row r="5294" ht="7.5">
      <c r="O5294" s="57"/>
    </row>
    <row r="5295" ht="7.5">
      <c r="O5295" s="57"/>
    </row>
    <row r="5296" ht="7.5">
      <c r="O5296" s="57"/>
    </row>
    <row r="5297" ht="7.5">
      <c r="O5297" s="57"/>
    </row>
    <row r="5298" ht="7.5">
      <c r="O5298" s="57"/>
    </row>
    <row r="5299" ht="7.5">
      <c r="O5299" s="57"/>
    </row>
    <row r="5300" ht="7.5">
      <c r="O5300" s="57"/>
    </row>
    <row r="5301" ht="7.5">
      <c r="O5301" s="57"/>
    </row>
    <row r="5302" ht="7.5">
      <c r="O5302" s="57"/>
    </row>
    <row r="5303" ht="7.5">
      <c r="O5303" s="57"/>
    </row>
    <row r="5304" ht="7.5">
      <c r="O5304" s="57"/>
    </row>
    <row r="5305" ht="7.5">
      <c r="O5305" s="57"/>
    </row>
    <row r="5306" ht="7.5">
      <c r="O5306" s="57"/>
    </row>
    <row r="5307" ht="7.5">
      <c r="O5307" s="57"/>
    </row>
    <row r="5308" ht="7.5">
      <c r="O5308" s="57"/>
    </row>
    <row r="5309" ht="7.5">
      <c r="O5309" s="57"/>
    </row>
    <row r="5310" ht="7.5">
      <c r="O5310" s="57"/>
    </row>
    <row r="5311" ht="7.5">
      <c r="O5311" s="57"/>
    </row>
    <row r="5312" ht="7.5">
      <c r="O5312" s="57"/>
    </row>
    <row r="5313" ht="7.5">
      <c r="O5313" s="57"/>
    </row>
    <row r="5314" ht="7.5">
      <c r="O5314" s="57"/>
    </row>
    <row r="5315" ht="7.5">
      <c r="O5315" s="57"/>
    </row>
    <row r="5316" ht="7.5">
      <c r="O5316" s="57"/>
    </row>
    <row r="5317" ht="7.5">
      <c r="O5317" s="57"/>
    </row>
    <row r="5318" ht="7.5">
      <c r="O5318" s="57"/>
    </row>
    <row r="5319" ht="7.5">
      <c r="O5319" s="57"/>
    </row>
    <row r="5320" ht="7.5">
      <c r="O5320" s="57"/>
    </row>
    <row r="5321" ht="7.5">
      <c r="O5321" s="57"/>
    </row>
    <row r="5322" ht="7.5">
      <c r="O5322" s="57"/>
    </row>
    <row r="5323" ht="7.5">
      <c r="O5323" s="57"/>
    </row>
    <row r="5324" ht="7.5">
      <c r="O5324" s="57"/>
    </row>
    <row r="5325" ht="7.5">
      <c r="O5325" s="57"/>
    </row>
    <row r="5326" ht="7.5">
      <c r="O5326" s="57"/>
    </row>
    <row r="5327" ht="7.5">
      <c r="O5327" s="57"/>
    </row>
    <row r="5328" ht="7.5">
      <c r="O5328" s="57"/>
    </row>
    <row r="5329" ht="7.5">
      <c r="O5329" s="57"/>
    </row>
    <row r="5330" ht="7.5">
      <c r="O5330" s="57"/>
    </row>
    <row r="5331" ht="7.5">
      <c r="O5331" s="57"/>
    </row>
    <row r="5332" ht="7.5">
      <c r="O5332" s="57"/>
    </row>
    <row r="5333" ht="7.5">
      <c r="O5333" s="57"/>
    </row>
    <row r="5334" ht="7.5">
      <c r="O5334" s="57"/>
    </row>
    <row r="5335" ht="7.5">
      <c r="O5335" s="57"/>
    </row>
    <row r="5336" ht="7.5">
      <c r="O5336" s="57"/>
    </row>
    <row r="5337" ht="7.5">
      <c r="O5337" s="57"/>
    </row>
    <row r="5338" ht="7.5">
      <c r="O5338" s="57"/>
    </row>
    <row r="5339" ht="7.5">
      <c r="O5339" s="57"/>
    </row>
    <row r="5340" ht="7.5">
      <c r="O5340" s="57"/>
    </row>
    <row r="5341" ht="7.5">
      <c r="O5341" s="57"/>
    </row>
    <row r="5342" ht="7.5">
      <c r="O5342" s="57"/>
    </row>
    <row r="5343" ht="7.5">
      <c r="O5343" s="57"/>
    </row>
    <row r="5344" ht="7.5">
      <c r="O5344" s="57"/>
    </row>
    <row r="5345" ht="7.5">
      <c r="O5345" s="57"/>
    </row>
    <row r="5346" ht="7.5">
      <c r="O5346" s="57"/>
    </row>
    <row r="5347" ht="7.5">
      <c r="O5347" s="57"/>
    </row>
    <row r="5348" ht="7.5">
      <c r="O5348" s="57"/>
    </row>
    <row r="5349" ht="7.5">
      <c r="O5349" s="57"/>
    </row>
    <row r="5350" ht="7.5">
      <c r="O5350" s="57"/>
    </row>
    <row r="5351" ht="7.5">
      <c r="O5351" s="57"/>
    </row>
    <row r="5352" ht="7.5">
      <c r="O5352" s="57"/>
    </row>
    <row r="5353" ht="7.5">
      <c r="O5353" s="57"/>
    </row>
    <row r="5354" ht="7.5">
      <c r="O5354" s="57"/>
    </row>
    <row r="5355" ht="7.5">
      <c r="O5355" s="57"/>
    </row>
    <row r="5356" ht="7.5">
      <c r="O5356" s="57"/>
    </row>
    <row r="5357" ht="7.5">
      <c r="O5357" s="57"/>
    </row>
    <row r="5358" ht="7.5">
      <c r="O5358" s="57"/>
    </row>
    <row r="5359" ht="7.5">
      <c r="O5359" s="57"/>
    </row>
    <row r="5360" ht="7.5">
      <c r="O5360" s="57"/>
    </row>
    <row r="5361" ht="7.5">
      <c r="O5361" s="57"/>
    </row>
    <row r="5362" ht="7.5">
      <c r="O5362" s="57"/>
    </row>
    <row r="5363" ht="7.5">
      <c r="O5363" s="57"/>
    </row>
    <row r="5364" ht="7.5">
      <c r="O5364" s="57"/>
    </row>
    <row r="5365" ht="7.5">
      <c r="O5365" s="57"/>
    </row>
    <row r="5366" ht="7.5">
      <c r="O5366" s="57"/>
    </row>
    <row r="5367" ht="7.5">
      <c r="O5367" s="57"/>
    </row>
    <row r="5368" ht="7.5">
      <c r="O5368" s="57"/>
    </row>
    <row r="5369" ht="7.5">
      <c r="O5369" s="57"/>
    </row>
    <row r="5370" ht="7.5">
      <c r="O5370" s="57"/>
    </row>
    <row r="5371" ht="7.5">
      <c r="O5371" s="57"/>
    </row>
    <row r="5372" ht="7.5">
      <c r="O5372" s="57"/>
    </row>
    <row r="5373" ht="7.5">
      <c r="O5373" s="57"/>
    </row>
    <row r="5374" ht="7.5">
      <c r="O5374" s="57"/>
    </row>
    <row r="5375" ht="7.5">
      <c r="O5375" s="57"/>
    </row>
    <row r="5376" ht="7.5">
      <c r="O5376" s="57"/>
    </row>
    <row r="5377" ht="7.5">
      <c r="O5377" s="57"/>
    </row>
    <row r="5378" ht="7.5">
      <c r="O5378" s="57"/>
    </row>
    <row r="5379" ht="7.5">
      <c r="O5379" s="57"/>
    </row>
    <row r="5380" ht="7.5">
      <c r="O5380" s="57"/>
    </row>
    <row r="5381" ht="7.5">
      <c r="O5381" s="57"/>
    </row>
    <row r="5382" ht="7.5">
      <c r="O5382" s="57"/>
    </row>
    <row r="5383" ht="7.5">
      <c r="O5383" s="57"/>
    </row>
    <row r="5384" ht="7.5">
      <c r="O5384" s="57"/>
    </row>
    <row r="5385" ht="7.5">
      <c r="O5385" s="57"/>
    </row>
    <row r="5386" ht="7.5">
      <c r="O5386" s="57"/>
    </row>
    <row r="5387" ht="7.5">
      <c r="O5387" s="57"/>
    </row>
    <row r="5388" ht="7.5">
      <c r="O5388" s="57"/>
    </row>
    <row r="5389" ht="7.5">
      <c r="O5389" s="57"/>
    </row>
    <row r="5390" ht="7.5">
      <c r="O5390" s="57"/>
    </row>
    <row r="5391" ht="7.5">
      <c r="O5391" s="57"/>
    </row>
    <row r="5392" ht="7.5">
      <c r="O5392" s="57"/>
    </row>
    <row r="5393" ht="7.5">
      <c r="O5393" s="57"/>
    </row>
    <row r="5394" ht="7.5">
      <c r="O5394" s="57"/>
    </row>
    <row r="5395" ht="7.5">
      <c r="O5395" s="57"/>
    </row>
    <row r="5396" ht="7.5">
      <c r="O5396" s="57"/>
    </row>
    <row r="5397" ht="7.5">
      <c r="O5397" s="57"/>
    </row>
    <row r="5398" ht="7.5">
      <c r="O5398" s="57"/>
    </row>
    <row r="5399" ht="7.5">
      <c r="O5399" s="57"/>
    </row>
    <row r="5400" ht="7.5">
      <c r="O5400" s="57"/>
    </row>
    <row r="5401" ht="7.5">
      <c r="O5401" s="57"/>
    </row>
    <row r="5402" ht="7.5">
      <c r="O5402" s="57"/>
    </row>
    <row r="5403" ht="7.5">
      <c r="O5403" s="57"/>
    </row>
    <row r="5404" ht="7.5">
      <c r="O5404" s="57"/>
    </row>
    <row r="5405" ht="7.5">
      <c r="O5405" s="57"/>
    </row>
    <row r="5406" ht="7.5">
      <c r="O5406" s="57"/>
    </row>
    <row r="5407" ht="7.5">
      <c r="O5407" s="57"/>
    </row>
    <row r="5408" ht="7.5">
      <c r="O5408" s="57"/>
    </row>
    <row r="5409" ht="7.5">
      <c r="O5409" s="57"/>
    </row>
    <row r="5410" ht="7.5">
      <c r="O5410" s="57"/>
    </row>
    <row r="5411" ht="7.5">
      <c r="O5411" s="57"/>
    </row>
    <row r="5412" ht="7.5">
      <c r="O5412" s="57"/>
    </row>
    <row r="5413" ht="7.5">
      <c r="O5413" s="57"/>
    </row>
    <row r="5414" ht="7.5">
      <c r="O5414" s="57"/>
    </row>
    <row r="5415" ht="7.5">
      <c r="O5415" s="57"/>
    </row>
    <row r="5416" ht="7.5">
      <c r="O5416" s="57"/>
    </row>
    <row r="5417" ht="7.5">
      <c r="O5417" s="57"/>
    </row>
    <row r="5418" ht="7.5">
      <c r="O5418" s="57"/>
    </row>
    <row r="5419" ht="7.5">
      <c r="O5419" s="57"/>
    </row>
    <row r="5420" ht="7.5">
      <c r="O5420" s="57"/>
    </row>
    <row r="5421" ht="7.5">
      <c r="O5421" s="57"/>
    </row>
    <row r="5422" ht="7.5">
      <c r="O5422" s="57"/>
    </row>
    <row r="5423" ht="7.5">
      <c r="O5423" s="57"/>
    </row>
    <row r="5424" ht="7.5">
      <c r="O5424" s="57"/>
    </row>
    <row r="5425" ht="7.5">
      <c r="O5425" s="57"/>
    </row>
    <row r="5426" ht="7.5">
      <c r="O5426" s="57"/>
    </row>
    <row r="5427" ht="7.5">
      <c r="O5427" s="57"/>
    </row>
    <row r="5428" ht="7.5">
      <c r="O5428" s="57"/>
    </row>
    <row r="5429" ht="7.5">
      <c r="O5429" s="57"/>
    </row>
    <row r="5430" ht="7.5">
      <c r="O5430" s="57"/>
    </row>
    <row r="5431" ht="7.5">
      <c r="O5431" s="57"/>
    </row>
    <row r="5432" ht="7.5">
      <c r="O5432" s="57"/>
    </row>
    <row r="5433" ht="7.5">
      <c r="O5433" s="57"/>
    </row>
    <row r="5434" ht="7.5">
      <c r="O5434" s="57"/>
    </row>
    <row r="5435" ht="7.5">
      <c r="O5435" s="57"/>
    </row>
    <row r="5436" ht="7.5">
      <c r="O5436" s="57"/>
    </row>
    <row r="5437" ht="7.5">
      <c r="O5437" s="57"/>
    </row>
    <row r="5438" ht="7.5">
      <c r="O5438" s="57"/>
    </row>
    <row r="5439" ht="7.5">
      <c r="O5439" s="57"/>
    </row>
    <row r="5440" ht="7.5">
      <c r="O5440" s="57"/>
    </row>
    <row r="5441" ht="7.5">
      <c r="O5441" s="57"/>
    </row>
    <row r="5442" ht="7.5">
      <c r="O5442" s="57"/>
    </row>
    <row r="5443" ht="7.5">
      <c r="O5443" s="57"/>
    </row>
    <row r="5444" ht="7.5">
      <c r="O5444" s="57"/>
    </row>
    <row r="5445" ht="7.5">
      <c r="O5445" s="57"/>
    </row>
    <row r="5446" ht="7.5">
      <c r="O5446" s="57"/>
    </row>
    <row r="5447" ht="7.5">
      <c r="O5447" s="57"/>
    </row>
    <row r="5448" ht="7.5">
      <c r="O5448" s="57"/>
    </row>
    <row r="5449" ht="7.5">
      <c r="O5449" s="57"/>
    </row>
    <row r="5450" ht="7.5">
      <c r="O5450" s="57"/>
    </row>
    <row r="5451" ht="7.5">
      <c r="O5451" s="57"/>
    </row>
    <row r="5452" ht="7.5">
      <c r="O5452" s="57"/>
    </row>
    <row r="5453" ht="7.5">
      <c r="O5453" s="57"/>
    </row>
    <row r="5454" ht="7.5">
      <c r="O5454" s="57"/>
    </row>
    <row r="5455" ht="7.5">
      <c r="O5455" s="57"/>
    </row>
    <row r="5456" ht="7.5">
      <c r="O5456" s="57"/>
    </row>
    <row r="5457" ht="7.5">
      <c r="O5457" s="57"/>
    </row>
    <row r="5458" ht="7.5">
      <c r="O5458" s="57"/>
    </row>
    <row r="5459" ht="7.5">
      <c r="O5459" s="57"/>
    </row>
    <row r="5460" ht="7.5">
      <c r="O5460" s="57"/>
    </row>
    <row r="5461" ht="7.5">
      <c r="O5461" s="57"/>
    </row>
    <row r="5462" ht="7.5">
      <c r="O5462" s="57"/>
    </row>
    <row r="5463" ht="7.5">
      <c r="O5463" s="57"/>
    </row>
    <row r="5464" ht="7.5">
      <c r="O5464" s="57"/>
    </row>
    <row r="5465" ht="7.5">
      <c r="O5465" s="57"/>
    </row>
    <row r="5466" ht="7.5">
      <c r="O5466" s="57"/>
    </row>
    <row r="5467" ht="7.5">
      <c r="O5467" s="57"/>
    </row>
    <row r="5468" ht="7.5">
      <c r="O5468" s="57"/>
    </row>
    <row r="5469" ht="7.5">
      <c r="O5469" s="57"/>
    </row>
    <row r="5470" ht="7.5">
      <c r="O5470" s="57"/>
    </row>
    <row r="5471" ht="7.5">
      <c r="O5471" s="57"/>
    </row>
    <row r="5472" ht="7.5">
      <c r="O5472" s="57"/>
    </row>
    <row r="5473" ht="7.5">
      <c r="O5473" s="57"/>
    </row>
    <row r="5474" ht="7.5">
      <c r="O5474" s="57"/>
    </row>
    <row r="5475" ht="7.5">
      <c r="O5475" s="57"/>
    </row>
    <row r="5476" ht="7.5">
      <c r="O5476" s="57"/>
    </row>
    <row r="5477" ht="7.5">
      <c r="O5477" s="57"/>
    </row>
    <row r="5478" ht="7.5">
      <c r="O5478" s="57"/>
    </row>
    <row r="5479" ht="7.5">
      <c r="O5479" s="57"/>
    </row>
    <row r="5480" ht="7.5">
      <c r="O5480" s="57"/>
    </row>
    <row r="5481" ht="7.5">
      <c r="O5481" s="57"/>
    </row>
    <row r="5482" ht="7.5">
      <c r="O5482" s="57"/>
    </row>
    <row r="5483" ht="7.5">
      <c r="O5483" s="57"/>
    </row>
    <row r="5484" ht="7.5">
      <c r="O5484" s="57"/>
    </row>
    <row r="5485" ht="7.5">
      <c r="O5485" s="57"/>
    </row>
    <row r="5486" ht="7.5">
      <c r="O5486" s="57"/>
    </row>
    <row r="5487" ht="7.5">
      <c r="O5487" s="57"/>
    </row>
    <row r="5488" ht="7.5">
      <c r="O5488" s="57"/>
    </row>
    <row r="5489" ht="7.5">
      <c r="O5489" s="57"/>
    </row>
    <row r="5490" ht="7.5">
      <c r="O5490" s="57"/>
    </row>
    <row r="5491" ht="7.5">
      <c r="O5491" s="57"/>
    </row>
    <row r="5492" ht="7.5">
      <c r="O5492" s="57"/>
    </row>
    <row r="5493" ht="7.5">
      <c r="O5493" s="57"/>
    </row>
    <row r="5494" ht="7.5">
      <c r="O5494" s="57"/>
    </row>
    <row r="5495" ht="7.5">
      <c r="O5495" s="57"/>
    </row>
    <row r="5496" ht="7.5">
      <c r="O5496" s="57"/>
    </row>
    <row r="5497" ht="7.5">
      <c r="O5497" s="57"/>
    </row>
    <row r="5498" ht="7.5">
      <c r="O5498" s="57"/>
    </row>
    <row r="5499" ht="7.5">
      <c r="O5499" s="57"/>
    </row>
    <row r="5500" ht="7.5">
      <c r="O5500" s="57"/>
    </row>
    <row r="5501" ht="7.5">
      <c r="O5501" s="57"/>
    </row>
    <row r="5502" ht="7.5">
      <c r="O5502" s="57"/>
    </row>
    <row r="5503" ht="7.5">
      <c r="O5503" s="57"/>
    </row>
    <row r="5504" ht="7.5">
      <c r="O5504" s="57"/>
    </row>
    <row r="5505" ht="7.5">
      <c r="O5505" s="57"/>
    </row>
    <row r="5506" ht="7.5">
      <c r="O5506" s="57"/>
    </row>
    <row r="5507" ht="7.5">
      <c r="O5507" s="57"/>
    </row>
    <row r="5508" ht="7.5">
      <c r="O5508" s="57"/>
    </row>
    <row r="5509" ht="7.5">
      <c r="O5509" s="57"/>
    </row>
    <row r="5510" ht="7.5">
      <c r="O5510" s="57"/>
    </row>
    <row r="5511" ht="7.5">
      <c r="O5511" s="57"/>
    </row>
    <row r="5512" ht="7.5">
      <c r="O5512" s="57"/>
    </row>
    <row r="5513" ht="7.5">
      <c r="O5513" s="57"/>
    </row>
    <row r="5514" ht="7.5">
      <c r="O5514" s="57"/>
    </row>
    <row r="5515" ht="7.5">
      <c r="O5515" s="57"/>
    </row>
    <row r="5516" ht="7.5">
      <c r="O5516" s="57"/>
    </row>
    <row r="5517" ht="7.5">
      <c r="O5517" s="57"/>
    </row>
    <row r="5518" ht="7.5">
      <c r="O5518" s="57"/>
    </row>
    <row r="5519" ht="7.5">
      <c r="O5519" s="57"/>
    </row>
    <row r="5520" ht="7.5">
      <c r="O5520" s="57"/>
    </row>
    <row r="5521" ht="7.5">
      <c r="O5521" s="57"/>
    </row>
    <row r="5522" ht="7.5">
      <c r="O5522" s="57"/>
    </row>
    <row r="5523" ht="7.5">
      <c r="O5523" s="57"/>
    </row>
    <row r="5524" ht="7.5">
      <c r="O5524" s="57"/>
    </row>
    <row r="5525" ht="7.5">
      <c r="O5525" s="57"/>
    </row>
    <row r="5526" ht="7.5">
      <c r="O5526" s="57"/>
    </row>
    <row r="5527" ht="7.5">
      <c r="O5527" s="57"/>
    </row>
    <row r="5528" ht="7.5">
      <c r="O5528" s="57"/>
    </row>
    <row r="5529" ht="7.5">
      <c r="O5529" s="57"/>
    </row>
    <row r="5530" ht="7.5">
      <c r="O5530" s="57"/>
    </row>
    <row r="5531" ht="7.5">
      <c r="O5531" s="57"/>
    </row>
    <row r="5532" ht="7.5">
      <c r="O5532" s="57"/>
    </row>
    <row r="5533" ht="7.5">
      <c r="O5533" s="57"/>
    </row>
    <row r="5534" ht="7.5">
      <c r="O5534" s="57"/>
    </row>
    <row r="5535" ht="7.5">
      <c r="O5535" s="57"/>
    </row>
    <row r="5536" ht="7.5">
      <c r="O5536" s="57"/>
    </row>
    <row r="5537" ht="7.5">
      <c r="O5537" s="57"/>
    </row>
    <row r="5538" ht="7.5">
      <c r="O5538" s="57"/>
    </row>
    <row r="5539" ht="7.5">
      <c r="O5539" s="57"/>
    </row>
    <row r="5540" ht="7.5">
      <c r="O5540" s="57"/>
    </row>
    <row r="5541" ht="7.5">
      <c r="O5541" s="57"/>
    </row>
    <row r="5542" ht="7.5">
      <c r="O5542" s="57"/>
    </row>
    <row r="5543" ht="7.5">
      <c r="O5543" s="57"/>
    </row>
    <row r="5544" ht="7.5">
      <c r="O5544" s="57"/>
    </row>
    <row r="5545" ht="7.5">
      <c r="O5545" s="57"/>
    </row>
    <row r="5546" ht="7.5">
      <c r="O5546" s="57"/>
    </row>
    <row r="5547" ht="7.5">
      <c r="O5547" s="57"/>
    </row>
    <row r="5548" ht="7.5">
      <c r="O5548" s="57"/>
    </row>
    <row r="5549" ht="7.5">
      <c r="O5549" s="57"/>
    </row>
    <row r="5550" ht="7.5">
      <c r="O5550" s="57"/>
    </row>
    <row r="5551" ht="7.5">
      <c r="O5551" s="57"/>
    </row>
    <row r="5552" ht="7.5">
      <c r="O5552" s="57"/>
    </row>
    <row r="5553" ht="7.5">
      <c r="O5553" s="57"/>
    </row>
    <row r="5554" ht="7.5">
      <c r="O5554" s="57"/>
    </row>
    <row r="5555" ht="7.5">
      <c r="O5555" s="57"/>
    </row>
    <row r="5556" ht="7.5">
      <c r="O5556" s="57"/>
    </row>
    <row r="5557" ht="7.5">
      <c r="O5557" s="57"/>
    </row>
    <row r="5558" ht="7.5">
      <c r="O5558" s="57"/>
    </row>
    <row r="5559" ht="7.5">
      <c r="O5559" s="57"/>
    </row>
    <row r="5560" ht="7.5">
      <c r="O5560" s="57"/>
    </row>
    <row r="5561" ht="7.5">
      <c r="O5561" s="57"/>
    </row>
    <row r="5562" ht="7.5">
      <c r="O5562" s="57"/>
    </row>
    <row r="5563" ht="7.5">
      <c r="O5563" s="57"/>
    </row>
    <row r="5564" ht="7.5">
      <c r="O5564" s="57"/>
    </row>
    <row r="5565" ht="7.5">
      <c r="O5565" s="57"/>
    </row>
    <row r="5566" ht="7.5">
      <c r="O5566" s="57"/>
    </row>
    <row r="5567" ht="7.5">
      <c r="O5567" s="57"/>
    </row>
    <row r="5568" ht="7.5">
      <c r="O5568" s="57"/>
    </row>
    <row r="5569" ht="7.5">
      <c r="O5569" s="57"/>
    </row>
    <row r="5570" ht="7.5">
      <c r="O5570" s="57"/>
    </row>
    <row r="5571" ht="7.5">
      <c r="O5571" s="57"/>
    </row>
    <row r="5572" ht="7.5">
      <c r="O5572" s="57"/>
    </row>
    <row r="5573" ht="7.5">
      <c r="O5573" s="57"/>
    </row>
    <row r="5574" ht="7.5">
      <c r="O5574" s="57"/>
    </row>
    <row r="5575" ht="7.5">
      <c r="O5575" s="57"/>
    </row>
    <row r="5576" ht="7.5">
      <c r="O5576" s="57"/>
    </row>
    <row r="5577" ht="7.5">
      <c r="O5577" s="57"/>
    </row>
    <row r="5578" ht="7.5">
      <c r="O5578" s="57"/>
    </row>
    <row r="5579" ht="7.5">
      <c r="O5579" s="57"/>
    </row>
    <row r="5580" ht="7.5">
      <c r="O5580" s="57"/>
    </row>
    <row r="5581" ht="7.5">
      <c r="O5581" s="57"/>
    </row>
    <row r="5582" ht="7.5">
      <c r="O5582" s="57"/>
    </row>
    <row r="5583" ht="7.5">
      <c r="O5583" s="57"/>
    </row>
    <row r="5584" ht="7.5">
      <c r="O5584" s="57"/>
    </row>
    <row r="5585" ht="7.5">
      <c r="O5585" s="57"/>
    </row>
    <row r="5586" ht="7.5">
      <c r="O5586" s="57"/>
    </row>
    <row r="5587" ht="7.5">
      <c r="O5587" s="57"/>
    </row>
    <row r="5588" ht="7.5">
      <c r="O5588" s="57"/>
    </row>
    <row r="5589" ht="7.5">
      <c r="O5589" s="57"/>
    </row>
    <row r="5590" ht="7.5">
      <c r="O5590" s="57"/>
    </row>
    <row r="5591" ht="7.5">
      <c r="O5591" s="57"/>
    </row>
    <row r="5592" ht="7.5">
      <c r="O5592" s="57"/>
    </row>
    <row r="5593" ht="7.5">
      <c r="O5593" s="57"/>
    </row>
    <row r="5594" ht="7.5">
      <c r="O5594" s="57"/>
    </row>
    <row r="5595" ht="7.5">
      <c r="O5595" s="57"/>
    </row>
    <row r="5596" ht="7.5">
      <c r="O5596" s="57"/>
    </row>
    <row r="5597" ht="7.5">
      <c r="O5597" s="57"/>
    </row>
    <row r="5598" ht="7.5">
      <c r="O5598" s="57"/>
    </row>
    <row r="5599" ht="7.5">
      <c r="O5599" s="57"/>
    </row>
    <row r="5600" ht="7.5">
      <c r="O5600" s="57"/>
    </row>
    <row r="5601" ht="7.5">
      <c r="O5601" s="57"/>
    </row>
    <row r="5602" ht="7.5">
      <c r="O5602" s="57"/>
    </row>
    <row r="5603" ht="7.5">
      <c r="O5603" s="57"/>
    </row>
    <row r="5604" ht="7.5">
      <c r="O5604" s="57"/>
    </row>
    <row r="5605" ht="7.5">
      <c r="O5605" s="57"/>
    </row>
    <row r="5606" ht="7.5">
      <c r="O5606" s="57"/>
    </row>
    <row r="5607" ht="7.5">
      <c r="O5607" s="57"/>
    </row>
    <row r="5608" ht="7.5">
      <c r="O5608" s="57"/>
    </row>
    <row r="5609" ht="7.5">
      <c r="O5609" s="57"/>
    </row>
    <row r="5610" ht="7.5">
      <c r="O5610" s="57"/>
    </row>
    <row r="5611" ht="7.5">
      <c r="O5611" s="57"/>
    </row>
    <row r="5612" ht="7.5">
      <c r="O5612" s="57"/>
    </row>
    <row r="5613" ht="7.5">
      <c r="O5613" s="57"/>
    </row>
    <row r="5614" ht="7.5">
      <c r="O5614" s="57"/>
    </row>
    <row r="5615" ht="7.5">
      <c r="O5615" s="57"/>
    </row>
    <row r="5616" ht="7.5">
      <c r="O5616" s="57"/>
    </row>
    <row r="5617" ht="7.5">
      <c r="O5617" s="57"/>
    </row>
    <row r="5618" ht="7.5">
      <c r="O5618" s="57"/>
    </row>
    <row r="5619" ht="7.5">
      <c r="O5619" s="57"/>
    </row>
    <row r="5620" ht="7.5">
      <c r="O5620" s="57"/>
    </row>
    <row r="5621" ht="7.5">
      <c r="O5621" s="57"/>
    </row>
    <row r="5622" ht="7.5">
      <c r="O5622" s="57"/>
    </row>
    <row r="5623" ht="7.5">
      <c r="O5623" s="57"/>
    </row>
    <row r="5624" ht="7.5">
      <c r="O5624" s="57"/>
    </row>
    <row r="5625" ht="7.5">
      <c r="O5625" s="57"/>
    </row>
    <row r="5626" ht="7.5">
      <c r="O5626" s="57"/>
    </row>
    <row r="5627" ht="7.5">
      <c r="O5627" s="57"/>
    </row>
    <row r="5628" ht="7.5">
      <c r="O5628" s="57"/>
    </row>
    <row r="5629" ht="7.5">
      <c r="O5629" s="57"/>
    </row>
    <row r="5630" ht="7.5">
      <c r="O5630" s="57"/>
    </row>
    <row r="5631" ht="7.5">
      <c r="O5631" s="57"/>
    </row>
    <row r="5632" ht="7.5">
      <c r="O5632" s="57"/>
    </row>
    <row r="5633" ht="7.5">
      <c r="O5633" s="57"/>
    </row>
    <row r="5634" ht="7.5">
      <c r="O5634" s="57"/>
    </row>
    <row r="5635" ht="7.5">
      <c r="O5635" s="57"/>
    </row>
    <row r="5636" ht="7.5">
      <c r="O5636" s="57"/>
    </row>
    <row r="5637" ht="7.5">
      <c r="O5637" s="57"/>
    </row>
    <row r="5638" ht="7.5">
      <c r="O5638" s="57"/>
    </row>
    <row r="5639" ht="7.5">
      <c r="O5639" s="57"/>
    </row>
    <row r="5640" ht="7.5">
      <c r="O5640" s="57"/>
    </row>
    <row r="5641" ht="7.5">
      <c r="O5641" s="57"/>
    </row>
    <row r="5642" ht="7.5">
      <c r="O5642" s="57"/>
    </row>
    <row r="5643" ht="7.5">
      <c r="O5643" s="57"/>
    </row>
    <row r="5644" ht="7.5">
      <c r="O5644" s="57"/>
    </row>
    <row r="5645" ht="7.5">
      <c r="O5645" s="57"/>
    </row>
    <row r="5646" ht="7.5">
      <c r="O5646" s="57"/>
    </row>
    <row r="5647" ht="7.5">
      <c r="O5647" s="57"/>
    </row>
    <row r="5648" ht="7.5">
      <c r="O5648" s="57"/>
    </row>
    <row r="5649" ht="7.5">
      <c r="O5649" s="57"/>
    </row>
    <row r="5650" ht="7.5">
      <c r="O5650" s="57"/>
    </row>
    <row r="5651" ht="7.5">
      <c r="O5651" s="57"/>
    </row>
    <row r="5652" ht="7.5">
      <c r="O5652" s="57"/>
    </row>
    <row r="5653" ht="7.5">
      <c r="O5653" s="57"/>
    </row>
    <row r="5654" ht="7.5">
      <c r="O5654" s="57"/>
    </row>
    <row r="5655" ht="7.5">
      <c r="O5655" s="57"/>
    </row>
    <row r="5656" ht="7.5">
      <c r="O5656" s="57"/>
    </row>
    <row r="5657" ht="7.5">
      <c r="O5657" s="57"/>
    </row>
    <row r="5658" ht="7.5">
      <c r="O5658" s="57"/>
    </row>
    <row r="5659" ht="7.5">
      <c r="O5659" s="57"/>
    </row>
    <row r="5660" ht="7.5">
      <c r="O5660" s="57"/>
    </row>
    <row r="5661" ht="7.5">
      <c r="O5661" s="57"/>
    </row>
    <row r="5662" ht="7.5">
      <c r="O5662" s="57"/>
    </row>
    <row r="5663" ht="7.5">
      <c r="O5663" s="57"/>
    </row>
    <row r="5664" ht="7.5">
      <c r="O5664" s="57"/>
    </row>
    <row r="5665" ht="7.5">
      <c r="O5665" s="57"/>
    </row>
    <row r="5666" ht="7.5">
      <c r="O5666" s="57"/>
    </row>
    <row r="5667" ht="7.5">
      <c r="O5667" s="57"/>
    </row>
    <row r="5668" ht="7.5">
      <c r="O5668" s="57"/>
    </row>
    <row r="5669" ht="7.5">
      <c r="O5669" s="57"/>
    </row>
    <row r="5670" ht="7.5">
      <c r="O5670" s="57"/>
    </row>
    <row r="5671" ht="7.5">
      <c r="O5671" s="57"/>
    </row>
    <row r="5672" ht="7.5">
      <c r="O5672" s="57"/>
    </row>
    <row r="5673" ht="7.5">
      <c r="O5673" s="57"/>
    </row>
    <row r="5674" ht="7.5">
      <c r="O5674" s="57"/>
    </row>
    <row r="5675" ht="7.5">
      <c r="O5675" s="57"/>
    </row>
    <row r="5676" ht="7.5">
      <c r="O5676" s="57"/>
    </row>
    <row r="5677" ht="7.5">
      <c r="O5677" s="57"/>
    </row>
    <row r="5678" ht="7.5">
      <c r="O5678" s="57"/>
    </row>
    <row r="5679" ht="7.5">
      <c r="O5679" s="57"/>
    </row>
    <row r="5680" ht="7.5">
      <c r="O5680" s="57"/>
    </row>
    <row r="5681" ht="7.5">
      <c r="O5681" s="57"/>
    </row>
    <row r="5682" ht="7.5">
      <c r="O5682" s="57"/>
    </row>
    <row r="5683" ht="7.5">
      <c r="O5683" s="57"/>
    </row>
    <row r="5684" ht="7.5">
      <c r="O5684" s="57"/>
    </row>
    <row r="5685" ht="7.5">
      <c r="O5685" s="57"/>
    </row>
    <row r="5686" ht="7.5">
      <c r="O5686" s="57"/>
    </row>
    <row r="5687" ht="7.5">
      <c r="O5687" s="57"/>
    </row>
    <row r="5688" ht="7.5">
      <c r="O5688" s="57"/>
    </row>
    <row r="5689" ht="7.5">
      <c r="O5689" s="57"/>
    </row>
    <row r="5690" ht="7.5">
      <c r="O5690" s="57"/>
    </row>
    <row r="5691" ht="7.5">
      <c r="O5691" s="57"/>
    </row>
    <row r="5692" ht="7.5">
      <c r="O5692" s="57"/>
    </row>
    <row r="5693" ht="7.5">
      <c r="O5693" s="57"/>
    </row>
    <row r="5694" ht="7.5">
      <c r="O5694" s="57"/>
    </row>
    <row r="5695" ht="7.5">
      <c r="O5695" s="57"/>
    </row>
    <row r="5696" ht="7.5">
      <c r="O5696" s="57"/>
    </row>
    <row r="5697" ht="7.5">
      <c r="O5697" s="57"/>
    </row>
    <row r="5698" ht="7.5">
      <c r="O5698" s="57"/>
    </row>
    <row r="5699" ht="7.5">
      <c r="O5699" s="57"/>
    </row>
    <row r="5700" ht="7.5">
      <c r="O5700" s="57"/>
    </row>
    <row r="5701" ht="7.5">
      <c r="O5701" s="57"/>
    </row>
    <row r="5702" ht="7.5">
      <c r="O5702" s="57"/>
    </row>
    <row r="5703" ht="7.5">
      <c r="O5703" s="57"/>
    </row>
    <row r="5704" ht="7.5">
      <c r="O5704" s="57"/>
    </row>
    <row r="5705" ht="7.5">
      <c r="O5705" s="57"/>
    </row>
    <row r="5706" ht="7.5">
      <c r="O5706" s="57"/>
    </row>
    <row r="5707" ht="7.5">
      <c r="O5707" s="57"/>
    </row>
    <row r="5708" ht="7.5">
      <c r="O5708" s="57"/>
    </row>
    <row r="5709" ht="7.5">
      <c r="O5709" s="57"/>
    </row>
    <row r="5710" ht="7.5">
      <c r="O5710" s="57"/>
    </row>
    <row r="5711" ht="7.5">
      <c r="O5711" s="57"/>
    </row>
    <row r="5712" ht="7.5">
      <c r="O5712" s="57"/>
    </row>
    <row r="5713" ht="7.5">
      <c r="O5713" s="57"/>
    </row>
    <row r="5714" ht="7.5">
      <c r="O5714" s="57"/>
    </row>
    <row r="5715" ht="7.5">
      <c r="O5715" s="57"/>
    </row>
    <row r="5716" ht="7.5">
      <c r="O5716" s="57"/>
    </row>
    <row r="5717" ht="7.5">
      <c r="O5717" s="57"/>
    </row>
    <row r="5718" ht="7.5">
      <c r="O5718" s="57"/>
    </row>
    <row r="5719" ht="7.5">
      <c r="O5719" s="57"/>
    </row>
    <row r="5720" ht="7.5">
      <c r="O5720" s="57"/>
    </row>
    <row r="5721" ht="7.5">
      <c r="O5721" s="57"/>
    </row>
    <row r="5722" ht="7.5">
      <c r="O5722" s="57"/>
    </row>
    <row r="5723" ht="7.5">
      <c r="O5723" s="57"/>
    </row>
    <row r="5724" ht="7.5">
      <c r="O5724" s="57"/>
    </row>
    <row r="5725" ht="7.5">
      <c r="O5725" s="57"/>
    </row>
    <row r="5726" ht="7.5">
      <c r="O5726" s="57"/>
    </row>
    <row r="5727" ht="7.5">
      <c r="O5727" s="57"/>
    </row>
    <row r="5728" ht="7.5">
      <c r="O5728" s="57"/>
    </row>
    <row r="5729" ht="7.5">
      <c r="O5729" s="57"/>
    </row>
    <row r="5730" ht="7.5">
      <c r="O5730" s="57"/>
    </row>
    <row r="5731" ht="7.5">
      <c r="O5731" s="57"/>
    </row>
    <row r="5732" ht="7.5">
      <c r="O5732" s="57"/>
    </row>
    <row r="5733" ht="7.5">
      <c r="O5733" s="57"/>
    </row>
    <row r="5734" ht="7.5">
      <c r="O5734" s="57"/>
    </row>
    <row r="5735" ht="7.5">
      <c r="O5735" s="57"/>
    </row>
    <row r="5736" ht="7.5">
      <c r="O5736" s="57"/>
    </row>
    <row r="5737" ht="7.5">
      <c r="O5737" s="57"/>
    </row>
    <row r="5738" ht="7.5">
      <c r="O5738" s="57"/>
    </row>
    <row r="5739" ht="7.5">
      <c r="O5739" s="57"/>
    </row>
    <row r="5740" ht="7.5">
      <c r="O5740" s="57"/>
    </row>
    <row r="5741" ht="7.5">
      <c r="O5741" s="57"/>
    </row>
    <row r="5742" ht="7.5">
      <c r="O5742" s="57"/>
    </row>
    <row r="5743" ht="7.5">
      <c r="O5743" s="57"/>
    </row>
    <row r="5744" ht="7.5">
      <c r="O5744" s="57"/>
    </row>
    <row r="5745" ht="7.5">
      <c r="O5745" s="57"/>
    </row>
    <row r="5746" ht="7.5">
      <c r="O5746" s="57"/>
    </row>
    <row r="5747" ht="7.5">
      <c r="O5747" s="57"/>
    </row>
    <row r="5748" ht="7.5">
      <c r="O5748" s="57"/>
    </row>
    <row r="5749" ht="7.5">
      <c r="O5749" s="57"/>
    </row>
    <row r="5750" ht="7.5">
      <c r="O5750" s="57"/>
    </row>
    <row r="5751" ht="7.5">
      <c r="O5751" s="57"/>
    </row>
    <row r="5752" ht="7.5">
      <c r="O5752" s="57"/>
    </row>
    <row r="5753" ht="7.5">
      <c r="O5753" s="57"/>
    </row>
    <row r="5754" ht="7.5">
      <c r="O5754" s="57"/>
    </row>
    <row r="5755" ht="7.5">
      <c r="O5755" s="57"/>
    </row>
    <row r="5756" ht="7.5">
      <c r="O5756" s="57"/>
    </row>
    <row r="5757" ht="7.5">
      <c r="O5757" s="57"/>
    </row>
    <row r="5758" ht="7.5">
      <c r="O5758" s="57"/>
    </row>
    <row r="5759" ht="7.5">
      <c r="O5759" s="57"/>
    </row>
    <row r="5760" ht="7.5">
      <c r="O5760" s="57"/>
    </row>
    <row r="5761" ht="7.5">
      <c r="O5761" s="57"/>
    </row>
    <row r="5762" ht="7.5">
      <c r="O5762" s="57"/>
    </row>
    <row r="5763" ht="7.5">
      <c r="O5763" s="57"/>
    </row>
    <row r="5764" ht="7.5">
      <c r="O5764" s="57"/>
    </row>
    <row r="5765" ht="7.5">
      <c r="O5765" s="57"/>
    </row>
    <row r="5766" ht="7.5">
      <c r="O5766" s="57"/>
    </row>
    <row r="5767" ht="7.5">
      <c r="O5767" s="57"/>
    </row>
    <row r="5768" ht="7.5">
      <c r="O5768" s="57"/>
    </row>
    <row r="5769" ht="7.5">
      <c r="O5769" s="57"/>
    </row>
    <row r="5770" ht="7.5">
      <c r="O5770" s="57"/>
    </row>
    <row r="5771" ht="7.5">
      <c r="O5771" s="57"/>
    </row>
    <row r="5772" ht="7.5">
      <c r="O5772" s="57"/>
    </row>
    <row r="5773" ht="7.5">
      <c r="O5773" s="57"/>
    </row>
    <row r="5774" ht="7.5">
      <c r="O5774" s="57"/>
    </row>
    <row r="5775" ht="7.5">
      <c r="O5775" s="57"/>
    </row>
    <row r="5776" ht="7.5">
      <c r="O5776" s="57"/>
    </row>
    <row r="5777" ht="7.5">
      <c r="O5777" s="57"/>
    </row>
    <row r="5778" ht="7.5">
      <c r="O5778" s="57"/>
    </row>
    <row r="5779" ht="7.5">
      <c r="O5779" s="57"/>
    </row>
    <row r="5780" ht="7.5">
      <c r="O5780" s="57"/>
    </row>
    <row r="5781" ht="7.5">
      <c r="O5781" s="57"/>
    </row>
    <row r="5782" ht="7.5">
      <c r="O5782" s="57"/>
    </row>
    <row r="5783" ht="7.5">
      <c r="O5783" s="57"/>
    </row>
    <row r="5784" ht="7.5">
      <c r="O5784" s="57"/>
    </row>
    <row r="5785" ht="7.5">
      <c r="O5785" s="57"/>
    </row>
    <row r="5786" ht="7.5">
      <c r="O5786" s="57"/>
    </row>
    <row r="5787" ht="7.5">
      <c r="O5787" s="57"/>
    </row>
    <row r="5788" ht="7.5">
      <c r="O5788" s="57"/>
    </row>
    <row r="5789" ht="7.5">
      <c r="O5789" s="57"/>
    </row>
    <row r="5790" ht="7.5">
      <c r="O5790" s="57"/>
    </row>
    <row r="5791" ht="7.5">
      <c r="O5791" s="57"/>
    </row>
    <row r="5792" ht="7.5">
      <c r="O5792" s="57"/>
    </row>
    <row r="5793" ht="7.5">
      <c r="O5793" s="57"/>
    </row>
    <row r="5794" ht="7.5">
      <c r="O5794" s="57"/>
    </row>
    <row r="5795" ht="7.5">
      <c r="O5795" s="57"/>
    </row>
    <row r="5796" ht="7.5">
      <c r="O5796" s="57"/>
    </row>
    <row r="5797" ht="7.5">
      <c r="O5797" s="57"/>
    </row>
    <row r="5798" ht="7.5">
      <c r="O5798" s="57"/>
    </row>
    <row r="5799" ht="7.5">
      <c r="O5799" s="57"/>
    </row>
    <row r="5800" ht="7.5">
      <c r="O5800" s="57"/>
    </row>
    <row r="5801" ht="7.5">
      <c r="O5801" s="57"/>
    </row>
    <row r="5802" ht="7.5">
      <c r="O5802" s="57"/>
    </row>
    <row r="5803" ht="7.5">
      <c r="O5803" s="57"/>
    </row>
    <row r="5804" ht="7.5">
      <c r="O5804" s="57"/>
    </row>
    <row r="5805" ht="7.5">
      <c r="O5805" s="57"/>
    </row>
    <row r="5806" ht="7.5">
      <c r="O5806" s="57"/>
    </row>
    <row r="5807" ht="7.5">
      <c r="O5807" s="57"/>
    </row>
    <row r="5808" ht="7.5">
      <c r="O5808" s="57"/>
    </row>
    <row r="5809" ht="7.5">
      <c r="O5809" s="57"/>
    </row>
    <row r="5810" ht="7.5">
      <c r="O5810" s="57"/>
    </row>
    <row r="5811" ht="7.5">
      <c r="O5811" s="57"/>
    </row>
    <row r="5812" ht="7.5">
      <c r="O5812" s="57"/>
    </row>
    <row r="5813" ht="7.5">
      <c r="O5813" s="57"/>
    </row>
    <row r="5814" ht="7.5">
      <c r="O5814" s="57"/>
    </row>
    <row r="5815" ht="7.5">
      <c r="O5815" s="57"/>
    </row>
    <row r="5816" ht="7.5">
      <c r="O5816" s="57"/>
    </row>
    <row r="5817" ht="7.5">
      <c r="O5817" s="57"/>
    </row>
    <row r="5818" ht="7.5">
      <c r="O5818" s="57"/>
    </row>
    <row r="5819" ht="7.5">
      <c r="O5819" s="57"/>
    </row>
    <row r="5820" ht="7.5">
      <c r="O5820" s="57"/>
    </row>
    <row r="5821" ht="7.5">
      <c r="O5821" s="57"/>
    </row>
    <row r="5822" ht="7.5">
      <c r="O5822" s="57"/>
    </row>
    <row r="5823" ht="7.5">
      <c r="O5823" s="57"/>
    </row>
    <row r="5824" ht="7.5">
      <c r="O5824" s="57"/>
    </row>
    <row r="5825" ht="7.5">
      <c r="O5825" s="57"/>
    </row>
    <row r="5826" ht="7.5">
      <c r="O5826" s="57"/>
    </row>
    <row r="5827" ht="7.5">
      <c r="O5827" s="57"/>
    </row>
    <row r="5828" ht="7.5">
      <c r="O5828" s="57"/>
    </row>
    <row r="5829" ht="7.5">
      <c r="O5829" s="57"/>
    </row>
    <row r="5830" ht="7.5">
      <c r="O5830" s="57"/>
    </row>
    <row r="5831" ht="7.5">
      <c r="O5831" s="57"/>
    </row>
    <row r="5832" ht="7.5">
      <c r="O5832" s="57"/>
    </row>
    <row r="5833" ht="7.5">
      <c r="O5833" s="57"/>
    </row>
    <row r="5834" ht="7.5">
      <c r="O5834" s="57"/>
    </row>
    <row r="5835" ht="7.5">
      <c r="O5835" s="57"/>
    </row>
    <row r="5836" ht="7.5">
      <c r="O5836" s="57"/>
    </row>
    <row r="5837" ht="7.5">
      <c r="O5837" s="57"/>
    </row>
    <row r="5838" ht="7.5">
      <c r="O5838" s="57"/>
    </row>
    <row r="5839" ht="7.5">
      <c r="O5839" s="57"/>
    </row>
    <row r="5840" ht="7.5">
      <c r="O5840" s="57"/>
    </row>
    <row r="5841" ht="7.5">
      <c r="O5841" s="57"/>
    </row>
    <row r="5842" ht="7.5">
      <c r="O5842" s="57"/>
    </row>
    <row r="5843" ht="7.5">
      <c r="O5843" s="57"/>
    </row>
    <row r="5844" ht="7.5">
      <c r="O5844" s="57"/>
    </row>
    <row r="5845" ht="7.5">
      <c r="O5845" s="57"/>
    </row>
    <row r="5846" ht="7.5">
      <c r="O5846" s="57"/>
    </row>
    <row r="5847" ht="7.5">
      <c r="O5847" s="57"/>
    </row>
    <row r="5848" ht="7.5">
      <c r="O5848" s="57"/>
    </row>
    <row r="5849" ht="7.5">
      <c r="O5849" s="57"/>
    </row>
    <row r="5850" ht="7.5">
      <c r="O5850" s="57"/>
    </row>
    <row r="5851" ht="7.5">
      <c r="O5851" s="57"/>
    </row>
    <row r="5852" ht="7.5">
      <c r="O5852" s="57"/>
    </row>
    <row r="5853" ht="7.5">
      <c r="O5853" s="57"/>
    </row>
    <row r="5854" ht="7.5">
      <c r="O5854" s="57"/>
    </row>
    <row r="5855" ht="7.5">
      <c r="O5855" s="57"/>
    </row>
    <row r="5856" ht="7.5">
      <c r="O5856" s="57"/>
    </row>
    <row r="5857" ht="7.5">
      <c r="O5857" s="57"/>
    </row>
    <row r="5858" ht="7.5">
      <c r="O5858" s="57"/>
    </row>
    <row r="5859" ht="7.5">
      <c r="O5859" s="57"/>
    </row>
    <row r="5860" ht="7.5">
      <c r="O5860" s="57"/>
    </row>
    <row r="5861" ht="7.5">
      <c r="O5861" s="57"/>
    </row>
    <row r="5862" ht="7.5">
      <c r="O5862" s="57"/>
    </row>
    <row r="5863" ht="7.5">
      <c r="O5863" s="57"/>
    </row>
    <row r="5864" ht="7.5">
      <c r="O5864" s="57"/>
    </row>
    <row r="5865" ht="7.5">
      <c r="O5865" s="57"/>
    </row>
    <row r="5866" ht="7.5">
      <c r="O5866" s="57"/>
    </row>
    <row r="5867" ht="7.5">
      <c r="O5867" s="57"/>
    </row>
    <row r="5868" ht="7.5">
      <c r="O5868" s="57"/>
    </row>
    <row r="5869" ht="7.5">
      <c r="O5869" s="57"/>
    </row>
    <row r="5870" ht="7.5">
      <c r="O5870" s="57"/>
    </row>
    <row r="5871" ht="7.5">
      <c r="O5871" s="57"/>
    </row>
    <row r="5872" ht="7.5">
      <c r="O5872" s="57"/>
    </row>
    <row r="5873" ht="7.5">
      <c r="O5873" s="57"/>
    </row>
    <row r="5874" ht="7.5">
      <c r="O5874" s="57"/>
    </row>
    <row r="5875" ht="7.5">
      <c r="O5875" s="57"/>
    </row>
    <row r="5876" ht="7.5">
      <c r="O5876" s="57"/>
    </row>
    <row r="5877" ht="7.5">
      <c r="O5877" s="57"/>
    </row>
    <row r="5878" ht="7.5">
      <c r="O5878" s="57"/>
    </row>
    <row r="5879" ht="7.5">
      <c r="O5879" s="57"/>
    </row>
    <row r="5880" ht="7.5">
      <c r="O5880" s="57"/>
    </row>
    <row r="5881" ht="7.5">
      <c r="O5881" s="57"/>
    </row>
    <row r="5882" ht="7.5">
      <c r="O5882" s="57"/>
    </row>
    <row r="5883" ht="7.5">
      <c r="O5883" s="57"/>
    </row>
    <row r="5884" ht="7.5">
      <c r="O5884" s="57"/>
    </row>
    <row r="5885" ht="7.5">
      <c r="O5885" s="57"/>
    </row>
    <row r="5886" ht="7.5">
      <c r="O5886" s="57"/>
    </row>
    <row r="5887" ht="7.5">
      <c r="O5887" s="57"/>
    </row>
    <row r="5888" ht="7.5">
      <c r="O5888" s="57"/>
    </row>
    <row r="5889" ht="7.5">
      <c r="O5889" s="57"/>
    </row>
    <row r="5890" ht="7.5">
      <c r="O5890" s="57"/>
    </row>
    <row r="5891" ht="7.5">
      <c r="O5891" s="57"/>
    </row>
    <row r="5892" ht="7.5">
      <c r="O5892" s="57"/>
    </row>
    <row r="5893" ht="7.5">
      <c r="O5893" s="57"/>
    </row>
    <row r="5894" ht="7.5">
      <c r="O5894" s="57"/>
    </row>
    <row r="5895" ht="7.5">
      <c r="O5895" s="57"/>
    </row>
    <row r="5896" ht="7.5">
      <c r="O5896" s="57"/>
    </row>
    <row r="5897" ht="7.5">
      <c r="O5897" s="57"/>
    </row>
    <row r="5898" ht="7.5">
      <c r="O5898" s="57"/>
    </row>
    <row r="5899" ht="7.5">
      <c r="O5899" s="57"/>
    </row>
    <row r="5900" ht="7.5">
      <c r="O5900" s="57"/>
    </row>
    <row r="5901" ht="7.5">
      <c r="O5901" s="57"/>
    </row>
    <row r="5902" ht="7.5">
      <c r="O5902" s="57"/>
    </row>
    <row r="5903" ht="7.5">
      <c r="O5903" s="57"/>
    </row>
    <row r="5904" ht="7.5">
      <c r="O5904" s="57"/>
    </row>
    <row r="5905" ht="7.5">
      <c r="O5905" s="57"/>
    </row>
    <row r="5906" ht="7.5">
      <c r="O5906" s="57"/>
    </row>
    <row r="5907" ht="7.5">
      <c r="O5907" s="57"/>
    </row>
    <row r="5908" ht="7.5">
      <c r="O5908" s="57"/>
    </row>
    <row r="5909" ht="7.5">
      <c r="O5909" s="57"/>
    </row>
    <row r="5910" ht="7.5">
      <c r="O5910" s="57"/>
    </row>
    <row r="5911" ht="7.5">
      <c r="O5911" s="57"/>
    </row>
    <row r="5912" ht="7.5">
      <c r="O5912" s="57"/>
    </row>
    <row r="5913" ht="7.5">
      <c r="O5913" s="57"/>
    </row>
    <row r="5914" ht="7.5">
      <c r="O5914" s="57"/>
    </row>
    <row r="5915" ht="7.5">
      <c r="O5915" s="57"/>
    </row>
    <row r="5916" ht="7.5">
      <c r="O5916" s="57"/>
    </row>
    <row r="5917" ht="7.5">
      <c r="O5917" s="57"/>
    </row>
    <row r="5918" ht="7.5">
      <c r="O5918" s="57"/>
    </row>
    <row r="5919" ht="7.5">
      <c r="O5919" s="57"/>
    </row>
    <row r="5920" ht="7.5">
      <c r="O5920" s="57"/>
    </row>
    <row r="5921" ht="7.5">
      <c r="O5921" s="57"/>
    </row>
    <row r="5922" ht="7.5">
      <c r="O5922" s="57"/>
    </row>
    <row r="5923" ht="7.5">
      <c r="O5923" s="57"/>
    </row>
    <row r="5924" ht="7.5">
      <c r="O5924" s="57"/>
    </row>
    <row r="5925" ht="7.5">
      <c r="O5925" s="57"/>
    </row>
    <row r="5926" ht="7.5">
      <c r="O5926" s="57"/>
    </row>
    <row r="5927" ht="7.5">
      <c r="O5927" s="57"/>
    </row>
    <row r="5928" ht="7.5">
      <c r="O5928" s="57"/>
    </row>
    <row r="5929" ht="7.5">
      <c r="O5929" s="57"/>
    </row>
    <row r="5930" ht="7.5">
      <c r="O5930" s="57"/>
    </row>
    <row r="5931" ht="7.5">
      <c r="O5931" s="57"/>
    </row>
    <row r="5932" ht="7.5">
      <c r="O5932" s="57"/>
    </row>
    <row r="5933" ht="7.5">
      <c r="O5933" s="57"/>
    </row>
    <row r="5934" ht="7.5">
      <c r="O5934" s="57"/>
    </row>
    <row r="5935" ht="7.5">
      <c r="O5935" s="57"/>
    </row>
    <row r="5936" ht="7.5">
      <c r="O5936" s="57"/>
    </row>
    <row r="5937" ht="7.5">
      <c r="O5937" s="57"/>
    </row>
    <row r="5938" ht="7.5">
      <c r="O5938" s="57"/>
    </row>
    <row r="5939" ht="7.5">
      <c r="O5939" s="57"/>
    </row>
    <row r="5940" ht="7.5">
      <c r="O5940" s="57"/>
    </row>
    <row r="5941" ht="7.5">
      <c r="O5941" s="57"/>
    </row>
    <row r="5942" ht="7.5">
      <c r="O5942" s="57"/>
    </row>
    <row r="5943" ht="7.5">
      <c r="O5943" s="57"/>
    </row>
    <row r="5944" ht="7.5">
      <c r="O5944" s="57"/>
    </row>
    <row r="5945" ht="7.5">
      <c r="O5945" s="57"/>
    </row>
    <row r="5946" ht="7.5">
      <c r="O5946" s="57"/>
    </row>
    <row r="5947" ht="7.5">
      <c r="O5947" s="57"/>
    </row>
    <row r="5948" ht="7.5">
      <c r="O5948" s="57"/>
    </row>
    <row r="5949" ht="7.5">
      <c r="O5949" s="57"/>
    </row>
    <row r="5950" ht="7.5">
      <c r="O5950" s="57"/>
    </row>
    <row r="5951" ht="7.5">
      <c r="O5951" s="57"/>
    </row>
    <row r="5952" ht="7.5">
      <c r="O5952" s="57"/>
    </row>
    <row r="5953" ht="7.5">
      <c r="O5953" s="57"/>
    </row>
    <row r="5954" ht="7.5">
      <c r="O5954" s="57"/>
    </row>
    <row r="5955" ht="7.5">
      <c r="O5955" s="57"/>
    </row>
    <row r="5956" ht="7.5">
      <c r="O5956" s="57"/>
    </row>
    <row r="5957" ht="7.5">
      <c r="O5957" s="57"/>
    </row>
    <row r="5958" ht="7.5">
      <c r="O5958" s="57"/>
    </row>
    <row r="5959" ht="7.5">
      <c r="O5959" s="57"/>
    </row>
    <row r="5960" ht="7.5">
      <c r="O5960" s="57"/>
    </row>
    <row r="5961" ht="7.5">
      <c r="O5961" s="57"/>
    </row>
    <row r="5962" ht="7.5">
      <c r="O5962" s="57"/>
    </row>
    <row r="5963" ht="7.5">
      <c r="O5963" s="57"/>
    </row>
    <row r="5964" ht="7.5">
      <c r="O5964" s="57"/>
    </row>
    <row r="5965" ht="7.5">
      <c r="O5965" s="57"/>
    </row>
    <row r="5966" ht="7.5">
      <c r="O5966" s="57"/>
    </row>
    <row r="5967" ht="7.5">
      <c r="O5967" s="57"/>
    </row>
    <row r="5968" ht="7.5">
      <c r="O5968" s="57"/>
    </row>
    <row r="5969" ht="7.5">
      <c r="O5969" s="57"/>
    </row>
    <row r="5970" ht="7.5">
      <c r="O5970" s="57"/>
    </row>
    <row r="5971" ht="7.5">
      <c r="O5971" s="57"/>
    </row>
    <row r="5972" ht="7.5">
      <c r="O5972" s="57"/>
    </row>
    <row r="5973" ht="7.5">
      <c r="O5973" s="57"/>
    </row>
    <row r="5974" ht="7.5">
      <c r="O5974" s="57"/>
    </row>
    <row r="5975" ht="7.5">
      <c r="O5975" s="57"/>
    </row>
    <row r="5976" ht="7.5">
      <c r="O5976" s="57"/>
    </row>
    <row r="5977" ht="7.5">
      <c r="O5977" s="57"/>
    </row>
    <row r="5978" ht="7.5">
      <c r="O5978" s="57"/>
    </row>
    <row r="5979" ht="7.5">
      <c r="O5979" s="57"/>
    </row>
    <row r="5980" ht="7.5">
      <c r="O5980" s="57"/>
    </row>
    <row r="5981" ht="7.5">
      <c r="O5981" s="57"/>
    </row>
    <row r="5982" ht="7.5">
      <c r="O5982" s="57"/>
    </row>
    <row r="5983" ht="7.5">
      <c r="O5983" s="57"/>
    </row>
    <row r="5984" ht="7.5">
      <c r="O5984" s="57"/>
    </row>
    <row r="5985" ht="7.5">
      <c r="O5985" s="57"/>
    </row>
    <row r="5986" ht="7.5">
      <c r="O5986" s="57"/>
    </row>
    <row r="5987" ht="7.5">
      <c r="O5987" s="57"/>
    </row>
    <row r="5988" ht="7.5">
      <c r="O5988" s="57"/>
    </row>
    <row r="5989" ht="7.5">
      <c r="O5989" s="57"/>
    </row>
    <row r="5990" ht="7.5">
      <c r="O5990" s="57"/>
    </row>
    <row r="5991" ht="7.5">
      <c r="O5991" s="57"/>
    </row>
    <row r="5992" ht="7.5">
      <c r="O5992" s="57"/>
    </row>
    <row r="5993" ht="7.5">
      <c r="O5993" s="57"/>
    </row>
    <row r="5994" ht="7.5">
      <c r="O5994" s="57"/>
    </row>
    <row r="5995" ht="7.5">
      <c r="O5995" s="57"/>
    </row>
    <row r="5996" ht="7.5">
      <c r="O5996" s="57"/>
    </row>
    <row r="5997" ht="7.5">
      <c r="O5997" s="57"/>
    </row>
    <row r="5998" ht="7.5">
      <c r="O5998" s="57"/>
    </row>
    <row r="5999" ht="7.5">
      <c r="O5999" s="57"/>
    </row>
    <row r="6000" ht="7.5">
      <c r="O6000" s="57"/>
    </row>
    <row r="6001" ht="7.5">
      <c r="O6001" s="57"/>
    </row>
    <row r="6002" ht="7.5">
      <c r="O6002" s="57"/>
    </row>
    <row r="6003" ht="7.5">
      <c r="O6003" s="57"/>
    </row>
    <row r="6004" ht="7.5">
      <c r="O6004" s="57"/>
    </row>
    <row r="6005" ht="7.5">
      <c r="O6005" s="57"/>
    </row>
    <row r="6006" ht="7.5">
      <c r="O6006" s="57"/>
    </row>
    <row r="6007" ht="7.5">
      <c r="O6007" s="57"/>
    </row>
    <row r="6008" ht="7.5">
      <c r="O6008" s="57"/>
    </row>
    <row r="6009" ht="7.5">
      <c r="O6009" s="57"/>
    </row>
    <row r="6010" ht="7.5">
      <c r="O6010" s="57"/>
    </row>
    <row r="6011" ht="7.5">
      <c r="O6011" s="57"/>
    </row>
    <row r="6012" ht="7.5">
      <c r="O6012" s="57"/>
    </row>
    <row r="6013" ht="7.5">
      <c r="O6013" s="57"/>
    </row>
    <row r="6014" ht="7.5">
      <c r="O6014" s="57"/>
    </row>
    <row r="6015" ht="7.5">
      <c r="O6015" s="57"/>
    </row>
    <row r="6016" ht="7.5">
      <c r="O6016" s="57"/>
    </row>
    <row r="6017" ht="7.5">
      <c r="O6017" s="57"/>
    </row>
    <row r="6018" ht="7.5">
      <c r="O6018" s="57"/>
    </row>
    <row r="6019" ht="7.5">
      <c r="O6019" s="57"/>
    </row>
    <row r="6020" ht="7.5">
      <c r="O6020" s="57"/>
    </row>
    <row r="6021" ht="7.5">
      <c r="O6021" s="57"/>
    </row>
    <row r="6022" ht="7.5">
      <c r="O6022" s="57"/>
    </row>
    <row r="6023" ht="7.5">
      <c r="O6023" s="57"/>
    </row>
    <row r="6024" ht="7.5">
      <c r="O6024" s="57"/>
    </row>
    <row r="6025" ht="7.5">
      <c r="O6025" s="57"/>
    </row>
    <row r="6026" ht="7.5">
      <c r="O6026" s="57"/>
    </row>
    <row r="6027" ht="7.5">
      <c r="O6027" s="57"/>
    </row>
    <row r="6028" ht="7.5">
      <c r="O6028" s="57"/>
    </row>
    <row r="6029" ht="7.5">
      <c r="O6029" s="57"/>
    </row>
    <row r="6030" ht="7.5">
      <c r="O6030" s="57"/>
    </row>
    <row r="6031" ht="7.5">
      <c r="O6031" s="57"/>
    </row>
    <row r="6032" ht="7.5">
      <c r="O6032" s="57"/>
    </row>
    <row r="6033" ht="7.5">
      <c r="O6033" s="57"/>
    </row>
    <row r="6034" ht="7.5">
      <c r="O6034" s="57"/>
    </row>
    <row r="6035" ht="7.5">
      <c r="O6035" s="57"/>
    </row>
    <row r="6036" ht="7.5">
      <c r="O6036" s="57"/>
    </row>
    <row r="6037" ht="7.5">
      <c r="O6037" s="57"/>
    </row>
    <row r="6038" ht="7.5">
      <c r="O6038" s="57"/>
    </row>
    <row r="6039" ht="7.5">
      <c r="O6039" s="57"/>
    </row>
    <row r="6040" ht="7.5">
      <c r="O6040" s="57"/>
    </row>
    <row r="6041" ht="7.5">
      <c r="O6041" s="57"/>
    </row>
    <row r="6042" ht="7.5">
      <c r="O6042" s="57"/>
    </row>
    <row r="6043" ht="7.5">
      <c r="O6043" s="57"/>
    </row>
    <row r="6044" ht="7.5">
      <c r="O6044" s="57"/>
    </row>
    <row r="6045" ht="7.5">
      <c r="O6045" s="57"/>
    </row>
    <row r="6046" ht="7.5">
      <c r="O6046" s="57"/>
    </row>
    <row r="6047" ht="7.5">
      <c r="O6047" s="57"/>
    </row>
    <row r="6048" ht="7.5">
      <c r="O6048" s="57"/>
    </row>
    <row r="6049" ht="7.5">
      <c r="O6049" s="57"/>
    </row>
    <row r="6050" ht="7.5">
      <c r="O6050" s="57"/>
    </row>
    <row r="6051" ht="7.5">
      <c r="O6051" s="57"/>
    </row>
    <row r="6052" ht="7.5">
      <c r="O6052" s="57"/>
    </row>
    <row r="6053" ht="7.5">
      <c r="O6053" s="57"/>
    </row>
    <row r="6054" ht="7.5">
      <c r="O6054" s="57"/>
    </row>
    <row r="6055" ht="7.5">
      <c r="O6055" s="57"/>
    </row>
    <row r="6056" ht="7.5">
      <c r="O6056" s="57"/>
    </row>
    <row r="6057" ht="7.5">
      <c r="O6057" s="57"/>
    </row>
    <row r="6058" ht="7.5">
      <c r="O6058" s="57"/>
    </row>
    <row r="6059" ht="7.5">
      <c r="O6059" s="57"/>
    </row>
    <row r="6060" ht="7.5">
      <c r="O6060" s="57"/>
    </row>
    <row r="6061" ht="7.5">
      <c r="O6061" s="57"/>
    </row>
    <row r="6062" ht="7.5">
      <c r="O6062" s="57"/>
    </row>
    <row r="6063" ht="7.5">
      <c r="O6063" s="57"/>
    </row>
    <row r="6064" ht="7.5">
      <c r="O6064" s="57"/>
    </row>
    <row r="6065" ht="7.5">
      <c r="O6065" s="57"/>
    </row>
    <row r="6066" ht="7.5">
      <c r="O6066" s="57"/>
    </row>
    <row r="6067" ht="7.5">
      <c r="O6067" s="57"/>
    </row>
    <row r="6068" ht="7.5">
      <c r="O6068" s="57"/>
    </row>
    <row r="6069" ht="7.5">
      <c r="O6069" s="57"/>
    </row>
    <row r="6070" ht="7.5">
      <c r="O6070" s="57"/>
    </row>
    <row r="6071" ht="7.5">
      <c r="O6071" s="57"/>
    </row>
    <row r="6072" ht="7.5">
      <c r="O6072" s="57"/>
    </row>
    <row r="6073" ht="7.5">
      <c r="O6073" s="57"/>
    </row>
    <row r="6074" ht="7.5">
      <c r="O6074" s="57"/>
    </row>
    <row r="6075" ht="7.5">
      <c r="O6075" s="57"/>
    </row>
    <row r="6076" ht="7.5">
      <c r="O6076" s="57"/>
    </row>
    <row r="6077" ht="7.5">
      <c r="O6077" s="57"/>
    </row>
    <row r="6078" ht="7.5">
      <c r="O6078" s="57"/>
    </row>
    <row r="6079" ht="7.5">
      <c r="O6079" s="57"/>
    </row>
    <row r="6080" ht="7.5">
      <c r="O6080" s="57"/>
    </row>
    <row r="6081" ht="7.5">
      <c r="O6081" s="57"/>
    </row>
    <row r="6082" ht="7.5">
      <c r="O6082" s="57"/>
    </row>
    <row r="6083" ht="7.5">
      <c r="O6083" s="57"/>
    </row>
    <row r="6084" ht="7.5">
      <c r="O6084" s="57"/>
    </row>
    <row r="6085" ht="7.5">
      <c r="O6085" s="57"/>
    </row>
    <row r="6086" ht="7.5">
      <c r="O6086" s="57"/>
    </row>
    <row r="6087" ht="7.5">
      <c r="O6087" s="57"/>
    </row>
    <row r="6088" ht="7.5">
      <c r="O6088" s="57"/>
    </row>
    <row r="6089" ht="7.5">
      <c r="O6089" s="57"/>
    </row>
    <row r="6090" ht="7.5">
      <c r="O6090" s="57"/>
    </row>
    <row r="6091" ht="7.5">
      <c r="O6091" s="57"/>
    </row>
    <row r="6092" ht="7.5">
      <c r="O6092" s="57"/>
    </row>
    <row r="6093" ht="7.5">
      <c r="O6093" s="57"/>
    </row>
    <row r="6094" ht="7.5">
      <c r="O6094" s="57"/>
    </row>
    <row r="6095" ht="7.5">
      <c r="O6095" s="57"/>
    </row>
    <row r="6096" ht="7.5">
      <c r="O6096" s="57"/>
    </row>
    <row r="6097" ht="7.5">
      <c r="O6097" s="57"/>
    </row>
    <row r="6098" ht="7.5">
      <c r="O6098" s="57"/>
    </row>
    <row r="6099" ht="7.5">
      <c r="O6099" s="57"/>
    </row>
    <row r="6100" ht="7.5">
      <c r="O6100" s="57"/>
    </row>
    <row r="6101" ht="7.5">
      <c r="O6101" s="57"/>
    </row>
    <row r="6102" ht="7.5">
      <c r="O6102" s="57"/>
    </row>
    <row r="6103" ht="7.5">
      <c r="O6103" s="57"/>
    </row>
    <row r="6104" ht="7.5">
      <c r="O6104" s="57"/>
    </row>
    <row r="6105" ht="7.5">
      <c r="O6105" s="57"/>
    </row>
    <row r="6106" ht="7.5">
      <c r="O6106" s="57"/>
    </row>
    <row r="6107" ht="7.5">
      <c r="O6107" s="57"/>
    </row>
    <row r="6108" ht="7.5">
      <c r="O6108" s="57"/>
    </row>
    <row r="6109" ht="7.5">
      <c r="O6109" s="57"/>
    </row>
    <row r="6110" ht="7.5">
      <c r="O6110" s="57"/>
    </row>
    <row r="6111" ht="7.5">
      <c r="O6111" s="57"/>
    </row>
    <row r="6112" ht="7.5">
      <c r="O6112" s="57"/>
    </row>
    <row r="6113" ht="7.5">
      <c r="O6113" s="57"/>
    </row>
    <row r="6114" ht="7.5">
      <c r="O6114" s="57"/>
    </row>
    <row r="6115" ht="7.5">
      <c r="O6115" s="57"/>
    </row>
    <row r="6116" ht="7.5">
      <c r="O6116" s="57"/>
    </row>
    <row r="6117" ht="7.5">
      <c r="O6117" s="57"/>
    </row>
    <row r="6118" ht="7.5">
      <c r="O6118" s="57"/>
    </row>
    <row r="6119" ht="7.5">
      <c r="O6119" s="57"/>
    </row>
    <row r="6120" ht="7.5">
      <c r="O6120" s="57"/>
    </row>
    <row r="6121" ht="7.5">
      <c r="O6121" s="57"/>
    </row>
    <row r="6122" ht="7.5">
      <c r="O6122" s="57"/>
    </row>
    <row r="6123" ht="7.5">
      <c r="O6123" s="57"/>
    </row>
    <row r="6124" ht="7.5">
      <c r="O6124" s="57"/>
    </row>
    <row r="6125" ht="7.5">
      <c r="O6125" s="57"/>
    </row>
    <row r="6126" ht="7.5">
      <c r="O6126" s="57"/>
    </row>
    <row r="6127" ht="7.5">
      <c r="O6127" s="57"/>
    </row>
    <row r="6128" ht="7.5">
      <c r="O6128" s="57"/>
    </row>
    <row r="6129" ht="7.5">
      <c r="O6129" s="57"/>
    </row>
    <row r="6130" ht="7.5">
      <c r="O6130" s="57"/>
    </row>
    <row r="6131" ht="7.5">
      <c r="O6131" s="57"/>
    </row>
    <row r="6132" ht="7.5">
      <c r="O6132" s="57"/>
    </row>
    <row r="6133" ht="7.5">
      <c r="O6133" s="57"/>
    </row>
    <row r="6134" ht="7.5">
      <c r="O6134" s="57"/>
    </row>
    <row r="6135" ht="7.5">
      <c r="O6135" s="57"/>
    </row>
    <row r="6136" ht="7.5">
      <c r="O6136" s="57"/>
    </row>
    <row r="6137" ht="7.5">
      <c r="O6137" s="57"/>
    </row>
    <row r="6138" ht="7.5">
      <c r="O6138" s="57"/>
    </row>
    <row r="6139" ht="7.5">
      <c r="O6139" s="57"/>
    </row>
    <row r="6140" ht="7.5">
      <c r="O6140" s="57"/>
    </row>
    <row r="6141" ht="7.5">
      <c r="O6141" s="57"/>
    </row>
    <row r="6142" ht="7.5">
      <c r="O6142" s="57"/>
    </row>
    <row r="6143" ht="7.5">
      <c r="O6143" s="57"/>
    </row>
    <row r="6144" ht="7.5">
      <c r="O6144" s="57"/>
    </row>
    <row r="6145" ht="7.5">
      <c r="O6145" s="57"/>
    </row>
    <row r="6146" ht="7.5">
      <c r="O6146" s="57"/>
    </row>
    <row r="6147" ht="7.5">
      <c r="O6147" s="57"/>
    </row>
    <row r="6148" ht="7.5">
      <c r="O6148" s="57"/>
    </row>
    <row r="6149" ht="7.5">
      <c r="O6149" s="57"/>
    </row>
    <row r="6150" ht="7.5">
      <c r="O6150" s="57"/>
    </row>
    <row r="6151" ht="7.5">
      <c r="O6151" s="57"/>
    </row>
    <row r="6152" ht="7.5">
      <c r="O6152" s="57"/>
    </row>
    <row r="6153" ht="7.5">
      <c r="O6153" s="57"/>
    </row>
    <row r="6154" ht="7.5">
      <c r="O6154" s="57"/>
    </row>
    <row r="6155" ht="7.5">
      <c r="O6155" s="57"/>
    </row>
    <row r="6156" ht="7.5">
      <c r="O6156" s="57"/>
    </row>
    <row r="6157" ht="7.5">
      <c r="O6157" s="57"/>
    </row>
    <row r="6158" ht="7.5">
      <c r="O6158" s="57"/>
    </row>
    <row r="6159" ht="7.5">
      <c r="O6159" s="57"/>
    </row>
    <row r="6160" ht="7.5">
      <c r="O6160" s="57"/>
    </row>
    <row r="6161" ht="7.5">
      <c r="O6161" s="57"/>
    </row>
    <row r="6162" ht="7.5">
      <c r="O6162" s="57"/>
    </row>
    <row r="6163" ht="7.5">
      <c r="O6163" s="57"/>
    </row>
    <row r="6164" ht="7.5">
      <c r="O6164" s="57"/>
    </row>
    <row r="6165" ht="7.5">
      <c r="O6165" s="57"/>
    </row>
    <row r="6166" ht="7.5">
      <c r="O6166" s="57"/>
    </row>
    <row r="6167" ht="7.5">
      <c r="O6167" s="57"/>
    </row>
    <row r="6168" ht="7.5">
      <c r="O6168" s="57"/>
    </row>
    <row r="6169" ht="7.5">
      <c r="O6169" s="57"/>
    </row>
    <row r="6170" ht="7.5">
      <c r="O6170" s="57"/>
    </row>
    <row r="6171" ht="7.5">
      <c r="O6171" s="57"/>
    </row>
    <row r="6172" ht="7.5">
      <c r="O6172" s="57"/>
    </row>
    <row r="6173" ht="7.5">
      <c r="O6173" s="57"/>
    </row>
    <row r="6174" ht="7.5">
      <c r="O6174" s="57"/>
    </row>
    <row r="6175" ht="7.5">
      <c r="O6175" s="57"/>
    </row>
    <row r="6176" ht="7.5">
      <c r="O6176" s="57"/>
    </row>
    <row r="6177" ht="7.5">
      <c r="O6177" s="57"/>
    </row>
    <row r="6178" ht="7.5">
      <c r="O6178" s="57"/>
    </row>
    <row r="6179" ht="7.5">
      <c r="O6179" s="57"/>
    </row>
    <row r="6180" ht="7.5">
      <c r="O6180" s="57"/>
    </row>
    <row r="6181" ht="7.5">
      <c r="O6181" s="57"/>
    </row>
    <row r="6182" ht="7.5">
      <c r="O6182" s="57"/>
    </row>
    <row r="6183" ht="7.5">
      <c r="O6183" s="57"/>
    </row>
    <row r="6184" ht="7.5">
      <c r="O6184" s="57"/>
    </row>
    <row r="6185" ht="7.5">
      <c r="O6185" s="57"/>
    </row>
    <row r="6186" ht="7.5">
      <c r="O6186" s="57"/>
    </row>
    <row r="6187" ht="7.5">
      <c r="O6187" s="57"/>
    </row>
    <row r="6188" ht="7.5">
      <c r="O6188" s="57"/>
    </row>
    <row r="6189" ht="7.5">
      <c r="O6189" s="57"/>
    </row>
    <row r="6190" ht="7.5">
      <c r="O6190" s="57"/>
    </row>
    <row r="6191" ht="7.5">
      <c r="O6191" s="57"/>
    </row>
    <row r="6192" ht="7.5">
      <c r="O6192" s="57"/>
    </row>
    <row r="6193" ht="7.5">
      <c r="O6193" s="57"/>
    </row>
    <row r="6194" ht="7.5">
      <c r="O6194" s="57"/>
    </row>
    <row r="6195" ht="7.5">
      <c r="O6195" s="57"/>
    </row>
    <row r="6196" ht="7.5">
      <c r="O6196" s="57"/>
    </row>
    <row r="6197" ht="7.5">
      <c r="O6197" s="57"/>
    </row>
    <row r="6198" ht="7.5">
      <c r="O6198" s="57"/>
    </row>
    <row r="6199" ht="7.5">
      <c r="O6199" s="57"/>
    </row>
    <row r="6200" ht="7.5">
      <c r="O6200" s="57"/>
    </row>
    <row r="6201" ht="7.5">
      <c r="O6201" s="57"/>
    </row>
    <row r="6202" ht="7.5">
      <c r="O6202" s="57"/>
    </row>
    <row r="6203" ht="7.5">
      <c r="O6203" s="57"/>
    </row>
    <row r="6204" ht="7.5">
      <c r="O6204" s="57"/>
    </row>
    <row r="6205" ht="7.5">
      <c r="O6205" s="57"/>
    </row>
    <row r="6206" ht="7.5">
      <c r="O6206" s="57"/>
    </row>
    <row r="6207" ht="7.5">
      <c r="O6207" s="57"/>
    </row>
    <row r="6208" ht="7.5">
      <c r="O6208" s="57"/>
    </row>
    <row r="6209" ht="7.5">
      <c r="O6209" s="57"/>
    </row>
    <row r="6210" ht="7.5">
      <c r="O6210" s="57"/>
    </row>
    <row r="6211" ht="7.5">
      <c r="O6211" s="57"/>
    </row>
    <row r="6212" ht="7.5">
      <c r="O6212" s="57"/>
    </row>
    <row r="6213" ht="7.5">
      <c r="O6213" s="57"/>
    </row>
    <row r="6214" ht="7.5">
      <c r="O6214" s="57"/>
    </row>
    <row r="6215" ht="7.5">
      <c r="O6215" s="57"/>
    </row>
    <row r="6216" ht="7.5">
      <c r="O6216" s="57"/>
    </row>
    <row r="6217" ht="7.5">
      <c r="O6217" s="57"/>
    </row>
    <row r="6218" ht="7.5">
      <c r="O6218" s="57"/>
    </row>
    <row r="6219" ht="7.5">
      <c r="O6219" s="57"/>
    </row>
    <row r="6220" ht="7.5">
      <c r="O6220" s="57"/>
    </row>
    <row r="6221" ht="7.5">
      <c r="O6221" s="57"/>
    </row>
    <row r="6222" ht="7.5">
      <c r="O6222" s="57"/>
    </row>
    <row r="6223" ht="7.5">
      <c r="O6223" s="57"/>
    </row>
    <row r="6224" ht="7.5">
      <c r="O6224" s="57"/>
    </row>
    <row r="6225" ht="7.5">
      <c r="O6225" s="57"/>
    </row>
    <row r="6226" ht="7.5">
      <c r="O6226" s="57"/>
    </row>
    <row r="6227" ht="7.5">
      <c r="O6227" s="57"/>
    </row>
    <row r="6228" ht="7.5">
      <c r="O6228" s="57"/>
    </row>
    <row r="6229" ht="7.5">
      <c r="O6229" s="57"/>
    </row>
    <row r="6230" ht="7.5">
      <c r="O6230" s="57"/>
    </row>
    <row r="6231" ht="7.5">
      <c r="O6231" s="57"/>
    </row>
    <row r="6232" ht="7.5">
      <c r="O6232" s="57"/>
    </row>
    <row r="6233" ht="7.5">
      <c r="O6233" s="57"/>
    </row>
    <row r="6234" ht="7.5">
      <c r="O6234" s="57"/>
    </row>
    <row r="6235" ht="7.5">
      <c r="O6235" s="57"/>
    </row>
    <row r="6236" ht="7.5">
      <c r="O6236" s="57"/>
    </row>
    <row r="6237" ht="7.5">
      <c r="O6237" s="57"/>
    </row>
    <row r="6238" ht="7.5">
      <c r="O6238" s="57"/>
    </row>
    <row r="6239" ht="7.5">
      <c r="O6239" s="57"/>
    </row>
    <row r="6240" ht="7.5">
      <c r="O6240" s="57"/>
    </row>
    <row r="6241" ht="7.5">
      <c r="O6241" s="57"/>
    </row>
    <row r="6242" ht="7.5">
      <c r="O6242" s="57"/>
    </row>
    <row r="6243" ht="7.5">
      <c r="O6243" s="57"/>
    </row>
    <row r="6244" ht="7.5">
      <c r="O6244" s="57"/>
    </row>
    <row r="6245" ht="7.5">
      <c r="O6245" s="57"/>
    </row>
    <row r="6246" ht="7.5">
      <c r="O6246" s="57"/>
    </row>
    <row r="6247" ht="7.5">
      <c r="O6247" s="57"/>
    </row>
    <row r="6248" ht="7.5">
      <c r="O6248" s="57"/>
    </row>
    <row r="6249" ht="7.5">
      <c r="O6249" s="57"/>
    </row>
    <row r="6250" ht="7.5">
      <c r="O6250" s="57"/>
    </row>
    <row r="6251" ht="7.5">
      <c r="O6251" s="57"/>
    </row>
    <row r="6252" ht="7.5">
      <c r="O6252" s="57"/>
    </row>
    <row r="6253" ht="7.5">
      <c r="O6253" s="57"/>
    </row>
    <row r="6254" ht="7.5">
      <c r="O6254" s="57"/>
    </row>
    <row r="6255" ht="7.5">
      <c r="O6255" s="57"/>
    </row>
    <row r="6256" ht="7.5">
      <c r="O6256" s="57"/>
    </row>
    <row r="6257" ht="7.5">
      <c r="O6257" s="57"/>
    </row>
    <row r="6258" ht="7.5">
      <c r="O6258" s="57"/>
    </row>
    <row r="6259" ht="7.5">
      <c r="O6259" s="57"/>
    </row>
    <row r="6260" ht="7.5">
      <c r="O6260" s="57"/>
    </row>
    <row r="6261" ht="7.5">
      <c r="O6261" s="57"/>
    </row>
    <row r="6262" ht="7.5">
      <c r="O6262" s="57"/>
    </row>
    <row r="6263" ht="7.5">
      <c r="O6263" s="57"/>
    </row>
    <row r="6264" ht="7.5">
      <c r="O6264" s="57"/>
    </row>
    <row r="6265" ht="7.5">
      <c r="O6265" s="57"/>
    </row>
    <row r="6266" ht="7.5">
      <c r="O6266" s="57"/>
    </row>
    <row r="6267" ht="7.5">
      <c r="O6267" s="57"/>
    </row>
    <row r="6268" ht="7.5">
      <c r="O6268" s="57"/>
    </row>
    <row r="6269" ht="7.5">
      <c r="O6269" s="57"/>
    </row>
    <row r="6270" ht="7.5">
      <c r="O6270" s="57"/>
    </row>
    <row r="6271" ht="7.5">
      <c r="O6271" s="57"/>
    </row>
    <row r="6272" ht="7.5">
      <c r="O6272" s="57"/>
    </row>
    <row r="6273" ht="7.5">
      <c r="O6273" s="57"/>
    </row>
    <row r="6274" ht="7.5">
      <c r="O6274" s="57"/>
    </row>
    <row r="6275" ht="7.5">
      <c r="O6275" s="57"/>
    </row>
    <row r="6276" ht="7.5">
      <c r="O6276" s="57"/>
    </row>
    <row r="6277" ht="7.5">
      <c r="O6277" s="57"/>
    </row>
    <row r="6278" ht="7.5">
      <c r="O6278" s="57"/>
    </row>
    <row r="6279" ht="7.5">
      <c r="O6279" s="57"/>
    </row>
    <row r="6280" ht="7.5">
      <c r="O6280" s="57"/>
    </row>
    <row r="6281" ht="7.5">
      <c r="O6281" s="57"/>
    </row>
    <row r="6282" ht="7.5">
      <c r="O6282" s="57"/>
    </row>
    <row r="6283" ht="7.5">
      <c r="O6283" s="57"/>
    </row>
    <row r="6284" ht="7.5">
      <c r="O6284" s="57"/>
    </row>
    <row r="6285" ht="7.5">
      <c r="O6285" s="57"/>
    </row>
    <row r="6286" ht="7.5">
      <c r="O6286" s="57"/>
    </row>
    <row r="6287" ht="7.5">
      <c r="O6287" s="57"/>
    </row>
    <row r="6288" ht="7.5">
      <c r="O6288" s="57"/>
    </row>
    <row r="6289" ht="7.5">
      <c r="O6289" s="57"/>
    </row>
    <row r="6290" ht="7.5">
      <c r="O6290" s="57"/>
    </row>
    <row r="6291" ht="7.5">
      <c r="O6291" s="57"/>
    </row>
    <row r="6292" ht="7.5">
      <c r="O6292" s="57"/>
    </row>
    <row r="6293" ht="7.5">
      <c r="O6293" s="57"/>
    </row>
    <row r="6294" ht="7.5">
      <c r="O6294" s="57"/>
    </row>
    <row r="6295" ht="7.5">
      <c r="O6295" s="57"/>
    </row>
    <row r="6296" ht="7.5">
      <c r="O6296" s="57"/>
    </row>
    <row r="6297" ht="7.5">
      <c r="O6297" s="57"/>
    </row>
    <row r="6298" ht="7.5">
      <c r="O6298" s="57"/>
    </row>
    <row r="6299" ht="7.5">
      <c r="O6299" s="57"/>
    </row>
    <row r="6300" ht="7.5">
      <c r="O6300" s="57"/>
    </row>
    <row r="6301" ht="7.5">
      <c r="O6301" s="57"/>
    </row>
    <row r="6302" ht="7.5">
      <c r="O6302" s="57"/>
    </row>
    <row r="6303" ht="7.5">
      <c r="O6303" s="57"/>
    </row>
    <row r="6304" ht="7.5">
      <c r="O6304" s="57"/>
    </row>
    <row r="6305" ht="7.5">
      <c r="O6305" s="57"/>
    </row>
    <row r="6306" ht="7.5">
      <c r="O6306" s="57"/>
    </row>
    <row r="6307" ht="7.5">
      <c r="O6307" s="57"/>
    </row>
    <row r="6308" ht="7.5">
      <c r="O6308" s="57"/>
    </row>
    <row r="6309" ht="7.5">
      <c r="O6309" s="57"/>
    </row>
    <row r="6310" ht="7.5">
      <c r="O6310" s="57"/>
    </row>
    <row r="6311" ht="7.5">
      <c r="O6311" s="57"/>
    </row>
    <row r="6312" ht="7.5">
      <c r="O6312" s="57"/>
    </row>
    <row r="6313" ht="7.5">
      <c r="O6313" s="57"/>
    </row>
    <row r="6314" ht="7.5">
      <c r="O6314" s="57"/>
    </row>
    <row r="6315" ht="7.5">
      <c r="O6315" s="57"/>
    </row>
    <row r="6316" ht="7.5">
      <c r="O6316" s="57"/>
    </row>
    <row r="6317" ht="7.5">
      <c r="O6317" s="57"/>
    </row>
    <row r="6318" ht="7.5">
      <c r="O6318" s="57"/>
    </row>
    <row r="6319" ht="7.5">
      <c r="O6319" s="57"/>
    </row>
    <row r="6320" ht="7.5">
      <c r="O6320" s="57"/>
    </row>
    <row r="6321" ht="7.5">
      <c r="O6321" s="57"/>
    </row>
    <row r="6322" ht="7.5">
      <c r="O6322" s="57"/>
    </row>
    <row r="6323" ht="7.5">
      <c r="O6323" s="57"/>
    </row>
    <row r="6324" ht="7.5">
      <c r="O6324" s="57"/>
    </row>
    <row r="6325" ht="7.5">
      <c r="O6325" s="57"/>
    </row>
    <row r="6326" ht="7.5">
      <c r="O6326" s="57"/>
    </row>
    <row r="6327" ht="7.5">
      <c r="O6327" s="57"/>
    </row>
    <row r="6328" ht="7.5">
      <c r="O6328" s="57"/>
    </row>
    <row r="6329" ht="7.5">
      <c r="O6329" s="57"/>
    </row>
    <row r="6330" ht="7.5">
      <c r="O6330" s="57"/>
    </row>
    <row r="6331" ht="7.5">
      <c r="O6331" s="57"/>
    </row>
    <row r="6332" ht="7.5">
      <c r="O6332" s="57"/>
    </row>
    <row r="6333" ht="7.5">
      <c r="O6333" s="57"/>
    </row>
    <row r="6334" ht="7.5">
      <c r="O6334" s="57"/>
    </row>
    <row r="6335" ht="7.5">
      <c r="O6335" s="57"/>
    </row>
    <row r="6336" ht="7.5">
      <c r="O6336" s="57"/>
    </row>
    <row r="6337" ht="7.5">
      <c r="O6337" s="57"/>
    </row>
    <row r="6338" ht="7.5">
      <c r="O6338" s="57"/>
    </row>
    <row r="6339" ht="7.5">
      <c r="O6339" s="57"/>
    </row>
    <row r="6340" ht="7.5">
      <c r="O6340" s="57"/>
    </row>
    <row r="6341" ht="7.5">
      <c r="O6341" s="57"/>
    </row>
    <row r="6342" ht="7.5">
      <c r="O6342" s="57"/>
    </row>
    <row r="6343" ht="7.5">
      <c r="O6343" s="57"/>
    </row>
    <row r="6344" ht="7.5">
      <c r="O6344" s="57"/>
    </row>
    <row r="6345" ht="7.5">
      <c r="O6345" s="57"/>
    </row>
    <row r="6346" ht="7.5">
      <c r="O6346" s="57"/>
    </row>
    <row r="6347" ht="7.5">
      <c r="O6347" s="57"/>
    </row>
    <row r="6348" ht="7.5">
      <c r="O6348" s="57"/>
    </row>
    <row r="6349" ht="7.5">
      <c r="O6349" s="57"/>
    </row>
    <row r="6350" ht="7.5">
      <c r="O6350" s="57"/>
    </row>
    <row r="6351" ht="7.5">
      <c r="O6351" s="57"/>
    </row>
    <row r="6352" ht="7.5">
      <c r="O6352" s="57"/>
    </row>
    <row r="6353" ht="7.5">
      <c r="O6353" s="57"/>
    </row>
    <row r="6354" ht="7.5">
      <c r="O6354" s="57"/>
    </row>
    <row r="6355" ht="7.5">
      <c r="O6355" s="57"/>
    </row>
    <row r="6356" ht="7.5">
      <c r="O6356" s="57"/>
    </row>
    <row r="6357" ht="7.5">
      <c r="O6357" s="57"/>
    </row>
    <row r="6358" ht="7.5">
      <c r="O6358" s="57"/>
    </row>
    <row r="6359" ht="7.5">
      <c r="O6359" s="57"/>
    </row>
    <row r="6360" ht="7.5">
      <c r="O6360" s="57"/>
    </row>
    <row r="6361" ht="7.5">
      <c r="O6361" s="57"/>
    </row>
    <row r="6362" ht="7.5">
      <c r="O6362" s="57"/>
    </row>
    <row r="6363" ht="7.5">
      <c r="O6363" s="57"/>
    </row>
    <row r="6364" ht="7.5">
      <c r="O6364" s="57"/>
    </row>
    <row r="6365" ht="7.5">
      <c r="O6365" s="57"/>
    </row>
    <row r="6366" ht="7.5">
      <c r="O6366" s="57"/>
    </row>
    <row r="6367" ht="7.5">
      <c r="O6367" s="57"/>
    </row>
    <row r="6368" ht="7.5">
      <c r="O6368" s="57"/>
    </row>
    <row r="6369" ht="7.5">
      <c r="O6369" s="57"/>
    </row>
    <row r="6370" ht="7.5">
      <c r="O6370" s="57"/>
    </row>
    <row r="6371" ht="7.5">
      <c r="O6371" s="57"/>
    </row>
    <row r="6372" ht="7.5">
      <c r="O6372" s="57"/>
    </row>
    <row r="6373" ht="7.5">
      <c r="O6373" s="57"/>
    </row>
    <row r="6374" ht="7.5">
      <c r="O6374" s="57"/>
    </row>
    <row r="6375" ht="7.5">
      <c r="O6375" s="57"/>
    </row>
    <row r="6376" ht="7.5">
      <c r="O6376" s="57"/>
    </row>
    <row r="6377" ht="7.5">
      <c r="O6377" s="57"/>
    </row>
    <row r="6378" ht="7.5">
      <c r="O6378" s="57"/>
    </row>
    <row r="6379" ht="7.5">
      <c r="O6379" s="57"/>
    </row>
    <row r="6380" ht="7.5">
      <c r="O6380" s="57"/>
    </row>
    <row r="6381" ht="7.5">
      <c r="O6381" s="57"/>
    </row>
    <row r="6382" ht="7.5">
      <c r="O6382" s="57"/>
    </row>
    <row r="6383" ht="7.5">
      <c r="O6383" s="57"/>
    </row>
    <row r="6384" ht="7.5">
      <c r="O6384" s="57"/>
    </row>
    <row r="6385" ht="7.5">
      <c r="O6385" s="57"/>
    </row>
    <row r="6386" ht="7.5">
      <c r="O6386" s="57"/>
    </row>
    <row r="6387" ht="7.5">
      <c r="O6387" s="57"/>
    </row>
    <row r="6388" ht="7.5">
      <c r="O6388" s="57"/>
    </row>
    <row r="6389" ht="7.5">
      <c r="O6389" s="57"/>
    </row>
    <row r="6390" ht="7.5">
      <c r="O6390" s="57"/>
    </row>
    <row r="6391" ht="7.5">
      <c r="O6391" s="57"/>
    </row>
    <row r="6392" ht="7.5">
      <c r="O6392" s="57"/>
    </row>
    <row r="6393" ht="7.5">
      <c r="O6393" s="57"/>
    </row>
    <row r="6394" ht="7.5">
      <c r="O6394" s="57"/>
    </row>
    <row r="6395" ht="7.5">
      <c r="O6395" s="57"/>
    </row>
    <row r="6396" ht="7.5">
      <c r="O6396" s="57"/>
    </row>
    <row r="6397" ht="7.5">
      <c r="O6397" s="57"/>
    </row>
    <row r="6398" ht="7.5">
      <c r="O6398" s="57"/>
    </row>
    <row r="6399" ht="7.5">
      <c r="O6399" s="57"/>
    </row>
    <row r="6400" ht="7.5">
      <c r="O6400" s="57"/>
    </row>
    <row r="6401" ht="7.5">
      <c r="O6401" s="57"/>
    </row>
    <row r="6402" ht="7.5">
      <c r="O6402" s="57"/>
    </row>
    <row r="6403" ht="7.5">
      <c r="O6403" s="57"/>
    </row>
    <row r="6404" ht="7.5">
      <c r="O6404" s="57"/>
    </row>
    <row r="6405" ht="7.5">
      <c r="O6405" s="57"/>
    </row>
    <row r="6406" ht="7.5">
      <c r="O6406" s="57"/>
    </row>
    <row r="6407" ht="7.5">
      <c r="O6407" s="57"/>
    </row>
    <row r="6408" ht="7.5">
      <c r="O6408" s="57"/>
    </row>
    <row r="6409" ht="7.5">
      <c r="O6409" s="57"/>
    </row>
    <row r="6410" ht="7.5">
      <c r="O6410" s="57"/>
    </row>
    <row r="6411" ht="7.5">
      <c r="O6411" s="57"/>
    </row>
    <row r="6412" ht="7.5">
      <c r="O6412" s="57"/>
    </row>
    <row r="6413" ht="7.5">
      <c r="O6413" s="57"/>
    </row>
    <row r="6414" ht="7.5">
      <c r="O6414" s="57"/>
    </row>
    <row r="6415" ht="7.5">
      <c r="O6415" s="57"/>
    </row>
    <row r="6416" ht="7.5">
      <c r="O6416" s="57"/>
    </row>
    <row r="6417" ht="7.5">
      <c r="O6417" s="57"/>
    </row>
    <row r="6418" ht="7.5">
      <c r="O6418" s="57"/>
    </row>
    <row r="6419" ht="7.5">
      <c r="O6419" s="57"/>
    </row>
    <row r="6420" ht="7.5">
      <c r="O6420" s="57"/>
    </row>
    <row r="6421" ht="7.5">
      <c r="O6421" s="57"/>
    </row>
    <row r="6422" ht="7.5">
      <c r="O6422" s="57"/>
    </row>
    <row r="6423" ht="7.5">
      <c r="O6423" s="57"/>
    </row>
    <row r="6424" ht="7.5">
      <c r="O6424" s="57"/>
    </row>
    <row r="6425" ht="7.5">
      <c r="O6425" s="57"/>
    </row>
    <row r="6426" ht="7.5">
      <c r="O6426" s="57"/>
    </row>
    <row r="6427" ht="7.5">
      <c r="O6427" s="57"/>
    </row>
    <row r="6428" ht="7.5">
      <c r="O6428" s="57"/>
    </row>
    <row r="6429" ht="7.5">
      <c r="O6429" s="57"/>
    </row>
    <row r="6430" ht="7.5">
      <c r="O6430" s="57"/>
    </row>
    <row r="6431" ht="7.5">
      <c r="O6431" s="57"/>
    </row>
    <row r="6432" ht="7.5">
      <c r="O6432" s="57"/>
    </row>
    <row r="6433" ht="7.5">
      <c r="O6433" s="57"/>
    </row>
    <row r="6434" ht="7.5">
      <c r="O6434" s="57"/>
    </row>
    <row r="6435" ht="7.5">
      <c r="O6435" s="57"/>
    </row>
    <row r="6436" ht="7.5">
      <c r="O6436" s="57"/>
    </row>
    <row r="6437" ht="7.5">
      <c r="O6437" s="57"/>
    </row>
    <row r="6438" ht="7.5">
      <c r="O6438" s="57"/>
    </row>
    <row r="6439" ht="7.5">
      <c r="O6439" s="57"/>
    </row>
    <row r="6440" ht="7.5">
      <c r="O6440" s="57"/>
    </row>
    <row r="6441" ht="7.5">
      <c r="O6441" s="57"/>
    </row>
    <row r="6442" ht="7.5">
      <c r="O6442" s="57"/>
    </row>
    <row r="6443" ht="7.5">
      <c r="O6443" s="57"/>
    </row>
    <row r="6444" ht="7.5">
      <c r="O6444" s="57"/>
    </row>
    <row r="6445" ht="7.5">
      <c r="O6445" s="57"/>
    </row>
    <row r="6446" ht="7.5">
      <c r="O6446" s="57"/>
    </row>
    <row r="6447" ht="7.5">
      <c r="O6447" s="57"/>
    </row>
    <row r="6448" ht="7.5">
      <c r="O6448" s="57"/>
    </row>
    <row r="6449" ht="7.5">
      <c r="O6449" s="57"/>
    </row>
    <row r="6450" ht="7.5">
      <c r="O6450" s="57"/>
    </row>
    <row r="6451" ht="7.5">
      <c r="O6451" s="57"/>
    </row>
    <row r="6452" ht="7.5">
      <c r="O6452" s="57"/>
    </row>
    <row r="6453" ht="7.5">
      <c r="O6453" s="57"/>
    </row>
    <row r="6454" ht="7.5">
      <c r="O6454" s="57"/>
    </row>
    <row r="6455" ht="7.5">
      <c r="O6455" s="57"/>
    </row>
    <row r="6456" ht="7.5">
      <c r="O6456" s="57"/>
    </row>
    <row r="6457" ht="7.5">
      <c r="O6457" s="57"/>
    </row>
    <row r="6458" ht="7.5">
      <c r="O6458" s="57"/>
    </row>
    <row r="6459" ht="7.5">
      <c r="O6459" s="57"/>
    </row>
    <row r="6460" ht="7.5">
      <c r="O6460" s="57"/>
    </row>
    <row r="6461" ht="7.5">
      <c r="O6461" s="57"/>
    </row>
    <row r="6462" ht="7.5">
      <c r="O6462" s="57"/>
    </row>
    <row r="6463" ht="7.5">
      <c r="O6463" s="57"/>
    </row>
    <row r="6464" ht="7.5">
      <c r="O6464" s="57"/>
    </row>
    <row r="6465" ht="7.5">
      <c r="O6465" s="57"/>
    </row>
    <row r="6466" ht="7.5">
      <c r="O6466" s="57"/>
    </row>
    <row r="6467" ht="7.5">
      <c r="O6467" s="57"/>
    </row>
    <row r="6468" ht="7.5">
      <c r="O6468" s="57"/>
    </row>
    <row r="6469" ht="7.5">
      <c r="O6469" s="57"/>
    </row>
    <row r="6470" ht="7.5">
      <c r="O6470" s="57"/>
    </row>
    <row r="6471" ht="7.5">
      <c r="O6471" s="57"/>
    </row>
    <row r="6472" ht="7.5">
      <c r="O6472" s="57"/>
    </row>
    <row r="6473" ht="7.5">
      <c r="O6473" s="57"/>
    </row>
    <row r="6474" ht="7.5">
      <c r="O6474" s="57"/>
    </row>
    <row r="6475" ht="7.5">
      <c r="O6475" s="57"/>
    </row>
    <row r="6476" ht="7.5">
      <c r="O6476" s="57"/>
    </row>
    <row r="6477" ht="7.5">
      <c r="O6477" s="57"/>
    </row>
    <row r="6478" ht="7.5">
      <c r="O6478" s="57"/>
    </row>
    <row r="6479" ht="7.5">
      <c r="O6479" s="57"/>
    </row>
    <row r="6480" ht="7.5">
      <c r="O6480" s="57"/>
    </row>
    <row r="6481" ht="7.5">
      <c r="O6481" s="57"/>
    </row>
    <row r="6482" ht="7.5">
      <c r="O6482" s="57"/>
    </row>
    <row r="6483" ht="7.5">
      <c r="O6483" s="57"/>
    </row>
    <row r="6484" ht="7.5">
      <c r="O6484" s="57"/>
    </row>
    <row r="6485" ht="7.5">
      <c r="O6485" s="57"/>
    </row>
    <row r="6486" ht="7.5">
      <c r="O6486" s="57"/>
    </row>
    <row r="6487" ht="7.5">
      <c r="O6487" s="57"/>
    </row>
    <row r="6488" ht="7.5">
      <c r="O6488" s="57"/>
    </row>
    <row r="6489" ht="7.5">
      <c r="O6489" s="57"/>
    </row>
    <row r="6490" ht="7.5">
      <c r="O6490" s="57"/>
    </row>
    <row r="6491" ht="7.5">
      <c r="O6491" s="57"/>
    </row>
    <row r="6492" ht="7.5">
      <c r="O6492" s="57"/>
    </row>
    <row r="6493" ht="7.5">
      <c r="O6493" s="57"/>
    </row>
    <row r="6494" ht="7.5">
      <c r="O6494" s="57"/>
    </row>
    <row r="6495" ht="7.5">
      <c r="O6495" s="57"/>
    </row>
    <row r="6496" ht="7.5">
      <c r="O6496" s="57"/>
    </row>
    <row r="6497" ht="7.5">
      <c r="O6497" s="57"/>
    </row>
    <row r="6498" ht="7.5">
      <c r="O6498" s="57"/>
    </row>
    <row r="6499" ht="7.5">
      <c r="O6499" s="57"/>
    </row>
    <row r="6500" ht="7.5">
      <c r="O6500" s="57"/>
    </row>
    <row r="6501" ht="7.5">
      <c r="O6501" s="57"/>
    </row>
    <row r="6502" ht="7.5">
      <c r="O6502" s="57"/>
    </row>
    <row r="6503" ht="7.5">
      <c r="O6503" s="57"/>
    </row>
    <row r="6504" ht="7.5">
      <c r="O6504" s="57"/>
    </row>
    <row r="6505" ht="7.5">
      <c r="O6505" s="57"/>
    </row>
    <row r="6506" ht="7.5">
      <c r="O6506" s="57"/>
    </row>
    <row r="6507" ht="7.5">
      <c r="O6507" s="57"/>
    </row>
    <row r="6508" ht="7.5">
      <c r="O6508" s="57"/>
    </row>
    <row r="6509" ht="7.5">
      <c r="O6509" s="57"/>
    </row>
    <row r="6510" ht="7.5">
      <c r="O6510" s="57"/>
    </row>
    <row r="6511" ht="7.5">
      <c r="O6511" s="57"/>
    </row>
    <row r="6512" ht="7.5">
      <c r="O6512" s="57"/>
    </row>
    <row r="6513" ht="7.5">
      <c r="O6513" s="57"/>
    </row>
    <row r="6514" ht="7.5">
      <c r="O6514" s="57"/>
    </row>
    <row r="6515" ht="7.5">
      <c r="O6515" s="57"/>
    </row>
    <row r="6516" ht="7.5">
      <c r="O6516" s="57"/>
    </row>
    <row r="6517" ht="7.5">
      <c r="O6517" s="57"/>
    </row>
    <row r="6518" ht="7.5">
      <c r="O6518" s="57"/>
    </row>
    <row r="6519" ht="7.5">
      <c r="O6519" s="57"/>
    </row>
    <row r="6520" ht="7.5">
      <c r="O6520" s="57"/>
    </row>
    <row r="6521" ht="7.5">
      <c r="O6521" s="57"/>
    </row>
    <row r="6522" ht="7.5">
      <c r="O6522" s="57"/>
    </row>
    <row r="6523" ht="7.5">
      <c r="O6523" s="57"/>
    </row>
    <row r="6524" ht="7.5">
      <c r="O6524" s="57"/>
    </row>
    <row r="6525" ht="7.5">
      <c r="O6525" s="57"/>
    </row>
    <row r="6526" ht="7.5">
      <c r="O6526" s="57"/>
    </row>
    <row r="6527" ht="7.5">
      <c r="O6527" s="57"/>
    </row>
    <row r="6528" ht="7.5">
      <c r="O6528" s="57"/>
    </row>
    <row r="6529" ht="7.5">
      <c r="O6529" s="57"/>
    </row>
    <row r="6530" ht="7.5">
      <c r="O6530" s="57"/>
    </row>
    <row r="6531" ht="7.5">
      <c r="O6531" s="57"/>
    </row>
    <row r="6532" ht="7.5">
      <c r="O6532" s="57"/>
    </row>
    <row r="6533" ht="7.5">
      <c r="O6533" s="57"/>
    </row>
    <row r="6534" ht="7.5">
      <c r="O6534" s="57"/>
    </row>
    <row r="6535" ht="7.5">
      <c r="O6535" s="57"/>
    </row>
    <row r="6536" ht="7.5">
      <c r="O6536" s="57"/>
    </row>
    <row r="6537" ht="7.5">
      <c r="O6537" s="57"/>
    </row>
    <row r="6538" ht="7.5">
      <c r="O6538" s="57"/>
    </row>
    <row r="6539" ht="7.5">
      <c r="O6539" s="57"/>
    </row>
    <row r="6540" ht="7.5">
      <c r="O6540" s="57"/>
    </row>
    <row r="6541" ht="7.5">
      <c r="O6541" s="57"/>
    </row>
    <row r="6542" ht="7.5">
      <c r="O6542" s="57"/>
    </row>
    <row r="6543" ht="7.5">
      <c r="O6543" s="57"/>
    </row>
    <row r="6544" ht="7.5">
      <c r="O6544" s="57"/>
    </row>
    <row r="6545" ht="7.5">
      <c r="O6545" s="57"/>
    </row>
    <row r="6546" ht="7.5">
      <c r="O6546" s="57"/>
    </row>
    <row r="6547" ht="7.5">
      <c r="O6547" s="57"/>
    </row>
    <row r="6548" ht="7.5">
      <c r="O6548" s="57"/>
    </row>
    <row r="6549" ht="7.5">
      <c r="O6549" s="57"/>
    </row>
    <row r="6550" ht="7.5">
      <c r="O6550" s="57"/>
    </row>
    <row r="6551" ht="7.5">
      <c r="O6551" s="57"/>
    </row>
    <row r="6552" ht="7.5">
      <c r="O6552" s="57"/>
    </row>
    <row r="6553" ht="7.5">
      <c r="O6553" s="57"/>
    </row>
    <row r="6554" ht="7.5">
      <c r="O6554" s="57"/>
    </row>
    <row r="6555" ht="7.5">
      <c r="O6555" s="57"/>
    </row>
    <row r="6556" ht="7.5">
      <c r="O6556" s="57"/>
    </row>
    <row r="6557" ht="7.5">
      <c r="O6557" s="57"/>
    </row>
    <row r="6558" ht="7.5">
      <c r="O6558" s="57"/>
    </row>
    <row r="6559" ht="7.5">
      <c r="O6559" s="57"/>
    </row>
    <row r="6560" ht="7.5">
      <c r="O6560" s="57"/>
    </row>
    <row r="6561" ht="7.5">
      <c r="O6561" s="57"/>
    </row>
    <row r="6562" ht="7.5">
      <c r="O6562" s="57"/>
    </row>
    <row r="6563" ht="7.5">
      <c r="O6563" s="57"/>
    </row>
    <row r="6564" ht="7.5">
      <c r="O6564" s="57"/>
    </row>
    <row r="6565" ht="7.5">
      <c r="O6565" s="57"/>
    </row>
    <row r="6566" ht="7.5">
      <c r="O6566" s="57"/>
    </row>
    <row r="6567" ht="7.5">
      <c r="O6567" s="57"/>
    </row>
    <row r="6568" ht="7.5">
      <c r="O6568" s="57"/>
    </row>
    <row r="6569" ht="7.5">
      <c r="O6569" s="57"/>
    </row>
    <row r="6570" ht="7.5">
      <c r="O6570" s="57"/>
    </row>
    <row r="6571" ht="7.5">
      <c r="O6571" s="57"/>
    </row>
    <row r="6572" ht="7.5">
      <c r="O6572" s="57"/>
    </row>
    <row r="6573" ht="7.5">
      <c r="O6573" s="57"/>
    </row>
    <row r="6574" ht="7.5">
      <c r="O6574" s="57"/>
    </row>
    <row r="6575" ht="7.5">
      <c r="O6575" s="57"/>
    </row>
    <row r="6576" ht="7.5">
      <c r="O6576" s="57"/>
    </row>
    <row r="6577" ht="7.5">
      <c r="O6577" s="57"/>
    </row>
    <row r="6578" ht="7.5">
      <c r="O6578" s="57"/>
    </row>
    <row r="6579" ht="7.5">
      <c r="O6579" s="57"/>
    </row>
    <row r="6580" ht="7.5">
      <c r="O6580" s="57"/>
    </row>
    <row r="6581" ht="7.5">
      <c r="O6581" s="57"/>
    </row>
    <row r="6582" ht="7.5">
      <c r="O6582" s="57"/>
    </row>
    <row r="6583" ht="7.5">
      <c r="O6583" s="57"/>
    </row>
    <row r="6584" ht="7.5">
      <c r="O6584" s="57"/>
    </row>
    <row r="6585" ht="7.5">
      <c r="O6585" s="57"/>
    </row>
    <row r="6586" ht="7.5">
      <c r="O6586" s="57"/>
    </row>
    <row r="6587" ht="7.5">
      <c r="O6587" s="57"/>
    </row>
    <row r="6588" ht="7.5">
      <c r="O6588" s="57"/>
    </row>
    <row r="6589" ht="7.5">
      <c r="O6589" s="57"/>
    </row>
    <row r="6590" ht="7.5">
      <c r="O6590" s="57"/>
    </row>
    <row r="6591" ht="7.5">
      <c r="O6591" s="57"/>
    </row>
    <row r="6592" ht="7.5">
      <c r="O6592" s="57"/>
    </row>
    <row r="6593" ht="7.5">
      <c r="O6593" s="57"/>
    </row>
    <row r="6594" ht="7.5">
      <c r="O6594" s="57"/>
    </row>
    <row r="6595" ht="7.5">
      <c r="O6595" s="57"/>
    </row>
    <row r="6596" ht="7.5">
      <c r="O6596" s="57"/>
    </row>
    <row r="6597" ht="7.5">
      <c r="O6597" s="57"/>
    </row>
    <row r="6598" ht="7.5">
      <c r="O6598" s="57"/>
    </row>
    <row r="6599" ht="7.5">
      <c r="O6599" s="57"/>
    </row>
    <row r="6600" ht="7.5">
      <c r="O6600" s="57"/>
    </row>
    <row r="6601" ht="7.5">
      <c r="O6601" s="57"/>
    </row>
    <row r="6602" ht="7.5">
      <c r="O6602" s="57"/>
    </row>
    <row r="6603" ht="7.5">
      <c r="O6603" s="57"/>
    </row>
    <row r="6604" ht="7.5">
      <c r="O6604" s="57"/>
    </row>
    <row r="6605" ht="7.5">
      <c r="O6605" s="57"/>
    </row>
    <row r="6606" ht="7.5">
      <c r="O6606" s="57"/>
    </row>
    <row r="6607" ht="7.5">
      <c r="O6607" s="57"/>
    </row>
    <row r="6608" ht="7.5">
      <c r="O6608" s="57"/>
    </row>
    <row r="6609" ht="7.5">
      <c r="O6609" s="57"/>
    </row>
    <row r="6610" ht="7.5">
      <c r="O6610" s="57"/>
    </row>
    <row r="6611" ht="7.5">
      <c r="O6611" s="57"/>
    </row>
    <row r="6612" ht="7.5">
      <c r="O6612" s="57"/>
    </row>
    <row r="6613" ht="7.5">
      <c r="O6613" s="57"/>
    </row>
    <row r="6614" ht="7.5">
      <c r="O6614" s="57"/>
    </row>
    <row r="6615" ht="7.5">
      <c r="O6615" s="57"/>
    </row>
    <row r="6616" ht="7.5">
      <c r="O6616" s="57"/>
    </row>
    <row r="6617" ht="7.5">
      <c r="O6617" s="57"/>
    </row>
    <row r="6618" ht="7.5">
      <c r="O6618" s="57"/>
    </row>
    <row r="6619" ht="7.5">
      <c r="O6619" s="57"/>
    </row>
    <row r="6620" ht="7.5">
      <c r="O6620" s="57"/>
    </row>
    <row r="6621" ht="7.5">
      <c r="O6621" s="57"/>
    </row>
    <row r="6622" ht="7.5">
      <c r="O6622" s="57"/>
    </row>
    <row r="6623" ht="7.5">
      <c r="O6623" s="57"/>
    </row>
    <row r="6624" ht="7.5">
      <c r="O6624" s="57"/>
    </row>
    <row r="6625" ht="7.5">
      <c r="O6625" s="57"/>
    </row>
    <row r="6626" ht="7.5">
      <c r="O6626" s="57"/>
    </row>
    <row r="6627" ht="7.5">
      <c r="O6627" s="57"/>
    </row>
    <row r="6628" ht="7.5">
      <c r="O6628" s="57"/>
    </row>
    <row r="6629" ht="7.5">
      <c r="O6629" s="57"/>
    </row>
    <row r="6630" ht="7.5">
      <c r="O6630" s="57"/>
    </row>
    <row r="6631" ht="7.5">
      <c r="O6631" s="57"/>
    </row>
    <row r="6632" ht="7.5">
      <c r="O6632" s="57"/>
    </row>
    <row r="6633" ht="7.5">
      <c r="O6633" s="57"/>
    </row>
    <row r="6634" ht="7.5">
      <c r="O6634" s="57"/>
    </row>
    <row r="6635" ht="7.5">
      <c r="O6635" s="57"/>
    </row>
    <row r="6636" ht="7.5">
      <c r="O6636" s="57"/>
    </row>
    <row r="6637" ht="7.5">
      <c r="O6637" s="57"/>
    </row>
    <row r="6638" ht="7.5">
      <c r="O6638" s="57"/>
    </row>
    <row r="6639" ht="7.5">
      <c r="O6639" s="57"/>
    </row>
    <row r="6640" ht="7.5">
      <c r="O6640" s="57"/>
    </row>
    <row r="6641" ht="7.5">
      <c r="O6641" s="57"/>
    </row>
    <row r="6642" ht="7.5">
      <c r="O6642" s="57"/>
    </row>
    <row r="6643" ht="7.5">
      <c r="O6643" s="57"/>
    </row>
    <row r="6644" ht="7.5">
      <c r="O6644" s="57"/>
    </row>
    <row r="6645" ht="7.5">
      <c r="O6645" s="57"/>
    </row>
    <row r="6646" ht="7.5">
      <c r="O6646" s="57"/>
    </row>
    <row r="6647" ht="7.5">
      <c r="O6647" s="57"/>
    </row>
    <row r="6648" ht="7.5">
      <c r="O6648" s="57"/>
    </row>
    <row r="6649" ht="7.5">
      <c r="O6649" s="57"/>
    </row>
    <row r="6650" ht="7.5">
      <c r="O6650" s="57"/>
    </row>
    <row r="6651" ht="7.5">
      <c r="O6651" s="57"/>
    </row>
    <row r="6652" ht="7.5">
      <c r="O6652" s="57"/>
    </row>
    <row r="6653" ht="7.5">
      <c r="O6653" s="57"/>
    </row>
    <row r="6654" ht="7.5">
      <c r="O6654" s="57"/>
    </row>
    <row r="6655" ht="7.5">
      <c r="O6655" s="57"/>
    </row>
    <row r="6656" ht="7.5">
      <c r="O6656" s="57"/>
    </row>
    <row r="6657" ht="7.5">
      <c r="O6657" s="57"/>
    </row>
    <row r="6658" ht="7.5">
      <c r="O6658" s="57"/>
    </row>
    <row r="6659" ht="7.5">
      <c r="O6659" s="57"/>
    </row>
    <row r="6660" ht="7.5">
      <c r="O6660" s="57"/>
    </row>
    <row r="6661" ht="7.5">
      <c r="O6661" s="57"/>
    </row>
    <row r="6662" ht="7.5">
      <c r="O6662" s="57"/>
    </row>
    <row r="6663" ht="7.5">
      <c r="O6663" s="57"/>
    </row>
    <row r="6664" ht="7.5">
      <c r="O6664" s="57"/>
    </row>
    <row r="6665" ht="7.5">
      <c r="O6665" s="57"/>
    </row>
    <row r="6666" ht="7.5">
      <c r="O6666" s="57"/>
    </row>
    <row r="6667" ht="7.5">
      <c r="O6667" s="57"/>
    </row>
    <row r="6668" ht="7.5">
      <c r="O6668" s="57"/>
    </row>
    <row r="6669" ht="7.5">
      <c r="O6669" s="57"/>
    </row>
    <row r="6670" ht="7.5">
      <c r="O6670" s="57"/>
    </row>
    <row r="6671" ht="7.5">
      <c r="O6671" s="57"/>
    </row>
    <row r="6672" ht="7.5">
      <c r="O6672" s="57"/>
    </row>
    <row r="6673" ht="7.5">
      <c r="O6673" s="57"/>
    </row>
    <row r="6674" ht="7.5">
      <c r="O6674" s="57"/>
    </row>
    <row r="6675" ht="7.5">
      <c r="O6675" s="57"/>
    </row>
    <row r="6676" ht="7.5">
      <c r="O6676" s="57"/>
    </row>
    <row r="6677" ht="7.5">
      <c r="O6677" s="57"/>
    </row>
    <row r="6678" ht="7.5">
      <c r="O6678" s="57"/>
    </row>
    <row r="6679" ht="7.5">
      <c r="O6679" s="57"/>
    </row>
    <row r="6680" ht="7.5">
      <c r="O6680" s="57"/>
    </row>
    <row r="6681" ht="7.5">
      <c r="O6681" s="57"/>
    </row>
    <row r="6682" ht="7.5">
      <c r="O6682" s="57"/>
    </row>
    <row r="6683" ht="7.5">
      <c r="O6683" s="57"/>
    </row>
    <row r="6684" ht="7.5">
      <c r="O6684" s="57"/>
    </row>
    <row r="6685" ht="7.5">
      <c r="O6685" s="57"/>
    </row>
    <row r="6686" ht="7.5">
      <c r="O6686" s="57"/>
    </row>
    <row r="6687" ht="7.5">
      <c r="O6687" s="57"/>
    </row>
    <row r="6688" ht="7.5">
      <c r="O6688" s="57"/>
    </row>
    <row r="6689" ht="7.5">
      <c r="O6689" s="57"/>
    </row>
    <row r="6690" ht="7.5">
      <c r="O6690" s="57"/>
    </row>
    <row r="6691" ht="7.5">
      <c r="O6691" s="57"/>
    </row>
    <row r="6692" ht="7.5">
      <c r="O6692" s="57"/>
    </row>
    <row r="6693" ht="7.5">
      <c r="O6693" s="57"/>
    </row>
    <row r="6694" ht="7.5">
      <c r="O6694" s="57"/>
    </row>
    <row r="6695" ht="7.5">
      <c r="O6695" s="57"/>
    </row>
    <row r="6696" ht="7.5">
      <c r="O6696" s="57"/>
    </row>
    <row r="6697" ht="7.5">
      <c r="O6697" s="57"/>
    </row>
    <row r="6698" ht="7.5">
      <c r="O6698" s="57"/>
    </row>
    <row r="6699" ht="7.5">
      <c r="O6699" s="57"/>
    </row>
    <row r="6700" ht="7.5">
      <c r="O6700" s="57"/>
    </row>
    <row r="6701" ht="7.5">
      <c r="O6701" s="57"/>
    </row>
    <row r="6702" ht="7.5">
      <c r="O6702" s="57"/>
    </row>
    <row r="6703" ht="7.5">
      <c r="O6703" s="57"/>
    </row>
    <row r="6704" ht="7.5">
      <c r="O6704" s="57"/>
    </row>
    <row r="6705" ht="7.5">
      <c r="O6705" s="57"/>
    </row>
    <row r="6706" ht="7.5">
      <c r="O6706" s="57"/>
    </row>
    <row r="6707" ht="7.5">
      <c r="O6707" s="57"/>
    </row>
    <row r="6708" ht="7.5">
      <c r="O6708" s="57"/>
    </row>
    <row r="6709" ht="7.5">
      <c r="O6709" s="57"/>
    </row>
    <row r="6710" ht="7.5">
      <c r="O6710" s="57"/>
    </row>
    <row r="6711" ht="7.5">
      <c r="O6711" s="57"/>
    </row>
    <row r="6712" ht="7.5">
      <c r="O6712" s="57"/>
    </row>
    <row r="6713" ht="7.5">
      <c r="O6713" s="57"/>
    </row>
    <row r="6714" ht="7.5">
      <c r="O6714" s="57"/>
    </row>
    <row r="6715" ht="7.5">
      <c r="O6715" s="57"/>
    </row>
    <row r="6716" ht="7.5">
      <c r="O6716" s="57"/>
    </row>
    <row r="6717" ht="7.5">
      <c r="O6717" s="57"/>
    </row>
    <row r="6718" ht="7.5">
      <c r="O6718" s="57"/>
    </row>
    <row r="6719" ht="7.5">
      <c r="O6719" s="57"/>
    </row>
    <row r="6720" ht="7.5">
      <c r="O6720" s="57"/>
    </row>
    <row r="6721" ht="7.5">
      <c r="O6721" s="57"/>
    </row>
    <row r="6722" ht="7.5">
      <c r="O6722" s="57"/>
    </row>
    <row r="6723" ht="7.5">
      <c r="O6723" s="57"/>
    </row>
    <row r="6724" ht="7.5">
      <c r="O6724" s="57"/>
    </row>
    <row r="6725" ht="7.5">
      <c r="O6725" s="57"/>
    </row>
    <row r="6726" ht="7.5">
      <c r="O6726" s="57"/>
    </row>
    <row r="6727" ht="7.5">
      <c r="O6727" s="57"/>
    </row>
    <row r="6728" ht="7.5">
      <c r="O6728" s="57"/>
    </row>
    <row r="6729" ht="7.5">
      <c r="O6729" s="57"/>
    </row>
    <row r="6730" ht="7.5">
      <c r="O6730" s="57"/>
    </row>
    <row r="6731" ht="7.5">
      <c r="O6731" s="57"/>
    </row>
    <row r="6732" ht="7.5">
      <c r="O6732" s="57"/>
    </row>
    <row r="6733" ht="7.5">
      <c r="O6733" s="57"/>
    </row>
    <row r="6734" ht="7.5">
      <c r="O6734" s="57"/>
    </row>
    <row r="6735" ht="7.5">
      <c r="O6735" s="57"/>
    </row>
    <row r="6736" ht="7.5">
      <c r="O6736" s="57"/>
    </row>
    <row r="6737" ht="7.5">
      <c r="O6737" s="57"/>
    </row>
    <row r="6738" ht="7.5">
      <c r="O6738" s="57"/>
    </row>
    <row r="6739" ht="7.5">
      <c r="O6739" s="57"/>
    </row>
    <row r="6740" ht="7.5">
      <c r="O6740" s="57"/>
    </row>
    <row r="6741" ht="7.5">
      <c r="O6741" s="57"/>
    </row>
    <row r="6742" ht="7.5">
      <c r="O6742" s="57"/>
    </row>
    <row r="6743" ht="7.5">
      <c r="O6743" s="57"/>
    </row>
    <row r="6744" ht="7.5">
      <c r="O6744" s="57"/>
    </row>
    <row r="6745" ht="7.5">
      <c r="O6745" s="57"/>
    </row>
    <row r="6746" ht="7.5">
      <c r="O6746" s="57"/>
    </row>
    <row r="6747" ht="7.5">
      <c r="O6747" s="57"/>
    </row>
    <row r="6748" ht="7.5">
      <c r="O6748" s="57"/>
    </row>
    <row r="6749" ht="7.5">
      <c r="O6749" s="57"/>
    </row>
    <row r="6750" ht="7.5">
      <c r="O6750" s="57"/>
    </row>
    <row r="6751" ht="7.5">
      <c r="O6751" s="57"/>
    </row>
    <row r="6752" ht="7.5">
      <c r="O6752" s="57"/>
    </row>
    <row r="6753" ht="7.5">
      <c r="O6753" s="57"/>
    </row>
    <row r="6754" ht="7.5">
      <c r="O6754" s="57"/>
    </row>
    <row r="6755" ht="7.5">
      <c r="O6755" s="57"/>
    </row>
    <row r="6756" ht="7.5">
      <c r="O6756" s="57"/>
    </row>
    <row r="6757" ht="7.5">
      <c r="O6757" s="57"/>
    </row>
    <row r="6758" ht="7.5">
      <c r="O6758" s="57"/>
    </row>
    <row r="6759" ht="7.5">
      <c r="O6759" s="57"/>
    </row>
    <row r="6760" ht="7.5">
      <c r="O6760" s="57"/>
    </row>
    <row r="6761" ht="7.5">
      <c r="O6761" s="57"/>
    </row>
    <row r="6762" ht="7.5">
      <c r="O6762" s="57"/>
    </row>
    <row r="6763" ht="7.5">
      <c r="O6763" s="57"/>
    </row>
    <row r="6764" ht="7.5">
      <c r="O6764" s="57"/>
    </row>
    <row r="6765" ht="7.5">
      <c r="O6765" s="57"/>
    </row>
    <row r="6766" ht="7.5">
      <c r="O6766" s="57"/>
    </row>
    <row r="6767" ht="7.5">
      <c r="O6767" s="57"/>
    </row>
    <row r="6768" ht="7.5">
      <c r="O6768" s="57"/>
    </row>
    <row r="6769" ht="7.5">
      <c r="O6769" s="57"/>
    </row>
    <row r="6770" ht="7.5">
      <c r="O6770" s="57"/>
    </row>
    <row r="6771" ht="7.5">
      <c r="O6771" s="57"/>
    </row>
    <row r="6772" ht="7.5">
      <c r="O6772" s="57"/>
    </row>
    <row r="6773" ht="7.5">
      <c r="O6773" s="57"/>
    </row>
    <row r="6774" ht="7.5">
      <c r="O6774" s="57"/>
    </row>
    <row r="6775" ht="7.5">
      <c r="O6775" s="57"/>
    </row>
    <row r="6776" ht="7.5">
      <c r="O6776" s="57"/>
    </row>
    <row r="6777" ht="7.5">
      <c r="O6777" s="57"/>
    </row>
    <row r="6778" ht="7.5">
      <c r="O6778" s="57"/>
    </row>
    <row r="6779" ht="7.5">
      <c r="O6779" s="57"/>
    </row>
    <row r="6780" ht="7.5">
      <c r="O6780" s="57"/>
    </row>
    <row r="6781" ht="7.5">
      <c r="O6781" s="57"/>
    </row>
    <row r="6782" ht="7.5">
      <c r="O6782" s="57"/>
    </row>
    <row r="6783" ht="7.5">
      <c r="O6783" s="57"/>
    </row>
    <row r="6784" ht="7.5">
      <c r="O6784" s="57"/>
    </row>
    <row r="6785" ht="7.5">
      <c r="O6785" s="57"/>
    </row>
    <row r="6786" ht="7.5">
      <c r="O6786" s="57"/>
    </row>
    <row r="6787" ht="7.5">
      <c r="O6787" s="57"/>
    </row>
    <row r="6788" ht="7.5">
      <c r="O6788" s="57"/>
    </row>
    <row r="6789" ht="7.5">
      <c r="O6789" s="57"/>
    </row>
    <row r="6790" ht="7.5">
      <c r="O6790" s="57"/>
    </row>
    <row r="6791" ht="7.5">
      <c r="O6791" s="57"/>
    </row>
    <row r="6792" ht="7.5">
      <c r="O6792" s="57"/>
    </row>
    <row r="6793" ht="7.5">
      <c r="O6793" s="57"/>
    </row>
    <row r="6794" ht="7.5">
      <c r="O6794" s="57"/>
    </row>
    <row r="6795" ht="7.5">
      <c r="O6795" s="57"/>
    </row>
    <row r="6796" ht="7.5">
      <c r="O6796" s="57"/>
    </row>
    <row r="6797" ht="7.5">
      <c r="O6797" s="57"/>
    </row>
    <row r="6798" ht="7.5">
      <c r="O6798" s="57"/>
    </row>
    <row r="6799" ht="7.5">
      <c r="O6799" s="57"/>
    </row>
    <row r="6800" ht="7.5">
      <c r="O6800" s="57"/>
    </row>
    <row r="6801" ht="7.5">
      <c r="O6801" s="57"/>
    </row>
    <row r="6802" ht="7.5">
      <c r="O6802" s="57"/>
    </row>
    <row r="6803" ht="7.5">
      <c r="O6803" s="57"/>
    </row>
    <row r="6804" ht="7.5">
      <c r="O6804" s="57"/>
    </row>
    <row r="6805" ht="7.5">
      <c r="O6805" s="57"/>
    </row>
    <row r="6806" ht="7.5">
      <c r="O6806" s="57"/>
    </row>
    <row r="6807" ht="7.5">
      <c r="O6807" s="57"/>
    </row>
    <row r="6808" ht="7.5">
      <c r="O6808" s="57"/>
    </row>
    <row r="6809" ht="7.5">
      <c r="O6809" s="57"/>
    </row>
    <row r="6810" ht="7.5">
      <c r="O6810" s="57"/>
    </row>
    <row r="6811" ht="7.5">
      <c r="O6811" s="57"/>
    </row>
    <row r="6812" ht="7.5">
      <c r="O6812" s="57"/>
    </row>
    <row r="6813" ht="7.5">
      <c r="O6813" s="57"/>
    </row>
    <row r="6814" ht="7.5">
      <c r="O6814" s="57"/>
    </row>
    <row r="6815" ht="7.5">
      <c r="O6815" s="57"/>
    </row>
    <row r="6816" ht="7.5">
      <c r="O6816" s="57"/>
    </row>
    <row r="6817" ht="7.5">
      <c r="O6817" s="57"/>
    </row>
    <row r="6818" ht="7.5">
      <c r="O6818" s="57"/>
    </row>
    <row r="6819" ht="7.5">
      <c r="O6819" s="57"/>
    </row>
    <row r="6820" ht="7.5">
      <c r="O6820" s="57"/>
    </row>
    <row r="6821" ht="7.5">
      <c r="O6821" s="57"/>
    </row>
    <row r="6822" ht="7.5">
      <c r="O6822" s="57"/>
    </row>
    <row r="6823" ht="7.5">
      <c r="O6823" s="57"/>
    </row>
    <row r="6824" ht="7.5">
      <c r="O6824" s="57"/>
    </row>
    <row r="6825" ht="7.5">
      <c r="O6825" s="57"/>
    </row>
    <row r="6826" ht="7.5">
      <c r="O6826" s="57"/>
    </row>
    <row r="6827" ht="7.5">
      <c r="O6827" s="57"/>
    </row>
    <row r="6828" ht="7.5">
      <c r="O6828" s="57"/>
    </row>
    <row r="6829" ht="7.5">
      <c r="O6829" s="57"/>
    </row>
    <row r="6830" ht="7.5">
      <c r="O6830" s="57"/>
    </row>
    <row r="6831" ht="7.5">
      <c r="O6831" s="57"/>
    </row>
    <row r="6832" ht="7.5">
      <c r="O6832" s="57"/>
    </row>
    <row r="6833" ht="7.5">
      <c r="O6833" s="57"/>
    </row>
    <row r="6834" ht="7.5">
      <c r="O6834" s="57"/>
    </row>
    <row r="6835" ht="7.5">
      <c r="O6835" s="57"/>
    </row>
    <row r="6836" ht="7.5">
      <c r="O6836" s="57"/>
    </row>
    <row r="6837" ht="7.5">
      <c r="O6837" s="57"/>
    </row>
    <row r="6838" ht="7.5">
      <c r="O6838" s="57"/>
    </row>
    <row r="6839" ht="7.5">
      <c r="O6839" s="57"/>
    </row>
    <row r="6840" ht="7.5">
      <c r="O6840" s="57"/>
    </row>
    <row r="6841" ht="7.5">
      <c r="O6841" s="57"/>
    </row>
    <row r="6842" ht="7.5">
      <c r="O6842" s="57"/>
    </row>
    <row r="6843" ht="7.5">
      <c r="O6843" s="57"/>
    </row>
    <row r="6844" ht="7.5">
      <c r="O6844" s="57"/>
    </row>
    <row r="6845" ht="7.5">
      <c r="O6845" s="57"/>
    </row>
    <row r="6846" ht="7.5">
      <c r="O6846" s="57"/>
    </row>
    <row r="6847" ht="7.5">
      <c r="O6847" s="57"/>
    </row>
    <row r="6848" ht="7.5">
      <c r="O6848" s="57"/>
    </row>
    <row r="6849" ht="7.5">
      <c r="O6849" s="57"/>
    </row>
    <row r="6850" ht="7.5">
      <c r="O6850" s="57"/>
    </row>
    <row r="6851" ht="7.5">
      <c r="O6851" s="57"/>
    </row>
    <row r="6852" ht="7.5">
      <c r="O6852" s="57"/>
    </row>
    <row r="6853" ht="7.5">
      <c r="O6853" s="57"/>
    </row>
    <row r="6854" ht="7.5">
      <c r="O6854" s="57"/>
    </row>
    <row r="6855" ht="7.5">
      <c r="O6855" s="57"/>
    </row>
    <row r="6856" ht="7.5">
      <c r="O6856" s="57"/>
    </row>
    <row r="6857" ht="7.5">
      <c r="O6857" s="57"/>
    </row>
    <row r="6858" ht="7.5">
      <c r="O6858" s="57"/>
    </row>
    <row r="6859" ht="7.5">
      <c r="O6859" s="57"/>
    </row>
    <row r="6860" ht="7.5">
      <c r="O6860" s="57"/>
    </row>
    <row r="6861" ht="7.5">
      <c r="O6861" s="57"/>
    </row>
    <row r="6862" ht="7.5">
      <c r="O6862" s="57"/>
    </row>
    <row r="6863" ht="7.5">
      <c r="O6863" s="57"/>
    </row>
    <row r="6864" ht="7.5">
      <c r="O6864" s="57"/>
    </row>
    <row r="6865" ht="7.5">
      <c r="O6865" s="57"/>
    </row>
    <row r="6866" ht="7.5">
      <c r="O6866" s="57"/>
    </row>
    <row r="6867" ht="7.5">
      <c r="O6867" s="57"/>
    </row>
    <row r="6868" ht="7.5">
      <c r="O6868" s="57"/>
    </row>
    <row r="6869" ht="7.5">
      <c r="O6869" s="57"/>
    </row>
    <row r="6870" ht="7.5">
      <c r="O6870" s="57"/>
    </row>
    <row r="6871" ht="7.5">
      <c r="O6871" s="57"/>
    </row>
    <row r="6872" ht="7.5">
      <c r="O6872" s="57"/>
    </row>
    <row r="6873" ht="7.5">
      <c r="O6873" s="57"/>
    </row>
    <row r="6874" ht="7.5">
      <c r="O6874" s="57"/>
    </row>
    <row r="6875" ht="7.5">
      <c r="O6875" s="57"/>
    </row>
    <row r="6876" ht="7.5">
      <c r="O6876" s="57"/>
    </row>
    <row r="6877" ht="7.5">
      <c r="O6877" s="57"/>
    </row>
    <row r="6878" ht="7.5">
      <c r="O6878" s="57"/>
    </row>
    <row r="6879" ht="7.5">
      <c r="O6879" s="57"/>
    </row>
    <row r="6880" ht="7.5">
      <c r="O6880" s="57"/>
    </row>
    <row r="6881" ht="7.5">
      <c r="O6881" s="57"/>
    </row>
    <row r="6882" ht="7.5">
      <c r="O6882" s="57"/>
    </row>
    <row r="6883" ht="7.5">
      <c r="O6883" s="57"/>
    </row>
    <row r="6884" ht="7.5">
      <c r="O6884" s="57"/>
    </row>
    <row r="6885" ht="7.5">
      <c r="O6885" s="57"/>
    </row>
    <row r="6886" ht="7.5">
      <c r="O6886" s="57"/>
    </row>
    <row r="6887" ht="7.5">
      <c r="O6887" s="57"/>
    </row>
    <row r="6888" ht="7.5">
      <c r="O6888" s="57"/>
    </row>
    <row r="6889" ht="7.5">
      <c r="O6889" s="57"/>
    </row>
    <row r="6890" ht="7.5">
      <c r="O6890" s="57"/>
    </row>
    <row r="6891" ht="7.5">
      <c r="O6891" s="57"/>
    </row>
    <row r="6892" ht="7.5">
      <c r="O6892" s="57"/>
    </row>
    <row r="6893" ht="7.5">
      <c r="O6893" s="57"/>
    </row>
    <row r="6894" ht="7.5">
      <c r="O6894" s="57"/>
    </row>
    <row r="6895" ht="7.5">
      <c r="O6895" s="57"/>
    </row>
    <row r="6896" ht="7.5">
      <c r="O6896" s="57"/>
    </row>
    <row r="6897" ht="7.5">
      <c r="O6897" s="57"/>
    </row>
    <row r="6898" ht="7.5">
      <c r="O6898" s="57"/>
    </row>
    <row r="6899" ht="7.5">
      <c r="O6899" s="57"/>
    </row>
    <row r="6900" ht="7.5">
      <c r="O6900" s="57"/>
    </row>
    <row r="6901" ht="7.5">
      <c r="O6901" s="57"/>
    </row>
    <row r="6902" ht="7.5">
      <c r="O6902" s="57"/>
    </row>
    <row r="6903" ht="7.5">
      <c r="O6903" s="57"/>
    </row>
    <row r="6904" ht="7.5">
      <c r="O6904" s="57"/>
    </row>
    <row r="6905" ht="7.5">
      <c r="O6905" s="57"/>
    </row>
    <row r="6906" ht="7.5">
      <c r="O6906" s="57"/>
    </row>
    <row r="6907" ht="7.5">
      <c r="O6907" s="57"/>
    </row>
    <row r="6908" ht="7.5">
      <c r="O6908" s="57"/>
    </row>
    <row r="6909" ht="7.5">
      <c r="O6909" s="57"/>
    </row>
    <row r="6910" ht="7.5">
      <c r="O6910" s="57"/>
    </row>
    <row r="6911" ht="7.5">
      <c r="O6911" s="57"/>
    </row>
    <row r="6912" ht="7.5">
      <c r="O6912" s="57"/>
    </row>
    <row r="6913" ht="7.5">
      <c r="O6913" s="57"/>
    </row>
    <row r="6914" ht="7.5">
      <c r="O6914" s="57"/>
    </row>
    <row r="6915" ht="7.5">
      <c r="O6915" s="57"/>
    </row>
    <row r="6916" ht="7.5">
      <c r="O6916" s="57"/>
    </row>
    <row r="6917" ht="7.5">
      <c r="O6917" s="57"/>
    </row>
    <row r="6918" ht="7.5">
      <c r="O6918" s="57"/>
    </row>
    <row r="6919" ht="7.5">
      <c r="O6919" s="57"/>
    </row>
    <row r="6920" ht="7.5">
      <c r="O6920" s="57"/>
    </row>
    <row r="6921" ht="7.5">
      <c r="O6921" s="57"/>
    </row>
    <row r="6922" ht="7.5">
      <c r="O6922" s="57"/>
    </row>
    <row r="6923" ht="7.5">
      <c r="O6923" s="57"/>
    </row>
    <row r="6924" ht="7.5">
      <c r="O6924" s="57"/>
    </row>
    <row r="6925" ht="7.5">
      <c r="O6925" s="57"/>
    </row>
    <row r="6926" ht="7.5">
      <c r="O6926" s="57"/>
    </row>
    <row r="6927" ht="7.5">
      <c r="O6927" s="57"/>
    </row>
    <row r="6928" ht="7.5">
      <c r="O6928" s="57"/>
    </row>
    <row r="6929" ht="7.5">
      <c r="O6929" s="57"/>
    </row>
    <row r="6930" ht="7.5">
      <c r="O6930" s="57"/>
    </row>
    <row r="6931" ht="7.5">
      <c r="O6931" s="57"/>
    </row>
    <row r="6932" ht="7.5">
      <c r="O6932" s="57"/>
    </row>
    <row r="6933" ht="7.5">
      <c r="O6933" s="57"/>
    </row>
    <row r="6934" ht="7.5">
      <c r="O6934" s="57"/>
    </row>
    <row r="6935" ht="7.5">
      <c r="O6935" s="57"/>
    </row>
    <row r="6936" ht="7.5">
      <c r="O6936" s="57"/>
    </row>
    <row r="6937" ht="7.5">
      <c r="O6937" s="57"/>
    </row>
    <row r="6938" ht="7.5">
      <c r="O6938" s="57"/>
    </row>
    <row r="6939" ht="7.5">
      <c r="O6939" s="57"/>
    </row>
    <row r="6940" ht="7.5">
      <c r="O6940" s="57"/>
    </row>
    <row r="6941" ht="7.5">
      <c r="O6941" s="57"/>
    </row>
    <row r="6942" ht="7.5">
      <c r="O6942" s="57"/>
    </row>
    <row r="6943" ht="7.5">
      <c r="O6943" s="57"/>
    </row>
    <row r="6944" ht="7.5">
      <c r="O6944" s="57"/>
    </row>
    <row r="6945" ht="7.5">
      <c r="O6945" s="57"/>
    </row>
    <row r="6946" ht="7.5">
      <c r="O6946" s="57"/>
    </row>
    <row r="6947" ht="7.5">
      <c r="O6947" s="57"/>
    </row>
    <row r="6948" ht="7.5">
      <c r="O6948" s="57"/>
    </row>
    <row r="6949" ht="7.5">
      <c r="O6949" s="57"/>
    </row>
    <row r="6950" ht="7.5">
      <c r="O6950" s="57"/>
    </row>
    <row r="6951" ht="7.5">
      <c r="O6951" s="57"/>
    </row>
    <row r="6952" ht="7.5">
      <c r="O6952" s="57"/>
    </row>
    <row r="6953" ht="7.5">
      <c r="O6953" s="57"/>
    </row>
    <row r="6954" ht="7.5">
      <c r="O6954" s="57"/>
    </row>
    <row r="6955" ht="7.5">
      <c r="O6955" s="57"/>
    </row>
    <row r="6956" ht="7.5">
      <c r="O6956" s="57"/>
    </row>
    <row r="6957" ht="7.5">
      <c r="O6957" s="57"/>
    </row>
    <row r="6958" ht="7.5">
      <c r="O6958" s="57"/>
    </row>
    <row r="6959" ht="7.5">
      <c r="O6959" s="57"/>
    </row>
    <row r="6960" ht="7.5">
      <c r="O6960" s="57"/>
    </row>
    <row r="6961" ht="7.5">
      <c r="O6961" s="57"/>
    </row>
    <row r="6962" ht="7.5">
      <c r="O6962" s="57"/>
    </row>
    <row r="6963" ht="7.5">
      <c r="O6963" s="57"/>
    </row>
    <row r="6964" ht="7.5">
      <c r="O6964" s="57"/>
    </row>
    <row r="6965" ht="7.5">
      <c r="O6965" s="57"/>
    </row>
    <row r="6966" ht="7.5">
      <c r="O6966" s="57"/>
    </row>
    <row r="6967" ht="7.5">
      <c r="O6967" s="57"/>
    </row>
    <row r="6968" ht="7.5">
      <c r="O6968" s="57"/>
    </row>
    <row r="6969" ht="7.5">
      <c r="O6969" s="57"/>
    </row>
    <row r="6970" ht="7.5">
      <c r="O6970" s="57"/>
    </row>
    <row r="6971" ht="7.5">
      <c r="O6971" s="57"/>
    </row>
    <row r="6972" ht="7.5">
      <c r="O6972" s="57"/>
    </row>
    <row r="6973" ht="7.5">
      <c r="O6973" s="57"/>
    </row>
    <row r="6974" ht="7.5">
      <c r="O6974" s="57"/>
    </row>
    <row r="6975" ht="7.5">
      <c r="O6975" s="57"/>
    </row>
    <row r="6976" ht="7.5">
      <c r="O6976" s="57"/>
    </row>
    <row r="6977" ht="7.5">
      <c r="O6977" s="57"/>
    </row>
    <row r="6978" ht="7.5">
      <c r="O6978" s="57"/>
    </row>
    <row r="6979" ht="7.5">
      <c r="O6979" s="57"/>
    </row>
    <row r="6980" ht="7.5">
      <c r="O6980" s="57"/>
    </row>
    <row r="6981" ht="7.5">
      <c r="O6981" s="57"/>
    </row>
    <row r="6982" ht="7.5">
      <c r="O6982" s="57"/>
    </row>
    <row r="6983" ht="7.5">
      <c r="O6983" s="57"/>
    </row>
    <row r="6984" ht="7.5">
      <c r="O6984" s="57"/>
    </row>
    <row r="6985" ht="7.5">
      <c r="O6985" s="57"/>
    </row>
    <row r="6986" ht="7.5">
      <c r="O6986" s="57"/>
    </row>
    <row r="6987" ht="7.5">
      <c r="O6987" s="57"/>
    </row>
    <row r="6988" ht="7.5">
      <c r="O6988" s="57"/>
    </row>
    <row r="6989" ht="7.5">
      <c r="O6989" s="57"/>
    </row>
    <row r="6990" ht="7.5">
      <c r="O6990" s="57"/>
    </row>
    <row r="6991" ht="7.5">
      <c r="O6991" s="57"/>
    </row>
    <row r="6992" ht="7.5">
      <c r="O6992" s="57"/>
    </row>
    <row r="6993" ht="7.5">
      <c r="O6993" s="57"/>
    </row>
    <row r="6994" ht="7.5">
      <c r="O6994" s="57"/>
    </row>
    <row r="6995" ht="7.5">
      <c r="O6995" s="57"/>
    </row>
    <row r="6996" ht="7.5">
      <c r="O6996" s="57"/>
    </row>
    <row r="6997" ht="7.5">
      <c r="O6997" s="57"/>
    </row>
    <row r="6998" ht="7.5">
      <c r="O6998" s="57"/>
    </row>
    <row r="6999" ht="7.5">
      <c r="O6999" s="57"/>
    </row>
    <row r="7000" ht="7.5">
      <c r="O7000" s="57"/>
    </row>
    <row r="7001" ht="7.5">
      <c r="O7001" s="57"/>
    </row>
    <row r="7002" ht="7.5">
      <c r="O7002" s="57"/>
    </row>
    <row r="7003" ht="7.5">
      <c r="O7003" s="57"/>
    </row>
    <row r="7004" ht="7.5">
      <c r="O7004" s="57"/>
    </row>
    <row r="7005" ht="7.5">
      <c r="O7005" s="57"/>
    </row>
    <row r="7006" ht="7.5">
      <c r="O7006" s="57"/>
    </row>
    <row r="7007" ht="7.5">
      <c r="O7007" s="57"/>
    </row>
    <row r="7008" ht="7.5">
      <c r="O7008" s="57"/>
    </row>
    <row r="7009" ht="7.5">
      <c r="O7009" s="57"/>
    </row>
    <row r="7010" ht="7.5">
      <c r="O7010" s="57"/>
    </row>
    <row r="7011" ht="7.5">
      <c r="O7011" s="57"/>
    </row>
    <row r="7012" ht="7.5">
      <c r="O7012" s="57"/>
    </row>
    <row r="7013" ht="7.5">
      <c r="O7013" s="57"/>
    </row>
    <row r="7014" ht="7.5">
      <c r="O7014" s="57"/>
    </row>
    <row r="7015" ht="7.5">
      <c r="O7015" s="57"/>
    </row>
    <row r="7016" ht="7.5">
      <c r="O7016" s="57"/>
    </row>
    <row r="7017" ht="7.5">
      <c r="O7017" s="57"/>
    </row>
    <row r="7018" ht="7.5">
      <c r="O7018" s="57"/>
    </row>
    <row r="7019" ht="7.5">
      <c r="O7019" s="57"/>
    </row>
    <row r="7020" ht="7.5">
      <c r="O7020" s="57"/>
    </row>
    <row r="7021" ht="7.5">
      <c r="O7021" s="57"/>
    </row>
    <row r="7022" ht="7.5">
      <c r="O7022" s="57"/>
    </row>
    <row r="7023" ht="7.5">
      <c r="O7023" s="57"/>
    </row>
    <row r="7024" ht="7.5">
      <c r="O7024" s="57"/>
    </row>
    <row r="7025" ht="7.5">
      <c r="O7025" s="57"/>
    </row>
    <row r="7026" ht="7.5">
      <c r="O7026" s="57"/>
    </row>
    <row r="7027" ht="7.5">
      <c r="O7027" s="57"/>
    </row>
    <row r="7028" ht="7.5">
      <c r="O7028" s="57"/>
    </row>
    <row r="7029" ht="7.5">
      <c r="O7029" s="57"/>
    </row>
    <row r="7030" ht="7.5">
      <c r="O7030" s="57"/>
    </row>
    <row r="7031" ht="7.5">
      <c r="O7031" s="57"/>
    </row>
    <row r="7032" ht="7.5">
      <c r="O7032" s="57"/>
    </row>
    <row r="7033" ht="7.5">
      <c r="O7033" s="57"/>
    </row>
    <row r="7034" ht="7.5">
      <c r="O7034" s="57"/>
    </row>
    <row r="7035" ht="7.5">
      <c r="O7035" s="57"/>
    </row>
    <row r="7036" ht="7.5">
      <c r="O7036" s="57"/>
    </row>
    <row r="7037" ht="7.5">
      <c r="O7037" s="57"/>
    </row>
    <row r="7038" ht="7.5">
      <c r="O7038" s="57"/>
    </row>
    <row r="7039" ht="7.5">
      <c r="O7039" s="57"/>
    </row>
    <row r="7040" ht="7.5">
      <c r="O7040" s="57"/>
    </row>
    <row r="7041" ht="7.5">
      <c r="O7041" s="57"/>
    </row>
    <row r="7042" ht="7.5">
      <c r="O7042" s="57"/>
    </row>
    <row r="7043" ht="7.5">
      <c r="O7043" s="57"/>
    </row>
    <row r="7044" ht="7.5">
      <c r="O7044" s="57"/>
    </row>
    <row r="7045" ht="7.5">
      <c r="O7045" s="57"/>
    </row>
    <row r="7046" ht="7.5">
      <c r="O7046" s="57"/>
    </row>
    <row r="7047" ht="7.5">
      <c r="O7047" s="57"/>
    </row>
    <row r="7048" ht="7.5">
      <c r="O7048" s="57"/>
    </row>
    <row r="7049" ht="7.5">
      <c r="O7049" s="57"/>
    </row>
    <row r="7050" ht="7.5">
      <c r="O7050" s="57"/>
    </row>
    <row r="7051" ht="7.5">
      <c r="O7051" s="57"/>
    </row>
    <row r="7052" ht="7.5">
      <c r="O7052" s="57"/>
    </row>
    <row r="7053" ht="7.5">
      <c r="O7053" s="57"/>
    </row>
    <row r="7054" ht="7.5">
      <c r="O7054" s="57"/>
    </row>
    <row r="7055" ht="7.5">
      <c r="O7055" s="57"/>
    </row>
    <row r="7056" ht="7.5">
      <c r="O7056" s="57"/>
    </row>
    <row r="7057" ht="7.5">
      <c r="O7057" s="57"/>
    </row>
    <row r="7058" ht="7.5">
      <c r="O7058" s="57"/>
    </row>
    <row r="7059" ht="7.5">
      <c r="O7059" s="57"/>
    </row>
    <row r="7060" ht="7.5">
      <c r="O7060" s="57"/>
    </row>
    <row r="7061" ht="7.5">
      <c r="O7061" s="57"/>
    </row>
    <row r="7062" ht="7.5">
      <c r="O7062" s="57"/>
    </row>
    <row r="7063" ht="7.5">
      <c r="O7063" s="57"/>
    </row>
    <row r="7064" ht="7.5">
      <c r="O7064" s="57"/>
    </row>
    <row r="7065" ht="7.5">
      <c r="O7065" s="57"/>
    </row>
    <row r="7066" ht="7.5">
      <c r="O7066" s="57"/>
    </row>
    <row r="7067" ht="7.5">
      <c r="O7067" s="57"/>
    </row>
    <row r="7068" ht="7.5">
      <c r="O7068" s="57"/>
    </row>
    <row r="7069" ht="7.5">
      <c r="O7069" s="57"/>
    </row>
    <row r="7070" ht="7.5">
      <c r="O7070" s="57"/>
    </row>
    <row r="7071" ht="7.5">
      <c r="O7071" s="57"/>
    </row>
    <row r="7072" ht="7.5">
      <c r="O7072" s="57"/>
    </row>
    <row r="7073" ht="7.5">
      <c r="O7073" s="57"/>
    </row>
    <row r="7074" ht="7.5">
      <c r="O7074" s="57"/>
    </row>
    <row r="7075" ht="7.5">
      <c r="O7075" s="57"/>
    </row>
    <row r="7076" ht="7.5">
      <c r="O7076" s="57"/>
    </row>
    <row r="7077" ht="7.5">
      <c r="O7077" s="57"/>
    </row>
    <row r="7078" ht="7.5">
      <c r="O7078" s="57"/>
    </row>
    <row r="7079" ht="7.5">
      <c r="O7079" s="57"/>
    </row>
    <row r="7080" ht="7.5">
      <c r="O7080" s="57"/>
    </row>
    <row r="7081" ht="7.5">
      <c r="O7081" s="57"/>
    </row>
    <row r="7082" ht="7.5">
      <c r="O7082" s="57"/>
    </row>
    <row r="7083" ht="7.5">
      <c r="O7083" s="57"/>
    </row>
    <row r="7084" ht="7.5">
      <c r="O7084" s="57"/>
    </row>
    <row r="7085" ht="7.5">
      <c r="O7085" s="57"/>
    </row>
    <row r="7086" ht="7.5">
      <c r="O7086" s="57"/>
    </row>
    <row r="7087" ht="7.5">
      <c r="O7087" s="57"/>
    </row>
    <row r="7088" ht="7.5">
      <c r="O7088" s="57"/>
    </row>
    <row r="7089" ht="7.5">
      <c r="O7089" s="57"/>
    </row>
    <row r="7090" ht="7.5">
      <c r="O7090" s="57"/>
    </row>
    <row r="7091" ht="7.5">
      <c r="O7091" s="57"/>
    </row>
    <row r="7092" ht="7.5">
      <c r="O7092" s="57"/>
    </row>
    <row r="7093" ht="7.5">
      <c r="O7093" s="57"/>
    </row>
    <row r="7094" ht="7.5">
      <c r="O7094" s="57"/>
    </row>
    <row r="7095" ht="7.5">
      <c r="O7095" s="57"/>
    </row>
    <row r="7096" ht="7.5">
      <c r="O7096" s="57"/>
    </row>
    <row r="7097" ht="7.5">
      <c r="O7097" s="57"/>
    </row>
    <row r="7098" ht="7.5">
      <c r="O7098" s="57"/>
    </row>
    <row r="7099" ht="7.5">
      <c r="O7099" s="57"/>
    </row>
    <row r="7100" ht="7.5">
      <c r="O7100" s="57"/>
    </row>
    <row r="7101" ht="7.5">
      <c r="O7101" s="57"/>
    </row>
    <row r="7102" ht="7.5">
      <c r="O7102" s="57"/>
    </row>
    <row r="7103" ht="7.5">
      <c r="O7103" s="57"/>
    </row>
    <row r="7104" ht="7.5">
      <c r="O7104" s="57"/>
    </row>
    <row r="7105" ht="7.5">
      <c r="O7105" s="57"/>
    </row>
    <row r="7106" ht="7.5">
      <c r="O7106" s="57"/>
    </row>
    <row r="7107" ht="7.5">
      <c r="O7107" s="57"/>
    </row>
    <row r="7108" ht="7.5">
      <c r="O7108" s="57"/>
    </row>
    <row r="7109" ht="7.5">
      <c r="O7109" s="57"/>
    </row>
    <row r="7110" ht="7.5">
      <c r="O7110" s="57"/>
    </row>
    <row r="7111" ht="7.5">
      <c r="O7111" s="57"/>
    </row>
    <row r="7112" ht="7.5">
      <c r="O7112" s="57"/>
    </row>
    <row r="7113" ht="7.5">
      <c r="O7113" s="57"/>
    </row>
    <row r="7114" ht="7.5">
      <c r="O7114" s="57"/>
    </row>
    <row r="7115" ht="7.5">
      <c r="O7115" s="57"/>
    </row>
    <row r="7116" ht="7.5">
      <c r="O7116" s="57"/>
    </row>
    <row r="7117" ht="7.5">
      <c r="O7117" s="57"/>
    </row>
    <row r="7118" ht="7.5">
      <c r="O7118" s="57"/>
    </row>
    <row r="7119" ht="7.5">
      <c r="O7119" s="57"/>
    </row>
    <row r="7120" ht="7.5">
      <c r="O7120" s="57"/>
    </row>
    <row r="7121" ht="7.5">
      <c r="O7121" s="57"/>
    </row>
    <row r="7122" ht="7.5">
      <c r="O7122" s="57"/>
    </row>
    <row r="7123" ht="7.5">
      <c r="O7123" s="57"/>
    </row>
    <row r="7124" ht="7.5">
      <c r="O7124" s="57"/>
    </row>
    <row r="7125" ht="7.5">
      <c r="O7125" s="57"/>
    </row>
    <row r="7126" ht="7.5">
      <c r="O7126" s="57"/>
    </row>
    <row r="7127" ht="7.5">
      <c r="O7127" s="57"/>
    </row>
    <row r="7128" ht="7.5">
      <c r="O7128" s="57"/>
    </row>
    <row r="7129" ht="7.5">
      <c r="O7129" s="57"/>
    </row>
    <row r="7130" ht="7.5">
      <c r="O7130" s="57"/>
    </row>
    <row r="7131" ht="7.5">
      <c r="O7131" s="57"/>
    </row>
    <row r="7132" ht="7.5">
      <c r="O7132" s="57"/>
    </row>
    <row r="7133" ht="7.5">
      <c r="O7133" s="57"/>
    </row>
    <row r="7134" ht="7.5">
      <c r="O7134" s="57"/>
    </row>
    <row r="7135" ht="7.5">
      <c r="O7135" s="57"/>
    </row>
    <row r="7136" ht="7.5">
      <c r="O7136" s="57"/>
    </row>
    <row r="7137" ht="7.5">
      <c r="O7137" s="57"/>
    </row>
    <row r="7138" ht="7.5">
      <c r="O7138" s="57"/>
    </row>
    <row r="7139" ht="7.5">
      <c r="O7139" s="57"/>
    </row>
    <row r="7140" ht="7.5">
      <c r="O7140" s="57"/>
    </row>
    <row r="7141" ht="7.5">
      <c r="O7141" s="57"/>
    </row>
    <row r="7142" ht="7.5">
      <c r="O7142" s="57"/>
    </row>
    <row r="7143" ht="7.5">
      <c r="O7143" s="57"/>
    </row>
    <row r="7144" ht="7.5">
      <c r="O7144" s="57"/>
    </row>
    <row r="7145" ht="7.5">
      <c r="O7145" s="57"/>
    </row>
    <row r="7146" ht="7.5">
      <c r="O7146" s="57"/>
    </row>
    <row r="7147" ht="7.5">
      <c r="O7147" s="57"/>
    </row>
    <row r="7148" ht="7.5">
      <c r="O7148" s="57"/>
    </row>
    <row r="7149" ht="7.5">
      <c r="O7149" s="57"/>
    </row>
    <row r="7150" ht="7.5">
      <c r="O7150" s="57"/>
    </row>
    <row r="7151" ht="7.5">
      <c r="O7151" s="57"/>
    </row>
    <row r="7152" ht="7.5">
      <c r="O7152" s="57"/>
    </row>
    <row r="7153" ht="7.5">
      <c r="O7153" s="57"/>
    </row>
    <row r="7154" ht="7.5">
      <c r="O7154" s="57"/>
    </row>
    <row r="7155" ht="7.5">
      <c r="O7155" s="57"/>
    </row>
    <row r="7156" ht="7.5">
      <c r="O7156" s="57"/>
    </row>
    <row r="7157" ht="7.5">
      <c r="O7157" s="57"/>
    </row>
    <row r="7158" ht="7.5">
      <c r="O7158" s="57"/>
    </row>
    <row r="7159" ht="7.5">
      <c r="O7159" s="57"/>
    </row>
    <row r="7160" ht="7.5">
      <c r="O7160" s="57"/>
    </row>
    <row r="7161" ht="7.5">
      <c r="O7161" s="57"/>
    </row>
    <row r="7162" ht="7.5">
      <c r="O7162" s="57"/>
    </row>
    <row r="7163" ht="7.5">
      <c r="O7163" s="57"/>
    </row>
    <row r="7164" ht="7.5">
      <c r="O7164" s="57"/>
    </row>
    <row r="7165" ht="7.5">
      <c r="O7165" s="57"/>
    </row>
    <row r="7166" ht="7.5">
      <c r="O7166" s="57"/>
    </row>
    <row r="7167" ht="7.5">
      <c r="O7167" s="57"/>
    </row>
    <row r="7168" ht="7.5">
      <c r="O7168" s="57"/>
    </row>
    <row r="7169" ht="7.5">
      <c r="O7169" s="57"/>
    </row>
    <row r="7170" ht="7.5">
      <c r="O7170" s="57"/>
    </row>
    <row r="7171" ht="7.5">
      <c r="O7171" s="57"/>
    </row>
    <row r="7172" ht="7.5">
      <c r="O7172" s="57"/>
    </row>
    <row r="7173" ht="7.5">
      <c r="O7173" s="57"/>
    </row>
    <row r="7174" ht="7.5">
      <c r="O7174" s="57"/>
    </row>
    <row r="7175" ht="7.5">
      <c r="O7175" s="57"/>
    </row>
    <row r="7176" ht="7.5">
      <c r="O7176" s="57"/>
    </row>
    <row r="7177" ht="7.5">
      <c r="O7177" s="57"/>
    </row>
    <row r="7178" ht="7.5">
      <c r="O7178" s="57"/>
    </row>
    <row r="7179" ht="7.5">
      <c r="O7179" s="57"/>
    </row>
    <row r="7180" ht="7.5">
      <c r="O7180" s="57"/>
    </row>
    <row r="7181" ht="7.5">
      <c r="O7181" s="57"/>
    </row>
    <row r="7182" ht="7.5">
      <c r="O7182" s="57"/>
    </row>
    <row r="7183" ht="7.5">
      <c r="O7183" s="57"/>
    </row>
    <row r="7184" ht="7.5">
      <c r="O7184" s="57"/>
    </row>
    <row r="7185" ht="7.5">
      <c r="O7185" s="57"/>
    </row>
    <row r="7186" ht="7.5">
      <c r="O7186" s="57"/>
    </row>
    <row r="7187" ht="7.5">
      <c r="O7187" s="57"/>
    </row>
    <row r="7188" ht="7.5">
      <c r="O7188" s="57"/>
    </row>
    <row r="7189" ht="7.5">
      <c r="O7189" s="57"/>
    </row>
    <row r="7190" ht="7.5">
      <c r="O7190" s="57"/>
    </row>
    <row r="7191" ht="7.5">
      <c r="O7191" s="57"/>
    </row>
    <row r="7192" ht="7.5">
      <c r="O7192" s="57"/>
    </row>
    <row r="7193" ht="7.5">
      <c r="O7193" s="57"/>
    </row>
    <row r="7194" ht="7.5">
      <c r="O7194" s="57"/>
    </row>
    <row r="7195" ht="7.5">
      <c r="O7195" s="57"/>
    </row>
    <row r="7196" ht="7.5">
      <c r="O7196" s="57"/>
    </row>
    <row r="7197" ht="7.5">
      <c r="O7197" s="57"/>
    </row>
    <row r="7198" ht="7.5">
      <c r="O7198" s="57"/>
    </row>
    <row r="7199" ht="7.5">
      <c r="O7199" s="57"/>
    </row>
    <row r="7200" ht="7.5">
      <c r="O7200" s="57"/>
    </row>
    <row r="7201" ht="7.5">
      <c r="O7201" s="57"/>
    </row>
    <row r="7202" ht="7.5">
      <c r="O7202" s="57"/>
    </row>
    <row r="7203" ht="7.5">
      <c r="O7203" s="57"/>
    </row>
    <row r="7204" ht="7.5">
      <c r="O7204" s="57"/>
    </row>
    <row r="7205" ht="7.5">
      <c r="O7205" s="57"/>
    </row>
    <row r="7206" ht="7.5">
      <c r="O7206" s="57"/>
    </row>
    <row r="7207" ht="7.5">
      <c r="O7207" s="57"/>
    </row>
    <row r="7208" ht="7.5">
      <c r="O7208" s="57"/>
    </row>
    <row r="7209" ht="7.5">
      <c r="O7209" s="57"/>
    </row>
    <row r="7210" ht="7.5">
      <c r="O7210" s="57"/>
    </row>
    <row r="7211" ht="7.5">
      <c r="O7211" s="57"/>
    </row>
    <row r="7212" ht="7.5">
      <c r="O7212" s="57"/>
    </row>
    <row r="7213" ht="7.5">
      <c r="O7213" s="57"/>
    </row>
    <row r="7214" ht="7.5">
      <c r="O7214" s="57"/>
    </row>
    <row r="7215" ht="7.5">
      <c r="O7215" s="57"/>
    </row>
    <row r="7216" ht="7.5">
      <c r="O7216" s="57"/>
    </row>
    <row r="7217" ht="7.5">
      <c r="O7217" s="57"/>
    </row>
    <row r="7218" ht="7.5">
      <c r="O7218" s="57"/>
    </row>
    <row r="7219" ht="7.5">
      <c r="O7219" s="57"/>
    </row>
    <row r="7220" ht="7.5">
      <c r="O7220" s="57"/>
    </row>
    <row r="7221" ht="7.5">
      <c r="O7221" s="57"/>
    </row>
    <row r="7222" ht="7.5">
      <c r="O7222" s="57"/>
    </row>
    <row r="7223" ht="7.5">
      <c r="O7223" s="57"/>
    </row>
    <row r="7224" ht="7.5">
      <c r="O7224" s="57"/>
    </row>
    <row r="7225" ht="7.5">
      <c r="O7225" s="57"/>
    </row>
    <row r="7226" ht="7.5">
      <c r="O7226" s="57"/>
    </row>
    <row r="7227" ht="7.5">
      <c r="O7227" s="57"/>
    </row>
    <row r="7228" ht="7.5">
      <c r="O7228" s="57"/>
    </row>
    <row r="7229" ht="7.5">
      <c r="O7229" s="57"/>
    </row>
    <row r="7230" ht="7.5">
      <c r="O7230" s="57"/>
    </row>
    <row r="7231" ht="7.5">
      <c r="O7231" s="57"/>
    </row>
    <row r="7232" ht="7.5">
      <c r="O7232" s="57"/>
    </row>
    <row r="7233" ht="7.5">
      <c r="O7233" s="57"/>
    </row>
    <row r="7234" ht="7.5">
      <c r="O7234" s="57"/>
    </row>
    <row r="7235" ht="7.5">
      <c r="O7235" s="57"/>
    </row>
    <row r="7236" ht="7.5">
      <c r="O7236" s="57"/>
    </row>
    <row r="7237" ht="7.5">
      <c r="O7237" s="57"/>
    </row>
    <row r="7238" ht="7.5">
      <c r="O7238" s="57"/>
    </row>
    <row r="7239" ht="7.5">
      <c r="O7239" s="57"/>
    </row>
    <row r="7240" ht="7.5">
      <c r="O7240" s="57"/>
    </row>
    <row r="7241" ht="7.5">
      <c r="O7241" s="57"/>
    </row>
    <row r="7242" ht="7.5">
      <c r="O7242" s="57"/>
    </row>
    <row r="7243" ht="7.5">
      <c r="O7243" s="57"/>
    </row>
    <row r="7244" ht="7.5">
      <c r="O7244" s="57"/>
    </row>
    <row r="7245" ht="7.5">
      <c r="O7245" s="57"/>
    </row>
    <row r="7246" ht="7.5">
      <c r="O7246" s="57"/>
    </row>
    <row r="7247" ht="7.5">
      <c r="O7247" s="57"/>
    </row>
    <row r="7248" ht="7.5">
      <c r="O7248" s="57"/>
    </row>
    <row r="7249" ht="7.5">
      <c r="O7249" s="57"/>
    </row>
    <row r="7250" ht="7.5">
      <c r="O7250" s="57"/>
    </row>
    <row r="7251" ht="7.5">
      <c r="O7251" s="57"/>
    </row>
    <row r="7252" ht="7.5">
      <c r="O7252" s="57"/>
    </row>
    <row r="7253" ht="7.5">
      <c r="O7253" s="57"/>
    </row>
    <row r="7254" ht="7.5">
      <c r="O7254" s="57"/>
    </row>
    <row r="7255" ht="7.5">
      <c r="O7255" s="57"/>
    </row>
    <row r="7256" ht="7.5">
      <c r="O7256" s="57"/>
    </row>
    <row r="7257" ht="7.5">
      <c r="O7257" s="57"/>
    </row>
    <row r="7258" ht="7.5">
      <c r="O7258" s="57"/>
    </row>
    <row r="7259" ht="7.5">
      <c r="O7259" s="57"/>
    </row>
    <row r="7260" ht="7.5">
      <c r="O7260" s="57"/>
    </row>
    <row r="7261" ht="7.5">
      <c r="O7261" s="57"/>
    </row>
    <row r="7262" ht="7.5">
      <c r="O7262" s="57"/>
    </row>
    <row r="7263" ht="7.5">
      <c r="O7263" s="57"/>
    </row>
    <row r="7264" ht="7.5">
      <c r="O7264" s="57"/>
    </row>
    <row r="7265" ht="7.5">
      <c r="O7265" s="57"/>
    </row>
    <row r="7266" ht="7.5">
      <c r="O7266" s="57"/>
    </row>
    <row r="7267" ht="7.5">
      <c r="O7267" s="57"/>
    </row>
    <row r="7268" ht="7.5">
      <c r="O7268" s="57"/>
    </row>
    <row r="7269" ht="7.5">
      <c r="O7269" s="57"/>
    </row>
    <row r="7270" ht="7.5">
      <c r="O7270" s="57"/>
    </row>
    <row r="7271" ht="7.5">
      <c r="O7271" s="57"/>
    </row>
    <row r="7272" ht="7.5">
      <c r="O7272" s="57"/>
    </row>
    <row r="7273" ht="7.5">
      <c r="O7273" s="57"/>
    </row>
    <row r="7274" ht="7.5">
      <c r="O7274" s="57"/>
    </row>
    <row r="7275" ht="7.5">
      <c r="O7275" s="57"/>
    </row>
    <row r="7276" ht="7.5">
      <c r="O7276" s="57"/>
    </row>
    <row r="7277" ht="7.5">
      <c r="O7277" s="57"/>
    </row>
    <row r="7278" ht="7.5">
      <c r="O7278" s="57"/>
    </row>
    <row r="7279" ht="7.5">
      <c r="O7279" s="57"/>
    </row>
    <row r="7280" ht="7.5">
      <c r="O7280" s="57"/>
    </row>
    <row r="7281" ht="7.5">
      <c r="O7281" s="57"/>
    </row>
    <row r="7282" ht="7.5">
      <c r="O7282" s="57"/>
    </row>
    <row r="7283" ht="7.5">
      <c r="O7283" s="57"/>
    </row>
    <row r="7284" ht="7.5">
      <c r="O7284" s="57"/>
    </row>
    <row r="7285" ht="7.5">
      <c r="O7285" s="57"/>
    </row>
    <row r="7286" ht="7.5">
      <c r="O7286" s="57"/>
    </row>
    <row r="7287" ht="7.5">
      <c r="O7287" s="57"/>
    </row>
    <row r="7288" ht="7.5">
      <c r="O7288" s="57"/>
    </row>
    <row r="7289" ht="7.5">
      <c r="O7289" s="57"/>
    </row>
    <row r="7290" ht="7.5">
      <c r="O7290" s="57"/>
    </row>
    <row r="7291" ht="7.5">
      <c r="O7291" s="57"/>
    </row>
    <row r="7292" ht="7.5">
      <c r="O7292" s="57"/>
    </row>
    <row r="7293" ht="7.5">
      <c r="O7293" s="57"/>
    </row>
    <row r="7294" ht="7.5">
      <c r="O7294" s="57"/>
    </row>
    <row r="7295" ht="7.5">
      <c r="O7295" s="57"/>
    </row>
    <row r="7296" ht="7.5">
      <c r="O7296" s="57"/>
    </row>
    <row r="7297" ht="7.5">
      <c r="O7297" s="57"/>
    </row>
    <row r="7298" ht="7.5">
      <c r="O7298" s="57"/>
    </row>
    <row r="7299" ht="7.5">
      <c r="O7299" s="57"/>
    </row>
    <row r="7300" ht="7.5">
      <c r="O7300" s="57"/>
    </row>
    <row r="7301" ht="7.5">
      <c r="O7301" s="57"/>
    </row>
    <row r="7302" ht="7.5">
      <c r="O7302" s="57"/>
    </row>
    <row r="7303" ht="7.5">
      <c r="O7303" s="57"/>
    </row>
    <row r="7304" ht="7.5">
      <c r="O7304" s="57"/>
    </row>
    <row r="7305" ht="7.5">
      <c r="O7305" s="57"/>
    </row>
    <row r="7306" ht="7.5">
      <c r="O7306" s="57"/>
    </row>
    <row r="7307" ht="7.5">
      <c r="O7307" s="57"/>
    </row>
    <row r="7308" ht="7.5">
      <c r="O7308" s="57"/>
    </row>
    <row r="7309" ht="7.5">
      <c r="O7309" s="57"/>
    </row>
    <row r="7310" ht="7.5">
      <c r="O7310" s="57"/>
    </row>
    <row r="7311" ht="7.5">
      <c r="O7311" s="57"/>
    </row>
    <row r="7312" ht="7.5">
      <c r="O7312" s="57"/>
    </row>
    <row r="7313" ht="7.5">
      <c r="O7313" s="57"/>
    </row>
    <row r="7314" ht="7.5">
      <c r="O7314" s="57"/>
    </row>
    <row r="7315" ht="7.5">
      <c r="O7315" s="57"/>
    </row>
    <row r="7316" ht="7.5">
      <c r="O7316" s="57"/>
    </row>
    <row r="7317" ht="7.5">
      <c r="O7317" s="57"/>
    </row>
    <row r="7318" ht="7.5">
      <c r="O7318" s="57"/>
    </row>
    <row r="7319" ht="7.5">
      <c r="O7319" s="57"/>
    </row>
    <row r="7320" ht="7.5">
      <c r="O7320" s="57"/>
    </row>
    <row r="7321" ht="7.5">
      <c r="O7321" s="57"/>
    </row>
    <row r="7322" ht="7.5">
      <c r="O7322" s="57"/>
    </row>
    <row r="7323" ht="7.5">
      <c r="O7323" s="57"/>
    </row>
    <row r="7324" ht="7.5">
      <c r="O7324" s="57"/>
    </row>
    <row r="7325" ht="7.5">
      <c r="O7325" s="57"/>
    </row>
    <row r="7326" ht="7.5">
      <c r="O7326" s="57"/>
    </row>
    <row r="7327" ht="7.5">
      <c r="O7327" s="57"/>
    </row>
    <row r="7328" ht="7.5">
      <c r="O7328" s="57"/>
    </row>
    <row r="7329" ht="7.5">
      <c r="O7329" s="57"/>
    </row>
    <row r="7330" ht="7.5">
      <c r="O7330" s="57"/>
    </row>
    <row r="7331" ht="7.5">
      <c r="O7331" s="57"/>
    </row>
    <row r="7332" ht="7.5">
      <c r="O7332" s="57"/>
    </row>
    <row r="7333" ht="7.5">
      <c r="O7333" s="57"/>
    </row>
    <row r="7334" ht="7.5">
      <c r="O7334" s="57"/>
    </row>
    <row r="7335" ht="7.5">
      <c r="O7335" s="57"/>
    </row>
    <row r="7336" ht="7.5">
      <c r="O7336" s="57"/>
    </row>
    <row r="7337" ht="7.5">
      <c r="O7337" s="57"/>
    </row>
    <row r="7338" ht="7.5">
      <c r="O7338" s="57"/>
    </row>
    <row r="7339" ht="7.5">
      <c r="O7339" s="57"/>
    </row>
    <row r="7340" ht="7.5">
      <c r="O7340" s="57"/>
    </row>
    <row r="7341" ht="7.5">
      <c r="O7341" s="57"/>
    </row>
    <row r="7342" ht="7.5">
      <c r="O7342" s="57"/>
    </row>
    <row r="7343" ht="7.5">
      <c r="O7343" s="57"/>
    </row>
    <row r="7344" ht="7.5">
      <c r="O7344" s="57"/>
    </row>
    <row r="7345" ht="7.5">
      <c r="O7345" s="57"/>
    </row>
    <row r="7346" ht="7.5">
      <c r="O7346" s="57"/>
    </row>
    <row r="7347" ht="7.5">
      <c r="O7347" s="57"/>
    </row>
    <row r="7348" ht="7.5">
      <c r="O7348" s="57"/>
    </row>
    <row r="7349" ht="7.5">
      <c r="O7349" s="57"/>
    </row>
    <row r="7350" ht="7.5">
      <c r="O7350" s="57"/>
    </row>
    <row r="7351" ht="7.5">
      <c r="O7351" s="57"/>
    </row>
    <row r="7352" ht="7.5">
      <c r="O7352" s="57"/>
    </row>
    <row r="7353" ht="7.5">
      <c r="O7353" s="57"/>
    </row>
    <row r="7354" ht="7.5">
      <c r="O7354" s="57"/>
    </row>
    <row r="7355" ht="7.5">
      <c r="O7355" s="57"/>
    </row>
    <row r="7356" ht="7.5">
      <c r="O7356" s="57"/>
    </row>
    <row r="7357" ht="7.5">
      <c r="O7357" s="57"/>
    </row>
    <row r="7358" ht="7.5">
      <c r="O7358" s="57"/>
    </row>
    <row r="7359" ht="7.5">
      <c r="O7359" s="57"/>
    </row>
    <row r="7360" ht="7.5">
      <c r="O7360" s="57"/>
    </row>
    <row r="7361" ht="7.5">
      <c r="O7361" s="57"/>
    </row>
    <row r="7362" ht="7.5">
      <c r="O7362" s="57"/>
    </row>
    <row r="7363" ht="7.5">
      <c r="O7363" s="57"/>
    </row>
    <row r="7364" ht="7.5">
      <c r="O7364" s="57"/>
    </row>
    <row r="7365" ht="7.5">
      <c r="O7365" s="57"/>
    </row>
    <row r="7366" ht="7.5">
      <c r="O7366" s="57"/>
    </row>
    <row r="7367" ht="7.5">
      <c r="O7367" s="57"/>
    </row>
    <row r="7368" ht="7.5">
      <c r="O7368" s="57"/>
    </row>
    <row r="7369" ht="7.5">
      <c r="O7369" s="57"/>
    </row>
    <row r="7370" ht="7.5">
      <c r="O7370" s="57"/>
    </row>
    <row r="7371" ht="7.5">
      <c r="O7371" s="57"/>
    </row>
    <row r="7372" ht="7.5">
      <c r="O7372" s="57"/>
    </row>
    <row r="7373" ht="7.5">
      <c r="O7373" s="57"/>
    </row>
    <row r="7374" ht="7.5">
      <c r="O7374" s="57"/>
    </row>
    <row r="7375" ht="7.5">
      <c r="O7375" s="57"/>
    </row>
    <row r="7376" ht="7.5">
      <c r="O7376" s="57"/>
    </row>
    <row r="7377" ht="7.5">
      <c r="O7377" s="57"/>
    </row>
    <row r="7378" ht="7.5">
      <c r="O7378" s="57"/>
    </row>
    <row r="7379" ht="7.5">
      <c r="O7379" s="57"/>
    </row>
    <row r="7380" ht="7.5">
      <c r="O7380" s="57"/>
    </row>
    <row r="7381" ht="7.5">
      <c r="O7381" s="57"/>
    </row>
    <row r="7382" ht="7.5">
      <c r="O7382" s="57"/>
    </row>
    <row r="7383" ht="7.5">
      <c r="O7383" s="57"/>
    </row>
    <row r="7384" ht="7.5">
      <c r="O7384" s="57"/>
    </row>
    <row r="7385" ht="7.5">
      <c r="O7385" s="57"/>
    </row>
    <row r="7386" ht="7.5">
      <c r="O7386" s="57"/>
    </row>
    <row r="7387" ht="7.5">
      <c r="O7387" s="57"/>
    </row>
    <row r="7388" ht="7.5">
      <c r="O7388" s="57"/>
    </row>
    <row r="7389" ht="7.5">
      <c r="O7389" s="57"/>
    </row>
    <row r="7390" ht="7.5">
      <c r="O7390" s="57"/>
    </row>
    <row r="7391" ht="7.5">
      <c r="O7391" s="57"/>
    </row>
    <row r="7392" ht="7.5">
      <c r="O7392" s="57"/>
    </row>
    <row r="7393" ht="7.5">
      <c r="O7393" s="57"/>
    </row>
    <row r="7394" ht="7.5">
      <c r="O7394" s="57"/>
    </row>
    <row r="7395" ht="7.5">
      <c r="O7395" s="57"/>
    </row>
    <row r="7396" ht="7.5">
      <c r="O7396" s="57"/>
    </row>
    <row r="7397" ht="7.5">
      <c r="O7397" s="57"/>
    </row>
    <row r="7398" ht="7.5">
      <c r="O7398" s="57"/>
    </row>
    <row r="7399" ht="7.5">
      <c r="O7399" s="57"/>
    </row>
    <row r="7400" ht="7.5">
      <c r="O7400" s="57"/>
    </row>
    <row r="7401" ht="7.5">
      <c r="O7401" s="57"/>
    </row>
    <row r="7402" ht="7.5">
      <c r="O7402" s="57"/>
    </row>
    <row r="7403" ht="7.5">
      <c r="O7403" s="57"/>
    </row>
    <row r="7404" ht="7.5">
      <c r="O7404" s="57"/>
    </row>
    <row r="7405" ht="7.5">
      <c r="O7405" s="57"/>
    </row>
    <row r="7406" ht="7.5">
      <c r="O7406" s="57"/>
    </row>
    <row r="7407" ht="7.5">
      <c r="O7407" s="57"/>
    </row>
    <row r="7408" ht="7.5">
      <c r="O7408" s="57"/>
    </row>
    <row r="7409" ht="7.5">
      <c r="O7409" s="57"/>
    </row>
    <row r="7410" ht="7.5">
      <c r="O7410" s="57"/>
    </row>
    <row r="7411" ht="7.5">
      <c r="O7411" s="57"/>
    </row>
    <row r="7412" ht="7.5">
      <c r="O7412" s="57"/>
    </row>
    <row r="7413" ht="7.5">
      <c r="O7413" s="57"/>
    </row>
    <row r="7414" ht="7.5">
      <c r="O7414" s="57"/>
    </row>
    <row r="7415" ht="7.5">
      <c r="O7415" s="57"/>
    </row>
    <row r="7416" ht="7.5">
      <c r="O7416" s="57"/>
    </row>
    <row r="7417" ht="7.5">
      <c r="O7417" s="57"/>
    </row>
    <row r="7418" ht="7.5">
      <c r="O7418" s="57"/>
    </row>
    <row r="7419" ht="7.5">
      <c r="O7419" s="57"/>
    </row>
    <row r="7420" ht="7.5">
      <c r="O7420" s="57"/>
    </row>
    <row r="7421" ht="7.5">
      <c r="O7421" s="57"/>
    </row>
    <row r="7422" ht="7.5">
      <c r="O7422" s="57"/>
    </row>
    <row r="7423" ht="7.5">
      <c r="O7423" s="57"/>
    </row>
    <row r="7424" ht="7.5">
      <c r="O7424" s="57"/>
    </row>
    <row r="7425" ht="7.5">
      <c r="O7425" s="57"/>
    </row>
    <row r="7426" ht="7.5">
      <c r="O7426" s="57"/>
    </row>
    <row r="7427" ht="7.5">
      <c r="O7427" s="57"/>
    </row>
    <row r="7428" ht="7.5">
      <c r="O7428" s="57"/>
    </row>
    <row r="7429" ht="7.5">
      <c r="O7429" s="57"/>
    </row>
    <row r="7430" ht="7.5">
      <c r="O7430" s="57"/>
    </row>
    <row r="7431" ht="7.5">
      <c r="O7431" s="57"/>
    </row>
    <row r="7432" ht="7.5">
      <c r="O7432" s="57"/>
    </row>
    <row r="7433" ht="7.5">
      <c r="O7433" s="57"/>
    </row>
    <row r="7434" ht="7.5">
      <c r="O7434" s="57"/>
    </row>
    <row r="7435" ht="7.5">
      <c r="O7435" s="57"/>
    </row>
    <row r="7436" ht="7.5">
      <c r="O7436" s="57"/>
    </row>
    <row r="7437" ht="7.5">
      <c r="O7437" s="57"/>
    </row>
    <row r="7438" ht="7.5">
      <c r="O7438" s="57"/>
    </row>
    <row r="7439" ht="7.5">
      <c r="O7439" s="57"/>
    </row>
    <row r="7440" ht="7.5">
      <c r="O7440" s="57"/>
    </row>
    <row r="7441" ht="7.5">
      <c r="O7441" s="57"/>
    </row>
    <row r="7442" ht="7.5">
      <c r="O7442" s="57"/>
    </row>
    <row r="7443" ht="7.5">
      <c r="O7443" s="57"/>
    </row>
    <row r="7444" ht="7.5">
      <c r="O7444" s="57"/>
    </row>
    <row r="7445" ht="7.5">
      <c r="O7445" s="57"/>
    </row>
    <row r="7446" ht="7.5">
      <c r="O7446" s="57"/>
    </row>
    <row r="7447" ht="7.5">
      <c r="O7447" s="57"/>
    </row>
    <row r="7448" ht="7.5">
      <c r="O7448" s="57"/>
    </row>
    <row r="7449" ht="7.5">
      <c r="O7449" s="57"/>
    </row>
    <row r="7450" ht="7.5">
      <c r="O7450" s="57"/>
    </row>
    <row r="7451" ht="7.5">
      <c r="O7451" s="57"/>
    </row>
    <row r="7452" ht="7.5">
      <c r="O7452" s="57"/>
    </row>
    <row r="7453" ht="7.5">
      <c r="O7453" s="57"/>
    </row>
    <row r="7454" ht="7.5">
      <c r="O7454" s="57"/>
    </row>
    <row r="7455" ht="7.5">
      <c r="O7455" s="57"/>
    </row>
    <row r="7456" ht="7.5">
      <c r="O7456" s="57"/>
    </row>
    <row r="7457" ht="7.5">
      <c r="O7457" s="57"/>
    </row>
    <row r="7458" ht="7.5">
      <c r="O7458" s="57"/>
    </row>
    <row r="7459" ht="7.5">
      <c r="O7459" s="57"/>
    </row>
    <row r="7460" ht="7.5">
      <c r="O7460" s="57"/>
    </row>
    <row r="7461" ht="7.5">
      <c r="O7461" s="57"/>
    </row>
    <row r="7462" ht="7.5">
      <c r="O7462" s="57"/>
    </row>
    <row r="7463" ht="7.5">
      <c r="O7463" s="57"/>
    </row>
    <row r="7464" ht="7.5">
      <c r="O7464" s="57"/>
    </row>
    <row r="7465" ht="7.5">
      <c r="O7465" s="57"/>
    </row>
    <row r="7466" ht="7.5">
      <c r="O7466" s="57"/>
    </row>
    <row r="7467" ht="7.5">
      <c r="O7467" s="57"/>
    </row>
    <row r="7468" ht="7.5">
      <c r="O7468" s="57"/>
    </row>
    <row r="7469" ht="7.5">
      <c r="O7469" s="57"/>
    </row>
    <row r="7470" ht="7.5">
      <c r="O7470" s="57"/>
    </row>
    <row r="7471" ht="7.5">
      <c r="O7471" s="57"/>
    </row>
    <row r="7472" ht="7.5">
      <c r="O7472" s="57"/>
    </row>
    <row r="7473" ht="7.5">
      <c r="O7473" s="57"/>
    </row>
    <row r="7474" ht="7.5">
      <c r="O7474" s="57"/>
    </row>
    <row r="7475" ht="7.5">
      <c r="O7475" s="57"/>
    </row>
    <row r="7476" ht="7.5">
      <c r="O7476" s="57"/>
    </row>
    <row r="7477" ht="7.5">
      <c r="O7477" s="57"/>
    </row>
    <row r="7478" ht="7.5">
      <c r="O7478" s="57"/>
    </row>
    <row r="7479" ht="7.5">
      <c r="O7479" s="57"/>
    </row>
    <row r="7480" ht="7.5">
      <c r="O7480" s="57"/>
    </row>
    <row r="7481" ht="7.5">
      <c r="O7481" s="57"/>
    </row>
    <row r="7482" ht="7.5">
      <c r="O7482" s="57"/>
    </row>
    <row r="7483" ht="7.5">
      <c r="O7483" s="57"/>
    </row>
    <row r="7484" ht="7.5">
      <c r="O7484" s="57"/>
    </row>
    <row r="7485" ht="7.5">
      <c r="O7485" s="57"/>
    </row>
    <row r="7486" ht="7.5">
      <c r="O7486" s="57"/>
    </row>
    <row r="7487" ht="7.5">
      <c r="O7487" s="57"/>
    </row>
    <row r="7488" ht="7.5">
      <c r="O7488" s="57"/>
    </row>
    <row r="7489" ht="7.5">
      <c r="O7489" s="57"/>
    </row>
    <row r="7490" ht="7.5">
      <c r="O7490" s="57"/>
    </row>
    <row r="7491" ht="7.5">
      <c r="O7491" s="57"/>
    </row>
    <row r="7492" ht="7.5">
      <c r="O7492" s="57"/>
    </row>
    <row r="7493" ht="7.5">
      <c r="O7493" s="57"/>
    </row>
    <row r="7494" ht="7.5">
      <c r="O7494" s="57"/>
    </row>
    <row r="7495" ht="7.5">
      <c r="O7495" s="57"/>
    </row>
    <row r="7496" ht="7.5">
      <c r="O7496" s="57"/>
    </row>
    <row r="7497" ht="7.5">
      <c r="O7497" s="57"/>
    </row>
    <row r="7498" ht="7.5">
      <c r="O7498" s="57"/>
    </row>
    <row r="7499" ht="7.5">
      <c r="O7499" s="57"/>
    </row>
    <row r="7500" ht="7.5">
      <c r="O7500" s="57"/>
    </row>
    <row r="7501" ht="7.5">
      <c r="O7501" s="57"/>
    </row>
    <row r="7502" ht="7.5">
      <c r="O7502" s="57"/>
    </row>
    <row r="7503" ht="7.5">
      <c r="O7503" s="57"/>
    </row>
    <row r="7504" ht="7.5">
      <c r="O7504" s="57"/>
    </row>
    <row r="7505" ht="7.5">
      <c r="O7505" s="57"/>
    </row>
    <row r="7506" ht="7.5">
      <c r="O7506" s="57"/>
    </row>
    <row r="7507" ht="7.5">
      <c r="O7507" s="57"/>
    </row>
    <row r="7508" ht="7.5">
      <c r="O7508" s="57"/>
    </row>
    <row r="7509" ht="7.5">
      <c r="O7509" s="57"/>
    </row>
    <row r="7510" ht="7.5">
      <c r="O7510" s="57"/>
    </row>
    <row r="7511" ht="7.5">
      <c r="O7511" s="57"/>
    </row>
    <row r="7512" ht="7.5">
      <c r="O7512" s="57"/>
    </row>
    <row r="7513" ht="7.5">
      <c r="O7513" s="57"/>
    </row>
    <row r="7514" ht="7.5">
      <c r="O7514" s="57"/>
    </row>
    <row r="7515" ht="7.5">
      <c r="O7515" s="57"/>
    </row>
    <row r="7516" ht="7.5">
      <c r="O7516" s="57"/>
    </row>
    <row r="7517" ht="7.5">
      <c r="O7517" s="57"/>
    </row>
    <row r="7518" ht="7.5">
      <c r="O7518" s="57"/>
    </row>
    <row r="7519" ht="7.5">
      <c r="O7519" s="57"/>
    </row>
    <row r="7520" ht="7.5">
      <c r="O7520" s="57"/>
    </row>
    <row r="7521" ht="7.5">
      <c r="O7521" s="57"/>
    </row>
    <row r="7522" ht="7.5">
      <c r="O7522" s="57"/>
    </row>
    <row r="7523" ht="7.5">
      <c r="O7523" s="57"/>
    </row>
    <row r="7524" ht="7.5">
      <c r="O7524" s="57"/>
    </row>
    <row r="7525" ht="7.5">
      <c r="O7525" s="57"/>
    </row>
    <row r="7526" ht="7.5">
      <c r="O7526" s="57"/>
    </row>
    <row r="7527" ht="7.5">
      <c r="O7527" s="57"/>
    </row>
    <row r="7528" ht="7.5">
      <c r="O7528" s="57"/>
    </row>
    <row r="7529" ht="7.5">
      <c r="O7529" s="57"/>
    </row>
    <row r="7530" ht="7.5">
      <c r="O7530" s="57"/>
    </row>
    <row r="7531" ht="7.5">
      <c r="O7531" s="57"/>
    </row>
    <row r="7532" ht="7.5">
      <c r="O7532" s="57"/>
    </row>
    <row r="7533" ht="7.5">
      <c r="O7533" s="57"/>
    </row>
    <row r="7534" ht="7.5">
      <c r="O7534" s="57"/>
    </row>
    <row r="7535" ht="7.5">
      <c r="O7535" s="57"/>
    </row>
    <row r="7536" ht="7.5">
      <c r="O7536" s="57"/>
    </row>
    <row r="7537" ht="7.5">
      <c r="O7537" s="57"/>
    </row>
    <row r="7538" ht="7.5">
      <c r="O7538" s="57"/>
    </row>
    <row r="7539" ht="7.5">
      <c r="O7539" s="57"/>
    </row>
    <row r="7540" ht="7.5">
      <c r="O7540" s="57"/>
    </row>
    <row r="7541" ht="7.5">
      <c r="O7541" s="57"/>
    </row>
    <row r="7542" ht="7.5">
      <c r="O7542" s="57"/>
    </row>
    <row r="7543" ht="7.5">
      <c r="O7543" s="57"/>
    </row>
    <row r="7544" ht="7.5">
      <c r="O7544" s="57"/>
    </row>
    <row r="7545" ht="7.5">
      <c r="O7545" s="57"/>
    </row>
    <row r="7546" ht="7.5">
      <c r="O7546" s="57"/>
    </row>
    <row r="7547" ht="7.5">
      <c r="O7547" s="57"/>
    </row>
    <row r="7548" ht="7.5">
      <c r="O7548" s="57"/>
    </row>
    <row r="7549" ht="7.5">
      <c r="O7549" s="57"/>
    </row>
    <row r="7550" ht="7.5">
      <c r="O7550" s="57"/>
    </row>
    <row r="7551" ht="7.5">
      <c r="O7551" s="57"/>
    </row>
    <row r="7552" ht="7.5">
      <c r="O7552" s="57"/>
    </row>
    <row r="7553" ht="7.5">
      <c r="O7553" s="57"/>
    </row>
    <row r="7554" ht="7.5">
      <c r="O7554" s="57"/>
    </row>
    <row r="7555" ht="7.5">
      <c r="O7555" s="57"/>
    </row>
    <row r="7556" ht="7.5">
      <c r="O7556" s="57"/>
    </row>
    <row r="7557" ht="7.5">
      <c r="O7557" s="57"/>
    </row>
    <row r="7558" ht="7.5">
      <c r="O7558" s="57"/>
    </row>
    <row r="7559" ht="7.5">
      <c r="O7559" s="57"/>
    </row>
    <row r="7560" ht="7.5">
      <c r="O7560" s="57"/>
    </row>
    <row r="7561" ht="7.5">
      <c r="O7561" s="57"/>
    </row>
    <row r="7562" ht="7.5">
      <c r="O7562" s="57"/>
    </row>
    <row r="7563" ht="7.5">
      <c r="O7563" s="57"/>
    </row>
    <row r="7564" ht="7.5">
      <c r="O7564" s="57"/>
    </row>
    <row r="7565" ht="7.5">
      <c r="O7565" s="57"/>
    </row>
    <row r="7566" ht="7.5">
      <c r="O7566" s="57"/>
    </row>
    <row r="7567" ht="7.5">
      <c r="O7567" s="57"/>
    </row>
    <row r="7568" ht="7.5">
      <c r="O7568" s="57"/>
    </row>
    <row r="7569" ht="7.5">
      <c r="O7569" s="57"/>
    </row>
    <row r="7570" ht="7.5">
      <c r="O7570" s="57"/>
    </row>
    <row r="7571" ht="7.5">
      <c r="O7571" s="57"/>
    </row>
    <row r="7572" ht="7.5">
      <c r="O7572" s="57"/>
    </row>
    <row r="7573" ht="7.5">
      <c r="O7573" s="57"/>
    </row>
    <row r="7574" ht="7.5">
      <c r="O7574" s="57"/>
    </row>
    <row r="7575" ht="7.5">
      <c r="O7575" s="57"/>
    </row>
    <row r="7576" ht="7.5">
      <c r="O7576" s="57"/>
    </row>
    <row r="7577" ht="7.5">
      <c r="O7577" s="57"/>
    </row>
    <row r="7578" ht="7.5">
      <c r="O7578" s="57"/>
    </row>
    <row r="7579" ht="7.5">
      <c r="O7579" s="57"/>
    </row>
    <row r="7580" ht="7.5">
      <c r="O7580" s="57"/>
    </row>
    <row r="7581" ht="7.5">
      <c r="O7581" s="57"/>
    </row>
    <row r="7582" ht="7.5">
      <c r="O7582" s="57"/>
    </row>
    <row r="7583" ht="7.5">
      <c r="O7583" s="57"/>
    </row>
    <row r="7584" ht="7.5">
      <c r="O7584" s="57"/>
    </row>
    <row r="7585" ht="7.5">
      <c r="O7585" s="57"/>
    </row>
    <row r="7586" ht="7.5">
      <c r="O7586" s="57"/>
    </row>
    <row r="7587" ht="7.5">
      <c r="O7587" s="57"/>
    </row>
    <row r="7588" ht="7.5">
      <c r="O7588" s="57"/>
    </row>
    <row r="7589" ht="7.5">
      <c r="O7589" s="57"/>
    </row>
    <row r="7590" ht="7.5">
      <c r="O7590" s="57"/>
    </row>
    <row r="7591" ht="7.5">
      <c r="O7591" s="57"/>
    </row>
    <row r="7592" ht="7.5">
      <c r="O7592" s="57"/>
    </row>
    <row r="7593" ht="7.5">
      <c r="O7593" s="57"/>
    </row>
    <row r="7594" ht="7.5">
      <c r="O7594" s="57"/>
    </row>
    <row r="7595" ht="7.5">
      <c r="O7595" s="57"/>
    </row>
    <row r="7596" ht="7.5">
      <c r="O7596" s="57"/>
    </row>
    <row r="7597" ht="7.5">
      <c r="O7597" s="57"/>
    </row>
    <row r="7598" ht="7.5">
      <c r="O7598" s="57"/>
    </row>
    <row r="7599" ht="7.5">
      <c r="O7599" s="57"/>
    </row>
    <row r="7600" ht="7.5">
      <c r="O7600" s="57"/>
    </row>
    <row r="7601" ht="7.5">
      <c r="O7601" s="57"/>
    </row>
    <row r="7602" ht="7.5">
      <c r="O7602" s="57"/>
    </row>
    <row r="7603" ht="7.5">
      <c r="O7603" s="57"/>
    </row>
    <row r="7604" ht="7.5">
      <c r="O7604" s="57"/>
    </row>
    <row r="7605" ht="7.5">
      <c r="O7605" s="57"/>
    </row>
    <row r="7606" ht="7.5">
      <c r="O7606" s="57"/>
    </row>
    <row r="7607" ht="7.5">
      <c r="O7607" s="57"/>
    </row>
    <row r="7608" ht="7.5">
      <c r="O7608" s="57"/>
    </row>
    <row r="7609" ht="7.5">
      <c r="O7609" s="57"/>
    </row>
    <row r="7610" ht="7.5">
      <c r="O7610" s="57"/>
    </row>
    <row r="7611" ht="7.5">
      <c r="O7611" s="57"/>
    </row>
    <row r="7612" ht="7.5">
      <c r="O7612" s="57"/>
    </row>
    <row r="7613" ht="7.5">
      <c r="O7613" s="57"/>
    </row>
    <row r="7614" ht="7.5">
      <c r="O7614" s="57"/>
    </row>
    <row r="7615" ht="7.5">
      <c r="O7615" s="57"/>
    </row>
    <row r="7616" ht="7.5">
      <c r="O7616" s="57"/>
    </row>
    <row r="7617" ht="7.5">
      <c r="O7617" s="57"/>
    </row>
    <row r="7618" ht="7.5">
      <c r="O7618" s="57"/>
    </row>
    <row r="7619" ht="7.5">
      <c r="O7619" s="57"/>
    </row>
    <row r="7620" ht="7.5">
      <c r="O7620" s="57"/>
    </row>
    <row r="7621" ht="7.5">
      <c r="O7621" s="57"/>
    </row>
    <row r="7622" ht="7.5">
      <c r="O7622" s="57"/>
    </row>
    <row r="7623" ht="7.5">
      <c r="O7623" s="57"/>
    </row>
    <row r="7624" ht="7.5">
      <c r="O7624" s="57"/>
    </row>
    <row r="7625" ht="7.5">
      <c r="O7625" s="57"/>
    </row>
    <row r="7626" ht="7.5">
      <c r="O7626" s="57"/>
    </row>
    <row r="7627" ht="7.5">
      <c r="O7627" s="57"/>
    </row>
    <row r="7628" ht="7.5">
      <c r="O7628" s="57"/>
    </row>
    <row r="7629" ht="7.5">
      <c r="O7629" s="57"/>
    </row>
    <row r="7630" ht="7.5">
      <c r="O7630" s="57"/>
    </row>
    <row r="7631" ht="7.5">
      <c r="O7631" s="57"/>
    </row>
    <row r="7632" ht="7.5">
      <c r="O7632" s="57"/>
    </row>
    <row r="7633" ht="7.5">
      <c r="O7633" s="57"/>
    </row>
    <row r="7634" ht="7.5">
      <c r="O7634" s="57"/>
    </row>
    <row r="7635" ht="7.5">
      <c r="O7635" s="57"/>
    </row>
    <row r="7636" ht="7.5">
      <c r="O7636" s="57"/>
    </row>
    <row r="7637" ht="7.5">
      <c r="O7637" s="57"/>
    </row>
    <row r="7638" ht="7.5">
      <c r="O7638" s="57"/>
    </row>
    <row r="7639" ht="7.5">
      <c r="O7639" s="57"/>
    </row>
    <row r="7640" ht="7.5">
      <c r="O7640" s="57"/>
    </row>
    <row r="7641" ht="7.5">
      <c r="O7641" s="57"/>
    </row>
    <row r="7642" ht="7.5">
      <c r="O7642" s="57"/>
    </row>
    <row r="7643" ht="7.5">
      <c r="O7643" s="57"/>
    </row>
    <row r="7644" ht="7.5">
      <c r="O7644" s="57"/>
    </row>
    <row r="7645" ht="7.5">
      <c r="O7645" s="57"/>
    </row>
    <row r="7646" ht="7.5">
      <c r="O7646" s="57"/>
    </row>
    <row r="7647" ht="7.5">
      <c r="O7647" s="57"/>
    </row>
    <row r="7648" ht="7.5">
      <c r="O7648" s="57"/>
    </row>
    <row r="7649" ht="7.5">
      <c r="O7649" s="57"/>
    </row>
    <row r="7650" ht="7.5">
      <c r="O7650" s="57"/>
    </row>
    <row r="7651" ht="7.5">
      <c r="O7651" s="57"/>
    </row>
    <row r="7652" ht="7.5">
      <c r="O7652" s="57"/>
    </row>
    <row r="7653" ht="7.5">
      <c r="O7653" s="57"/>
    </row>
    <row r="7654" ht="7.5">
      <c r="O7654" s="57"/>
    </row>
    <row r="7655" ht="7.5">
      <c r="O7655" s="57"/>
    </row>
    <row r="7656" ht="7.5">
      <c r="O7656" s="57"/>
    </row>
    <row r="7657" ht="7.5">
      <c r="O7657" s="57"/>
    </row>
    <row r="7658" ht="7.5">
      <c r="O7658" s="57"/>
    </row>
    <row r="7659" ht="7.5">
      <c r="O7659" s="57"/>
    </row>
    <row r="7660" ht="7.5">
      <c r="O7660" s="57"/>
    </row>
    <row r="7661" ht="7.5">
      <c r="O7661" s="57"/>
    </row>
    <row r="7662" ht="7.5">
      <c r="O7662" s="57"/>
    </row>
    <row r="7663" ht="7.5">
      <c r="O7663" s="57"/>
    </row>
    <row r="7664" ht="7.5">
      <c r="O7664" s="57"/>
    </row>
    <row r="7665" ht="7.5">
      <c r="O7665" s="57"/>
    </row>
    <row r="7666" ht="7.5">
      <c r="O7666" s="57"/>
    </row>
    <row r="7667" ht="7.5">
      <c r="O7667" s="57"/>
    </row>
    <row r="7668" ht="7.5">
      <c r="O7668" s="57"/>
    </row>
    <row r="7669" ht="7.5">
      <c r="O7669" s="57"/>
    </row>
    <row r="7670" ht="7.5">
      <c r="O7670" s="57"/>
    </row>
    <row r="7671" ht="7.5">
      <c r="O7671" s="57"/>
    </row>
    <row r="7672" ht="7.5">
      <c r="O7672" s="57"/>
    </row>
    <row r="7673" ht="7.5">
      <c r="O7673" s="57"/>
    </row>
    <row r="7674" ht="7.5">
      <c r="O7674" s="57"/>
    </row>
    <row r="7675" ht="7.5">
      <c r="O7675" s="57"/>
    </row>
    <row r="7676" ht="7.5">
      <c r="O7676" s="57"/>
    </row>
    <row r="7677" ht="7.5">
      <c r="O7677" s="57"/>
    </row>
    <row r="7678" ht="7.5">
      <c r="O7678" s="57"/>
    </row>
    <row r="7679" ht="7.5">
      <c r="O7679" s="57"/>
    </row>
    <row r="7680" ht="7.5">
      <c r="O7680" s="57"/>
    </row>
    <row r="7681" ht="7.5">
      <c r="O7681" s="57"/>
    </row>
    <row r="7682" ht="7.5">
      <c r="O7682" s="57"/>
    </row>
    <row r="7683" ht="7.5">
      <c r="O7683" s="57"/>
    </row>
    <row r="7684" ht="7.5">
      <c r="O7684" s="57"/>
    </row>
    <row r="7685" ht="7.5">
      <c r="O7685" s="57"/>
    </row>
    <row r="7686" ht="7.5">
      <c r="O7686" s="57"/>
    </row>
    <row r="7687" ht="7.5">
      <c r="O7687" s="57"/>
    </row>
    <row r="7688" ht="7.5">
      <c r="O7688" s="57"/>
    </row>
    <row r="7689" ht="7.5">
      <c r="O7689" s="57"/>
    </row>
    <row r="7690" ht="7.5">
      <c r="O7690" s="57"/>
    </row>
    <row r="7691" ht="7.5">
      <c r="O7691" s="57"/>
    </row>
    <row r="7692" ht="7.5">
      <c r="O7692" s="57"/>
    </row>
    <row r="7693" ht="7.5">
      <c r="O7693" s="57"/>
    </row>
    <row r="7694" ht="7.5">
      <c r="O7694" s="57"/>
    </row>
    <row r="7695" ht="7.5">
      <c r="O7695" s="57"/>
    </row>
    <row r="7696" ht="7.5">
      <c r="O7696" s="57"/>
    </row>
    <row r="7697" ht="7.5">
      <c r="O7697" s="57"/>
    </row>
    <row r="7698" ht="7.5">
      <c r="O7698" s="57"/>
    </row>
    <row r="7699" ht="7.5">
      <c r="O7699" s="57"/>
    </row>
    <row r="7700" ht="7.5">
      <c r="O7700" s="57"/>
    </row>
    <row r="7701" ht="7.5">
      <c r="O7701" s="57"/>
    </row>
    <row r="7702" ht="7.5">
      <c r="O7702" s="57"/>
    </row>
    <row r="7703" ht="7.5">
      <c r="O7703" s="57"/>
    </row>
    <row r="7704" ht="7.5">
      <c r="O7704" s="57"/>
    </row>
    <row r="7705" ht="7.5">
      <c r="O7705" s="57"/>
    </row>
    <row r="7706" ht="7.5">
      <c r="O7706" s="57"/>
    </row>
    <row r="7707" ht="7.5">
      <c r="O7707" s="57"/>
    </row>
    <row r="7708" ht="7.5">
      <c r="O7708" s="57"/>
    </row>
    <row r="7709" ht="7.5">
      <c r="O7709" s="57"/>
    </row>
    <row r="7710" ht="7.5">
      <c r="O7710" s="57"/>
    </row>
    <row r="7711" ht="7.5">
      <c r="O7711" s="57"/>
    </row>
    <row r="7712" ht="7.5">
      <c r="O7712" s="57"/>
    </row>
    <row r="7713" ht="7.5">
      <c r="O7713" s="57"/>
    </row>
    <row r="7714" ht="7.5">
      <c r="O7714" s="57"/>
    </row>
    <row r="7715" ht="7.5">
      <c r="O7715" s="57"/>
    </row>
    <row r="7716" ht="7.5">
      <c r="O7716" s="57"/>
    </row>
    <row r="7717" ht="7.5">
      <c r="O7717" s="57"/>
    </row>
    <row r="7718" ht="7.5">
      <c r="O7718" s="57"/>
    </row>
    <row r="7719" ht="7.5">
      <c r="O7719" s="57"/>
    </row>
    <row r="7720" ht="7.5">
      <c r="O7720" s="57"/>
    </row>
    <row r="7721" ht="7.5">
      <c r="O7721" s="57"/>
    </row>
    <row r="7722" ht="7.5">
      <c r="O7722" s="57"/>
    </row>
    <row r="7723" ht="7.5">
      <c r="O7723" s="57"/>
    </row>
    <row r="7724" ht="7.5">
      <c r="O7724" s="57"/>
    </row>
    <row r="7725" ht="7.5">
      <c r="O7725" s="57"/>
    </row>
    <row r="7726" ht="7.5">
      <c r="O7726" s="57"/>
    </row>
    <row r="7727" ht="7.5">
      <c r="O7727" s="57"/>
    </row>
    <row r="7728" ht="7.5">
      <c r="O7728" s="57"/>
    </row>
    <row r="7729" ht="7.5">
      <c r="O7729" s="57"/>
    </row>
    <row r="7730" ht="7.5">
      <c r="O7730" s="57"/>
    </row>
    <row r="7731" ht="7.5">
      <c r="O7731" s="57"/>
    </row>
    <row r="7732" ht="7.5">
      <c r="O7732" s="57"/>
    </row>
    <row r="7733" ht="7.5">
      <c r="O7733" s="57"/>
    </row>
    <row r="7734" ht="7.5">
      <c r="O7734" s="57"/>
    </row>
    <row r="7735" ht="7.5">
      <c r="O7735" s="57"/>
    </row>
    <row r="7736" ht="7.5">
      <c r="O7736" s="57"/>
    </row>
    <row r="7737" ht="7.5">
      <c r="O7737" s="57"/>
    </row>
    <row r="7738" ht="7.5">
      <c r="O7738" s="57"/>
    </row>
    <row r="7739" ht="7.5">
      <c r="O7739" s="57"/>
    </row>
    <row r="7740" ht="7.5">
      <c r="O7740" s="57"/>
    </row>
    <row r="7741" ht="7.5">
      <c r="O7741" s="57"/>
    </row>
    <row r="7742" ht="7.5">
      <c r="O7742" s="57"/>
    </row>
    <row r="7743" ht="7.5">
      <c r="O7743" s="57"/>
    </row>
    <row r="7744" ht="7.5">
      <c r="O7744" s="57"/>
    </row>
    <row r="7745" ht="7.5">
      <c r="O7745" s="57"/>
    </row>
    <row r="7746" ht="7.5">
      <c r="O7746" s="57"/>
    </row>
    <row r="7747" ht="7.5">
      <c r="O7747" s="57"/>
    </row>
    <row r="7748" ht="7.5">
      <c r="O7748" s="57"/>
    </row>
    <row r="7749" ht="7.5">
      <c r="O7749" s="57"/>
    </row>
    <row r="7750" ht="7.5">
      <c r="O7750" s="57"/>
    </row>
    <row r="7751" ht="7.5">
      <c r="O7751" s="57"/>
    </row>
    <row r="7752" ht="7.5">
      <c r="O7752" s="57"/>
    </row>
    <row r="7753" ht="7.5">
      <c r="O7753" s="57"/>
    </row>
    <row r="7754" ht="7.5">
      <c r="O7754" s="57"/>
    </row>
    <row r="7755" ht="7.5">
      <c r="O7755" s="57"/>
    </row>
    <row r="7756" ht="7.5">
      <c r="O7756" s="57"/>
    </row>
    <row r="7757" ht="7.5">
      <c r="O7757" s="57"/>
    </row>
    <row r="7758" ht="7.5">
      <c r="O7758" s="57"/>
    </row>
    <row r="7759" ht="7.5">
      <c r="O7759" s="57"/>
    </row>
    <row r="7760" ht="7.5">
      <c r="O7760" s="57"/>
    </row>
    <row r="7761" ht="7.5">
      <c r="O7761" s="57"/>
    </row>
    <row r="7762" ht="7.5">
      <c r="O7762" s="57"/>
    </row>
    <row r="7763" ht="7.5">
      <c r="O7763" s="57"/>
    </row>
    <row r="7764" ht="7.5">
      <c r="O7764" s="57"/>
    </row>
    <row r="7765" ht="7.5">
      <c r="O7765" s="57"/>
    </row>
    <row r="7766" ht="7.5">
      <c r="O7766" s="57"/>
    </row>
    <row r="7767" ht="7.5">
      <c r="O7767" s="57"/>
    </row>
    <row r="7768" ht="7.5">
      <c r="O7768" s="57"/>
    </row>
    <row r="7769" ht="7.5">
      <c r="O7769" s="57"/>
    </row>
    <row r="7770" ht="7.5">
      <c r="O7770" s="57"/>
    </row>
    <row r="7771" ht="7.5">
      <c r="O7771" s="57"/>
    </row>
    <row r="7772" ht="7.5">
      <c r="O7772" s="57"/>
    </row>
    <row r="7773" ht="7.5">
      <c r="O7773" s="57"/>
    </row>
    <row r="7774" ht="7.5">
      <c r="O7774" s="57"/>
    </row>
    <row r="7775" ht="7.5">
      <c r="O7775" s="57"/>
    </row>
    <row r="7776" ht="7.5">
      <c r="O7776" s="57"/>
    </row>
    <row r="7777" ht="7.5">
      <c r="O7777" s="57"/>
    </row>
    <row r="7778" ht="7.5">
      <c r="O7778" s="57"/>
    </row>
    <row r="7779" ht="7.5">
      <c r="O7779" s="57"/>
    </row>
    <row r="7780" ht="7.5">
      <c r="O7780" s="57"/>
    </row>
    <row r="7781" ht="7.5">
      <c r="O7781" s="57"/>
    </row>
    <row r="7782" ht="7.5">
      <c r="O7782" s="57"/>
    </row>
    <row r="7783" ht="7.5">
      <c r="O7783" s="57"/>
    </row>
    <row r="7784" ht="7.5">
      <c r="O7784" s="57"/>
    </row>
    <row r="7785" ht="7.5">
      <c r="O7785" s="57"/>
    </row>
    <row r="7786" ht="7.5">
      <c r="O7786" s="57"/>
    </row>
    <row r="7787" ht="7.5">
      <c r="O7787" s="57"/>
    </row>
    <row r="7788" ht="7.5">
      <c r="O7788" s="57"/>
    </row>
    <row r="7789" ht="7.5">
      <c r="O7789" s="57"/>
    </row>
    <row r="7790" ht="7.5">
      <c r="O7790" s="57"/>
    </row>
    <row r="7791" ht="7.5">
      <c r="O7791" s="57"/>
    </row>
    <row r="7792" ht="7.5">
      <c r="O7792" s="57"/>
    </row>
    <row r="7793" ht="7.5">
      <c r="O7793" s="57"/>
    </row>
    <row r="7794" ht="7.5">
      <c r="O7794" s="57"/>
    </row>
    <row r="7795" ht="7.5">
      <c r="O7795" s="57"/>
    </row>
    <row r="7796" ht="7.5">
      <c r="O7796" s="57"/>
    </row>
    <row r="7797" ht="7.5">
      <c r="O7797" s="57"/>
    </row>
    <row r="7798" ht="7.5">
      <c r="O7798" s="57"/>
    </row>
    <row r="7799" ht="7.5">
      <c r="O7799" s="57"/>
    </row>
    <row r="7800" ht="7.5">
      <c r="O7800" s="57"/>
    </row>
    <row r="7801" ht="7.5">
      <c r="O7801" s="57"/>
    </row>
    <row r="7802" ht="7.5">
      <c r="O7802" s="57"/>
    </row>
    <row r="7803" ht="7.5">
      <c r="O7803" s="57"/>
    </row>
    <row r="7804" ht="7.5">
      <c r="O7804" s="57"/>
    </row>
    <row r="7805" ht="7.5">
      <c r="O7805" s="57"/>
    </row>
    <row r="7806" ht="7.5">
      <c r="O7806" s="57"/>
    </row>
    <row r="7807" ht="7.5">
      <c r="O7807" s="57"/>
    </row>
    <row r="7808" ht="7.5">
      <c r="O7808" s="57"/>
    </row>
    <row r="7809" ht="7.5">
      <c r="O7809" s="57"/>
    </row>
    <row r="7810" ht="7.5">
      <c r="O7810" s="57"/>
    </row>
    <row r="7811" ht="7.5">
      <c r="O7811" s="57"/>
    </row>
    <row r="7812" ht="7.5">
      <c r="O7812" s="57"/>
    </row>
    <row r="7813" ht="7.5">
      <c r="O7813" s="57"/>
    </row>
    <row r="7814" ht="7.5">
      <c r="O7814" s="57"/>
    </row>
    <row r="7815" ht="7.5">
      <c r="O7815" s="57"/>
    </row>
    <row r="7816" ht="7.5">
      <c r="O7816" s="57"/>
    </row>
    <row r="7817" ht="7.5">
      <c r="O7817" s="57"/>
    </row>
    <row r="7818" ht="7.5">
      <c r="O7818" s="57"/>
    </row>
    <row r="7819" ht="7.5">
      <c r="O7819" s="57"/>
    </row>
    <row r="7820" ht="7.5">
      <c r="O7820" s="57"/>
    </row>
    <row r="7821" ht="7.5">
      <c r="O7821" s="57"/>
    </row>
    <row r="7822" ht="7.5">
      <c r="O7822" s="57"/>
    </row>
    <row r="7823" ht="7.5">
      <c r="O7823" s="57"/>
    </row>
    <row r="7824" ht="7.5">
      <c r="O7824" s="57"/>
    </row>
    <row r="7825" ht="7.5">
      <c r="O7825" s="57"/>
    </row>
    <row r="7826" ht="7.5">
      <c r="O7826" s="57"/>
    </row>
    <row r="7827" ht="7.5">
      <c r="O7827" s="57"/>
    </row>
    <row r="7828" ht="7.5">
      <c r="O7828" s="57"/>
    </row>
    <row r="7829" ht="7.5">
      <c r="O7829" s="57"/>
    </row>
    <row r="7830" ht="7.5">
      <c r="O7830" s="57"/>
    </row>
    <row r="7831" ht="7.5">
      <c r="O7831" s="57"/>
    </row>
    <row r="7832" ht="7.5">
      <c r="O7832" s="57"/>
    </row>
    <row r="7833" ht="7.5">
      <c r="O7833" s="57"/>
    </row>
    <row r="7834" ht="7.5">
      <c r="O7834" s="57"/>
    </row>
    <row r="7835" ht="7.5">
      <c r="O7835" s="57"/>
    </row>
    <row r="7836" ht="7.5">
      <c r="O7836" s="57"/>
    </row>
    <row r="7837" ht="7.5">
      <c r="O7837" s="57"/>
    </row>
    <row r="7838" ht="7.5">
      <c r="O7838" s="57"/>
    </row>
    <row r="7839" ht="7.5">
      <c r="O7839" s="57"/>
    </row>
    <row r="7840" ht="7.5">
      <c r="O7840" s="57"/>
    </row>
    <row r="7841" ht="7.5">
      <c r="O7841" s="57"/>
    </row>
    <row r="7842" ht="7.5">
      <c r="O7842" s="57"/>
    </row>
    <row r="7843" ht="7.5">
      <c r="O7843" s="57"/>
    </row>
    <row r="7844" ht="7.5">
      <c r="O7844" s="57"/>
    </row>
    <row r="7845" ht="7.5">
      <c r="O7845" s="57"/>
    </row>
    <row r="7846" ht="7.5">
      <c r="O7846" s="57"/>
    </row>
    <row r="7847" ht="7.5">
      <c r="O7847" s="57"/>
    </row>
    <row r="7848" ht="7.5">
      <c r="O7848" s="57"/>
    </row>
    <row r="7849" ht="7.5">
      <c r="O7849" s="57"/>
    </row>
    <row r="7850" ht="7.5">
      <c r="O7850" s="57"/>
    </row>
    <row r="7851" ht="7.5">
      <c r="O7851" s="57"/>
    </row>
    <row r="7852" ht="7.5">
      <c r="O7852" s="57"/>
    </row>
    <row r="7853" ht="7.5">
      <c r="O7853" s="57"/>
    </row>
    <row r="7854" ht="7.5">
      <c r="O7854" s="57"/>
    </row>
    <row r="7855" ht="7.5">
      <c r="O7855" s="57"/>
    </row>
    <row r="7856" ht="7.5">
      <c r="O7856" s="57"/>
    </row>
    <row r="7857" ht="7.5">
      <c r="O7857" s="57"/>
    </row>
    <row r="7858" ht="7.5">
      <c r="O7858" s="57"/>
    </row>
    <row r="7859" ht="7.5">
      <c r="O7859" s="57"/>
    </row>
    <row r="7860" ht="7.5">
      <c r="O7860" s="57"/>
    </row>
    <row r="7861" ht="7.5">
      <c r="O7861" s="57"/>
    </row>
    <row r="7862" ht="7.5">
      <c r="O7862" s="57"/>
    </row>
    <row r="7863" ht="7.5">
      <c r="O7863" s="57"/>
    </row>
    <row r="7864" ht="7.5">
      <c r="O7864" s="57"/>
    </row>
    <row r="7865" ht="7.5">
      <c r="O7865" s="57"/>
    </row>
    <row r="7866" ht="7.5">
      <c r="O7866" s="57"/>
    </row>
    <row r="7867" ht="7.5">
      <c r="O7867" s="57"/>
    </row>
    <row r="7868" ht="7.5">
      <c r="O7868" s="57"/>
    </row>
    <row r="7869" ht="7.5">
      <c r="O7869" s="57"/>
    </row>
    <row r="7870" ht="7.5">
      <c r="O7870" s="57"/>
    </row>
    <row r="7871" ht="7.5">
      <c r="O7871" s="57"/>
    </row>
    <row r="7872" ht="7.5">
      <c r="O7872" s="57"/>
    </row>
    <row r="7873" ht="7.5">
      <c r="O7873" s="57"/>
    </row>
    <row r="7874" ht="7.5">
      <c r="O7874" s="57"/>
    </row>
    <row r="7875" ht="7.5">
      <c r="O7875" s="57"/>
    </row>
    <row r="7876" ht="7.5">
      <c r="O7876" s="57"/>
    </row>
    <row r="7877" ht="7.5">
      <c r="O7877" s="57"/>
    </row>
    <row r="7878" ht="7.5">
      <c r="O7878" s="57"/>
    </row>
    <row r="7879" ht="7.5">
      <c r="O7879" s="57"/>
    </row>
    <row r="7880" ht="7.5">
      <c r="O7880" s="57"/>
    </row>
    <row r="7881" ht="7.5">
      <c r="O7881" s="57"/>
    </row>
    <row r="7882" ht="7.5">
      <c r="O7882" s="57"/>
    </row>
    <row r="7883" ht="7.5">
      <c r="O7883" s="57"/>
    </row>
    <row r="7884" ht="7.5">
      <c r="O7884" s="57"/>
    </row>
    <row r="7885" ht="7.5">
      <c r="O7885" s="57"/>
    </row>
    <row r="7886" ht="7.5">
      <c r="O7886" s="57"/>
    </row>
    <row r="7887" ht="7.5">
      <c r="O7887" s="57"/>
    </row>
    <row r="7888" ht="7.5">
      <c r="O7888" s="57"/>
    </row>
    <row r="7889" ht="7.5">
      <c r="O7889" s="57"/>
    </row>
    <row r="7890" ht="7.5">
      <c r="O7890" s="57"/>
    </row>
    <row r="7891" ht="7.5">
      <c r="O7891" s="57"/>
    </row>
    <row r="7892" ht="7.5">
      <c r="O7892" s="57"/>
    </row>
    <row r="7893" ht="7.5">
      <c r="O7893" s="57"/>
    </row>
    <row r="7894" ht="7.5">
      <c r="O7894" s="57"/>
    </row>
    <row r="7895" ht="7.5">
      <c r="O7895" s="57"/>
    </row>
    <row r="7896" ht="7.5">
      <c r="O7896" s="57"/>
    </row>
    <row r="7897" ht="7.5">
      <c r="O7897" s="57"/>
    </row>
    <row r="7898" ht="7.5">
      <c r="O7898" s="57"/>
    </row>
    <row r="7899" ht="7.5">
      <c r="O7899" s="57"/>
    </row>
    <row r="7900" ht="7.5">
      <c r="O7900" s="57"/>
    </row>
    <row r="7901" ht="7.5">
      <c r="O7901" s="57"/>
    </row>
    <row r="7902" ht="7.5">
      <c r="O7902" s="57"/>
    </row>
    <row r="7903" ht="7.5">
      <c r="O7903" s="57"/>
    </row>
    <row r="7904" ht="7.5">
      <c r="O7904" s="57"/>
    </row>
    <row r="7905" ht="7.5">
      <c r="O7905" s="57"/>
    </row>
    <row r="7906" ht="7.5">
      <c r="O7906" s="57"/>
    </row>
    <row r="7907" ht="7.5">
      <c r="O7907" s="57"/>
    </row>
    <row r="7908" ht="7.5">
      <c r="O7908" s="57"/>
    </row>
    <row r="7909" ht="7.5">
      <c r="O7909" s="57"/>
    </row>
    <row r="7910" ht="7.5">
      <c r="O7910" s="57"/>
    </row>
    <row r="7911" ht="7.5">
      <c r="O7911" s="57"/>
    </row>
    <row r="7912" ht="7.5">
      <c r="O7912" s="57"/>
    </row>
    <row r="7913" ht="7.5">
      <c r="O7913" s="57"/>
    </row>
    <row r="7914" ht="7.5">
      <c r="O7914" s="57"/>
    </row>
    <row r="7915" ht="7.5">
      <c r="O7915" s="57"/>
    </row>
    <row r="7916" ht="7.5">
      <c r="O7916" s="57"/>
    </row>
    <row r="7917" ht="7.5">
      <c r="O7917" s="57"/>
    </row>
    <row r="7918" ht="7.5">
      <c r="O7918" s="57"/>
    </row>
    <row r="7919" ht="7.5">
      <c r="O7919" s="57"/>
    </row>
    <row r="7920" ht="7.5">
      <c r="O7920" s="57"/>
    </row>
    <row r="7921" ht="7.5">
      <c r="O7921" s="57"/>
    </row>
    <row r="7922" ht="7.5">
      <c r="O7922" s="57"/>
    </row>
    <row r="7923" ht="7.5">
      <c r="O7923" s="57"/>
    </row>
    <row r="7924" ht="7.5">
      <c r="O7924" s="57"/>
    </row>
    <row r="7925" ht="7.5">
      <c r="O7925" s="57"/>
    </row>
    <row r="7926" ht="7.5">
      <c r="O7926" s="57"/>
    </row>
    <row r="7927" ht="7.5">
      <c r="O7927" s="57"/>
    </row>
    <row r="7928" ht="7.5">
      <c r="O7928" s="57"/>
    </row>
    <row r="7929" ht="7.5">
      <c r="O7929" s="57"/>
    </row>
    <row r="7930" ht="7.5">
      <c r="O7930" s="57"/>
    </row>
    <row r="7931" ht="7.5">
      <c r="O7931" s="57"/>
    </row>
    <row r="7932" ht="7.5">
      <c r="O7932" s="57"/>
    </row>
    <row r="7933" ht="7.5">
      <c r="O7933" s="57"/>
    </row>
    <row r="7934" ht="7.5">
      <c r="O7934" s="57"/>
    </row>
    <row r="7935" ht="7.5">
      <c r="O7935" s="57"/>
    </row>
    <row r="7936" ht="7.5">
      <c r="O7936" s="57"/>
    </row>
    <row r="7937" ht="7.5">
      <c r="O7937" s="57"/>
    </row>
    <row r="7938" ht="7.5">
      <c r="O7938" s="57"/>
    </row>
    <row r="7939" ht="7.5">
      <c r="O7939" s="57"/>
    </row>
    <row r="7940" ht="7.5">
      <c r="O7940" s="57"/>
    </row>
    <row r="7941" ht="7.5">
      <c r="O7941" s="57"/>
    </row>
    <row r="7942" ht="7.5">
      <c r="O7942" s="57"/>
    </row>
    <row r="7943" ht="7.5">
      <c r="O7943" s="57"/>
    </row>
    <row r="7944" ht="7.5">
      <c r="O7944" s="57"/>
    </row>
    <row r="7945" ht="7.5">
      <c r="O7945" s="57"/>
    </row>
    <row r="7946" ht="7.5">
      <c r="O7946" s="57"/>
    </row>
    <row r="7947" ht="7.5">
      <c r="O7947" s="57"/>
    </row>
    <row r="7948" ht="7.5">
      <c r="O7948" s="57"/>
    </row>
    <row r="7949" ht="7.5">
      <c r="O7949" s="57"/>
    </row>
    <row r="7950" ht="7.5">
      <c r="O7950" s="57"/>
    </row>
    <row r="7951" ht="7.5">
      <c r="O7951" s="57"/>
    </row>
    <row r="7952" ht="7.5">
      <c r="O7952" s="57"/>
    </row>
    <row r="7953" ht="7.5">
      <c r="O7953" s="57"/>
    </row>
    <row r="7954" ht="7.5">
      <c r="O7954" s="57"/>
    </row>
    <row r="7955" ht="7.5">
      <c r="O7955" s="57"/>
    </row>
    <row r="7956" ht="7.5">
      <c r="O7956" s="57"/>
    </row>
    <row r="7957" ht="7.5">
      <c r="O7957" s="57"/>
    </row>
    <row r="7958" ht="7.5">
      <c r="O7958" s="57"/>
    </row>
    <row r="7959" ht="7.5">
      <c r="O7959" s="57"/>
    </row>
    <row r="7960" ht="7.5">
      <c r="O7960" s="57"/>
    </row>
    <row r="7961" ht="7.5">
      <c r="O7961" s="57"/>
    </row>
    <row r="7962" ht="7.5">
      <c r="O7962" s="57"/>
    </row>
    <row r="7963" ht="7.5">
      <c r="O7963" s="57"/>
    </row>
    <row r="7964" ht="7.5">
      <c r="O7964" s="57"/>
    </row>
    <row r="7965" ht="7.5">
      <c r="O7965" s="57"/>
    </row>
    <row r="7966" ht="7.5">
      <c r="O7966" s="57"/>
    </row>
    <row r="7967" ht="7.5">
      <c r="O7967" s="57"/>
    </row>
    <row r="7968" ht="7.5">
      <c r="O7968" s="57"/>
    </row>
    <row r="7969" ht="7.5">
      <c r="O7969" s="57"/>
    </row>
    <row r="7970" ht="7.5">
      <c r="O7970" s="57"/>
    </row>
    <row r="7971" ht="7.5">
      <c r="O7971" s="57"/>
    </row>
    <row r="7972" ht="7.5">
      <c r="O7972" s="57"/>
    </row>
    <row r="7973" ht="7.5">
      <c r="O7973" s="57"/>
    </row>
    <row r="7974" ht="7.5">
      <c r="O7974" s="57"/>
    </row>
    <row r="7975" ht="7.5">
      <c r="O7975" s="57"/>
    </row>
    <row r="7976" ht="7.5">
      <c r="O7976" s="57"/>
    </row>
    <row r="7977" ht="7.5">
      <c r="O7977" s="57"/>
    </row>
    <row r="7978" ht="7.5">
      <c r="O7978" s="57"/>
    </row>
    <row r="7979" ht="7.5">
      <c r="O7979" s="57"/>
    </row>
    <row r="7980" ht="7.5">
      <c r="O7980" s="57"/>
    </row>
    <row r="7981" ht="7.5">
      <c r="O7981" s="57"/>
    </row>
    <row r="7982" ht="7.5">
      <c r="O7982" s="57"/>
    </row>
    <row r="7983" ht="7.5">
      <c r="O7983" s="57"/>
    </row>
    <row r="7984" ht="7.5">
      <c r="O7984" s="57"/>
    </row>
    <row r="7985" ht="7.5">
      <c r="O7985" s="57"/>
    </row>
    <row r="7986" ht="7.5">
      <c r="O7986" s="57"/>
    </row>
    <row r="7987" ht="7.5">
      <c r="O7987" s="57"/>
    </row>
    <row r="7988" ht="7.5">
      <c r="O7988" s="57"/>
    </row>
    <row r="7989" ht="7.5">
      <c r="O7989" s="57"/>
    </row>
    <row r="7990" ht="7.5">
      <c r="O7990" s="57"/>
    </row>
    <row r="7991" ht="7.5">
      <c r="O7991" s="57"/>
    </row>
    <row r="7992" ht="7.5">
      <c r="O7992" s="57"/>
    </row>
    <row r="7993" ht="7.5">
      <c r="O7993" s="57"/>
    </row>
    <row r="7994" ht="7.5">
      <c r="O7994" s="57"/>
    </row>
    <row r="7995" ht="7.5">
      <c r="O7995" s="57"/>
    </row>
    <row r="7996" ht="7.5">
      <c r="O7996" s="57"/>
    </row>
    <row r="7997" ht="7.5">
      <c r="O7997" s="57"/>
    </row>
    <row r="7998" ht="7.5">
      <c r="O7998" s="57"/>
    </row>
    <row r="7999" ht="7.5">
      <c r="O7999" s="57"/>
    </row>
    <row r="8000" ht="7.5">
      <c r="O8000" s="57"/>
    </row>
    <row r="8001" ht="7.5">
      <c r="O8001" s="57"/>
    </row>
    <row r="8002" ht="7.5">
      <c r="O8002" s="57"/>
    </row>
    <row r="8003" ht="7.5">
      <c r="O8003" s="57"/>
    </row>
    <row r="8004" ht="7.5">
      <c r="O8004" s="57"/>
    </row>
    <row r="8005" ht="7.5">
      <c r="O8005" s="57"/>
    </row>
    <row r="8006" ht="7.5">
      <c r="O8006" s="57"/>
    </row>
    <row r="8007" ht="7.5">
      <c r="O8007" s="57"/>
    </row>
    <row r="8008" ht="7.5">
      <c r="O8008" s="57"/>
    </row>
    <row r="8009" ht="7.5">
      <c r="O8009" s="57"/>
    </row>
    <row r="8010" ht="7.5">
      <c r="O8010" s="57"/>
    </row>
    <row r="8011" ht="7.5">
      <c r="O8011" s="57"/>
    </row>
    <row r="8012" ht="7.5">
      <c r="O8012" s="57"/>
    </row>
    <row r="8013" ht="7.5">
      <c r="O8013" s="57"/>
    </row>
    <row r="8014" ht="7.5">
      <c r="O8014" s="57"/>
    </row>
    <row r="8015" ht="7.5">
      <c r="O8015" s="57"/>
    </row>
    <row r="8016" ht="7.5">
      <c r="O8016" s="57"/>
    </row>
    <row r="8017" ht="7.5">
      <c r="O8017" s="57"/>
    </row>
    <row r="8018" ht="7.5">
      <c r="O8018" s="57"/>
    </row>
    <row r="8019" ht="7.5">
      <c r="O8019" s="57"/>
    </row>
    <row r="8020" ht="7.5">
      <c r="O8020" s="57"/>
    </row>
    <row r="8021" ht="7.5">
      <c r="O8021" s="57"/>
    </row>
    <row r="8022" ht="7.5">
      <c r="O8022" s="57"/>
    </row>
    <row r="8023" ht="7.5">
      <c r="O8023" s="57"/>
    </row>
    <row r="8024" ht="7.5">
      <c r="O8024" s="57"/>
    </row>
    <row r="8025" ht="7.5">
      <c r="O8025" s="57"/>
    </row>
    <row r="8026" ht="7.5">
      <c r="O8026" s="57"/>
    </row>
    <row r="8027" ht="7.5">
      <c r="O8027" s="57"/>
    </row>
    <row r="8028" ht="7.5">
      <c r="O8028" s="57"/>
    </row>
    <row r="8029" ht="7.5">
      <c r="O8029" s="57"/>
    </row>
    <row r="8030" ht="7.5">
      <c r="O8030" s="57"/>
    </row>
    <row r="8031" ht="7.5">
      <c r="O8031" s="57"/>
    </row>
    <row r="8032" ht="7.5">
      <c r="O8032" s="57"/>
    </row>
    <row r="8033" ht="7.5">
      <c r="O8033" s="57"/>
    </row>
    <row r="8034" ht="7.5">
      <c r="O8034" s="57"/>
    </row>
    <row r="8035" ht="7.5">
      <c r="O8035" s="57"/>
    </row>
    <row r="8036" ht="7.5">
      <c r="O8036" s="57"/>
    </row>
    <row r="8037" ht="7.5">
      <c r="O8037" s="57"/>
    </row>
    <row r="8038" ht="7.5">
      <c r="O8038" s="57"/>
    </row>
    <row r="8039" ht="7.5">
      <c r="O8039" s="57"/>
    </row>
    <row r="8040" ht="7.5">
      <c r="O8040" s="57"/>
    </row>
    <row r="8041" ht="7.5">
      <c r="O8041" s="57"/>
    </row>
    <row r="8042" ht="7.5">
      <c r="O8042" s="57"/>
    </row>
    <row r="8043" ht="7.5">
      <c r="O8043" s="57"/>
    </row>
    <row r="8044" ht="7.5">
      <c r="O8044" s="57"/>
    </row>
    <row r="8045" ht="7.5">
      <c r="O8045" s="57"/>
    </row>
    <row r="8046" ht="7.5">
      <c r="O8046" s="57"/>
    </row>
    <row r="8047" ht="7.5">
      <c r="O8047" s="57"/>
    </row>
    <row r="8048" ht="7.5">
      <c r="O8048" s="57"/>
    </row>
    <row r="8049" ht="7.5">
      <c r="O8049" s="57"/>
    </row>
    <row r="8050" ht="7.5">
      <c r="O8050" s="57"/>
    </row>
    <row r="8051" ht="7.5">
      <c r="O8051" s="57"/>
    </row>
    <row r="8052" ht="7.5">
      <c r="O8052" s="57"/>
    </row>
    <row r="8053" ht="7.5">
      <c r="O8053" s="57"/>
    </row>
    <row r="8054" ht="7.5">
      <c r="O8054" s="57"/>
    </row>
    <row r="8055" ht="7.5">
      <c r="O8055" s="57"/>
    </row>
    <row r="8056" ht="7.5">
      <c r="O8056" s="57"/>
    </row>
    <row r="8057" ht="7.5">
      <c r="O8057" s="57"/>
    </row>
    <row r="8058" ht="7.5">
      <c r="O8058" s="57"/>
    </row>
    <row r="8059" ht="7.5">
      <c r="O8059" s="57"/>
    </row>
    <row r="8060" ht="7.5">
      <c r="O8060" s="57"/>
    </row>
    <row r="8061" ht="7.5">
      <c r="O8061" s="57"/>
    </row>
    <row r="8062" ht="7.5">
      <c r="O8062" s="57"/>
    </row>
    <row r="8063" ht="7.5">
      <c r="O8063" s="57"/>
    </row>
    <row r="8064" ht="7.5">
      <c r="O8064" s="57"/>
    </row>
    <row r="8065" ht="7.5">
      <c r="O8065" s="57"/>
    </row>
    <row r="8066" ht="7.5">
      <c r="O8066" s="57"/>
    </row>
    <row r="8067" ht="7.5">
      <c r="O8067" s="57"/>
    </row>
    <row r="8068" ht="7.5">
      <c r="O8068" s="57"/>
    </row>
    <row r="8069" ht="7.5">
      <c r="O8069" s="57"/>
    </row>
    <row r="8070" ht="7.5">
      <c r="O8070" s="57"/>
    </row>
    <row r="8071" ht="7.5">
      <c r="O8071" s="57"/>
    </row>
    <row r="8072" ht="7.5">
      <c r="O8072" s="57"/>
    </row>
    <row r="8073" ht="7.5">
      <c r="O8073" s="57"/>
    </row>
    <row r="8074" ht="7.5">
      <c r="O8074" s="57"/>
    </row>
    <row r="8075" ht="7.5">
      <c r="O8075" s="57"/>
    </row>
    <row r="8076" ht="7.5">
      <c r="O8076" s="57"/>
    </row>
    <row r="8077" ht="7.5">
      <c r="O8077" s="57"/>
    </row>
    <row r="8078" ht="7.5">
      <c r="O8078" s="57"/>
    </row>
    <row r="8079" ht="7.5">
      <c r="O8079" s="57"/>
    </row>
    <row r="8080" ht="7.5">
      <c r="O8080" s="57"/>
    </row>
    <row r="8081" ht="7.5">
      <c r="O8081" s="57"/>
    </row>
    <row r="8082" ht="7.5">
      <c r="O8082" s="57"/>
    </row>
    <row r="8083" ht="7.5">
      <c r="O8083" s="57"/>
    </row>
    <row r="8084" ht="7.5">
      <c r="O8084" s="57"/>
    </row>
    <row r="8085" ht="7.5">
      <c r="O8085" s="57"/>
    </row>
    <row r="8086" ht="7.5">
      <c r="O8086" s="57"/>
    </row>
    <row r="8087" ht="7.5">
      <c r="O8087" s="57"/>
    </row>
    <row r="8088" ht="7.5">
      <c r="O8088" s="57"/>
    </row>
    <row r="8089" ht="7.5">
      <c r="O8089" s="57"/>
    </row>
    <row r="8090" ht="7.5">
      <c r="O8090" s="57"/>
    </row>
    <row r="8091" ht="7.5">
      <c r="O8091" s="57"/>
    </row>
    <row r="8092" ht="7.5">
      <c r="O8092" s="57"/>
    </row>
    <row r="8093" ht="7.5">
      <c r="O8093" s="57"/>
    </row>
    <row r="8094" ht="7.5">
      <c r="O8094" s="57"/>
    </row>
    <row r="8095" ht="7.5">
      <c r="O8095" s="57"/>
    </row>
    <row r="8096" ht="7.5">
      <c r="O8096" s="57"/>
    </row>
    <row r="8097" ht="7.5">
      <c r="O8097" s="57"/>
    </row>
    <row r="8098" ht="7.5">
      <c r="O8098" s="57"/>
    </row>
    <row r="8099" ht="7.5">
      <c r="O8099" s="57"/>
    </row>
    <row r="8100" ht="7.5">
      <c r="O8100" s="57"/>
    </row>
    <row r="8101" ht="7.5">
      <c r="O8101" s="57"/>
    </row>
    <row r="8102" ht="7.5">
      <c r="O8102" s="57"/>
    </row>
    <row r="8103" ht="7.5">
      <c r="O8103" s="57"/>
    </row>
    <row r="8104" ht="7.5">
      <c r="O8104" s="57"/>
    </row>
    <row r="8105" ht="7.5">
      <c r="O8105" s="57"/>
    </row>
    <row r="8106" ht="7.5">
      <c r="O8106" s="57"/>
    </row>
    <row r="8107" ht="7.5">
      <c r="O8107" s="57"/>
    </row>
    <row r="8108" ht="7.5">
      <c r="O8108" s="57"/>
    </row>
    <row r="8109" ht="7.5">
      <c r="O8109" s="57"/>
    </row>
    <row r="8110" ht="7.5">
      <c r="O8110" s="57"/>
    </row>
    <row r="8111" ht="7.5">
      <c r="O8111" s="57"/>
    </row>
    <row r="8112" ht="7.5">
      <c r="O8112" s="57"/>
    </row>
    <row r="8113" ht="7.5">
      <c r="O8113" s="57"/>
    </row>
    <row r="8114" ht="7.5">
      <c r="O8114" s="57"/>
    </row>
    <row r="8115" ht="7.5">
      <c r="O8115" s="57"/>
    </row>
    <row r="8116" ht="7.5">
      <c r="O8116" s="57"/>
    </row>
    <row r="8117" ht="7.5">
      <c r="O8117" s="57"/>
    </row>
    <row r="8118" ht="7.5">
      <c r="O8118" s="57"/>
    </row>
    <row r="8119" ht="7.5">
      <c r="O8119" s="57"/>
    </row>
    <row r="8120" ht="7.5">
      <c r="O8120" s="57"/>
    </row>
    <row r="8121" ht="7.5">
      <c r="O8121" s="57"/>
    </row>
    <row r="8122" ht="7.5">
      <c r="O8122" s="57"/>
    </row>
    <row r="8123" ht="7.5">
      <c r="O8123" s="57"/>
    </row>
    <row r="8124" ht="7.5">
      <c r="O8124" s="57"/>
    </row>
    <row r="8125" ht="7.5">
      <c r="O8125" s="57"/>
    </row>
    <row r="8126" ht="7.5">
      <c r="O8126" s="57"/>
    </row>
    <row r="8127" ht="7.5">
      <c r="O8127" s="57"/>
    </row>
    <row r="8128" ht="7.5">
      <c r="O8128" s="57"/>
    </row>
    <row r="8129" ht="7.5">
      <c r="O8129" s="57"/>
    </row>
    <row r="8130" ht="7.5">
      <c r="O8130" s="57"/>
    </row>
    <row r="8131" ht="7.5">
      <c r="O8131" s="57"/>
    </row>
    <row r="8132" ht="7.5">
      <c r="O8132" s="57"/>
    </row>
    <row r="8133" ht="7.5">
      <c r="O8133" s="57"/>
    </row>
    <row r="8134" ht="7.5">
      <c r="O8134" s="57"/>
    </row>
    <row r="8135" ht="7.5">
      <c r="O8135" s="57"/>
    </row>
    <row r="8136" ht="7.5">
      <c r="O8136" s="57"/>
    </row>
    <row r="8137" ht="7.5">
      <c r="O8137" s="57"/>
    </row>
    <row r="8138" ht="7.5">
      <c r="O8138" s="57"/>
    </row>
    <row r="8139" ht="7.5">
      <c r="O8139" s="57"/>
    </row>
    <row r="8140" ht="7.5">
      <c r="O8140" s="57"/>
    </row>
    <row r="8141" ht="7.5">
      <c r="O8141" s="57"/>
    </row>
    <row r="8142" ht="7.5">
      <c r="O8142" s="57"/>
    </row>
    <row r="8143" ht="7.5">
      <c r="O8143" s="57"/>
    </row>
    <row r="8144" ht="7.5">
      <c r="O8144" s="57"/>
    </row>
    <row r="8145" ht="7.5">
      <c r="O8145" s="57"/>
    </row>
    <row r="8146" ht="7.5">
      <c r="O8146" s="57"/>
    </row>
    <row r="8147" ht="7.5">
      <c r="O8147" s="57"/>
    </row>
    <row r="8148" ht="7.5">
      <c r="O8148" s="57"/>
    </row>
    <row r="8149" ht="7.5">
      <c r="O8149" s="57"/>
    </row>
    <row r="8150" ht="7.5">
      <c r="O8150" s="57"/>
    </row>
    <row r="8151" ht="7.5">
      <c r="O8151" s="57"/>
    </row>
    <row r="8152" ht="7.5">
      <c r="O8152" s="57"/>
    </row>
    <row r="8153" ht="7.5">
      <c r="O8153" s="57"/>
    </row>
    <row r="8154" ht="7.5">
      <c r="O8154" s="57"/>
    </row>
    <row r="8155" ht="7.5">
      <c r="O8155" s="57"/>
    </row>
    <row r="8156" ht="7.5">
      <c r="O8156" s="57"/>
    </row>
    <row r="8157" ht="7.5">
      <c r="O8157" s="57"/>
    </row>
    <row r="8158" ht="7.5">
      <c r="O8158" s="57"/>
    </row>
    <row r="8159" ht="7.5">
      <c r="O8159" s="57"/>
    </row>
    <row r="8160" ht="7.5">
      <c r="O8160" s="57"/>
    </row>
    <row r="8161" ht="7.5">
      <c r="O8161" s="57"/>
    </row>
    <row r="8162" ht="7.5">
      <c r="O8162" s="57"/>
    </row>
    <row r="8163" ht="7.5">
      <c r="O8163" s="57"/>
    </row>
    <row r="8164" ht="7.5">
      <c r="O8164" s="57"/>
    </row>
    <row r="8165" ht="7.5">
      <c r="O8165" s="57"/>
    </row>
    <row r="8166" ht="7.5">
      <c r="O8166" s="57"/>
    </row>
    <row r="8167" ht="7.5">
      <c r="O8167" s="57"/>
    </row>
    <row r="8168" ht="7.5">
      <c r="O8168" s="57"/>
    </row>
    <row r="8169" ht="7.5">
      <c r="O8169" s="57"/>
    </row>
    <row r="8170" ht="7.5">
      <c r="O8170" s="57"/>
    </row>
    <row r="8171" ht="7.5">
      <c r="O8171" s="57"/>
    </row>
    <row r="8172" ht="7.5">
      <c r="O8172" s="57"/>
    </row>
    <row r="8173" ht="7.5">
      <c r="O8173" s="57"/>
    </row>
    <row r="8174" ht="7.5">
      <c r="O8174" s="57"/>
    </row>
    <row r="8175" ht="7.5">
      <c r="O8175" s="57"/>
    </row>
    <row r="8176" ht="7.5">
      <c r="O8176" s="57"/>
    </row>
    <row r="8177" ht="7.5">
      <c r="O8177" s="57"/>
    </row>
    <row r="8178" ht="7.5">
      <c r="O8178" s="57"/>
    </row>
    <row r="8179" ht="7.5">
      <c r="O8179" s="57"/>
    </row>
    <row r="8180" ht="7.5">
      <c r="O8180" s="57"/>
    </row>
    <row r="8181" ht="7.5">
      <c r="O8181" s="57"/>
    </row>
    <row r="8182" ht="7.5">
      <c r="O8182" s="57"/>
    </row>
    <row r="8183" ht="7.5">
      <c r="O8183" s="57"/>
    </row>
    <row r="8184" ht="7.5">
      <c r="O8184" s="57"/>
    </row>
    <row r="8185" ht="7.5">
      <c r="O8185" s="57"/>
    </row>
    <row r="8186" ht="7.5">
      <c r="O8186" s="57"/>
    </row>
    <row r="8187" ht="7.5">
      <c r="O8187" s="57"/>
    </row>
    <row r="8188" ht="7.5">
      <c r="O8188" s="57"/>
    </row>
    <row r="8189" ht="7.5">
      <c r="O8189" s="57"/>
    </row>
    <row r="8190" ht="7.5">
      <c r="O8190" s="57"/>
    </row>
    <row r="8191" ht="7.5">
      <c r="O8191" s="57"/>
    </row>
    <row r="8192" ht="7.5">
      <c r="O8192" s="57"/>
    </row>
    <row r="8193" ht="7.5">
      <c r="O8193" s="57"/>
    </row>
    <row r="8194" ht="7.5">
      <c r="O8194" s="57"/>
    </row>
    <row r="8195" ht="7.5">
      <c r="O8195" s="57"/>
    </row>
    <row r="8196" ht="7.5">
      <c r="O8196" s="57"/>
    </row>
    <row r="8197" ht="7.5">
      <c r="O8197" s="57"/>
    </row>
    <row r="8198" ht="7.5">
      <c r="O8198" s="57"/>
    </row>
    <row r="8199" ht="7.5">
      <c r="O8199" s="57"/>
    </row>
    <row r="8200" ht="7.5">
      <c r="O8200" s="57"/>
    </row>
    <row r="8201" ht="7.5">
      <c r="O8201" s="57"/>
    </row>
    <row r="8202" ht="7.5">
      <c r="O8202" s="57"/>
    </row>
    <row r="8203" ht="7.5">
      <c r="O8203" s="57"/>
    </row>
    <row r="8204" ht="7.5">
      <c r="O8204" s="57"/>
    </row>
    <row r="8205" ht="7.5">
      <c r="O8205" s="57"/>
    </row>
    <row r="8206" ht="7.5">
      <c r="O8206" s="57"/>
    </row>
    <row r="8207" ht="7.5">
      <c r="O8207" s="57"/>
    </row>
    <row r="8208" ht="7.5">
      <c r="O8208" s="57"/>
    </row>
    <row r="8209" ht="7.5">
      <c r="O8209" s="57"/>
    </row>
    <row r="8210" ht="7.5">
      <c r="O8210" s="57"/>
    </row>
    <row r="8211" ht="7.5">
      <c r="O8211" s="57"/>
    </row>
    <row r="8212" ht="7.5">
      <c r="O8212" s="57"/>
    </row>
    <row r="8213" ht="7.5">
      <c r="O8213" s="57"/>
    </row>
    <row r="8214" ht="7.5">
      <c r="O8214" s="57"/>
    </row>
    <row r="8215" ht="7.5">
      <c r="O8215" s="57"/>
    </row>
    <row r="8216" ht="7.5">
      <c r="O8216" s="57"/>
    </row>
    <row r="8217" ht="7.5">
      <c r="O8217" s="57"/>
    </row>
    <row r="8218" ht="7.5">
      <c r="O8218" s="57"/>
    </row>
    <row r="8219" ht="7.5">
      <c r="O8219" s="57"/>
    </row>
    <row r="8220" ht="7.5">
      <c r="O8220" s="57"/>
    </row>
    <row r="8221" ht="7.5">
      <c r="O8221" s="57"/>
    </row>
    <row r="8222" ht="7.5">
      <c r="O8222" s="57"/>
    </row>
    <row r="8223" ht="7.5">
      <c r="O8223" s="57"/>
    </row>
    <row r="8224" ht="7.5">
      <c r="O8224" s="57"/>
    </row>
    <row r="8225" ht="7.5">
      <c r="O8225" s="57"/>
    </row>
    <row r="8226" ht="7.5">
      <c r="O8226" s="57"/>
    </row>
    <row r="8227" ht="7.5">
      <c r="O8227" s="57"/>
    </row>
    <row r="8228" ht="7.5">
      <c r="O8228" s="57"/>
    </row>
    <row r="8229" ht="7.5">
      <c r="O8229" s="57"/>
    </row>
    <row r="8230" ht="7.5">
      <c r="O8230" s="57"/>
    </row>
    <row r="8231" ht="7.5">
      <c r="O8231" s="57"/>
    </row>
    <row r="8232" ht="7.5">
      <c r="O8232" s="57"/>
    </row>
    <row r="8233" ht="7.5">
      <c r="O8233" s="57"/>
    </row>
    <row r="8234" ht="7.5">
      <c r="O8234" s="57"/>
    </row>
    <row r="8235" ht="7.5">
      <c r="O8235" s="57"/>
    </row>
    <row r="8236" ht="7.5">
      <c r="O8236" s="57"/>
    </row>
    <row r="8237" ht="7.5">
      <c r="O8237" s="57"/>
    </row>
    <row r="8238" ht="7.5">
      <c r="O8238" s="57"/>
    </row>
    <row r="8239" ht="7.5">
      <c r="O8239" s="57"/>
    </row>
    <row r="8240" ht="7.5">
      <c r="O8240" s="57"/>
    </row>
    <row r="8241" ht="7.5">
      <c r="O8241" s="57"/>
    </row>
    <row r="8242" ht="7.5">
      <c r="O8242" s="57"/>
    </row>
    <row r="8243" ht="7.5">
      <c r="O8243" s="57"/>
    </row>
    <row r="8244" ht="7.5">
      <c r="O8244" s="57"/>
    </row>
    <row r="8245" ht="7.5">
      <c r="O8245" s="57"/>
    </row>
    <row r="8246" ht="7.5">
      <c r="O8246" s="57"/>
    </row>
    <row r="8247" ht="7.5">
      <c r="O8247" s="57"/>
    </row>
    <row r="8248" ht="7.5">
      <c r="O8248" s="57"/>
    </row>
    <row r="8249" ht="7.5">
      <c r="O8249" s="57"/>
    </row>
    <row r="8250" ht="7.5">
      <c r="O8250" s="57"/>
    </row>
    <row r="8251" ht="7.5">
      <c r="O8251" s="57"/>
    </row>
    <row r="8252" ht="7.5">
      <c r="O8252" s="57"/>
    </row>
    <row r="8253" ht="7.5">
      <c r="O8253" s="57"/>
    </row>
    <row r="8254" ht="7.5">
      <c r="O8254" s="57"/>
    </row>
    <row r="8255" ht="7.5">
      <c r="O8255" s="57"/>
    </row>
    <row r="8256" ht="7.5">
      <c r="O8256" s="57"/>
    </row>
    <row r="8257" ht="7.5">
      <c r="O8257" s="57"/>
    </row>
    <row r="8258" ht="7.5">
      <c r="O8258" s="57"/>
    </row>
    <row r="8259" ht="7.5">
      <c r="O8259" s="57"/>
    </row>
    <row r="8260" ht="7.5">
      <c r="O8260" s="57"/>
    </row>
    <row r="8261" ht="7.5">
      <c r="O8261" s="57"/>
    </row>
    <row r="8262" ht="7.5">
      <c r="O8262" s="57"/>
    </row>
    <row r="8263" ht="7.5">
      <c r="O8263" s="57"/>
    </row>
    <row r="8264" ht="7.5">
      <c r="O8264" s="57"/>
    </row>
    <row r="8265" ht="7.5">
      <c r="O8265" s="57"/>
    </row>
    <row r="8266" ht="7.5">
      <c r="O8266" s="57"/>
    </row>
    <row r="8267" ht="7.5">
      <c r="O8267" s="57"/>
    </row>
    <row r="8268" ht="7.5">
      <c r="O8268" s="57"/>
    </row>
    <row r="8269" ht="7.5">
      <c r="O8269" s="57"/>
    </row>
    <row r="8270" ht="7.5">
      <c r="O8270" s="57"/>
    </row>
    <row r="8271" ht="7.5">
      <c r="O8271" s="57"/>
    </row>
    <row r="8272" ht="7.5">
      <c r="O8272" s="57"/>
    </row>
    <row r="8273" ht="7.5">
      <c r="O8273" s="57"/>
    </row>
    <row r="8274" ht="7.5">
      <c r="O8274" s="57"/>
    </row>
    <row r="8275" ht="7.5">
      <c r="O8275" s="57"/>
    </row>
    <row r="8276" ht="7.5">
      <c r="O8276" s="57"/>
    </row>
    <row r="8277" ht="7.5">
      <c r="O8277" s="57"/>
    </row>
    <row r="8278" ht="7.5">
      <c r="O8278" s="57"/>
    </row>
    <row r="8279" ht="7.5">
      <c r="O8279" s="57"/>
    </row>
    <row r="8280" ht="7.5">
      <c r="O8280" s="57"/>
    </row>
    <row r="8281" ht="7.5">
      <c r="O8281" s="57"/>
    </row>
    <row r="8282" ht="7.5">
      <c r="O8282" s="57"/>
    </row>
    <row r="8283" ht="7.5">
      <c r="O8283" s="57"/>
    </row>
    <row r="8284" ht="7.5">
      <c r="O8284" s="57"/>
    </row>
    <row r="8285" ht="7.5">
      <c r="O8285" s="57"/>
    </row>
    <row r="8286" ht="7.5">
      <c r="O8286" s="57"/>
    </row>
    <row r="8287" ht="7.5">
      <c r="O8287" s="57"/>
    </row>
    <row r="8288" ht="7.5">
      <c r="O8288" s="57"/>
    </row>
    <row r="8289" ht="7.5">
      <c r="O8289" s="57"/>
    </row>
    <row r="8290" ht="7.5">
      <c r="O8290" s="57"/>
    </row>
    <row r="8291" ht="7.5">
      <c r="O8291" s="57"/>
    </row>
    <row r="8292" ht="7.5">
      <c r="O8292" s="57"/>
    </row>
    <row r="8293" ht="7.5">
      <c r="O8293" s="57"/>
    </row>
    <row r="8294" ht="7.5">
      <c r="O8294" s="57"/>
    </row>
    <row r="8295" ht="7.5">
      <c r="O8295" s="57"/>
    </row>
    <row r="8296" ht="7.5">
      <c r="O8296" s="57"/>
    </row>
    <row r="8297" ht="7.5">
      <c r="O8297" s="57"/>
    </row>
    <row r="8298" ht="7.5">
      <c r="O8298" s="57"/>
    </row>
    <row r="8299" ht="7.5">
      <c r="O8299" s="57"/>
    </row>
    <row r="8300" ht="7.5">
      <c r="O8300" s="57"/>
    </row>
    <row r="8301" ht="7.5">
      <c r="O8301" s="57"/>
    </row>
    <row r="8302" ht="7.5">
      <c r="O8302" s="57"/>
    </row>
    <row r="8303" ht="7.5">
      <c r="O8303" s="57"/>
    </row>
    <row r="8304" ht="7.5">
      <c r="O8304" s="57"/>
    </row>
    <row r="8305" ht="7.5">
      <c r="O8305" s="57"/>
    </row>
    <row r="8306" ht="7.5">
      <c r="O8306" s="57"/>
    </row>
    <row r="8307" ht="7.5">
      <c r="O8307" s="57"/>
    </row>
    <row r="8308" ht="7.5">
      <c r="O8308" s="57"/>
    </row>
    <row r="8309" ht="7.5">
      <c r="O8309" s="57"/>
    </row>
    <row r="8310" ht="7.5">
      <c r="O8310" s="57"/>
    </row>
    <row r="8311" ht="7.5">
      <c r="O8311" s="57"/>
    </row>
    <row r="8312" ht="7.5">
      <c r="O8312" s="57"/>
    </row>
    <row r="8313" ht="7.5">
      <c r="O8313" s="57"/>
    </row>
    <row r="8314" ht="7.5">
      <c r="O8314" s="57"/>
    </row>
    <row r="8315" ht="7.5">
      <c r="O8315" s="57"/>
    </row>
    <row r="8316" ht="7.5">
      <c r="O8316" s="57"/>
    </row>
    <row r="8317" ht="7.5">
      <c r="O8317" s="57"/>
    </row>
    <row r="8318" ht="7.5">
      <c r="O8318" s="57"/>
    </row>
    <row r="8319" ht="7.5">
      <c r="O8319" s="57"/>
    </row>
    <row r="8320" ht="7.5">
      <c r="O8320" s="57"/>
    </row>
    <row r="8321" ht="7.5">
      <c r="O8321" s="57"/>
    </row>
    <row r="8322" ht="7.5">
      <c r="O8322" s="57"/>
    </row>
    <row r="8323" ht="7.5">
      <c r="O8323" s="57"/>
    </row>
    <row r="8324" ht="7.5">
      <c r="O8324" s="57"/>
    </row>
    <row r="8325" ht="7.5">
      <c r="O8325" s="57"/>
    </row>
    <row r="8326" ht="7.5">
      <c r="O8326" s="57"/>
    </row>
    <row r="8327" ht="7.5">
      <c r="O8327" s="57"/>
    </row>
    <row r="8328" ht="7.5">
      <c r="O8328" s="57"/>
    </row>
    <row r="8329" ht="7.5">
      <c r="O8329" s="57"/>
    </row>
    <row r="8330" ht="7.5">
      <c r="O8330" s="57"/>
    </row>
    <row r="8331" ht="7.5">
      <c r="O8331" s="57"/>
    </row>
    <row r="8332" ht="7.5">
      <c r="O8332" s="57"/>
    </row>
    <row r="8333" ht="7.5">
      <c r="O8333" s="57"/>
    </row>
    <row r="8334" ht="7.5">
      <c r="O8334" s="57"/>
    </row>
    <row r="8335" ht="7.5">
      <c r="O8335" s="57"/>
    </row>
    <row r="8336" ht="7.5">
      <c r="O8336" s="57"/>
    </row>
    <row r="8337" ht="7.5">
      <c r="O8337" s="57"/>
    </row>
    <row r="8338" ht="7.5">
      <c r="O8338" s="57"/>
    </row>
    <row r="8339" ht="7.5">
      <c r="O8339" s="57"/>
    </row>
    <row r="8340" ht="7.5">
      <c r="O8340" s="57"/>
    </row>
    <row r="8341" ht="7.5">
      <c r="O8341" s="57"/>
    </row>
    <row r="8342" ht="7.5">
      <c r="O8342" s="57"/>
    </row>
    <row r="8343" ht="7.5">
      <c r="O8343" s="57"/>
    </row>
    <row r="8344" ht="7.5">
      <c r="O8344" s="57"/>
    </row>
    <row r="8345" ht="7.5">
      <c r="O8345" s="57"/>
    </row>
    <row r="8346" ht="7.5">
      <c r="O8346" s="57"/>
    </row>
    <row r="8347" ht="7.5">
      <c r="O8347" s="57"/>
    </row>
    <row r="8348" ht="7.5">
      <c r="O8348" s="57"/>
    </row>
    <row r="8349" ht="7.5">
      <c r="O8349" s="57"/>
    </row>
    <row r="8350" ht="7.5">
      <c r="O8350" s="57"/>
    </row>
    <row r="8351" ht="7.5">
      <c r="O8351" s="57"/>
    </row>
    <row r="8352" ht="7.5">
      <c r="O8352" s="57"/>
    </row>
    <row r="8353" ht="7.5">
      <c r="O8353" s="57"/>
    </row>
    <row r="8354" ht="7.5">
      <c r="O8354" s="57"/>
    </row>
    <row r="8355" ht="7.5">
      <c r="O8355" s="57"/>
    </row>
    <row r="8356" ht="7.5">
      <c r="O8356" s="57"/>
    </row>
    <row r="8357" ht="7.5">
      <c r="O8357" s="57"/>
    </row>
    <row r="8358" ht="7.5">
      <c r="O8358" s="57"/>
    </row>
    <row r="8359" ht="7.5">
      <c r="O8359" s="57"/>
    </row>
    <row r="8360" ht="7.5">
      <c r="O8360" s="57"/>
    </row>
    <row r="8361" ht="7.5">
      <c r="O8361" s="57"/>
    </row>
    <row r="8362" ht="7.5">
      <c r="O8362" s="57"/>
    </row>
    <row r="8363" ht="7.5">
      <c r="O8363" s="57"/>
    </row>
    <row r="8364" ht="7.5">
      <c r="O8364" s="57"/>
    </row>
    <row r="8365" ht="7.5">
      <c r="O8365" s="57"/>
    </row>
    <row r="8366" ht="7.5">
      <c r="O8366" s="57"/>
    </row>
    <row r="8367" ht="7.5">
      <c r="O8367" s="57"/>
    </row>
    <row r="8368" ht="7.5">
      <c r="O8368" s="57"/>
    </row>
    <row r="8369" ht="7.5">
      <c r="O8369" s="57"/>
    </row>
    <row r="8370" ht="7.5">
      <c r="O8370" s="57"/>
    </row>
    <row r="8371" ht="7.5">
      <c r="O8371" s="57"/>
    </row>
    <row r="8372" ht="7.5">
      <c r="O8372" s="57"/>
    </row>
    <row r="8373" ht="7.5">
      <c r="O8373" s="57"/>
    </row>
    <row r="8374" ht="7.5">
      <c r="O8374" s="57"/>
    </row>
    <row r="8375" ht="7.5">
      <c r="O8375" s="57"/>
    </row>
    <row r="8376" ht="7.5">
      <c r="O8376" s="57"/>
    </row>
    <row r="8377" ht="7.5">
      <c r="O8377" s="57"/>
    </row>
    <row r="8378" ht="7.5">
      <c r="O8378" s="57"/>
    </row>
    <row r="8379" ht="7.5">
      <c r="O8379" s="57"/>
    </row>
    <row r="8380" ht="7.5">
      <c r="O8380" s="57"/>
    </row>
    <row r="8381" ht="7.5">
      <c r="O8381" s="57"/>
    </row>
    <row r="8382" ht="7.5">
      <c r="O8382" s="57"/>
    </row>
    <row r="8383" ht="7.5">
      <c r="O8383" s="57"/>
    </row>
    <row r="8384" ht="7.5">
      <c r="O8384" s="57"/>
    </row>
    <row r="8385" ht="7.5">
      <c r="O8385" s="57"/>
    </row>
    <row r="8386" ht="7.5">
      <c r="O8386" s="57"/>
    </row>
    <row r="8387" ht="7.5">
      <c r="O8387" s="57"/>
    </row>
    <row r="8388" ht="7.5">
      <c r="O8388" s="57"/>
    </row>
    <row r="8389" ht="7.5">
      <c r="O8389" s="57"/>
    </row>
    <row r="8390" ht="7.5">
      <c r="O8390" s="57"/>
    </row>
    <row r="8391" ht="7.5">
      <c r="O8391" s="57"/>
    </row>
    <row r="8392" ht="7.5">
      <c r="O8392" s="57"/>
    </row>
    <row r="8393" ht="7.5">
      <c r="O8393" s="57"/>
    </row>
    <row r="8394" ht="7.5">
      <c r="O8394" s="57"/>
    </row>
    <row r="8395" ht="7.5">
      <c r="O8395" s="57"/>
    </row>
    <row r="8396" ht="7.5">
      <c r="O8396" s="57"/>
    </row>
    <row r="8397" ht="7.5">
      <c r="O8397" s="57"/>
    </row>
    <row r="8398" ht="7.5">
      <c r="O8398" s="57"/>
    </row>
    <row r="8399" ht="7.5">
      <c r="O8399" s="57"/>
    </row>
    <row r="8400" ht="7.5">
      <c r="O8400" s="57"/>
    </row>
    <row r="8401" ht="7.5">
      <c r="O8401" s="57"/>
    </row>
    <row r="8402" ht="7.5">
      <c r="O8402" s="57"/>
    </row>
    <row r="8403" ht="7.5">
      <c r="O8403" s="57"/>
    </row>
    <row r="8404" ht="7.5">
      <c r="O8404" s="57"/>
    </row>
    <row r="8405" ht="7.5">
      <c r="O8405" s="57"/>
    </row>
    <row r="8406" ht="7.5">
      <c r="O8406" s="57"/>
    </row>
    <row r="8407" ht="7.5">
      <c r="O8407" s="57"/>
    </row>
    <row r="8408" ht="7.5">
      <c r="O8408" s="57"/>
    </row>
    <row r="8409" ht="7.5">
      <c r="O8409" s="57"/>
    </row>
    <row r="8410" ht="7.5">
      <c r="O8410" s="57"/>
    </row>
    <row r="8411" ht="7.5">
      <c r="O8411" s="57"/>
    </row>
    <row r="8412" ht="7.5">
      <c r="O8412" s="57"/>
    </row>
    <row r="8413" ht="7.5">
      <c r="O8413" s="57"/>
    </row>
    <row r="8414" ht="7.5">
      <c r="O8414" s="57"/>
    </row>
    <row r="8415" ht="7.5">
      <c r="O8415" s="57"/>
    </row>
    <row r="8416" ht="7.5">
      <c r="O8416" s="57"/>
    </row>
    <row r="8417" ht="7.5">
      <c r="O8417" s="57"/>
    </row>
    <row r="8418" ht="7.5">
      <c r="O8418" s="57"/>
    </row>
    <row r="8419" ht="7.5">
      <c r="O8419" s="57"/>
    </row>
    <row r="8420" ht="7.5">
      <c r="O8420" s="57"/>
    </row>
    <row r="8421" ht="7.5">
      <c r="O8421" s="57"/>
    </row>
    <row r="8422" ht="7.5">
      <c r="O8422" s="57"/>
    </row>
    <row r="8423" ht="7.5">
      <c r="O8423" s="57"/>
    </row>
    <row r="8424" ht="7.5">
      <c r="O8424" s="57"/>
    </row>
    <row r="8425" ht="7.5">
      <c r="O8425" s="57"/>
    </row>
    <row r="8426" ht="7.5">
      <c r="O8426" s="57"/>
    </row>
    <row r="8427" ht="7.5">
      <c r="O8427" s="57"/>
    </row>
    <row r="8428" ht="7.5">
      <c r="O8428" s="57"/>
    </row>
    <row r="8429" ht="7.5">
      <c r="O8429" s="57"/>
    </row>
    <row r="8430" ht="7.5">
      <c r="O8430" s="57"/>
    </row>
    <row r="8431" ht="7.5">
      <c r="O8431" s="57"/>
    </row>
    <row r="8432" ht="7.5">
      <c r="O8432" s="57"/>
    </row>
    <row r="8433" ht="7.5">
      <c r="O8433" s="57"/>
    </row>
    <row r="8434" ht="7.5">
      <c r="O8434" s="57"/>
    </row>
    <row r="8435" ht="7.5">
      <c r="O8435" s="57"/>
    </row>
    <row r="8436" ht="7.5">
      <c r="O8436" s="57"/>
    </row>
    <row r="8437" ht="7.5">
      <c r="O8437" s="57"/>
    </row>
    <row r="8438" ht="7.5">
      <c r="O8438" s="57"/>
    </row>
    <row r="8439" ht="7.5">
      <c r="O8439" s="57"/>
    </row>
    <row r="8440" ht="7.5">
      <c r="O8440" s="57"/>
    </row>
    <row r="8441" ht="7.5">
      <c r="O8441" s="57"/>
    </row>
    <row r="8442" ht="7.5">
      <c r="O8442" s="57"/>
    </row>
    <row r="8443" ht="7.5">
      <c r="O8443" s="57"/>
    </row>
    <row r="8444" ht="7.5">
      <c r="O8444" s="57"/>
    </row>
    <row r="8445" ht="7.5">
      <c r="O8445" s="57"/>
    </row>
    <row r="8446" ht="7.5">
      <c r="O8446" s="57"/>
    </row>
    <row r="8447" ht="7.5">
      <c r="O8447" s="57"/>
    </row>
    <row r="8448" ht="7.5">
      <c r="O8448" s="57"/>
    </row>
    <row r="8449" ht="7.5">
      <c r="O8449" s="57"/>
    </row>
    <row r="8450" ht="7.5">
      <c r="O8450" s="57"/>
    </row>
    <row r="8451" ht="7.5">
      <c r="O8451" s="57"/>
    </row>
    <row r="8452" ht="7.5">
      <c r="O8452" s="57"/>
    </row>
    <row r="8453" ht="7.5">
      <c r="O8453" s="57"/>
    </row>
    <row r="8454" ht="7.5">
      <c r="O8454" s="57"/>
    </row>
    <row r="8455" ht="7.5">
      <c r="O8455" s="57"/>
    </row>
    <row r="8456" ht="7.5">
      <c r="O8456" s="57"/>
    </row>
    <row r="8457" ht="7.5">
      <c r="O8457" s="57"/>
    </row>
    <row r="8458" ht="7.5">
      <c r="O8458" s="57"/>
    </row>
    <row r="8459" ht="7.5">
      <c r="O8459" s="57"/>
    </row>
    <row r="8460" ht="7.5">
      <c r="O8460" s="57"/>
    </row>
    <row r="8461" ht="7.5">
      <c r="O8461" s="57"/>
    </row>
    <row r="8462" ht="7.5">
      <c r="O8462" s="57"/>
    </row>
    <row r="8463" ht="7.5">
      <c r="O8463" s="57"/>
    </row>
    <row r="8464" ht="7.5">
      <c r="O8464" s="57"/>
    </row>
    <row r="8465" ht="7.5">
      <c r="O8465" s="57"/>
    </row>
    <row r="8466" ht="7.5">
      <c r="O8466" s="57"/>
    </row>
    <row r="8467" ht="7.5">
      <c r="O8467" s="57"/>
    </row>
    <row r="8468" ht="7.5">
      <c r="O8468" s="57"/>
    </row>
    <row r="8469" ht="7.5">
      <c r="O8469" s="57"/>
    </row>
    <row r="8470" ht="7.5">
      <c r="O8470" s="57"/>
    </row>
    <row r="8471" ht="7.5">
      <c r="O8471" s="57"/>
    </row>
    <row r="8472" ht="7.5">
      <c r="O8472" s="57"/>
    </row>
    <row r="8473" ht="7.5">
      <c r="O8473" s="57"/>
    </row>
    <row r="8474" ht="7.5">
      <c r="O8474" s="57"/>
    </row>
    <row r="8475" ht="7.5">
      <c r="O8475" s="57"/>
    </row>
    <row r="8476" ht="7.5">
      <c r="O8476" s="57"/>
    </row>
    <row r="8477" ht="7.5">
      <c r="O8477" s="57"/>
    </row>
    <row r="8478" ht="7.5">
      <c r="O8478" s="57"/>
    </row>
    <row r="8479" ht="7.5">
      <c r="O8479" s="57"/>
    </row>
    <row r="8480" ht="7.5">
      <c r="O8480" s="57"/>
    </row>
    <row r="8481" ht="7.5">
      <c r="O8481" s="57"/>
    </row>
    <row r="8482" ht="7.5">
      <c r="O8482" s="57"/>
    </row>
    <row r="8483" ht="7.5">
      <c r="O8483" s="57"/>
    </row>
    <row r="8484" ht="7.5">
      <c r="O8484" s="57"/>
    </row>
    <row r="8485" ht="7.5">
      <c r="O8485" s="57"/>
    </row>
    <row r="8486" ht="7.5">
      <c r="O8486" s="57"/>
    </row>
    <row r="8487" ht="7.5">
      <c r="O8487" s="57"/>
    </row>
    <row r="8488" ht="7.5">
      <c r="O8488" s="57"/>
    </row>
    <row r="8489" ht="7.5">
      <c r="O8489" s="57"/>
    </row>
    <row r="8490" ht="7.5">
      <c r="O8490" s="57"/>
    </row>
    <row r="8491" ht="7.5">
      <c r="O8491" s="57"/>
    </row>
    <row r="8492" ht="7.5">
      <c r="O8492" s="57"/>
    </row>
    <row r="8493" ht="7.5">
      <c r="O8493" s="57"/>
    </row>
    <row r="8494" ht="7.5">
      <c r="O8494" s="57"/>
    </row>
    <row r="8495" ht="7.5">
      <c r="O8495" s="57"/>
    </row>
    <row r="8496" ht="7.5">
      <c r="O8496" s="57"/>
    </row>
    <row r="8497" ht="7.5">
      <c r="O8497" s="57"/>
    </row>
    <row r="8498" ht="7.5">
      <c r="O8498" s="57"/>
    </row>
    <row r="8499" ht="7.5">
      <c r="O8499" s="57"/>
    </row>
    <row r="8500" ht="7.5">
      <c r="O8500" s="57"/>
    </row>
    <row r="8501" ht="7.5">
      <c r="O8501" s="57"/>
    </row>
    <row r="8502" ht="7.5">
      <c r="O8502" s="57"/>
    </row>
    <row r="8503" ht="7.5">
      <c r="O8503" s="57"/>
    </row>
    <row r="8504" ht="7.5">
      <c r="O8504" s="57"/>
    </row>
    <row r="8505" ht="7.5">
      <c r="O8505" s="57"/>
    </row>
    <row r="8506" ht="7.5">
      <c r="O8506" s="57"/>
    </row>
    <row r="8507" ht="7.5">
      <c r="O8507" s="57"/>
    </row>
    <row r="8508" ht="7.5">
      <c r="O8508" s="57"/>
    </row>
    <row r="8509" ht="7.5">
      <c r="O8509" s="57"/>
    </row>
    <row r="8510" ht="7.5">
      <c r="O8510" s="57"/>
    </row>
    <row r="8511" ht="7.5">
      <c r="O8511" s="57"/>
    </row>
    <row r="8512" ht="7.5">
      <c r="O8512" s="57"/>
    </row>
    <row r="8513" ht="7.5">
      <c r="O8513" s="57"/>
    </row>
    <row r="8514" ht="7.5">
      <c r="O8514" s="57"/>
    </row>
    <row r="8515" ht="7.5">
      <c r="O8515" s="57"/>
    </row>
    <row r="8516" ht="7.5">
      <c r="O8516" s="57"/>
    </row>
    <row r="8517" ht="7.5">
      <c r="O8517" s="57"/>
    </row>
    <row r="8518" ht="7.5">
      <c r="O8518" s="57"/>
    </row>
    <row r="8519" ht="7.5">
      <c r="O8519" s="57"/>
    </row>
    <row r="8520" ht="7.5">
      <c r="O8520" s="57"/>
    </row>
    <row r="8521" ht="7.5">
      <c r="O8521" s="57"/>
    </row>
    <row r="8522" ht="7.5">
      <c r="O8522" s="57"/>
    </row>
    <row r="8523" ht="7.5">
      <c r="O8523" s="57"/>
    </row>
    <row r="8524" ht="7.5">
      <c r="O8524" s="57"/>
    </row>
    <row r="8525" ht="7.5">
      <c r="O8525" s="57"/>
    </row>
    <row r="8526" ht="7.5">
      <c r="O8526" s="57"/>
    </row>
    <row r="8527" ht="7.5">
      <c r="O8527" s="57"/>
    </row>
    <row r="8528" ht="7.5">
      <c r="O8528" s="57"/>
    </row>
    <row r="8529" ht="7.5">
      <c r="O8529" s="57"/>
    </row>
    <row r="8530" ht="7.5">
      <c r="O8530" s="57"/>
    </row>
    <row r="8531" ht="7.5">
      <c r="O8531" s="57"/>
    </row>
    <row r="8532" ht="7.5">
      <c r="O8532" s="57"/>
    </row>
    <row r="8533" ht="7.5">
      <c r="O8533" s="57"/>
    </row>
    <row r="8534" ht="7.5">
      <c r="O8534" s="57"/>
    </row>
    <row r="8535" ht="7.5">
      <c r="O8535" s="57"/>
    </row>
    <row r="8536" ht="7.5">
      <c r="O8536" s="57"/>
    </row>
    <row r="8537" ht="7.5">
      <c r="O8537" s="57"/>
    </row>
    <row r="8538" ht="7.5">
      <c r="O8538" s="57"/>
    </row>
    <row r="8539" ht="7.5">
      <c r="O8539" s="57"/>
    </row>
    <row r="8540" ht="7.5">
      <c r="O8540" s="57"/>
    </row>
    <row r="8541" ht="7.5">
      <c r="O8541" s="57"/>
    </row>
    <row r="8542" ht="7.5">
      <c r="O8542" s="57"/>
    </row>
    <row r="8543" ht="7.5">
      <c r="O8543" s="57"/>
    </row>
    <row r="8544" ht="7.5">
      <c r="O8544" s="57"/>
    </row>
    <row r="8545" ht="7.5">
      <c r="O8545" s="57"/>
    </row>
    <row r="8546" ht="7.5">
      <c r="O8546" s="57"/>
    </row>
    <row r="8547" ht="7.5">
      <c r="O8547" s="57"/>
    </row>
    <row r="8548" ht="7.5">
      <c r="O8548" s="57"/>
    </row>
    <row r="8549" ht="7.5">
      <c r="O8549" s="57"/>
    </row>
    <row r="8550" ht="7.5">
      <c r="O8550" s="57"/>
    </row>
    <row r="8551" ht="7.5">
      <c r="O8551" s="57"/>
    </row>
    <row r="8552" ht="7.5">
      <c r="O8552" s="57"/>
    </row>
    <row r="8553" ht="7.5">
      <c r="O8553" s="57"/>
    </row>
    <row r="8554" ht="7.5">
      <c r="O8554" s="57"/>
    </row>
    <row r="8555" ht="7.5">
      <c r="O8555" s="57"/>
    </row>
    <row r="8556" ht="7.5">
      <c r="O8556" s="57"/>
    </row>
    <row r="8557" ht="7.5">
      <c r="O8557" s="57"/>
    </row>
    <row r="8558" ht="7.5">
      <c r="O8558" s="57"/>
    </row>
    <row r="8559" ht="7.5">
      <c r="O8559" s="57"/>
    </row>
    <row r="8560" ht="7.5">
      <c r="O8560" s="57"/>
    </row>
    <row r="8561" ht="7.5">
      <c r="O8561" s="57"/>
    </row>
    <row r="8562" ht="7.5">
      <c r="O8562" s="57"/>
    </row>
    <row r="8563" ht="7.5">
      <c r="O8563" s="57"/>
    </row>
    <row r="8564" ht="7.5">
      <c r="O8564" s="57"/>
    </row>
    <row r="8565" ht="7.5">
      <c r="O8565" s="57"/>
    </row>
    <row r="8566" ht="7.5">
      <c r="O8566" s="57"/>
    </row>
    <row r="8567" ht="7.5">
      <c r="O8567" s="57"/>
    </row>
    <row r="8568" ht="7.5">
      <c r="O8568" s="57"/>
    </row>
    <row r="8569" ht="7.5">
      <c r="O8569" s="57"/>
    </row>
    <row r="8570" ht="7.5">
      <c r="O8570" s="57"/>
    </row>
    <row r="8571" ht="7.5">
      <c r="O8571" s="57"/>
    </row>
    <row r="8572" ht="7.5">
      <c r="O8572" s="57"/>
    </row>
    <row r="8573" ht="7.5">
      <c r="O8573" s="57"/>
    </row>
    <row r="8574" ht="7.5">
      <c r="O8574" s="57"/>
    </row>
    <row r="8575" ht="7.5">
      <c r="O8575" s="57"/>
    </row>
    <row r="8576" ht="7.5">
      <c r="O8576" s="57"/>
    </row>
    <row r="8577" ht="7.5">
      <c r="O8577" s="57"/>
    </row>
    <row r="8578" ht="7.5">
      <c r="O8578" s="57"/>
    </row>
    <row r="8579" ht="7.5">
      <c r="O8579" s="57"/>
    </row>
    <row r="8580" ht="7.5">
      <c r="O8580" s="57"/>
    </row>
    <row r="8581" ht="7.5">
      <c r="O8581" s="57"/>
    </row>
    <row r="8582" ht="7.5">
      <c r="O8582" s="57"/>
    </row>
    <row r="8583" ht="7.5">
      <c r="O8583" s="57"/>
    </row>
    <row r="8584" ht="7.5">
      <c r="O8584" s="57"/>
    </row>
    <row r="8585" ht="7.5">
      <c r="O8585" s="57"/>
    </row>
    <row r="8586" ht="7.5">
      <c r="O8586" s="57"/>
    </row>
    <row r="8587" ht="7.5">
      <c r="O8587" s="57"/>
    </row>
    <row r="8588" ht="7.5">
      <c r="O8588" s="57"/>
    </row>
    <row r="8589" ht="7.5">
      <c r="O8589" s="57"/>
    </row>
    <row r="8590" ht="7.5">
      <c r="O8590" s="57"/>
    </row>
    <row r="8591" ht="7.5">
      <c r="O8591" s="57"/>
    </row>
    <row r="8592" ht="7.5">
      <c r="O8592" s="57"/>
    </row>
    <row r="8593" ht="7.5">
      <c r="O8593" s="57"/>
    </row>
    <row r="8594" ht="7.5">
      <c r="O8594" s="57"/>
    </row>
    <row r="8595" ht="7.5">
      <c r="O8595" s="57"/>
    </row>
    <row r="8596" ht="7.5">
      <c r="O8596" s="57"/>
    </row>
    <row r="8597" ht="7.5">
      <c r="O8597" s="57"/>
    </row>
    <row r="8598" ht="7.5">
      <c r="O8598" s="57"/>
    </row>
    <row r="8599" ht="7.5">
      <c r="O8599" s="57"/>
    </row>
    <row r="8600" ht="7.5">
      <c r="O8600" s="57"/>
    </row>
    <row r="8601" ht="7.5">
      <c r="O8601" s="57"/>
    </row>
    <row r="8602" ht="7.5">
      <c r="O8602" s="57"/>
    </row>
    <row r="8603" ht="7.5">
      <c r="O8603" s="57"/>
    </row>
    <row r="8604" ht="7.5">
      <c r="O8604" s="57"/>
    </row>
    <row r="8605" ht="7.5">
      <c r="O8605" s="57"/>
    </row>
    <row r="8606" ht="7.5">
      <c r="O8606" s="57"/>
    </row>
    <row r="8607" ht="7.5">
      <c r="O8607" s="57"/>
    </row>
    <row r="8608" ht="7.5">
      <c r="O8608" s="57"/>
    </row>
    <row r="8609" ht="7.5">
      <c r="O8609" s="57"/>
    </row>
    <row r="8610" ht="7.5">
      <c r="O8610" s="57"/>
    </row>
    <row r="8611" ht="7.5">
      <c r="O8611" s="57"/>
    </row>
    <row r="8612" ht="7.5">
      <c r="O8612" s="57"/>
    </row>
    <row r="8613" ht="7.5">
      <c r="O8613" s="57"/>
    </row>
    <row r="8614" ht="7.5">
      <c r="O8614" s="57"/>
    </row>
    <row r="8615" ht="7.5">
      <c r="O8615" s="57"/>
    </row>
    <row r="8616" ht="7.5">
      <c r="O8616" s="57"/>
    </row>
    <row r="8617" ht="7.5">
      <c r="O8617" s="57"/>
    </row>
    <row r="8618" ht="7.5">
      <c r="O8618" s="57"/>
    </row>
    <row r="8619" ht="7.5">
      <c r="O8619" s="57"/>
    </row>
    <row r="8620" ht="7.5">
      <c r="O8620" s="57"/>
    </row>
    <row r="8621" ht="7.5">
      <c r="O8621" s="57"/>
    </row>
    <row r="8622" ht="7.5">
      <c r="O8622" s="57"/>
    </row>
    <row r="8623" ht="7.5">
      <c r="O8623" s="57"/>
    </row>
    <row r="8624" ht="7.5">
      <c r="O8624" s="57"/>
    </row>
    <row r="8625" ht="7.5">
      <c r="O8625" s="57"/>
    </row>
    <row r="8626" ht="7.5">
      <c r="O8626" s="57"/>
    </row>
    <row r="8627" ht="7.5">
      <c r="O8627" s="57"/>
    </row>
    <row r="8628" ht="7.5">
      <c r="O8628" s="57"/>
    </row>
    <row r="8629" ht="7.5">
      <c r="O8629" s="57"/>
    </row>
    <row r="8630" ht="7.5">
      <c r="O8630" s="57"/>
    </row>
    <row r="8631" ht="7.5">
      <c r="O8631" s="57"/>
    </row>
    <row r="8632" ht="7.5">
      <c r="O8632" s="57"/>
    </row>
    <row r="8633" ht="7.5">
      <c r="O8633" s="57"/>
    </row>
    <row r="8634" ht="7.5">
      <c r="O8634" s="57"/>
    </row>
    <row r="8635" ht="7.5">
      <c r="O8635" s="57"/>
    </row>
    <row r="8636" ht="7.5">
      <c r="O8636" s="57"/>
    </row>
    <row r="8637" ht="7.5">
      <c r="O8637" s="57"/>
    </row>
    <row r="8638" ht="7.5">
      <c r="O8638" s="57"/>
    </row>
    <row r="8639" ht="7.5">
      <c r="O8639" s="57"/>
    </row>
    <row r="8640" ht="7.5">
      <c r="O8640" s="57"/>
    </row>
    <row r="8641" ht="7.5">
      <c r="O8641" s="57"/>
    </row>
    <row r="8642" ht="7.5">
      <c r="O8642" s="57"/>
    </row>
    <row r="8643" ht="7.5">
      <c r="O8643" s="57"/>
    </row>
    <row r="8644" ht="7.5">
      <c r="O8644" s="57"/>
    </row>
    <row r="8645" ht="7.5">
      <c r="O8645" s="57"/>
    </row>
    <row r="8646" ht="7.5">
      <c r="O8646" s="57"/>
    </row>
    <row r="8647" ht="7.5">
      <c r="O8647" s="57"/>
    </row>
    <row r="8648" ht="7.5">
      <c r="O8648" s="57"/>
    </row>
    <row r="8649" ht="7.5">
      <c r="O8649" s="57"/>
    </row>
    <row r="8650" ht="7.5">
      <c r="O8650" s="57"/>
    </row>
    <row r="8651" ht="7.5">
      <c r="O8651" s="57"/>
    </row>
    <row r="8652" ht="7.5">
      <c r="O8652" s="57"/>
    </row>
    <row r="8653" ht="7.5">
      <c r="O8653" s="57"/>
    </row>
    <row r="8654" ht="7.5">
      <c r="O8654" s="57"/>
    </row>
    <row r="8655" ht="7.5">
      <c r="O8655" s="57"/>
    </row>
    <row r="8656" ht="7.5">
      <c r="O8656" s="57"/>
    </row>
    <row r="8657" ht="7.5">
      <c r="O8657" s="57"/>
    </row>
    <row r="8658" ht="7.5">
      <c r="O8658" s="57"/>
    </row>
    <row r="8659" ht="7.5">
      <c r="O8659" s="57"/>
    </row>
    <row r="8660" ht="7.5">
      <c r="O8660" s="57"/>
    </row>
    <row r="8661" ht="7.5">
      <c r="O8661" s="57"/>
    </row>
    <row r="8662" ht="7.5">
      <c r="O8662" s="57"/>
    </row>
    <row r="8663" ht="7.5">
      <c r="O8663" s="57"/>
    </row>
    <row r="8664" ht="7.5">
      <c r="O8664" s="57"/>
    </row>
    <row r="8665" ht="7.5">
      <c r="O8665" s="57"/>
    </row>
    <row r="8666" ht="7.5">
      <c r="O8666" s="57"/>
    </row>
    <row r="8667" ht="7.5">
      <c r="O8667" s="57"/>
    </row>
    <row r="8668" ht="7.5">
      <c r="O8668" s="57"/>
    </row>
    <row r="8669" ht="7.5">
      <c r="O8669" s="57"/>
    </row>
    <row r="8670" ht="7.5">
      <c r="O8670" s="57"/>
    </row>
    <row r="8671" ht="7.5">
      <c r="O8671" s="57"/>
    </row>
    <row r="8672" ht="7.5">
      <c r="O8672" s="57"/>
    </row>
    <row r="8673" ht="7.5">
      <c r="O8673" s="57"/>
    </row>
    <row r="8674" ht="7.5">
      <c r="O8674" s="57"/>
    </row>
    <row r="8675" ht="7.5">
      <c r="O8675" s="57"/>
    </row>
    <row r="8676" ht="7.5">
      <c r="O8676" s="57"/>
    </row>
    <row r="8677" ht="7.5">
      <c r="O8677" s="57"/>
    </row>
    <row r="8678" ht="7.5">
      <c r="O8678" s="57"/>
    </row>
    <row r="8679" ht="7.5">
      <c r="O8679" s="57"/>
    </row>
    <row r="8680" ht="7.5">
      <c r="O8680" s="57"/>
    </row>
    <row r="8681" ht="7.5">
      <c r="O8681" s="57"/>
    </row>
    <row r="8682" ht="7.5">
      <c r="O8682" s="57"/>
    </row>
    <row r="8683" ht="7.5">
      <c r="O8683" s="57"/>
    </row>
    <row r="8684" ht="7.5">
      <c r="O8684" s="57"/>
    </row>
    <row r="8685" ht="7.5">
      <c r="O8685" s="57"/>
    </row>
    <row r="8686" ht="7.5">
      <c r="O8686" s="57"/>
    </row>
    <row r="8687" ht="7.5">
      <c r="O8687" s="57"/>
    </row>
    <row r="8688" ht="7.5">
      <c r="O8688" s="57"/>
    </row>
    <row r="8689" ht="7.5">
      <c r="O8689" s="57"/>
    </row>
    <row r="8690" ht="7.5">
      <c r="O8690" s="57"/>
    </row>
    <row r="8691" ht="7.5">
      <c r="O8691" s="57"/>
    </row>
    <row r="8692" ht="7.5">
      <c r="O8692" s="57"/>
    </row>
    <row r="8693" ht="7.5">
      <c r="O8693" s="57"/>
    </row>
    <row r="8694" ht="7.5">
      <c r="O8694" s="57"/>
    </row>
    <row r="8695" ht="7.5">
      <c r="O8695" s="57"/>
    </row>
    <row r="8696" ht="7.5">
      <c r="O8696" s="57"/>
    </row>
    <row r="8697" ht="7.5">
      <c r="O8697" s="57"/>
    </row>
    <row r="8698" ht="7.5">
      <c r="O8698" s="57"/>
    </row>
    <row r="8699" ht="7.5">
      <c r="O8699" s="57"/>
    </row>
    <row r="8700" ht="7.5">
      <c r="O8700" s="57"/>
    </row>
    <row r="8701" ht="7.5">
      <c r="O8701" s="57"/>
    </row>
    <row r="8702" ht="7.5">
      <c r="O8702" s="57"/>
    </row>
    <row r="8703" ht="7.5">
      <c r="O8703" s="57"/>
    </row>
    <row r="8704" ht="7.5">
      <c r="O8704" s="57"/>
    </row>
    <row r="8705" ht="7.5">
      <c r="O8705" s="57"/>
    </row>
    <row r="8706" ht="7.5">
      <c r="O8706" s="57"/>
    </row>
    <row r="8707" ht="7.5">
      <c r="O8707" s="57"/>
    </row>
    <row r="8708" ht="7.5">
      <c r="O8708" s="57"/>
    </row>
    <row r="8709" ht="7.5">
      <c r="O8709" s="57"/>
    </row>
    <row r="8710" ht="7.5">
      <c r="O8710" s="57"/>
    </row>
    <row r="8711" ht="7.5">
      <c r="O8711" s="57"/>
    </row>
    <row r="8712" ht="7.5">
      <c r="O8712" s="57"/>
    </row>
    <row r="8713" ht="7.5">
      <c r="O8713" s="57"/>
    </row>
    <row r="8714" ht="7.5">
      <c r="O8714" s="57"/>
    </row>
    <row r="8715" ht="7.5">
      <c r="O8715" s="57"/>
    </row>
    <row r="8716" ht="7.5">
      <c r="O8716" s="57"/>
    </row>
    <row r="8717" ht="7.5">
      <c r="O8717" s="57"/>
    </row>
    <row r="8718" ht="7.5">
      <c r="O8718" s="57"/>
    </row>
    <row r="8719" ht="7.5">
      <c r="O8719" s="57"/>
    </row>
    <row r="8720" ht="7.5">
      <c r="O8720" s="57"/>
    </row>
    <row r="8721" ht="7.5">
      <c r="O8721" s="57"/>
    </row>
    <row r="8722" ht="7.5">
      <c r="O8722" s="57"/>
    </row>
    <row r="8723" ht="7.5">
      <c r="O8723" s="57"/>
    </row>
    <row r="8724" ht="7.5">
      <c r="O8724" s="57"/>
    </row>
    <row r="8725" ht="7.5">
      <c r="O8725" s="57"/>
    </row>
    <row r="8726" ht="7.5">
      <c r="O8726" s="57"/>
    </row>
    <row r="8727" ht="7.5">
      <c r="O8727" s="57"/>
    </row>
    <row r="8728" ht="7.5">
      <c r="O8728" s="57"/>
    </row>
    <row r="8729" ht="7.5">
      <c r="O8729" s="57"/>
    </row>
    <row r="8730" ht="7.5">
      <c r="O8730" s="57"/>
    </row>
    <row r="8731" ht="7.5">
      <c r="O8731" s="57"/>
    </row>
    <row r="8732" ht="7.5">
      <c r="O8732" s="57"/>
    </row>
    <row r="8733" ht="7.5">
      <c r="O8733" s="57"/>
    </row>
    <row r="8734" ht="7.5">
      <c r="O8734" s="57"/>
    </row>
    <row r="8735" ht="7.5">
      <c r="O8735" s="57"/>
    </row>
    <row r="8736" ht="7.5">
      <c r="O8736" s="57"/>
    </row>
    <row r="8737" ht="7.5">
      <c r="O8737" s="57"/>
    </row>
    <row r="8738" ht="7.5">
      <c r="O8738" s="57"/>
    </row>
    <row r="8739" ht="7.5">
      <c r="O8739" s="57"/>
    </row>
    <row r="8740" ht="7.5">
      <c r="O8740" s="57"/>
    </row>
    <row r="8741" ht="7.5">
      <c r="O8741" s="57"/>
    </row>
    <row r="8742" ht="7.5">
      <c r="O8742" s="57"/>
    </row>
    <row r="8743" ht="7.5">
      <c r="O8743" s="57"/>
    </row>
    <row r="8744" ht="7.5">
      <c r="O8744" s="57"/>
    </row>
    <row r="8745" ht="7.5">
      <c r="O8745" s="57"/>
    </row>
    <row r="8746" ht="7.5">
      <c r="O8746" s="57"/>
    </row>
    <row r="8747" ht="7.5">
      <c r="O8747" s="57"/>
    </row>
    <row r="8748" ht="7.5">
      <c r="O8748" s="57"/>
    </row>
    <row r="8749" ht="7.5">
      <c r="O8749" s="57"/>
    </row>
    <row r="8750" ht="7.5">
      <c r="O8750" s="57"/>
    </row>
    <row r="8751" ht="7.5">
      <c r="O8751" s="57"/>
    </row>
    <row r="8752" ht="7.5">
      <c r="O8752" s="57"/>
    </row>
    <row r="8753" ht="7.5">
      <c r="O8753" s="57"/>
    </row>
    <row r="8754" ht="7.5">
      <c r="O8754" s="57"/>
    </row>
    <row r="8755" ht="7.5">
      <c r="O8755" s="57"/>
    </row>
    <row r="8756" ht="7.5">
      <c r="O8756" s="57"/>
    </row>
    <row r="8757" ht="7.5">
      <c r="O8757" s="57"/>
    </row>
    <row r="8758" ht="7.5">
      <c r="O8758" s="57"/>
    </row>
    <row r="8759" ht="7.5">
      <c r="O8759" s="57"/>
    </row>
    <row r="8760" ht="7.5">
      <c r="O8760" s="57"/>
    </row>
    <row r="8761" ht="7.5">
      <c r="O8761" s="57"/>
    </row>
    <row r="8762" ht="7.5">
      <c r="O8762" s="57"/>
    </row>
    <row r="8763" ht="7.5">
      <c r="O8763" s="57"/>
    </row>
    <row r="8764" ht="7.5">
      <c r="O8764" s="57"/>
    </row>
    <row r="8765" ht="7.5">
      <c r="O8765" s="57"/>
    </row>
    <row r="8766" ht="7.5">
      <c r="O8766" s="57"/>
    </row>
    <row r="8767" ht="7.5">
      <c r="O8767" s="57"/>
    </row>
    <row r="8768" ht="7.5">
      <c r="O8768" s="57"/>
    </row>
    <row r="8769" ht="7.5">
      <c r="O8769" s="57"/>
    </row>
    <row r="8770" ht="7.5">
      <c r="O8770" s="57"/>
    </row>
    <row r="8771" ht="7.5">
      <c r="O8771" s="57"/>
    </row>
    <row r="8772" ht="7.5">
      <c r="O8772" s="57"/>
    </row>
    <row r="8773" ht="7.5">
      <c r="O8773" s="57"/>
    </row>
    <row r="8774" ht="7.5">
      <c r="O8774" s="57"/>
    </row>
    <row r="8775" ht="7.5">
      <c r="O8775" s="57"/>
    </row>
    <row r="8776" ht="7.5">
      <c r="O8776" s="57"/>
    </row>
    <row r="8777" ht="7.5">
      <c r="O8777" s="57"/>
    </row>
    <row r="8778" ht="7.5">
      <c r="O8778" s="57"/>
    </row>
    <row r="8779" ht="7.5">
      <c r="O8779" s="57"/>
    </row>
    <row r="8780" ht="7.5">
      <c r="O8780" s="57"/>
    </row>
    <row r="8781" ht="7.5">
      <c r="O8781" s="57"/>
    </row>
    <row r="8782" ht="7.5">
      <c r="O8782" s="57"/>
    </row>
    <row r="8783" ht="7.5">
      <c r="O8783" s="57"/>
    </row>
    <row r="8784" ht="7.5">
      <c r="O8784" s="57"/>
    </row>
    <row r="8785" ht="7.5">
      <c r="O8785" s="57"/>
    </row>
    <row r="8786" ht="7.5">
      <c r="O8786" s="57"/>
    </row>
    <row r="8787" ht="7.5">
      <c r="O8787" s="57"/>
    </row>
    <row r="8788" ht="7.5">
      <c r="O8788" s="57"/>
    </row>
    <row r="8789" ht="7.5">
      <c r="O8789" s="57"/>
    </row>
    <row r="8790" ht="7.5">
      <c r="O8790" s="57"/>
    </row>
    <row r="8791" ht="7.5">
      <c r="O8791" s="57"/>
    </row>
    <row r="8792" ht="7.5">
      <c r="O8792" s="57"/>
    </row>
    <row r="8793" ht="7.5">
      <c r="O8793" s="57"/>
    </row>
    <row r="8794" ht="7.5">
      <c r="O8794" s="57"/>
    </row>
    <row r="8795" ht="7.5">
      <c r="O8795" s="57"/>
    </row>
    <row r="8796" ht="7.5">
      <c r="O8796" s="57"/>
    </row>
    <row r="8797" ht="7.5">
      <c r="O8797" s="57"/>
    </row>
    <row r="8798" ht="7.5">
      <c r="O8798" s="57"/>
    </row>
    <row r="8799" ht="7.5">
      <c r="O8799" s="57"/>
    </row>
    <row r="8800" ht="7.5">
      <c r="O8800" s="57"/>
    </row>
    <row r="8801" ht="7.5">
      <c r="O8801" s="57"/>
    </row>
    <row r="8802" ht="7.5">
      <c r="O8802" s="57"/>
    </row>
    <row r="8803" ht="7.5">
      <c r="O8803" s="57"/>
    </row>
    <row r="8804" ht="7.5">
      <c r="O8804" s="57"/>
    </row>
    <row r="8805" ht="7.5">
      <c r="O8805" s="57"/>
    </row>
    <row r="8806" ht="7.5">
      <c r="O8806" s="57"/>
    </row>
    <row r="8807" ht="7.5">
      <c r="O8807" s="57"/>
    </row>
    <row r="8808" ht="7.5">
      <c r="O8808" s="57"/>
    </row>
    <row r="8809" ht="7.5">
      <c r="O8809" s="57"/>
    </row>
    <row r="8810" ht="7.5">
      <c r="O8810" s="57"/>
    </row>
    <row r="8811" ht="7.5">
      <c r="O8811" s="57"/>
    </row>
    <row r="8812" ht="7.5">
      <c r="O8812" s="57"/>
    </row>
    <row r="8813" ht="7.5">
      <c r="O8813" s="57"/>
    </row>
    <row r="8814" ht="7.5">
      <c r="O8814" s="57"/>
    </row>
    <row r="8815" ht="7.5">
      <c r="O8815" s="57"/>
    </row>
    <row r="8816" ht="7.5">
      <c r="O8816" s="57"/>
    </row>
    <row r="8817" ht="7.5">
      <c r="O8817" s="57"/>
    </row>
    <row r="8818" ht="7.5">
      <c r="O8818" s="57"/>
    </row>
    <row r="8819" ht="7.5">
      <c r="O8819" s="57"/>
    </row>
    <row r="8820" ht="7.5">
      <c r="O8820" s="57"/>
    </row>
    <row r="8821" ht="7.5">
      <c r="O8821" s="57"/>
    </row>
    <row r="8822" ht="7.5">
      <c r="O8822" s="57"/>
    </row>
    <row r="8823" ht="7.5">
      <c r="O8823" s="57"/>
    </row>
    <row r="8824" ht="7.5">
      <c r="O8824" s="57"/>
    </row>
    <row r="8825" ht="7.5">
      <c r="O8825" s="57"/>
    </row>
    <row r="8826" ht="7.5">
      <c r="O8826" s="57"/>
    </row>
    <row r="8827" ht="7.5">
      <c r="O8827" s="57"/>
    </row>
    <row r="8828" ht="7.5">
      <c r="O8828" s="57"/>
    </row>
    <row r="8829" ht="7.5">
      <c r="O8829" s="57"/>
    </row>
    <row r="8830" ht="7.5">
      <c r="O8830" s="57"/>
    </row>
    <row r="8831" ht="7.5">
      <c r="O8831" s="57"/>
    </row>
    <row r="8832" ht="7.5">
      <c r="O8832" s="57"/>
    </row>
    <row r="8833" ht="7.5">
      <c r="O8833" s="57"/>
    </row>
    <row r="8834" ht="7.5">
      <c r="O8834" s="57"/>
    </row>
    <row r="8835" ht="7.5">
      <c r="O8835" s="57"/>
    </row>
    <row r="8836" ht="7.5">
      <c r="O8836" s="57"/>
    </row>
    <row r="8837" ht="7.5">
      <c r="O8837" s="57"/>
    </row>
    <row r="8838" ht="7.5">
      <c r="O8838" s="57"/>
    </row>
    <row r="8839" ht="7.5">
      <c r="O8839" s="57"/>
    </row>
    <row r="8840" ht="7.5">
      <c r="O8840" s="57"/>
    </row>
    <row r="8841" ht="7.5">
      <c r="O8841" s="57"/>
    </row>
    <row r="8842" ht="7.5">
      <c r="O8842" s="57"/>
    </row>
    <row r="8843" ht="7.5">
      <c r="O8843" s="57"/>
    </row>
    <row r="8844" ht="7.5">
      <c r="O8844" s="57"/>
    </row>
    <row r="8845" ht="7.5">
      <c r="O8845" s="57"/>
    </row>
    <row r="8846" ht="7.5">
      <c r="O8846" s="57"/>
    </row>
    <row r="8847" ht="7.5">
      <c r="O8847" s="57"/>
    </row>
    <row r="8848" ht="7.5">
      <c r="O8848" s="57"/>
    </row>
    <row r="8849" ht="7.5">
      <c r="O8849" s="57"/>
    </row>
    <row r="8850" ht="7.5">
      <c r="O8850" s="57"/>
    </row>
    <row r="8851" ht="7.5">
      <c r="O8851" s="57"/>
    </row>
    <row r="8852" ht="7.5">
      <c r="O8852" s="57"/>
    </row>
    <row r="8853" ht="7.5">
      <c r="O8853" s="57"/>
    </row>
    <row r="8854" ht="7.5">
      <c r="O8854" s="57"/>
    </row>
    <row r="8855" ht="7.5">
      <c r="O8855" s="57"/>
    </row>
    <row r="8856" ht="7.5">
      <c r="O8856" s="57"/>
    </row>
    <row r="8857" ht="7.5">
      <c r="O8857" s="57"/>
    </row>
    <row r="8858" ht="7.5">
      <c r="O8858" s="57"/>
    </row>
    <row r="8859" ht="7.5">
      <c r="O8859" s="57"/>
    </row>
    <row r="8860" ht="7.5">
      <c r="O8860" s="57"/>
    </row>
    <row r="8861" ht="7.5">
      <c r="O8861" s="57"/>
    </row>
    <row r="8862" ht="7.5">
      <c r="O8862" s="57"/>
    </row>
    <row r="8863" ht="7.5">
      <c r="O8863" s="57"/>
    </row>
    <row r="8864" ht="7.5">
      <c r="O8864" s="57"/>
    </row>
    <row r="8865" ht="7.5">
      <c r="O8865" s="57"/>
    </row>
    <row r="8866" ht="7.5">
      <c r="O8866" s="57"/>
    </row>
    <row r="8867" ht="7.5">
      <c r="O8867" s="57"/>
    </row>
    <row r="8868" ht="7.5">
      <c r="O8868" s="57"/>
    </row>
    <row r="8869" ht="7.5">
      <c r="O8869" s="57"/>
    </row>
    <row r="8870" ht="7.5">
      <c r="O8870" s="57"/>
    </row>
    <row r="8871" ht="7.5">
      <c r="O8871" s="57"/>
    </row>
    <row r="8872" ht="7.5">
      <c r="O8872" s="57"/>
    </row>
    <row r="8873" ht="7.5">
      <c r="O8873" s="57"/>
    </row>
    <row r="8874" ht="7.5">
      <c r="O8874" s="57"/>
    </row>
    <row r="8875" ht="7.5">
      <c r="O8875" s="57"/>
    </row>
    <row r="8876" ht="7.5">
      <c r="O8876" s="57"/>
    </row>
    <row r="8877" ht="7.5">
      <c r="O8877" s="57"/>
    </row>
    <row r="8878" ht="7.5">
      <c r="O8878" s="57"/>
    </row>
    <row r="8879" ht="7.5">
      <c r="O8879" s="57"/>
    </row>
    <row r="8880" ht="7.5">
      <c r="O8880" s="57"/>
    </row>
    <row r="8881" ht="7.5">
      <c r="O8881" s="57"/>
    </row>
    <row r="8882" ht="7.5">
      <c r="O8882" s="57"/>
    </row>
    <row r="8883" ht="7.5">
      <c r="O8883" s="57"/>
    </row>
    <row r="8884" ht="7.5">
      <c r="O8884" s="57"/>
    </row>
    <row r="8885" ht="7.5">
      <c r="O8885" s="57"/>
    </row>
    <row r="8886" ht="7.5">
      <c r="O8886" s="57"/>
    </row>
    <row r="8887" ht="7.5">
      <c r="O8887" s="57"/>
    </row>
    <row r="8888" ht="7.5">
      <c r="O8888" s="57"/>
    </row>
    <row r="8889" ht="7.5">
      <c r="O8889" s="57"/>
    </row>
    <row r="8890" ht="7.5">
      <c r="O8890" s="57"/>
    </row>
    <row r="8891" ht="7.5">
      <c r="O8891" s="57"/>
    </row>
    <row r="8892" ht="7.5">
      <c r="O8892" s="57"/>
    </row>
    <row r="8893" ht="7.5">
      <c r="O8893" s="57"/>
    </row>
    <row r="8894" ht="7.5">
      <c r="O8894" s="57"/>
    </row>
    <row r="8895" ht="7.5">
      <c r="O8895" s="57"/>
    </row>
    <row r="8896" ht="7.5">
      <c r="O8896" s="57"/>
    </row>
    <row r="8897" ht="7.5">
      <c r="O8897" s="57"/>
    </row>
    <row r="8898" ht="7.5">
      <c r="O8898" s="57"/>
    </row>
    <row r="8899" ht="7.5">
      <c r="O8899" s="57"/>
    </row>
    <row r="8900" ht="7.5">
      <c r="O8900" s="57"/>
    </row>
    <row r="8901" ht="7.5">
      <c r="O8901" s="57"/>
    </row>
    <row r="8902" ht="7.5">
      <c r="O8902" s="57"/>
    </row>
    <row r="8903" ht="7.5">
      <c r="O8903" s="57"/>
    </row>
    <row r="8904" ht="7.5">
      <c r="O8904" s="57"/>
    </row>
    <row r="8905" ht="7.5">
      <c r="O8905" s="57"/>
    </row>
    <row r="8906" ht="7.5">
      <c r="O8906" s="57"/>
    </row>
    <row r="8907" ht="7.5">
      <c r="O8907" s="57"/>
    </row>
    <row r="8908" ht="7.5">
      <c r="O8908" s="57"/>
    </row>
    <row r="8909" ht="7.5">
      <c r="O8909" s="57"/>
    </row>
    <row r="8910" ht="7.5">
      <c r="O8910" s="57"/>
    </row>
    <row r="8911" ht="7.5">
      <c r="O8911" s="57"/>
    </row>
    <row r="8912" ht="7.5">
      <c r="O8912" s="57"/>
    </row>
    <row r="8913" ht="7.5">
      <c r="O8913" s="57"/>
    </row>
    <row r="8914" ht="7.5">
      <c r="O8914" s="57"/>
    </row>
    <row r="8915" ht="7.5">
      <c r="O8915" s="57"/>
    </row>
    <row r="8916" ht="7.5">
      <c r="O8916" s="57"/>
    </row>
    <row r="8917" ht="7.5">
      <c r="O8917" s="57"/>
    </row>
    <row r="8918" ht="7.5">
      <c r="O8918" s="57"/>
    </row>
    <row r="8919" ht="7.5">
      <c r="O8919" s="57"/>
    </row>
    <row r="8920" ht="7.5">
      <c r="O8920" s="57"/>
    </row>
    <row r="8921" ht="7.5">
      <c r="O8921" s="57"/>
    </row>
    <row r="8922" ht="7.5">
      <c r="O8922" s="57"/>
    </row>
    <row r="8923" ht="7.5">
      <c r="O8923" s="57"/>
    </row>
    <row r="8924" ht="7.5">
      <c r="O8924" s="57"/>
    </row>
    <row r="8925" ht="7.5">
      <c r="O8925" s="57"/>
    </row>
    <row r="8926" ht="7.5">
      <c r="O8926" s="57"/>
    </row>
    <row r="8927" ht="7.5">
      <c r="O8927" s="57"/>
    </row>
    <row r="8928" ht="7.5">
      <c r="O8928" s="57"/>
    </row>
    <row r="8929" ht="7.5">
      <c r="O8929" s="57"/>
    </row>
    <row r="8930" ht="7.5">
      <c r="O8930" s="57"/>
    </row>
    <row r="8931" ht="7.5">
      <c r="O8931" s="57"/>
    </row>
    <row r="8932" ht="7.5">
      <c r="O8932" s="57"/>
    </row>
    <row r="8933" ht="7.5">
      <c r="O8933" s="57"/>
    </row>
    <row r="8934" ht="7.5">
      <c r="O8934" s="57"/>
    </row>
    <row r="8935" ht="7.5">
      <c r="O8935" s="57"/>
    </row>
    <row r="8936" ht="7.5">
      <c r="O8936" s="57"/>
    </row>
    <row r="8937" ht="7.5">
      <c r="O8937" s="57"/>
    </row>
    <row r="8938" ht="7.5">
      <c r="O8938" s="57"/>
    </row>
    <row r="8939" ht="7.5">
      <c r="O8939" s="57"/>
    </row>
    <row r="8940" ht="7.5">
      <c r="O8940" s="57"/>
    </row>
    <row r="8941" ht="7.5">
      <c r="O8941" s="57"/>
    </row>
    <row r="8942" ht="7.5">
      <c r="O8942" s="57"/>
    </row>
    <row r="8943" ht="7.5">
      <c r="O8943" s="57"/>
    </row>
    <row r="8944" ht="7.5">
      <c r="O8944" s="57"/>
    </row>
    <row r="8945" ht="7.5">
      <c r="O8945" s="57"/>
    </row>
    <row r="8946" ht="7.5">
      <c r="O8946" s="57"/>
    </row>
    <row r="8947" ht="7.5">
      <c r="O8947" s="57"/>
    </row>
    <row r="8948" ht="7.5">
      <c r="O8948" s="57"/>
    </row>
    <row r="8949" ht="7.5">
      <c r="O8949" s="57"/>
    </row>
    <row r="8950" ht="7.5">
      <c r="O8950" s="57"/>
    </row>
    <row r="8951" ht="7.5">
      <c r="O8951" s="57"/>
    </row>
    <row r="8952" ht="7.5">
      <c r="O8952" s="57"/>
    </row>
    <row r="8953" ht="7.5">
      <c r="O8953" s="57"/>
    </row>
    <row r="8954" ht="7.5">
      <c r="O8954" s="57"/>
    </row>
    <row r="8955" ht="7.5">
      <c r="O8955" s="57"/>
    </row>
    <row r="8956" ht="7.5">
      <c r="O8956" s="57"/>
    </row>
    <row r="8957" ht="7.5">
      <c r="O8957" s="57"/>
    </row>
    <row r="8958" ht="7.5">
      <c r="O8958" s="57"/>
    </row>
    <row r="8959" ht="7.5">
      <c r="O8959" s="57"/>
    </row>
    <row r="8960" ht="7.5">
      <c r="O8960" s="57"/>
    </row>
    <row r="8961" ht="7.5">
      <c r="O8961" s="57"/>
    </row>
    <row r="8962" ht="7.5">
      <c r="O8962" s="57"/>
    </row>
    <row r="8963" ht="7.5">
      <c r="O8963" s="57"/>
    </row>
    <row r="8964" ht="7.5">
      <c r="O8964" s="57"/>
    </row>
    <row r="8965" ht="7.5">
      <c r="O8965" s="57"/>
    </row>
    <row r="8966" ht="7.5">
      <c r="O8966" s="57"/>
    </row>
    <row r="8967" ht="7.5">
      <c r="O8967" s="57"/>
    </row>
    <row r="8968" ht="7.5">
      <c r="O8968" s="57"/>
    </row>
    <row r="8969" ht="7.5">
      <c r="O8969" s="57"/>
    </row>
    <row r="8970" ht="7.5">
      <c r="O8970" s="57"/>
    </row>
    <row r="8971" ht="7.5">
      <c r="O8971" s="57"/>
    </row>
    <row r="8972" ht="7.5">
      <c r="O8972" s="57"/>
    </row>
    <row r="8973" ht="7.5">
      <c r="O8973" s="57"/>
    </row>
    <row r="8974" ht="7.5">
      <c r="O8974" s="57"/>
    </row>
    <row r="8975" ht="7.5">
      <c r="O8975" s="57"/>
    </row>
    <row r="8976" ht="7.5">
      <c r="O8976" s="57"/>
    </row>
    <row r="8977" ht="7.5">
      <c r="O8977" s="57"/>
    </row>
    <row r="8978" ht="7.5">
      <c r="O8978" s="57"/>
    </row>
    <row r="8979" ht="7.5">
      <c r="O8979" s="57"/>
    </row>
    <row r="8980" ht="7.5">
      <c r="O8980" s="57"/>
    </row>
    <row r="8981" ht="7.5">
      <c r="O8981" s="57"/>
    </row>
    <row r="8982" ht="7.5">
      <c r="O8982" s="57"/>
    </row>
    <row r="8983" ht="7.5">
      <c r="O8983" s="57"/>
    </row>
    <row r="8984" ht="7.5">
      <c r="O8984" s="57"/>
    </row>
    <row r="8985" ht="7.5">
      <c r="O8985" s="57"/>
    </row>
    <row r="8986" ht="7.5">
      <c r="O8986" s="57"/>
    </row>
    <row r="8987" ht="7.5">
      <c r="O8987" s="57"/>
    </row>
    <row r="8988" ht="7.5">
      <c r="O8988" s="57"/>
    </row>
    <row r="8989" ht="7.5">
      <c r="O8989" s="57"/>
    </row>
    <row r="8990" ht="7.5">
      <c r="O8990" s="57"/>
    </row>
    <row r="8991" ht="7.5">
      <c r="O8991" s="57"/>
    </row>
    <row r="8992" ht="7.5">
      <c r="O8992" s="57"/>
    </row>
    <row r="8993" ht="7.5">
      <c r="O8993" s="57"/>
    </row>
    <row r="8994" ht="7.5">
      <c r="O8994" s="57"/>
    </row>
    <row r="8995" ht="7.5">
      <c r="O8995" s="57"/>
    </row>
    <row r="8996" ht="7.5">
      <c r="O8996" s="57"/>
    </row>
    <row r="8997" ht="7.5">
      <c r="O8997" s="57"/>
    </row>
    <row r="8998" ht="7.5">
      <c r="O8998" s="57"/>
    </row>
    <row r="8999" ht="7.5">
      <c r="O8999" s="57"/>
    </row>
    <row r="9000" ht="7.5">
      <c r="O9000" s="57"/>
    </row>
    <row r="9001" ht="7.5">
      <c r="O9001" s="57"/>
    </row>
    <row r="9002" ht="7.5">
      <c r="O9002" s="57"/>
    </row>
    <row r="9003" ht="7.5">
      <c r="O9003" s="57"/>
    </row>
    <row r="9004" ht="7.5">
      <c r="O9004" s="57"/>
    </row>
    <row r="9005" ht="7.5">
      <c r="O9005" s="57"/>
    </row>
    <row r="9006" ht="7.5">
      <c r="O9006" s="57"/>
    </row>
    <row r="9007" ht="7.5">
      <c r="O9007" s="57"/>
    </row>
    <row r="9008" ht="7.5">
      <c r="O9008" s="57"/>
    </row>
    <row r="9009" ht="7.5">
      <c r="O9009" s="57"/>
    </row>
    <row r="9010" ht="7.5">
      <c r="O9010" s="57"/>
    </row>
    <row r="9011" ht="7.5">
      <c r="O9011" s="57"/>
    </row>
    <row r="9012" ht="7.5">
      <c r="O9012" s="57"/>
    </row>
    <row r="9013" ht="7.5">
      <c r="O9013" s="57"/>
    </row>
    <row r="9014" ht="7.5">
      <c r="O9014" s="57"/>
    </row>
    <row r="9015" ht="7.5">
      <c r="O9015" s="57"/>
    </row>
    <row r="9016" ht="7.5">
      <c r="O9016" s="57"/>
    </row>
    <row r="9017" ht="7.5">
      <c r="O9017" s="57"/>
    </row>
    <row r="9018" ht="7.5">
      <c r="O9018" s="57"/>
    </row>
    <row r="9019" ht="7.5">
      <c r="O9019" s="57"/>
    </row>
    <row r="9020" ht="7.5">
      <c r="O9020" s="57"/>
    </row>
    <row r="9021" ht="7.5">
      <c r="O9021" s="57"/>
    </row>
    <row r="9022" ht="7.5">
      <c r="O9022" s="57"/>
    </row>
    <row r="9023" ht="7.5">
      <c r="O9023" s="57"/>
    </row>
    <row r="9024" ht="7.5">
      <c r="O9024" s="57"/>
    </row>
    <row r="9025" ht="7.5">
      <c r="O9025" s="57"/>
    </row>
    <row r="9026" ht="7.5">
      <c r="O9026" s="57"/>
    </row>
    <row r="9027" ht="7.5">
      <c r="O9027" s="57"/>
    </row>
    <row r="9028" ht="7.5">
      <c r="O9028" s="57"/>
    </row>
    <row r="9029" ht="7.5">
      <c r="O9029" s="57"/>
    </row>
    <row r="9030" ht="7.5">
      <c r="O9030" s="57"/>
    </row>
    <row r="9031" ht="7.5">
      <c r="O9031" s="57"/>
    </row>
    <row r="9032" ht="7.5">
      <c r="O9032" s="57"/>
    </row>
    <row r="9033" ht="7.5">
      <c r="O9033" s="57"/>
    </row>
    <row r="9034" ht="7.5">
      <c r="O9034" s="57"/>
    </row>
    <row r="9035" ht="7.5">
      <c r="O9035" s="57"/>
    </row>
    <row r="9036" ht="7.5">
      <c r="O9036" s="57"/>
    </row>
    <row r="9037" ht="7.5">
      <c r="O9037" s="57"/>
    </row>
    <row r="9038" ht="7.5">
      <c r="O9038" s="57"/>
    </row>
    <row r="9039" ht="7.5">
      <c r="O9039" s="57"/>
    </row>
    <row r="9040" ht="7.5">
      <c r="O9040" s="57"/>
    </row>
    <row r="9041" ht="7.5">
      <c r="O9041" s="57"/>
    </row>
    <row r="9042" ht="7.5">
      <c r="O9042" s="57"/>
    </row>
    <row r="9043" ht="7.5">
      <c r="O9043" s="57"/>
    </row>
    <row r="9044" ht="7.5">
      <c r="O9044" s="57"/>
    </row>
    <row r="9045" ht="7.5">
      <c r="O9045" s="57"/>
    </row>
    <row r="9046" ht="7.5">
      <c r="O9046" s="57"/>
    </row>
    <row r="9047" ht="7.5">
      <c r="O9047" s="57"/>
    </row>
    <row r="9048" ht="7.5">
      <c r="O9048" s="57"/>
    </row>
    <row r="9049" ht="7.5">
      <c r="O9049" s="57"/>
    </row>
    <row r="9050" ht="7.5">
      <c r="O9050" s="57"/>
    </row>
    <row r="9051" ht="7.5">
      <c r="O9051" s="57"/>
    </row>
    <row r="9052" ht="7.5">
      <c r="O9052" s="57"/>
    </row>
    <row r="9053" ht="7.5">
      <c r="O9053" s="57"/>
    </row>
    <row r="9054" ht="7.5">
      <c r="O9054" s="57"/>
    </row>
    <row r="9055" ht="7.5">
      <c r="O9055" s="57"/>
    </row>
    <row r="9056" ht="7.5">
      <c r="O9056" s="57"/>
    </row>
    <row r="9057" ht="7.5">
      <c r="O9057" s="57"/>
    </row>
    <row r="9058" ht="7.5">
      <c r="O9058" s="57"/>
    </row>
    <row r="9059" ht="7.5">
      <c r="O9059" s="57"/>
    </row>
    <row r="9060" ht="7.5">
      <c r="O9060" s="57"/>
    </row>
    <row r="9061" ht="7.5">
      <c r="O9061" s="57"/>
    </row>
    <row r="9062" ht="7.5">
      <c r="O9062" s="57"/>
    </row>
    <row r="9063" ht="7.5">
      <c r="O9063" s="57"/>
    </row>
    <row r="9064" ht="7.5">
      <c r="O9064" s="57"/>
    </row>
    <row r="9065" ht="7.5">
      <c r="O9065" s="57"/>
    </row>
    <row r="9066" ht="7.5">
      <c r="O9066" s="57"/>
    </row>
    <row r="9067" ht="7.5">
      <c r="O9067" s="57"/>
    </row>
    <row r="9068" ht="7.5">
      <c r="O9068" s="57"/>
    </row>
    <row r="9069" ht="7.5">
      <c r="O9069" s="57"/>
    </row>
    <row r="9070" ht="7.5">
      <c r="O9070" s="57"/>
    </row>
    <row r="9071" ht="7.5">
      <c r="O9071" s="57"/>
    </row>
    <row r="9072" ht="7.5">
      <c r="O9072" s="57"/>
    </row>
    <row r="9073" ht="7.5">
      <c r="O9073" s="57"/>
    </row>
    <row r="9074" ht="7.5">
      <c r="O9074" s="57"/>
    </row>
    <row r="9075" ht="7.5">
      <c r="O9075" s="57"/>
    </row>
    <row r="9076" ht="7.5">
      <c r="O9076" s="57"/>
    </row>
    <row r="9077" ht="7.5">
      <c r="O9077" s="57"/>
    </row>
    <row r="9078" ht="7.5">
      <c r="O9078" s="57"/>
    </row>
    <row r="9079" ht="7.5">
      <c r="O9079" s="57"/>
    </row>
    <row r="9080" ht="7.5">
      <c r="O9080" s="57"/>
    </row>
    <row r="9081" ht="7.5">
      <c r="O9081" s="57"/>
    </row>
    <row r="9082" ht="7.5">
      <c r="O9082" s="57"/>
    </row>
    <row r="9083" ht="7.5">
      <c r="O9083" s="57"/>
    </row>
    <row r="9084" ht="7.5">
      <c r="O9084" s="57"/>
    </row>
    <row r="9085" ht="7.5">
      <c r="O9085" s="57"/>
    </row>
    <row r="9086" ht="7.5">
      <c r="O9086" s="57"/>
    </row>
    <row r="9087" ht="7.5">
      <c r="O9087" s="57"/>
    </row>
    <row r="9088" ht="7.5">
      <c r="O9088" s="57"/>
    </row>
    <row r="9089" ht="7.5">
      <c r="O9089" s="57"/>
    </row>
    <row r="9090" ht="7.5">
      <c r="O9090" s="57"/>
    </row>
    <row r="9091" ht="7.5">
      <c r="O9091" s="57"/>
    </row>
    <row r="9092" ht="7.5">
      <c r="O9092" s="57"/>
    </row>
    <row r="9093" ht="7.5">
      <c r="O9093" s="57"/>
    </row>
    <row r="9094" ht="7.5">
      <c r="O9094" s="57"/>
    </row>
    <row r="9095" ht="7.5">
      <c r="O9095" s="57"/>
    </row>
    <row r="9096" ht="7.5">
      <c r="O9096" s="57"/>
    </row>
    <row r="9097" ht="7.5">
      <c r="O9097" s="57"/>
    </row>
    <row r="9098" ht="7.5">
      <c r="O9098" s="57"/>
    </row>
    <row r="9099" ht="7.5">
      <c r="O9099" s="57"/>
    </row>
    <row r="9100" ht="7.5">
      <c r="O9100" s="57"/>
    </row>
    <row r="9101" ht="7.5">
      <c r="O9101" s="57"/>
    </row>
    <row r="9102" ht="7.5">
      <c r="O9102" s="57"/>
    </row>
    <row r="9103" ht="7.5">
      <c r="O9103" s="57"/>
    </row>
    <row r="9104" ht="7.5">
      <c r="O9104" s="57"/>
    </row>
    <row r="9105" ht="7.5">
      <c r="O9105" s="57"/>
    </row>
    <row r="9106" ht="7.5">
      <c r="O9106" s="57"/>
    </row>
    <row r="9107" ht="7.5">
      <c r="O9107" s="57"/>
    </row>
    <row r="9108" ht="7.5">
      <c r="O9108" s="57"/>
    </row>
    <row r="9109" ht="7.5">
      <c r="O9109" s="57"/>
    </row>
    <row r="9110" ht="7.5">
      <c r="O9110" s="57"/>
    </row>
    <row r="9111" ht="7.5">
      <c r="O9111" s="57"/>
    </row>
    <row r="9112" ht="7.5">
      <c r="O9112" s="57"/>
    </row>
    <row r="9113" ht="7.5">
      <c r="O9113" s="57"/>
    </row>
    <row r="9114" ht="7.5">
      <c r="O9114" s="57"/>
    </row>
    <row r="9115" ht="7.5">
      <c r="O9115" s="57"/>
    </row>
    <row r="9116" ht="7.5">
      <c r="O9116" s="57"/>
    </row>
    <row r="9117" ht="7.5">
      <c r="O9117" s="57"/>
    </row>
    <row r="9118" ht="7.5">
      <c r="O9118" s="57"/>
    </row>
    <row r="9119" ht="7.5">
      <c r="O9119" s="57"/>
    </row>
    <row r="9120" ht="7.5">
      <c r="O9120" s="57"/>
    </row>
    <row r="9121" ht="7.5">
      <c r="O9121" s="57"/>
    </row>
    <row r="9122" ht="7.5">
      <c r="O9122" s="57"/>
    </row>
    <row r="9123" ht="7.5">
      <c r="O9123" s="57"/>
    </row>
    <row r="9124" ht="7.5">
      <c r="O9124" s="57"/>
    </row>
    <row r="9125" ht="7.5">
      <c r="O9125" s="57"/>
    </row>
    <row r="9126" ht="7.5">
      <c r="O9126" s="57"/>
    </row>
    <row r="9127" ht="7.5">
      <c r="O9127" s="57"/>
    </row>
    <row r="9128" ht="7.5">
      <c r="O9128" s="57"/>
    </row>
    <row r="9129" ht="7.5">
      <c r="O9129" s="57"/>
    </row>
    <row r="9130" ht="7.5">
      <c r="O9130" s="57"/>
    </row>
    <row r="9131" ht="7.5">
      <c r="O9131" s="57"/>
    </row>
    <row r="9132" ht="7.5">
      <c r="O9132" s="57"/>
    </row>
    <row r="9133" ht="7.5">
      <c r="O9133" s="57"/>
    </row>
    <row r="9134" ht="7.5">
      <c r="O9134" s="57"/>
    </row>
    <row r="9135" ht="7.5">
      <c r="O9135" s="57"/>
    </row>
    <row r="9136" ht="7.5">
      <c r="O9136" s="57"/>
    </row>
    <row r="9137" ht="7.5">
      <c r="O9137" s="57"/>
    </row>
    <row r="9138" ht="7.5">
      <c r="O9138" s="57"/>
    </row>
    <row r="9139" ht="7.5">
      <c r="O9139" s="57"/>
    </row>
    <row r="9140" ht="7.5">
      <c r="O9140" s="57"/>
    </row>
    <row r="9141" ht="7.5">
      <c r="O9141" s="57"/>
    </row>
    <row r="9142" ht="7.5">
      <c r="O9142" s="57"/>
    </row>
    <row r="9143" ht="7.5">
      <c r="O9143" s="57"/>
    </row>
    <row r="9144" ht="7.5">
      <c r="O9144" s="57"/>
    </row>
    <row r="9145" ht="7.5">
      <c r="O9145" s="57"/>
    </row>
    <row r="9146" ht="7.5">
      <c r="O9146" s="57"/>
    </row>
    <row r="9147" ht="7.5">
      <c r="O9147" s="57"/>
    </row>
    <row r="9148" ht="7.5">
      <c r="O9148" s="57"/>
    </row>
    <row r="9149" ht="7.5">
      <c r="O9149" s="57"/>
    </row>
    <row r="9150" ht="7.5">
      <c r="O9150" s="57"/>
    </row>
    <row r="9151" ht="7.5">
      <c r="O9151" s="57"/>
    </row>
    <row r="9152" ht="7.5">
      <c r="O9152" s="57"/>
    </row>
    <row r="9153" ht="7.5">
      <c r="O9153" s="57"/>
    </row>
    <row r="9154" ht="7.5">
      <c r="O9154" s="57"/>
    </row>
    <row r="9155" ht="7.5">
      <c r="O9155" s="57"/>
    </row>
    <row r="9156" ht="7.5">
      <c r="O9156" s="57"/>
    </row>
    <row r="9157" ht="7.5">
      <c r="O9157" s="57"/>
    </row>
    <row r="9158" ht="7.5">
      <c r="O9158" s="57"/>
    </row>
    <row r="9159" ht="7.5">
      <c r="O9159" s="57"/>
    </row>
    <row r="9160" ht="7.5">
      <c r="O9160" s="57"/>
    </row>
    <row r="9161" ht="7.5">
      <c r="O9161" s="57"/>
    </row>
    <row r="9162" ht="7.5">
      <c r="O9162" s="57"/>
    </row>
    <row r="9163" ht="7.5">
      <c r="O9163" s="57"/>
    </row>
    <row r="9164" ht="7.5">
      <c r="O9164" s="57"/>
    </row>
    <row r="9165" ht="7.5">
      <c r="O9165" s="57"/>
    </row>
    <row r="9166" ht="7.5">
      <c r="O9166" s="57"/>
    </row>
    <row r="9167" ht="7.5">
      <c r="O9167" s="57"/>
    </row>
    <row r="9168" ht="7.5">
      <c r="O9168" s="57"/>
    </row>
    <row r="9169" ht="7.5">
      <c r="O9169" s="57"/>
    </row>
    <row r="9170" ht="7.5">
      <c r="O9170" s="57"/>
    </row>
    <row r="9171" ht="7.5">
      <c r="O9171" s="57"/>
    </row>
    <row r="9172" ht="7.5">
      <c r="O9172" s="57"/>
    </row>
    <row r="9173" ht="7.5">
      <c r="O9173" s="57"/>
    </row>
    <row r="9174" ht="7.5">
      <c r="O9174" s="57"/>
    </row>
    <row r="9175" ht="7.5">
      <c r="O9175" s="57"/>
    </row>
    <row r="9176" ht="7.5">
      <c r="O9176" s="57"/>
    </row>
    <row r="9177" ht="7.5">
      <c r="O9177" s="57"/>
    </row>
    <row r="9178" ht="7.5">
      <c r="O9178" s="57"/>
    </row>
    <row r="9179" ht="7.5">
      <c r="O9179" s="57"/>
    </row>
    <row r="9180" ht="7.5">
      <c r="O9180" s="57"/>
    </row>
    <row r="9181" ht="7.5">
      <c r="O9181" s="57"/>
    </row>
    <row r="9182" ht="7.5">
      <c r="O9182" s="57"/>
    </row>
    <row r="9183" ht="7.5">
      <c r="O9183" s="57"/>
    </row>
    <row r="9184" ht="7.5">
      <c r="O9184" s="57"/>
    </row>
    <row r="9185" ht="7.5">
      <c r="O9185" s="57"/>
    </row>
    <row r="9186" ht="7.5">
      <c r="O9186" s="57"/>
    </row>
    <row r="9187" ht="7.5">
      <c r="O9187" s="57"/>
    </row>
    <row r="9188" ht="7.5">
      <c r="O9188" s="57"/>
    </row>
    <row r="9189" ht="7.5">
      <c r="O9189" s="57"/>
    </row>
    <row r="9190" ht="7.5">
      <c r="O9190" s="57"/>
    </row>
    <row r="9191" ht="7.5">
      <c r="O9191" s="57"/>
    </row>
    <row r="9192" ht="7.5">
      <c r="O9192" s="57"/>
    </row>
    <row r="9193" ht="7.5">
      <c r="O9193" s="57"/>
    </row>
    <row r="9194" ht="7.5">
      <c r="O9194" s="57"/>
    </row>
    <row r="9195" ht="7.5">
      <c r="O9195" s="57"/>
    </row>
    <row r="9196" ht="7.5">
      <c r="O9196" s="57"/>
    </row>
    <row r="9197" ht="7.5">
      <c r="O9197" s="57"/>
    </row>
    <row r="9198" ht="7.5">
      <c r="O9198" s="57"/>
    </row>
    <row r="9199" ht="7.5">
      <c r="O9199" s="57"/>
    </row>
    <row r="9200" ht="7.5">
      <c r="O9200" s="57"/>
    </row>
    <row r="9201" ht="7.5">
      <c r="O9201" s="57"/>
    </row>
    <row r="9202" ht="7.5">
      <c r="O9202" s="57"/>
    </row>
    <row r="9203" ht="7.5">
      <c r="O9203" s="57"/>
    </row>
    <row r="9204" ht="7.5">
      <c r="O9204" s="57"/>
    </row>
    <row r="9205" ht="7.5">
      <c r="O9205" s="57"/>
    </row>
    <row r="9206" ht="7.5">
      <c r="O9206" s="57"/>
    </row>
    <row r="9207" ht="7.5">
      <c r="O9207" s="57"/>
    </row>
    <row r="9208" ht="7.5">
      <c r="O9208" s="57"/>
    </row>
    <row r="9209" ht="7.5">
      <c r="O9209" s="57"/>
    </row>
    <row r="9210" ht="7.5">
      <c r="O9210" s="57"/>
    </row>
    <row r="9211" ht="7.5">
      <c r="O9211" s="57"/>
    </row>
    <row r="9212" ht="7.5">
      <c r="O9212" s="57"/>
    </row>
    <row r="9213" ht="7.5">
      <c r="O9213" s="57"/>
    </row>
    <row r="9214" ht="7.5">
      <c r="O9214" s="57"/>
    </row>
    <row r="9215" ht="7.5">
      <c r="O9215" s="57"/>
    </row>
    <row r="9216" ht="7.5">
      <c r="O9216" s="57"/>
    </row>
    <row r="9217" ht="7.5">
      <c r="O9217" s="57"/>
    </row>
    <row r="9218" ht="7.5">
      <c r="O9218" s="57"/>
    </row>
    <row r="9219" ht="7.5">
      <c r="O9219" s="57"/>
    </row>
    <row r="9220" ht="7.5">
      <c r="O9220" s="57"/>
    </row>
    <row r="9221" ht="7.5">
      <c r="O9221" s="57"/>
    </row>
    <row r="9222" ht="7.5">
      <c r="O9222" s="57"/>
    </row>
    <row r="9223" ht="7.5">
      <c r="O9223" s="57"/>
    </row>
    <row r="9224" ht="7.5">
      <c r="O9224" s="57"/>
    </row>
    <row r="9225" ht="7.5">
      <c r="O9225" s="57"/>
    </row>
    <row r="9226" ht="7.5">
      <c r="O9226" s="57"/>
    </row>
    <row r="9227" ht="7.5">
      <c r="O9227" s="57"/>
    </row>
    <row r="9228" ht="7.5">
      <c r="O9228" s="57"/>
    </row>
    <row r="9229" ht="7.5">
      <c r="O9229" s="57"/>
    </row>
    <row r="9230" ht="7.5">
      <c r="O9230" s="57"/>
    </row>
    <row r="9231" ht="7.5">
      <c r="O9231" s="57"/>
    </row>
    <row r="9232" ht="7.5">
      <c r="O9232" s="57"/>
    </row>
    <row r="9233" ht="7.5">
      <c r="O9233" s="57"/>
    </row>
    <row r="9234" ht="7.5">
      <c r="O9234" s="57"/>
    </row>
    <row r="9235" ht="7.5">
      <c r="O9235" s="57"/>
    </row>
    <row r="9236" ht="7.5">
      <c r="O9236" s="57"/>
    </row>
    <row r="9237" ht="7.5">
      <c r="O9237" s="57"/>
    </row>
    <row r="9238" ht="7.5">
      <c r="O9238" s="57"/>
    </row>
    <row r="9239" ht="7.5">
      <c r="O9239" s="57"/>
    </row>
    <row r="9240" ht="7.5">
      <c r="O9240" s="57"/>
    </row>
    <row r="9241" ht="7.5">
      <c r="O9241" s="57"/>
    </row>
    <row r="9242" ht="7.5">
      <c r="O9242" s="57"/>
    </row>
    <row r="9243" ht="7.5">
      <c r="O9243" s="57"/>
    </row>
    <row r="9244" ht="7.5">
      <c r="O9244" s="57"/>
    </row>
    <row r="9245" ht="7.5">
      <c r="O9245" s="57"/>
    </row>
    <row r="9246" ht="7.5">
      <c r="O9246" s="57"/>
    </row>
    <row r="9247" ht="7.5">
      <c r="O9247" s="57"/>
    </row>
    <row r="9248" ht="7.5">
      <c r="O9248" s="57"/>
    </row>
    <row r="9249" ht="7.5">
      <c r="O9249" s="57"/>
    </row>
    <row r="9250" ht="7.5">
      <c r="O9250" s="57"/>
    </row>
    <row r="9251" ht="7.5">
      <c r="O9251" s="57"/>
    </row>
    <row r="9252" ht="7.5">
      <c r="O9252" s="57"/>
    </row>
    <row r="9253" ht="7.5">
      <c r="O9253" s="57"/>
    </row>
    <row r="9254" ht="7.5">
      <c r="O9254" s="57"/>
    </row>
    <row r="9255" ht="7.5">
      <c r="O9255" s="57"/>
    </row>
    <row r="9256" ht="7.5">
      <c r="O9256" s="57"/>
    </row>
    <row r="9257" ht="7.5">
      <c r="O9257" s="57"/>
    </row>
    <row r="9258" ht="7.5">
      <c r="O9258" s="57"/>
    </row>
    <row r="9259" ht="7.5">
      <c r="O9259" s="57"/>
    </row>
    <row r="9260" ht="7.5">
      <c r="O9260" s="57"/>
    </row>
    <row r="9261" ht="7.5">
      <c r="O9261" s="57"/>
    </row>
    <row r="9262" ht="7.5">
      <c r="O9262" s="57"/>
    </row>
    <row r="9263" ht="7.5">
      <c r="O9263" s="57"/>
    </row>
    <row r="9264" ht="7.5">
      <c r="O9264" s="57"/>
    </row>
    <row r="9265" ht="7.5">
      <c r="O9265" s="57"/>
    </row>
    <row r="9266" ht="7.5">
      <c r="O9266" s="57"/>
    </row>
    <row r="9267" ht="7.5">
      <c r="O9267" s="57"/>
    </row>
    <row r="9268" ht="7.5">
      <c r="O9268" s="57"/>
    </row>
    <row r="9269" ht="7.5">
      <c r="O9269" s="57"/>
    </row>
    <row r="9270" ht="7.5">
      <c r="O9270" s="57"/>
    </row>
    <row r="9271" ht="7.5">
      <c r="O9271" s="57"/>
    </row>
    <row r="9272" ht="7.5">
      <c r="O9272" s="57"/>
    </row>
    <row r="9273" ht="7.5">
      <c r="O9273" s="57"/>
    </row>
    <row r="9274" ht="7.5">
      <c r="O9274" s="57"/>
    </row>
    <row r="9275" ht="7.5">
      <c r="O9275" s="57"/>
    </row>
    <row r="9276" ht="7.5">
      <c r="O9276" s="57"/>
    </row>
    <row r="9277" ht="7.5">
      <c r="O9277" s="57"/>
    </row>
    <row r="9278" ht="7.5">
      <c r="O9278" s="57"/>
    </row>
    <row r="9279" ht="7.5">
      <c r="O9279" s="57"/>
    </row>
    <row r="9280" ht="7.5">
      <c r="O9280" s="57"/>
    </row>
    <row r="9281" ht="7.5">
      <c r="O9281" s="57"/>
    </row>
    <row r="9282" ht="7.5">
      <c r="O9282" s="57"/>
    </row>
    <row r="9283" ht="7.5">
      <c r="O9283" s="57"/>
    </row>
    <row r="9284" ht="7.5">
      <c r="O9284" s="57"/>
    </row>
    <row r="9285" ht="7.5">
      <c r="O9285" s="57"/>
    </row>
    <row r="9286" ht="7.5">
      <c r="O9286" s="57"/>
    </row>
    <row r="9287" ht="7.5">
      <c r="O9287" s="57"/>
    </row>
    <row r="9288" ht="7.5">
      <c r="O9288" s="57"/>
    </row>
    <row r="9289" ht="7.5">
      <c r="O9289" s="57"/>
    </row>
    <row r="9290" ht="7.5">
      <c r="O9290" s="57"/>
    </row>
    <row r="9291" ht="7.5">
      <c r="O9291" s="57"/>
    </row>
    <row r="9292" ht="7.5">
      <c r="O9292" s="57"/>
    </row>
    <row r="9293" ht="7.5">
      <c r="O9293" s="57"/>
    </row>
    <row r="9294" ht="7.5">
      <c r="O9294" s="57"/>
    </row>
    <row r="9295" ht="7.5">
      <c r="O9295" s="57"/>
    </row>
    <row r="9296" ht="7.5">
      <c r="O9296" s="57"/>
    </row>
    <row r="9297" ht="7.5">
      <c r="O9297" s="57"/>
    </row>
    <row r="9298" ht="7.5">
      <c r="O9298" s="57"/>
    </row>
    <row r="9299" ht="7.5">
      <c r="O9299" s="57"/>
    </row>
    <row r="9300" ht="7.5">
      <c r="O9300" s="57"/>
    </row>
    <row r="9301" ht="7.5">
      <c r="O9301" s="57"/>
    </row>
    <row r="9302" ht="7.5">
      <c r="O9302" s="57"/>
    </row>
    <row r="9303" ht="7.5">
      <c r="O9303" s="57"/>
    </row>
    <row r="9304" ht="7.5">
      <c r="O9304" s="57"/>
    </row>
    <row r="9305" ht="7.5">
      <c r="O9305" s="57"/>
    </row>
    <row r="9306" ht="7.5">
      <c r="O9306" s="57"/>
    </row>
    <row r="9307" ht="7.5">
      <c r="O9307" s="57"/>
    </row>
    <row r="9308" ht="7.5">
      <c r="O9308" s="57"/>
    </row>
    <row r="9309" ht="7.5">
      <c r="O9309" s="57"/>
    </row>
    <row r="9310" ht="7.5">
      <c r="O9310" s="57"/>
    </row>
    <row r="9311" ht="7.5">
      <c r="O9311" s="57"/>
    </row>
    <row r="9312" ht="7.5">
      <c r="O9312" s="57"/>
    </row>
    <row r="9313" ht="7.5">
      <c r="O9313" s="57"/>
    </row>
    <row r="9314" ht="7.5">
      <c r="O9314" s="57"/>
    </row>
    <row r="9315" ht="7.5">
      <c r="O9315" s="57"/>
    </row>
    <row r="9316" ht="7.5">
      <c r="O9316" s="57"/>
    </row>
    <row r="9317" ht="7.5">
      <c r="O9317" s="57"/>
    </row>
    <row r="9318" ht="7.5">
      <c r="O9318" s="57"/>
    </row>
    <row r="9319" ht="7.5">
      <c r="O9319" s="57"/>
    </row>
    <row r="9320" ht="7.5">
      <c r="O9320" s="57"/>
    </row>
    <row r="9321" ht="7.5">
      <c r="O9321" s="57"/>
    </row>
    <row r="9322" ht="7.5">
      <c r="O9322" s="57"/>
    </row>
    <row r="9323" ht="7.5">
      <c r="O9323" s="57"/>
    </row>
    <row r="9324" ht="7.5">
      <c r="O9324" s="57"/>
    </row>
    <row r="9325" ht="7.5">
      <c r="O9325" s="57"/>
    </row>
    <row r="9326" ht="7.5">
      <c r="O9326" s="57"/>
    </row>
    <row r="9327" ht="7.5">
      <c r="O9327" s="57"/>
    </row>
    <row r="9328" ht="7.5">
      <c r="O9328" s="57"/>
    </row>
    <row r="9329" ht="7.5">
      <c r="O9329" s="57"/>
    </row>
    <row r="9330" ht="7.5">
      <c r="O9330" s="57"/>
    </row>
    <row r="9331" ht="7.5">
      <c r="O9331" s="57"/>
    </row>
    <row r="9332" ht="7.5">
      <c r="O9332" s="57"/>
    </row>
    <row r="9333" ht="7.5">
      <c r="O9333" s="57"/>
    </row>
    <row r="9334" ht="7.5">
      <c r="O9334" s="57"/>
    </row>
    <row r="9335" ht="7.5">
      <c r="O9335" s="57"/>
    </row>
    <row r="9336" ht="7.5">
      <c r="O9336" s="57"/>
    </row>
    <row r="9337" ht="7.5">
      <c r="O9337" s="57"/>
    </row>
    <row r="9338" ht="7.5">
      <c r="O9338" s="57"/>
    </row>
    <row r="9339" ht="7.5">
      <c r="O9339" s="57"/>
    </row>
    <row r="9340" ht="7.5">
      <c r="O9340" s="57"/>
    </row>
    <row r="9341" ht="7.5">
      <c r="O9341" s="57"/>
    </row>
    <row r="9342" ht="7.5">
      <c r="O9342" s="57"/>
    </row>
    <row r="9343" ht="7.5">
      <c r="O9343" s="57"/>
    </row>
    <row r="9344" ht="7.5">
      <c r="O9344" s="57"/>
    </row>
    <row r="9345" ht="7.5">
      <c r="O9345" s="57"/>
    </row>
    <row r="9346" ht="7.5">
      <c r="O9346" s="57"/>
    </row>
    <row r="9347" ht="7.5">
      <c r="O9347" s="57"/>
    </row>
    <row r="9348" ht="7.5">
      <c r="O9348" s="57"/>
    </row>
    <row r="9349" ht="7.5">
      <c r="O9349" s="57"/>
    </row>
    <row r="9350" ht="7.5">
      <c r="O9350" s="57"/>
    </row>
    <row r="9351" ht="7.5">
      <c r="O9351" s="57"/>
    </row>
    <row r="9352" ht="7.5">
      <c r="O9352" s="57"/>
    </row>
    <row r="9353" ht="7.5">
      <c r="O9353" s="57"/>
    </row>
    <row r="9354" ht="7.5">
      <c r="O9354" s="57"/>
    </row>
    <row r="9355" ht="7.5">
      <c r="O9355" s="57"/>
    </row>
    <row r="9356" ht="7.5">
      <c r="O9356" s="57"/>
    </row>
    <row r="9357" ht="7.5">
      <c r="O9357" s="57"/>
    </row>
    <row r="9358" ht="7.5">
      <c r="O9358" s="57"/>
    </row>
    <row r="9359" ht="7.5">
      <c r="O9359" s="57"/>
    </row>
    <row r="9360" ht="7.5">
      <c r="O9360" s="57"/>
    </row>
    <row r="9361" ht="7.5">
      <c r="O9361" s="57"/>
    </row>
    <row r="9362" ht="7.5">
      <c r="O9362" s="57"/>
    </row>
    <row r="9363" ht="7.5">
      <c r="O9363" s="57"/>
    </row>
    <row r="9364" ht="7.5">
      <c r="O9364" s="57"/>
    </row>
    <row r="9365" ht="7.5">
      <c r="O9365" s="57"/>
    </row>
    <row r="9366" ht="7.5">
      <c r="O9366" s="57"/>
    </row>
    <row r="9367" ht="7.5">
      <c r="O9367" s="57"/>
    </row>
    <row r="9368" ht="7.5">
      <c r="O9368" s="57"/>
    </row>
    <row r="9369" ht="7.5">
      <c r="O9369" s="57"/>
    </row>
    <row r="9370" ht="7.5">
      <c r="O9370" s="57"/>
    </row>
    <row r="9371" ht="7.5">
      <c r="O9371" s="57"/>
    </row>
    <row r="9372" ht="7.5">
      <c r="O9372" s="57"/>
    </row>
    <row r="9373" ht="7.5">
      <c r="O9373" s="57"/>
    </row>
    <row r="9374" ht="7.5">
      <c r="O9374" s="57"/>
    </row>
    <row r="9375" ht="7.5">
      <c r="O9375" s="57"/>
    </row>
    <row r="9376" ht="7.5">
      <c r="O9376" s="57"/>
    </row>
    <row r="9377" ht="7.5">
      <c r="O9377" s="57"/>
    </row>
    <row r="9378" ht="7.5">
      <c r="O9378" s="57"/>
    </row>
    <row r="9379" ht="7.5">
      <c r="O9379" s="57"/>
    </row>
    <row r="9380" ht="7.5">
      <c r="O9380" s="57"/>
    </row>
    <row r="9381" ht="7.5">
      <c r="O9381" s="57"/>
    </row>
    <row r="9382" ht="7.5">
      <c r="O9382" s="57"/>
    </row>
    <row r="9383" ht="7.5">
      <c r="O9383" s="57"/>
    </row>
    <row r="9384" ht="7.5">
      <c r="O9384" s="57"/>
    </row>
    <row r="9385" ht="7.5">
      <c r="O9385" s="57"/>
    </row>
    <row r="9386" ht="7.5">
      <c r="O9386" s="57"/>
    </row>
    <row r="9387" ht="7.5">
      <c r="O9387" s="57"/>
    </row>
    <row r="9388" ht="7.5">
      <c r="O9388" s="57"/>
    </row>
    <row r="9389" ht="7.5">
      <c r="O9389" s="57"/>
    </row>
    <row r="9390" ht="7.5">
      <c r="O9390" s="57"/>
    </row>
    <row r="9391" ht="7.5">
      <c r="O9391" s="57"/>
    </row>
    <row r="9392" ht="7.5">
      <c r="O9392" s="57"/>
    </row>
    <row r="9393" ht="7.5">
      <c r="O9393" s="57"/>
    </row>
    <row r="9394" ht="7.5">
      <c r="O9394" s="57"/>
    </row>
    <row r="9395" ht="7.5">
      <c r="O9395" s="57"/>
    </row>
    <row r="9396" ht="7.5">
      <c r="O9396" s="57"/>
    </row>
    <row r="9397" ht="7.5">
      <c r="O9397" s="57"/>
    </row>
    <row r="9398" ht="7.5">
      <c r="O9398" s="57"/>
    </row>
    <row r="9399" ht="7.5">
      <c r="O9399" s="57"/>
    </row>
    <row r="9400" ht="7.5">
      <c r="O9400" s="57"/>
    </row>
    <row r="9401" ht="7.5">
      <c r="O9401" s="57"/>
    </row>
    <row r="9402" ht="7.5">
      <c r="O9402" s="57"/>
    </row>
    <row r="9403" ht="7.5">
      <c r="O9403" s="57"/>
    </row>
    <row r="9404" ht="7.5">
      <c r="O9404" s="57"/>
    </row>
    <row r="9405" ht="7.5">
      <c r="O9405" s="57"/>
    </row>
    <row r="9406" ht="7.5">
      <c r="O9406" s="57"/>
    </row>
    <row r="9407" ht="7.5">
      <c r="O9407" s="57"/>
    </row>
    <row r="9408" ht="7.5">
      <c r="O9408" s="57"/>
    </row>
    <row r="9409" ht="7.5">
      <c r="O9409" s="57"/>
    </row>
    <row r="9410" ht="7.5">
      <c r="O9410" s="57"/>
    </row>
    <row r="9411" ht="7.5">
      <c r="O9411" s="57"/>
    </row>
    <row r="9412" ht="7.5">
      <c r="O9412" s="57"/>
    </row>
    <row r="9413" ht="7.5">
      <c r="O9413" s="57"/>
    </row>
    <row r="9414" ht="7.5">
      <c r="O9414" s="57"/>
    </row>
    <row r="9415" ht="7.5">
      <c r="O9415" s="57"/>
    </row>
    <row r="9416" ht="7.5">
      <c r="O9416" s="57"/>
    </row>
    <row r="9417" ht="7.5">
      <c r="O9417" s="57"/>
    </row>
    <row r="9418" ht="7.5">
      <c r="O9418" s="57"/>
    </row>
    <row r="9419" ht="7.5">
      <c r="O9419" s="57"/>
    </row>
    <row r="9420" ht="7.5">
      <c r="O9420" s="57"/>
    </row>
    <row r="9421" ht="7.5">
      <c r="O9421" s="57"/>
    </row>
    <row r="9422" ht="7.5">
      <c r="O9422" s="57"/>
    </row>
    <row r="9423" ht="7.5">
      <c r="O9423" s="57"/>
    </row>
    <row r="9424" ht="7.5">
      <c r="O9424" s="57"/>
    </row>
    <row r="9425" ht="7.5">
      <c r="O9425" s="57"/>
    </row>
    <row r="9426" ht="7.5">
      <c r="O9426" s="57"/>
    </row>
    <row r="9427" ht="7.5">
      <c r="O9427" s="57"/>
    </row>
    <row r="9428" ht="7.5">
      <c r="O9428" s="57"/>
    </row>
    <row r="9429" ht="7.5">
      <c r="O9429" s="57"/>
    </row>
    <row r="9430" ht="7.5">
      <c r="O9430" s="57"/>
    </row>
    <row r="9431" ht="7.5">
      <c r="O9431" s="57"/>
    </row>
    <row r="9432" ht="7.5">
      <c r="O9432" s="57"/>
    </row>
    <row r="9433" ht="7.5">
      <c r="O9433" s="57"/>
    </row>
    <row r="9434" ht="7.5">
      <c r="O9434" s="57"/>
    </row>
    <row r="9435" ht="7.5">
      <c r="O9435" s="57"/>
    </row>
    <row r="9436" ht="7.5">
      <c r="O9436" s="57"/>
    </row>
    <row r="9437" ht="7.5">
      <c r="O9437" s="57"/>
    </row>
    <row r="9438" ht="7.5">
      <c r="O9438" s="57"/>
    </row>
    <row r="9439" ht="7.5">
      <c r="O9439" s="57"/>
    </row>
    <row r="9440" ht="7.5">
      <c r="O9440" s="57"/>
    </row>
    <row r="9441" ht="7.5">
      <c r="O9441" s="57"/>
    </row>
    <row r="9442" ht="7.5">
      <c r="O9442" s="57"/>
    </row>
    <row r="9443" ht="7.5">
      <c r="O9443" s="57"/>
    </row>
    <row r="9444" ht="7.5">
      <c r="O9444" s="57"/>
    </row>
    <row r="9445" ht="7.5">
      <c r="O9445" s="57"/>
    </row>
    <row r="9446" ht="7.5">
      <c r="O9446" s="57"/>
    </row>
    <row r="9447" ht="7.5">
      <c r="O9447" s="57"/>
    </row>
    <row r="9448" ht="7.5">
      <c r="O9448" s="57"/>
    </row>
    <row r="9449" ht="7.5">
      <c r="O9449" s="57"/>
    </row>
    <row r="9450" ht="7.5">
      <c r="O9450" s="57"/>
    </row>
    <row r="9451" ht="7.5">
      <c r="O9451" s="57"/>
    </row>
    <row r="9452" ht="7.5">
      <c r="O9452" s="57"/>
    </row>
    <row r="9453" ht="7.5">
      <c r="O9453" s="57"/>
    </row>
    <row r="9454" ht="7.5">
      <c r="O9454" s="57"/>
    </row>
    <row r="9455" ht="7.5">
      <c r="O9455" s="57"/>
    </row>
    <row r="9456" ht="7.5">
      <c r="O9456" s="57"/>
    </row>
    <row r="9457" ht="7.5">
      <c r="O9457" s="57"/>
    </row>
    <row r="9458" ht="7.5">
      <c r="O9458" s="57"/>
    </row>
    <row r="9459" ht="7.5">
      <c r="O9459" s="57"/>
    </row>
    <row r="9460" ht="7.5">
      <c r="O9460" s="57"/>
    </row>
    <row r="9461" ht="7.5">
      <c r="O9461" s="57"/>
    </row>
    <row r="9462" ht="7.5">
      <c r="O9462" s="57"/>
    </row>
    <row r="9463" ht="7.5">
      <c r="O9463" s="57"/>
    </row>
    <row r="9464" ht="7.5">
      <c r="O9464" s="57"/>
    </row>
    <row r="9465" ht="7.5">
      <c r="O9465" s="57"/>
    </row>
    <row r="9466" ht="7.5">
      <c r="O9466" s="57"/>
    </row>
    <row r="9467" ht="7.5">
      <c r="O9467" s="57"/>
    </row>
    <row r="9468" ht="7.5">
      <c r="O9468" s="57"/>
    </row>
    <row r="9469" ht="7.5">
      <c r="O9469" s="57"/>
    </row>
    <row r="9470" ht="7.5">
      <c r="O9470" s="57"/>
    </row>
    <row r="9471" ht="7.5">
      <c r="O9471" s="57"/>
    </row>
    <row r="9472" ht="7.5">
      <c r="O9472" s="57"/>
    </row>
    <row r="9473" ht="7.5">
      <c r="O9473" s="57"/>
    </row>
    <row r="9474" ht="7.5">
      <c r="O9474" s="57"/>
    </row>
    <row r="9475" ht="7.5">
      <c r="O9475" s="57"/>
    </row>
    <row r="9476" ht="7.5">
      <c r="O9476" s="57"/>
    </row>
    <row r="9477" ht="7.5">
      <c r="O9477" s="57"/>
    </row>
    <row r="9478" ht="7.5">
      <c r="O9478" s="57"/>
    </row>
    <row r="9479" ht="7.5">
      <c r="O9479" s="57"/>
    </row>
    <row r="9480" ht="7.5">
      <c r="O9480" s="57"/>
    </row>
    <row r="9481" ht="7.5">
      <c r="O9481" s="57"/>
    </row>
    <row r="9482" ht="7.5">
      <c r="O9482" s="57"/>
    </row>
    <row r="9483" ht="7.5">
      <c r="O9483" s="57"/>
    </row>
    <row r="9484" ht="7.5">
      <c r="O9484" s="57"/>
    </row>
    <row r="9485" ht="7.5">
      <c r="O9485" s="57"/>
    </row>
    <row r="9486" ht="7.5">
      <c r="O9486" s="57"/>
    </row>
    <row r="9487" ht="7.5">
      <c r="O9487" s="57"/>
    </row>
    <row r="9488" ht="7.5">
      <c r="O9488" s="57"/>
    </row>
    <row r="9489" ht="7.5">
      <c r="O9489" s="57"/>
    </row>
    <row r="9490" ht="7.5">
      <c r="O9490" s="57"/>
    </row>
    <row r="9491" ht="7.5">
      <c r="O9491" s="57"/>
    </row>
    <row r="9492" ht="7.5">
      <c r="O9492" s="57"/>
    </row>
    <row r="9493" ht="7.5">
      <c r="O9493" s="57"/>
    </row>
    <row r="9494" ht="7.5">
      <c r="O9494" s="57"/>
    </row>
    <row r="9495" ht="7.5">
      <c r="O9495" s="57"/>
    </row>
    <row r="9496" ht="7.5">
      <c r="O9496" s="57"/>
    </row>
    <row r="9497" ht="7.5">
      <c r="O9497" s="57"/>
    </row>
    <row r="9498" ht="7.5">
      <c r="O9498" s="57"/>
    </row>
    <row r="9499" ht="7.5">
      <c r="O9499" s="57"/>
    </row>
    <row r="9500" ht="7.5">
      <c r="O9500" s="57"/>
    </row>
    <row r="9501" ht="7.5">
      <c r="O9501" s="57"/>
    </row>
    <row r="9502" ht="7.5">
      <c r="O9502" s="57"/>
    </row>
    <row r="9503" ht="7.5">
      <c r="O9503" s="57"/>
    </row>
    <row r="9504" ht="7.5">
      <c r="O9504" s="57"/>
    </row>
    <row r="9505" ht="7.5">
      <c r="O9505" s="57"/>
    </row>
    <row r="9506" ht="7.5">
      <c r="O9506" s="57"/>
    </row>
    <row r="9507" ht="7.5">
      <c r="O9507" s="57"/>
    </row>
    <row r="9508" ht="7.5">
      <c r="O9508" s="57"/>
    </row>
    <row r="9509" ht="7.5">
      <c r="O9509" s="57"/>
    </row>
    <row r="9510" ht="7.5">
      <c r="O9510" s="57"/>
    </row>
    <row r="9511" ht="7.5">
      <c r="O9511" s="57"/>
    </row>
    <row r="9512" ht="7.5">
      <c r="O9512" s="57"/>
    </row>
    <row r="9513" ht="7.5">
      <c r="O9513" s="57"/>
    </row>
    <row r="9514" ht="7.5">
      <c r="O9514" s="57"/>
    </row>
    <row r="9515" ht="7.5">
      <c r="O9515" s="57"/>
    </row>
    <row r="9516" ht="7.5">
      <c r="O9516" s="57"/>
    </row>
    <row r="9517" ht="7.5">
      <c r="O9517" s="57"/>
    </row>
    <row r="9518" ht="7.5">
      <c r="O9518" s="57"/>
    </row>
    <row r="9519" ht="7.5">
      <c r="O9519" s="57"/>
    </row>
    <row r="9520" ht="7.5">
      <c r="O9520" s="57"/>
    </row>
    <row r="9521" ht="7.5">
      <c r="O9521" s="57"/>
    </row>
    <row r="9522" ht="7.5">
      <c r="O9522" s="57"/>
    </row>
    <row r="9523" ht="7.5">
      <c r="O9523" s="57"/>
    </row>
    <row r="9524" ht="7.5">
      <c r="O9524" s="57"/>
    </row>
    <row r="9525" ht="7.5">
      <c r="O9525" s="57"/>
    </row>
    <row r="9526" ht="7.5">
      <c r="O9526" s="57"/>
    </row>
    <row r="9527" ht="7.5">
      <c r="O9527" s="57"/>
    </row>
    <row r="9528" ht="7.5">
      <c r="O9528" s="57"/>
    </row>
    <row r="9529" ht="7.5">
      <c r="O9529" s="57"/>
    </row>
    <row r="9530" ht="7.5">
      <c r="O9530" s="57"/>
    </row>
    <row r="9531" ht="7.5">
      <c r="O9531" s="57"/>
    </row>
    <row r="9532" ht="7.5">
      <c r="O9532" s="57"/>
    </row>
    <row r="9533" ht="7.5">
      <c r="O9533" s="57"/>
    </row>
    <row r="9534" ht="7.5">
      <c r="O9534" s="57"/>
    </row>
    <row r="9535" ht="7.5">
      <c r="O9535" s="57"/>
    </row>
    <row r="9536" ht="7.5">
      <c r="O9536" s="57"/>
    </row>
    <row r="9537" ht="7.5">
      <c r="O9537" s="57"/>
    </row>
    <row r="9538" ht="7.5">
      <c r="O9538" s="57"/>
    </row>
    <row r="9539" ht="7.5">
      <c r="O9539" s="57"/>
    </row>
    <row r="9540" ht="7.5">
      <c r="O9540" s="57"/>
    </row>
    <row r="9541" ht="7.5">
      <c r="O9541" s="57"/>
    </row>
    <row r="9542" ht="7.5">
      <c r="O9542" s="57"/>
    </row>
    <row r="9543" ht="7.5">
      <c r="O9543" s="57"/>
    </row>
    <row r="9544" ht="7.5">
      <c r="O9544" s="57"/>
    </row>
    <row r="9545" ht="7.5">
      <c r="O9545" s="57"/>
    </row>
    <row r="9546" ht="7.5">
      <c r="O9546" s="57"/>
    </row>
    <row r="9547" ht="7.5">
      <c r="O9547" s="57"/>
    </row>
    <row r="9548" ht="7.5">
      <c r="O9548" s="57"/>
    </row>
    <row r="9549" ht="7.5">
      <c r="O9549" s="57"/>
    </row>
    <row r="9550" ht="7.5">
      <c r="O9550" s="57"/>
    </row>
    <row r="9551" ht="7.5">
      <c r="O9551" s="57"/>
    </row>
    <row r="9552" ht="7.5">
      <c r="O9552" s="57"/>
    </row>
    <row r="9553" ht="7.5">
      <c r="O9553" s="57"/>
    </row>
    <row r="9554" ht="7.5">
      <c r="O9554" s="57"/>
    </row>
    <row r="9555" ht="7.5">
      <c r="O9555" s="57"/>
    </row>
    <row r="9556" ht="7.5">
      <c r="O9556" s="57"/>
    </row>
    <row r="9557" ht="7.5">
      <c r="O9557" s="57"/>
    </row>
    <row r="9558" ht="7.5">
      <c r="O9558" s="57"/>
    </row>
    <row r="9559" ht="7.5">
      <c r="O9559" s="57"/>
    </row>
    <row r="9560" ht="7.5">
      <c r="O9560" s="57"/>
    </row>
    <row r="9561" ht="7.5">
      <c r="O9561" s="57"/>
    </row>
    <row r="9562" ht="7.5">
      <c r="O9562" s="57"/>
    </row>
    <row r="9563" ht="7.5">
      <c r="O9563" s="57"/>
    </row>
    <row r="9564" ht="7.5">
      <c r="O9564" s="57"/>
    </row>
    <row r="9565" ht="7.5">
      <c r="O9565" s="57"/>
    </row>
    <row r="9566" ht="7.5">
      <c r="O9566" s="57"/>
    </row>
    <row r="9567" ht="7.5">
      <c r="O9567" s="57"/>
    </row>
    <row r="9568" ht="7.5">
      <c r="O9568" s="57"/>
    </row>
    <row r="9569" ht="7.5">
      <c r="O9569" s="57"/>
    </row>
    <row r="9570" ht="7.5">
      <c r="O9570" s="57"/>
    </row>
    <row r="9571" ht="7.5">
      <c r="O9571" s="57"/>
    </row>
    <row r="9572" ht="7.5">
      <c r="O9572" s="57"/>
    </row>
    <row r="9573" ht="7.5">
      <c r="O9573" s="57"/>
    </row>
    <row r="9574" ht="7.5">
      <c r="O9574" s="57"/>
    </row>
    <row r="9575" ht="7.5">
      <c r="O9575" s="57"/>
    </row>
    <row r="9576" ht="7.5">
      <c r="O9576" s="57"/>
    </row>
    <row r="9577" ht="7.5">
      <c r="O9577" s="57"/>
    </row>
    <row r="9578" ht="7.5">
      <c r="O9578" s="57"/>
    </row>
    <row r="9579" ht="7.5">
      <c r="O9579" s="57"/>
    </row>
    <row r="9580" ht="7.5">
      <c r="O9580" s="57"/>
    </row>
    <row r="9581" ht="7.5">
      <c r="O9581" s="57"/>
    </row>
    <row r="9582" ht="7.5">
      <c r="O9582" s="57"/>
    </row>
    <row r="9583" ht="7.5">
      <c r="O9583" s="57"/>
    </row>
    <row r="9584" ht="7.5">
      <c r="O9584" s="57"/>
    </row>
    <row r="9585" ht="7.5">
      <c r="O9585" s="57"/>
    </row>
    <row r="9586" ht="7.5">
      <c r="O9586" s="57"/>
    </row>
    <row r="9587" ht="7.5">
      <c r="O9587" s="57"/>
    </row>
    <row r="9588" ht="7.5">
      <c r="O9588" s="57"/>
    </row>
    <row r="9589" ht="7.5">
      <c r="O9589" s="57"/>
    </row>
    <row r="9590" ht="7.5">
      <c r="O9590" s="57"/>
    </row>
    <row r="9591" ht="7.5">
      <c r="O9591" s="57"/>
    </row>
    <row r="9592" ht="7.5">
      <c r="O9592" s="57"/>
    </row>
    <row r="9593" ht="7.5">
      <c r="O9593" s="57"/>
    </row>
    <row r="9594" ht="7.5">
      <c r="O9594" s="57"/>
    </row>
    <row r="9595" ht="7.5">
      <c r="O9595" s="57"/>
    </row>
    <row r="9596" ht="7.5">
      <c r="O9596" s="57"/>
    </row>
    <row r="9597" ht="7.5">
      <c r="O9597" s="57"/>
    </row>
    <row r="9598" ht="7.5">
      <c r="O9598" s="57"/>
    </row>
    <row r="9599" ht="7.5">
      <c r="O9599" s="57"/>
    </row>
    <row r="9600" ht="7.5">
      <c r="O9600" s="57"/>
    </row>
    <row r="9601" ht="7.5">
      <c r="O9601" s="57"/>
    </row>
    <row r="9602" ht="7.5">
      <c r="O9602" s="57"/>
    </row>
    <row r="9603" ht="7.5">
      <c r="O9603" s="57"/>
    </row>
    <row r="9604" ht="7.5">
      <c r="O9604" s="57"/>
    </row>
    <row r="9605" ht="7.5">
      <c r="O9605" s="57"/>
    </row>
    <row r="9606" ht="7.5">
      <c r="O9606" s="57"/>
    </row>
    <row r="9607" ht="7.5">
      <c r="O9607" s="57"/>
    </row>
    <row r="9608" ht="7.5">
      <c r="O9608" s="57"/>
    </row>
    <row r="9609" ht="7.5">
      <c r="O9609" s="57"/>
    </row>
    <row r="9610" ht="7.5">
      <c r="O9610" s="57"/>
    </row>
    <row r="9611" ht="7.5">
      <c r="O9611" s="57"/>
    </row>
    <row r="9612" ht="7.5">
      <c r="O9612" s="57"/>
    </row>
    <row r="9613" ht="7.5">
      <c r="O9613" s="57"/>
    </row>
    <row r="9614" ht="7.5">
      <c r="O9614" s="57"/>
    </row>
    <row r="9615" ht="7.5">
      <c r="O9615" s="57"/>
    </row>
    <row r="9616" ht="7.5">
      <c r="O9616" s="57"/>
    </row>
    <row r="9617" ht="7.5">
      <c r="O9617" s="57"/>
    </row>
    <row r="9618" ht="7.5">
      <c r="O9618" s="57"/>
    </row>
    <row r="9619" ht="7.5">
      <c r="O9619" s="57"/>
    </row>
    <row r="9620" ht="7.5">
      <c r="O9620" s="57"/>
    </row>
    <row r="9621" ht="7.5">
      <c r="O9621" s="57"/>
    </row>
    <row r="9622" ht="7.5">
      <c r="O9622" s="57"/>
    </row>
    <row r="9623" ht="7.5">
      <c r="O9623" s="57"/>
    </row>
    <row r="9624" ht="7.5">
      <c r="O9624" s="57"/>
    </row>
    <row r="9625" ht="7.5">
      <c r="O9625" s="57"/>
    </row>
    <row r="9626" ht="7.5">
      <c r="O9626" s="57"/>
    </row>
    <row r="9627" ht="7.5">
      <c r="O9627" s="57"/>
    </row>
    <row r="9628" ht="7.5">
      <c r="O9628" s="57"/>
    </row>
    <row r="9629" ht="7.5">
      <c r="O9629" s="57"/>
    </row>
    <row r="9630" ht="7.5">
      <c r="O9630" s="57"/>
    </row>
    <row r="9631" ht="7.5">
      <c r="O9631" s="57"/>
    </row>
    <row r="9632" ht="7.5">
      <c r="O9632" s="57"/>
    </row>
    <row r="9633" ht="7.5">
      <c r="O9633" s="57"/>
    </row>
    <row r="9634" ht="7.5">
      <c r="O9634" s="57"/>
    </row>
    <row r="9635" ht="7.5">
      <c r="O9635" s="57"/>
    </row>
    <row r="9636" ht="7.5">
      <c r="O9636" s="57"/>
    </row>
    <row r="9637" ht="7.5">
      <c r="O9637" s="57"/>
    </row>
    <row r="9638" ht="7.5">
      <c r="O9638" s="57"/>
    </row>
    <row r="9639" ht="7.5">
      <c r="O9639" s="57"/>
    </row>
    <row r="9640" ht="7.5">
      <c r="O9640" s="57"/>
    </row>
    <row r="9641" ht="7.5">
      <c r="O9641" s="57"/>
    </row>
    <row r="9642" ht="7.5">
      <c r="O9642" s="57"/>
    </row>
    <row r="9643" ht="7.5">
      <c r="O9643" s="57"/>
    </row>
    <row r="9644" ht="7.5">
      <c r="O9644" s="57"/>
    </row>
    <row r="9645" ht="7.5">
      <c r="O9645" s="57"/>
    </row>
    <row r="9646" ht="7.5">
      <c r="O9646" s="57"/>
    </row>
    <row r="9647" ht="7.5">
      <c r="O9647" s="57"/>
    </row>
    <row r="9648" ht="7.5">
      <c r="O9648" s="57"/>
    </row>
    <row r="9649" ht="7.5">
      <c r="O9649" s="57"/>
    </row>
    <row r="9650" ht="7.5">
      <c r="O9650" s="57"/>
    </row>
    <row r="9651" ht="7.5">
      <c r="O9651" s="57"/>
    </row>
    <row r="9652" ht="7.5">
      <c r="O9652" s="57"/>
    </row>
    <row r="9653" ht="7.5">
      <c r="O9653" s="57"/>
    </row>
    <row r="9654" ht="7.5">
      <c r="O9654" s="57"/>
    </row>
    <row r="9655" ht="7.5">
      <c r="O9655" s="57"/>
    </row>
    <row r="9656" ht="7.5">
      <c r="O9656" s="57"/>
    </row>
    <row r="9657" ht="7.5">
      <c r="O9657" s="57"/>
    </row>
    <row r="9658" ht="7.5">
      <c r="O9658" s="57"/>
    </row>
    <row r="9659" ht="7.5">
      <c r="O9659" s="57"/>
    </row>
    <row r="9660" ht="7.5">
      <c r="O9660" s="57"/>
    </row>
    <row r="9661" ht="7.5">
      <c r="O9661" s="57"/>
    </row>
    <row r="9662" ht="7.5">
      <c r="O9662" s="57"/>
    </row>
    <row r="9663" ht="7.5">
      <c r="O9663" s="57"/>
    </row>
    <row r="9664" ht="7.5">
      <c r="O9664" s="57"/>
    </row>
    <row r="9665" ht="7.5">
      <c r="O9665" s="57"/>
    </row>
    <row r="9666" ht="7.5">
      <c r="O9666" s="57"/>
    </row>
    <row r="9667" ht="7.5">
      <c r="O9667" s="57"/>
    </row>
    <row r="9668" ht="7.5">
      <c r="O9668" s="57"/>
    </row>
    <row r="9669" ht="7.5">
      <c r="O9669" s="57"/>
    </row>
    <row r="9670" ht="7.5">
      <c r="O9670" s="57"/>
    </row>
    <row r="9671" ht="7.5">
      <c r="O9671" s="57"/>
    </row>
    <row r="9672" ht="7.5">
      <c r="O9672" s="57"/>
    </row>
    <row r="9673" ht="7.5">
      <c r="O9673" s="57"/>
    </row>
    <row r="9674" ht="7.5">
      <c r="O9674" s="57"/>
    </row>
    <row r="9675" ht="7.5">
      <c r="O9675" s="57"/>
    </row>
    <row r="9676" ht="7.5">
      <c r="O9676" s="57"/>
    </row>
    <row r="9677" ht="7.5">
      <c r="O9677" s="57"/>
    </row>
    <row r="9678" ht="7.5">
      <c r="O9678" s="57"/>
    </row>
    <row r="9679" ht="7.5">
      <c r="O9679" s="57"/>
    </row>
    <row r="9680" ht="7.5">
      <c r="O9680" s="57"/>
    </row>
    <row r="9681" ht="7.5">
      <c r="O9681" s="57"/>
    </row>
    <row r="9682" ht="7.5">
      <c r="O9682" s="57"/>
    </row>
    <row r="9683" ht="7.5">
      <c r="O9683" s="57"/>
    </row>
    <row r="9684" ht="7.5">
      <c r="O9684" s="57"/>
    </row>
    <row r="9685" ht="7.5">
      <c r="O9685" s="57"/>
    </row>
    <row r="9686" ht="7.5">
      <c r="O9686" s="57"/>
    </row>
    <row r="9687" ht="7.5">
      <c r="O9687" s="57"/>
    </row>
    <row r="9688" ht="7.5">
      <c r="O9688" s="57"/>
    </row>
    <row r="9689" ht="7.5">
      <c r="O9689" s="57"/>
    </row>
    <row r="9690" ht="7.5">
      <c r="O9690" s="57"/>
    </row>
    <row r="9691" ht="7.5">
      <c r="O9691" s="57"/>
    </row>
    <row r="9692" ht="7.5">
      <c r="O9692" s="57"/>
    </row>
    <row r="9693" ht="7.5">
      <c r="O9693" s="57"/>
    </row>
    <row r="9694" ht="7.5">
      <c r="O9694" s="57"/>
    </row>
    <row r="9695" ht="7.5">
      <c r="O9695" s="57"/>
    </row>
    <row r="9696" ht="7.5">
      <c r="O9696" s="57"/>
    </row>
    <row r="9697" ht="7.5">
      <c r="O9697" s="57"/>
    </row>
    <row r="9698" ht="7.5">
      <c r="O9698" s="57"/>
    </row>
    <row r="9699" ht="7.5">
      <c r="O9699" s="57"/>
    </row>
    <row r="9700" ht="7.5">
      <c r="O9700" s="57"/>
    </row>
    <row r="9701" ht="7.5">
      <c r="O9701" s="57"/>
    </row>
    <row r="9702" ht="7.5">
      <c r="O9702" s="57"/>
    </row>
    <row r="9703" ht="7.5">
      <c r="O9703" s="57"/>
    </row>
    <row r="9704" ht="7.5">
      <c r="O9704" s="57"/>
    </row>
    <row r="9705" ht="7.5">
      <c r="O9705" s="57"/>
    </row>
    <row r="9706" ht="7.5">
      <c r="O9706" s="57"/>
    </row>
    <row r="9707" ht="7.5">
      <c r="O9707" s="57"/>
    </row>
    <row r="9708" ht="7.5">
      <c r="O9708" s="57"/>
    </row>
    <row r="9709" ht="7.5">
      <c r="O9709" s="57"/>
    </row>
    <row r="9710" ht="7.5">
      <c r="O9710" s="57"/>
    </row>
    <row r="9711" ht="7.5">
      <c r="O9711" s="57"/>
    </row>
    <row r="9712" ht="7.5">
      <c r="O9712" s="57"/>
    </row>
    <row r="9713" ht="7.5">
      <c r="O9713" s="57"/>
    </row>
    <row r="9714" ht="7.5">
      <c r="O9714" s="57"/>
    </row>
    <row r="9715" ht="7.5">
      <c r="O9715" s="57"/>
    </row>
    <row r="9716" ht="7.5">
      <c r="O9716" s="57"/>
    </row>
    <row r="9717" ht="7.5">
      <c r="O9717" s="57"/>
    </row>
    <row r="9718" ht="7.5">
      <c r="O9718" s="57"/>
    </row>
    <row r="9719" ht="7.5">
      <c r="O9719" s="57"/>
    </row>
    <row r="9720" ht="7.5">
      <c r="O9720" s="57"/>
    </row>
    <row r="9721" ht="7.5">
      <c r="O9721" s="57"/>
    </row>
    <row r="9722" ht="7.5">
      <c r="O9722" s="57"/>
    </row>
    <row r="9723" ht="7.5">
      <c r="O9723" s="57"/>
    </row>
    <row r="9724" ht="7.5">
      <c r="O9724" s="57"/>
    </row>
    <row r="9725" ht="7.5">
      <c r="O9725" s="57"/>
    </row>
    <row r="9726" ht="7.5">
      <c r="O9726" s="57"/>
    </row>
    <row r="9727" ht="7.5">
      <c r="O9727" s="57"/>
    </row>
    <row r="9728" ht="7.5">
      <c r="O9728" s="57"/>
    </row>
    <row r="9729" ht="7.5">
      <c r="O9729" s="57"/>
    </row>
    <row r="9730" ht="7.5">
      <c r="O9730" s="57"/>
    </row>
    <row r="9731" ht="7.5">
      <c r="O9731" s="57"/>
    </row>
    <row r="9732" ht="7.5">
      <c r="O9732" s="57"/>
    </row>
    <row r="9733" ht="7.5">
      <c r="O9733" s="57"/>
    </row>
    <row r="9734" ht="7.5">
      <c r="O9734" s="57"/>
    </row>
    <row r="9735" ht="7.5">
      <c r="O9735" s="57"/>
    </row>
    <row r="9736" ht="7.5">
      <c r="O9736" s="57"/>
    </row>
    <row r="9737" ht="7.5">
      <c r="O9737" s="57"/>
    </row>
    <row r="9738" ht="7.5">
      <c r="O9738" s="57"/>
    </row>
    <row r="9739" ht="7.5">
      <c r="O9739" s="57"/>
    </row>
    <row r="9740" ht="7.5">
      <c r="O9740" s="57"/>
    </row>
    <row r="9741" ht="7.5">
      <c r="O9741" s="57"/>
    </row>
    <row r="9742" ht="7.5">
      <c r="O9742" s="57"/>
    </row>
    <row r="9743" ht="7.5">
      <c r="O9743" s="57"/>
    </row>
    <row r="9744" ht="7.5">
      <c r="O9744" s="57"/>
    </row>
    <row r="9745" ht="7.5">
      <c r="O9745" s="57"/>
    </row>
    <row r="9746" ht="7.5">
      <c r="O9746" s="57"/>
    </row>
    <row r="9747" ht="7.5">
      <c r="O9747" s="57"/>
    </row>
    <row r="9748" ht="7.5">
      <c r="O9748" s="57"/>
    </row>
    <row r="9749" ht="7.5">
      <c r="O9749" s="57"/>
    </row>
    <row r="9750" ht="7.5">
      <c r="O9750" s="57"/>
    </row>
    <row r="9751" ht="7.5">
      <c r="O9751" s="57"/>
    </row>
    <row r="9752" ht="7.5">
      <c r="O9752" s="57"/>
    </row>
    <row r="9753" ht="7.5">
      <c r="O9753" s="57"/>
    </row>
    <row r="9754" ht="7.5">
      <c r="O9754" s="57"/>
    </row>
    <row r="9755" ht="7.5">
      <c r="O9755" s="57"/>
    </row>
    <row r="9756" ht="7.5">
      <c r="O9756" s="57"/>
    </row>
    <row r="9757" ht="7.5">
      <c r="O9757" s="57"/>
    </row>
    <row r="9758" ht="7.5">
      <c r="O9758" s="57"/>
    </row>
    <row r="9759" ht="7.5">
      <c r="O9759" s="57"/>
    </row>
    <row r="9760" ht="7.5">
      <c r="O9760" s="57"/>
    </row>
    <row r="9761" ht="7.5">
      <c r="O9761" s="57"/>
    </row>
    <row r="9762" ht="7.5">
      <c r="O9762" s="57"/>
    </row>
    <row r="9763" ht="7.5">
      <c r="O9763" s="57"/>
    </row>
    <row r="9764" ht="7.5">
      <c r="O9764" s="57"/>
    </row>
    <row r="9765" ht="7.5">
      <c r="O9765" s="57"/>
    </row>
    <row r="9766" ht="7.5">
      <c r="O9766" s="57"/>
    </row>
    <row r="9767" ht="7.5">
      <c r="O9767" s="57"/>
    </row>
    <row r="9768" ht="7.5">
      <c r="O9768" s="57"/>
    </row>
    <row r="9769" ht="7.5">
      <c r="O9769" s="57"/>
    </row>
    <row r="9770" ht="7.5">
      <c r="O9770" s="57"/>
    </row>
    <row r="9771" ht="7.5">
      <c r="O9771" s="57"/>
    </row>
    <row r="9772" ht="7.5">
      <c r="O9772" s="57"/>
    </row>
    <row r="9773" ht="7.5">
      <c r="O9773" s="57"/>
    </row>
    <row r="9774" ht="7.5">
      <c r="O9774" s="57"/>
    </row>
    <row r="9775" ht="7.5">
      <c r="O9775" s="57"/>
    </row>
    <row r="9776" ht="7.5">
      <c r="O9776" s="57"/>
    </row>
    <row r="9777" ht="7.5">
      <c r="O9777" s="57"/>
    </row>
    <row r="9778" ht="7.5">
      <c r="O9778" s="57"/>
    </row>
    <row r="9779" ht="7.5">
      <c r="O9779" s="57"/>
    </row>
    <row r="9780" ht="7.5">
      <c r="O9780" s="57"/>
    </row>
    <row r="9781" ht="7.5">
      <c r="O9781" s="57"/>
    </row>
    <row r="9782" ht="7.5">
      <c r="O9782" s="57"/>
    </row>
    <row r="9783" ht="7.5">
      <c r="O9783" s="57"/>
    </row>
    <row r="9784" ht="7.5">
      <c r="O9784" s="57"/>
    </row>
    <row r="9785" ht="7.5">
      <c r="O9785" s="57"/>
    </row>
    <row r="9786" ht="7.5">
      <c r="O9786" s="57"/>
    </row>
    <row r="9787" ht="7.5">
      <c r="O9787" s="57"/>
    </row>
    <row r="9788" ht="7.5">
      <c r="O9788" s="57"/>
    </row>
    <row r="9789" ht="7.5">
      <c r="O9789" s="57"/>
    </row>
    <row r="9790" ht="7.5">
      <c r="O9790" s="57"/>
    </row>
    <row r="9791" ht="7.5">
      <c r="O9791" s="57"/>
    </row>
    <row r="9792" ht="7.5">
      <c r="O9792" s="57"/>
    </row>
    <row r="9793" ht="7.5">
      <c r="O9793" s="57"/>
    </row>
    <row r="9794" ht="7.5">
      <c r="O9794" s="57"/>
    </row>
    <row r="9795" ht="7.5">
      <c r="O9795" s="57"/>
    </row>
    <row r="9796" ht="7.5">
      <c r="O9796" s="57"/>
    </row>
    <row r="9797" ht="7.5">
      <c r="O9797" s="57"/>
    </row>
    <row r="9798" ht="7.5">
      <c r="O9798" s="57"/>
    </row>
    <row r="9799" ht="7.5">
      <c r="O9799" s="57"/>
    </row>
    <row r="9800" ht="7.5">
      <c r="O9800" s="57"/>
    </row>
    <row r="9801" ht="7.5">
      <c r="O9801" s="57"/>
    </row>
    <row r="9802" ht="7.5">
      <c r="O9802" s="57"/>
    </row>
    <row r="9803" ht="7.5">
      <c r="O9803" s="57"/>
    </row>
    <row r="9804" ht="7.5">
      <c r="O9804" s="57"/>
    </row>
    <row r="9805" ht="7.5">
      <c r="O9805" s="57"/>
    </row>
    <row r="9806" ht="7.5">
      <c r="O9806" s="57"/>
    </row>
    <row r="9807" ht="7.5">
      <c r="O9807" s="57"/>
    </row>
    <row r="9808" ht="7.5">
      <c r="O9808" s="57"/>
    </row>
    <row r="9809" ht="7.5">
      <c r="O9809" s="57"/>
    </row>
    <row r="9810" ht="7.5">
      <c r="O9810" s="57"/>
    </row>
    <row r="9811" ht="7.5">
      <c r="O9811" s="57"/>
    </row>
    <row r="9812" ht="7.5">
      <c r="O9812" s="57"/>
    </row>
    <row r="9813" ht="7.5">
      <c r="O9813" s="57"/>
    </row>
    <row r="9814" ht="7.5">
      <c r="O9814" s="57"/>
    </row>
    <row r="9815" ht="7.5">
      <c r="O9815" s="57"/>
    </row>
    <row r="9816" ht="7.5">
      <c r="O9816" s="57"/>
    </row>
    <row r="9817" ht="7.5">
      <c r="O9817" s="57"/>
    </row>
    <row r="9818" ht="7.5">
      <c r="O9818" s="57"/>
    </row>
    <row r="9819" ht="7.5">
      <c r="O9819" s="57"/>
    </row>
    <row r="9820" ht="7.5">
      <c r="O9820" s="57"/>
    </row>
    <row r="9821" ht="7.5">
      <c r="O9821" s="57"/>
    </row>
    <row r="9822" ht="7.5">
      <c r="O9822" s="57"/>
    </row>
    <row r="9823" ht="7.5">
      <c r="O9823" s="57"/>
    </row>
    <row r="9824" ht="7.5">
      <c r="O9824" s="57"/>
    </row>
    <row r="9825" ht="7.5">
      <c r="O9825" s="57"/>
    </row>
    <row r="9826" ht="7.5">
      <c r="O9826" s="57"/>
    </row>
    <row r="9827" ht="7.5">
      <c r="O9827" s="57"/>
    </row>
    <row r="9828" ht="7.5">
      <c r="O9828" s="57"/>
    </row>
    <row r="9829" ht="7.5">
      <c r="O9829" s="57"/>
    </row>
    <row r="9830" ht="7.5">
      <c r="O9830" s="57"/>
    </row>
    <row r="9831" ht="7.5">
      <c r="O9831" s="57"/>
    </row>
    <row r="9832" ht="7.5">
      <c r="O9832" s="57"/>
    </row>
    <row r="9833" ht="7.5">
      <c r="O9833" s="57"/>
    </row>
    <row r="9834" ht="7.5">
      <c r="O9834" s="57"/>
    </row>
    <row r="9835" ht="7.5">
      <c r="O9835" s="57"/>
    </row>
    <row r="9836" ht="7.5">
      <c r="O9836" s="57"/>
    </row>
    <row r="9837" ht="7.5">
      <c r="O9837" s="57"/>
    </row>
    <row r="9838" ht="7.5">
      <c r="O9838" s="57"/>
    </row>
    <row r="9839" ht="7.5">
      <c r="O9839" s="57"/>
    </row>
    <row r="9840" ht="7.5">
      <c r="O9840" s="57"/>
    </row>
    <row r="9841" ht="7.5">
      <c r="O9841" s="57"/>
    </row>
    <row r="9842" ht="7.5">
      <c r="O9842" s="57"/>
    </row>
    <row r="9843" ht="7.5">
      <c r="O9843" s="57"/>
    </row>
    <row r="9844" ht="7.5">
      <c r="O9844" s="57"/>
    </row>
    <row r="9845" ht="7.5">
      <c r="O9845" s="57"/>
    </row>
    <row r="9846" ht="7.5">
      <c r="O9846" s="57"/>
    </row>
    <row r="9847" ht="7.5">
      <c r="O9847" s="57"/>
    </row>
    <row r="9848" ht="7.5">
      <c r="O9848" s="57"/>
    </row>
    <row r="9849" ht="7.5">
      <c r="O9849" s="57"/>
    </row>
    <row r="9850" ht="7.5">
      <c r="O9850" s="57"/>
    </row>
    <row r="9851" ht="7.5">
      <c r="O9851" s="57"/>
    </row>
    <row r="9852" ht="7.5">
      <c r="O9852" s="57"/>
    </row>
    <row r="9853" ht="7.5">
      <c r="O9853" s="57"/>
    </row>
    <row r="9854" ht="7.5">
      <c r="O9854" s="57"/>
    </row>
    <row r="9855" ht="7.5">
      <c r="O9855" s="57"/>
    </row>
    <row r="9856" ht="7.5">
      <c r="O9856" s="57"/>
    </row>
    <row r="9857" ht="7.5">
      <c r="O9857" s="57"/>
    </row>
    <row r="9858" ht="7.5">
      <c r="O9858" s="57"/>
    </row>
    <row r="9859" ht="7.5">
      <c r="O9859" s="57"/>
    </row>
    <row r="9860" ht="7.5">
      <c r="O9860" s="57"/>
    </row>
    <row r="9861" ht="7.5">
      <c r="O9861" s="57"/>
    </row>
    <row r="9862" ht="7.5">
      <c r="O9862" s="57"/>
    </row>
    <row r="9863" ht="7.5">
      <c r="O9863" s="57"/>
    </row>
    <row r="9864" ht="7.5">
      <c r="O9864" s="57"/>
    </row>
    <row r="9865" ht="7.5">
      <c r="O9865" s="57"/>
    </row>
    <row r="9866" ht="7.5">
      <c r="O9866" s="57"/>
    </row>
    <row r="9867" ht="7.5">
      <c r="O9867" s="57"/>
    </row>
    <row r="9868" ht="7.5">
      <c r="O9868" s="57"/>
    </row>
    <row r="9869" ht="7.5">
      <c r="O9869" s="57"/>
    </row>
    <row r="9870" ht="7.5">
      <c r="O9870" s="57"/>
    </row>
    <row r="9871" ht="7.5">
      <c r="O9871" s="57"/>
    </row>
    <row r="9872" ht="7.5">
      <c r="O9872" s="57"/>
    </row>
    <row r="9873" ht="7.5">
      <c r="O9873" s="57"/>
    </row>
    <row r="9874" ht="7.5">
      <c r="O9874" s="57"/>
    </row>
    <row r="9875" ht="7.5">
      <c r="O9875" s="57"/>
    </row>
    <row r="9876" ht="7.5">
      <c r="O9876" s="57"/>
    </row>
    <row r="9877" ht="7.5">
      <c r="O9877" s="57"/>
    </row>
    <row r="9878" ht="7.5">
      <c r="O9878" s="57"/>
    </row>
    <row r="9879" ht="7.5">
      <c r="O9879" s="57"/>
    </row>
    <row r="9880" ht="7.5">
      <c r="O9880" s="57"/>
    </row>
    <row r="9881" ht="7.5">
      <c r="O9881" s="57"/>
    </row>
    <row r="9882" ht="7.5">
      <c r="O9882" s="57"/>
    </row>
    <row r="9883" ht="7.5">
      <c r="O9883" s="57"/>
    </row>
    <row r="9884" ht="7.5">
      <c r="O9884" s="57"/>
    </row>
    <row r="9885" ht="7.5">
      <c r="O9885" s="57"/>
    </row>
    <row r="9886" ht="7.5">
      <c r="O9886" s="57"/>
    </row>
    <row r="9887" ht="7.5">
      <c r="O9887" s="57"/>
    </row>
    <row r="9888" ht="7.5">
      <c r="O9888" s="57"/>
    </row>
    <row r="9889" ht="7.5">
      <c r="O9889" s="57"/>
    </row>
    <row r="9890" ht="7.5">
      <c r="O9890" s="57"/>
    </row>
    <row r="9891" ht="7.5">
      <c r="O9891" s="57"/>
    </row>
    <row r="9892" ht="7.5">
      <c r="O9892" s="57"/>
    </row>
    <row r="9893" ht="7.5">
      <c r="O9893" s="57"/>
    </row>
    <row r="9894" ht="7.5">
      <c r="O9894" s="57"/>
    </row>
    <row r="9895" ht="7.5">
      <c r="O9895" s="57"/>
    </row>
    <row r="9896" ht="7.5">
      <c r="O9896" s="57"/>
    </row>
    <row r="9897" ht="7.5">
      <c r="O9897" s="57"/>
    </row>
    <row r="9898" ht="7.5">
      <c r="O9898" s="57"/>
    </row>
    <row r="9899" ht="7.5">
      <c r="O9899" s="57"/>
    </row>
    <row r="9900" ht="7.5">
      <c r="O9900" s="57"/>
    </row>
    <row r="9901" ht="7.5">
      <c r="O9901" s="57"/>
    </row>
    <row r="9902" ht="7.5">
      <c r="O9902" s="57"/>
    </row>
    <row r="9903" ht="7.5">
      <c r="O9903" s="57"/>
    </row>
    <row r="9904" ht="7.5">
      <c r="O9904" s="57"/>
    </row>
    <row r="9905" ht="7.5">
      <c r="O9905" s="57"/>
    </row>
    <row r="9906" ht="7.5">
      <c r="O9906" s="57"/>
    </row>
    <row r="9907" ht="7.5">
      <c r="O9907" s="57"/>
    </row>
    <row r="9908" ht="7.5">
      <c r="O9908" s="57"/>
    </row>
    <row r="9909" ht="7.5">
      <c r="O9909" s="57"/>
    </row>
    <row r="9910" ht="7.5">
      <c r="O9910" s="57"/>
    </row>
    <row r="9911" ht="7.5">
      <c r="O9911" s="57"/>
    </row>
    <row r="9912" ht="7.5">
      <c r="O9912" s="57"/>
    </row>
    <row r="9913" ht="7.5">
      <c r="O9913" s="57"/>
    </row>
    <row r="9914" ht="7.5">
      <c r="O9914" s="57"/>
    </row>
    <row r="9915" ht="7.5">
      <c r="O9915" s="57"/>
    </row>
    <row r="9916" ht="7.5">
      <c r="O9916" s="57"/>
    </row>
    <row r="9917" ht="7.5">
      <c r="O9917" s="57"/>
    </row>
    <row r="9918" ht="7.5">
      <c r="O9918" s="57"/>
    </row>
    <row r="9919" ht="7.5">
      <c r="O9919" s="57"/>
    </row>
    <row r="9920" ht="7.5">
      <c r="O9920" s="57"/>
    </row>
    <row r="9921" ht="7.5">
      <c r="O9921" s="57"/>
    </row>
    <row r="9922" ht="7.5">
      <c r="O9922" s="57"/>
    </row>
    <row r="9923" ht="7.5">
      <c r="O9923" s="57"/>
    </row>
    <row r="9924" ht="7.5">
      <c r="O9924" s="57"/>
    </row>
    <row r="9925" ht="7.5">
      <c r="O9925" s="57"/>
    </row>
    <row r="9926" ht="7.5">
      <c r="O9926" s="57"/>
    </row>
    <row r="9927" ht="7.5">
      <c r="O9927" s="57"/>
    </row>
    <row r="9928" ht="7.5">
      <c r="O9928" s="57"/>
    </row>
    <row r="9929" ht="7.5">
      <c r="O9929" s="57"/>
    </row>
    <row r="9930" ht="7.5">
      <c r="O9930" s="57"/>
    </row>
    <row r="9931" ht="7.5">
      <c r="O9931" s="57"/>
    </row>
    <row r="9932" ht="7.5">
      <c r="O9932" s="57"/>
    </row>
    <row r="9933" ht="7.5">
      <c r="O9933" s="57"/>
    </row>
    <row r="9934" ht="7.5">
      <c r="O9934" s="57"/>
    </row>
    <row r="9935" ht="7.5">
      <c r="O9935" s="57"/>
    </row>
    <row r="9936" ht="7.5">
      <c r="O9936" s="57"/>
    </row>
    <row r="9937" ht="7.5">
      <c r="O9937" s="57"/>
    </row>
    <row r="9938" ht="7.5">
      <c r="O9938" s="57"/>
    </row>
    <row r="9939" ht="7.5">
      <c r="O9939" s="57"/>
    </row>
    <row r="9940" ht="7.5">
      <c r="O9940" s="57"/>
    </row>
    <row r="9941" ht="7.5">
      <c r="O9941" s="57"/>
    </row>
    <row r="9942" ht="7.5">
      <c r="O9942" s="57"/>
    </row>
    <row r="9943" ht="7.5">
      <c r="O9943" s="57"/>
    </row>
    <row r="9944" ht="7.5">
      <c r="O9944" s="57"/>
    </row>
    <row r="9945" ht="7.5">
      <c r="O9945" s="57"/>
    </row>
    <row r="9946" ht="7.5">
      <c r="O9946" s="57"/>
    </row>
    <row r="9947" ht="7.5">
      <c r="O9947" s="57"/>
    </row>
    <row r="9948" ht="7.5">
      <c r="O9948" s="57"/>
    </row>
    <row r="9949" ht="7.5">
      <c r="O9949" s="57"/>
    </row>
    <row r="9950" ht="7.5">
      <c r="O9950" s="57"/>
    </row>
    <row r="9951" ht="7.5">
      <c r="O9951" s="57"/>
    </row>
    <row r="9952" ht="7.5">
      <c r="O9952" s="57"/>
    </row>
    <row r="9953" ht="7.5">
      <c r="O9953" s="57"/>
    </row>
    <row r="9954" ht="7.5">
      <c r="O9954" s="57"/>
    </row>
    <row r="9955" ht="7.5">
      <c r="O9955" s="57"/>
    </row>
    <row r="9956" ht="7.5">
      <c r="O9956" s="57"/>
    </row>
    <row r="9957" ht="7.5">
      <c r="O9957" s="57"/>
    </row>
    <row r="9958" ht="7.5">
      <c r="O9958" s="57"/>
    </row>
    <row r="9959" ht="7.5">
      <c r="O9959" s="57"/>
    </row>
    <row r="9960" ht="7.5">
      <c r="O9960" s="57"/>
    </row>
    <row r="9961" ht="7.5">
      <c r="O9961" s="57"/>
    </row>
    <row r="9962" ht="7.5">
      <c r="O9962" s="57"/>
    </row>
    <row r="9963" ht="7.5">
      <c r="O9963" s="57"/>
    </row>
    <row r="9964" ht="7.5">
      <c r="O9964" s="57"/>
    </row>
    <row r="9965" ht="7.5">
      <c r="O9965" s="57"/>
    </row>
    <row r="9966" ht="7.5">
      <c r="O9966" s="57"/>
    </row>
    <row r="9967" ht="7.5">
      <c r="O9967" s="57"/>
    </row>
    <row r="9968" ht="7.5">
      <c r="O9968" s="57"/>
    </row>
    <row r="9969" ht="7.5">
      <c r="O9969" s="57"/>
    </row>
    <row r="9970" ht="7.5">
      <c r="O9970" s="57"/>
    </row>
    <row r="9971" ht="7.5">
      <c r="O9971" s="57"/>
    </row>
    <row r="9972" ht="7.5">
      <c r="O9972" s="57"/>
    </row>
    <row r="9973" ht="7.5">
      <c r="O9973" s="57"/>
    </row>
    <row r="9974" ht="7.5">
      <c r="O9974" s="57"/>
    </row>
    <row r="9975" ht="7.5">
      <c r="O9975" s="57"/>
    </row>
    <row r="9976" ht="7.5">
      <c r="O9976" s="57"/>
    </row>
    <row r="9977" ht="7.5">
      <c r="O9977" s="57"/>
    </row>
    <row r="9978" ht="7.5">
      <c r="O9978" s="57"/>
    </row>
    <row r="9979" ht="7.5">
      <c r="O9979" s="57"/>
    </row>
    <row r="9980" ht="7.5">
      <c r="O9980" s="57"/>
    </row>
    <row r="9981" ht="7.5">
      <c r="O9981" s="57"/>
    </row>
    <row r="9982" ht="7.5">
      <c r="O9982" s="57"/>
    </row>
    <row r="9983" ht="7.5">
      <c r="O9983" s="57"/>
    </row>
    <row r="9984" ht="7.5">
      <c r="O9984" s="57"/>
    </row>
    <row r="9985" ht="7.5">
      <c r="O9985" s="57"/>
    </row>
    <row r="9986" ht="7.5">
      <c r="O9986" s="57"/>
    </row>
    <row r="9987" ht="7.5">
      <c r="O9987" s="57"/>
    </row>
    <row r="9988" ht="7.5">
      <c r="O9988" s="57"/>
    </row>
    <row r="9989" ht="7.5">
      <c r="O9989" s="57"/>
    </row>
    <row r="9990" ht="7.5">
      <c r="O9990" s="57"/>
    </row>
    <row r="9991" ht="7.5">
      <c r="O9991" s="57"/>
    </row>
    <row r="9992" ht="7.5">
      <c r="O9992" s="57"/>
    </row>
    <row r="9993" ht="7.5">
      <c r="O9993" s="57"/>
    </row>
    <row r="9994" ht="7.5">
      <c r="O9994" s="57"/>
    </row>
    <row r="9995" ht="7.5">
      <c r="O9995" s="57"/>
    </row>
    <row r="9996" ht="7.5">
      <c r="O9996" s="57"/>
    </row>
    <row r="9997" ht="7.5">
      <c r="O9997" s="57"/>
    </row>
    <row r="9998" ht="7.5">
      <c r="O9998" s="57"/>
    </row>
    <row r="9999" ht="7.5">
      <c r="O9999" s="57"/>
    </row>
    <row r="10000" ht="7.5">
      <c r="O10000" s="57"/>
    </row>
    <row r="10001" ht="7.5">
      <c r="O10001" s="57"/>
    </row>
    <row r="10002" ht="7.5">
      <c r="O10002" s="57"/>
    </row>
    <row r="10003" ht="7.5">
      <c r="O10003" s="57"/>
    </row>
    <row r="10004" ht="7.5">
      <c r="O10004" s="57"/>
    </row>
    <row r="10005" ht="7.5">
      <c r="O10005" s="57"/>
    </row>
    <row r="10006" ht="7.5">
      <c r="O10006" s="57"/>
    </row>
    <row r="10007" ht="7.5">
      <c r="O10007" s="57"/>
    </row>
    <row r="10008" ht="7.5">
      <c r="O10008" s="57"/>
    </row>
    <row r="10009" ht="7.5">
      <c r="O10009" s="57"/>
    </row>
    <row r="10010" ht="7.5">
      <c r="O10010" s="57"/>
    </row>
    <row r="10011" ht="7.5">
      <c r="O10011" s="57"/>
    </row>
    <row r="10012" ht="7.5">
      <c r="O10012" s="57"/>
    </row>
    <row r="10013" ht="7.5">
      <c r="O10013" s="57"/>
    </row>
    <row r="10014" ht="7.5">
      <c r="O10014" s="57"/>
    </row>
    <row r="10015" ht="7.5">
      <c r="O10015" s="57"/>
    </row>
    <row r="10016" ht="7.5">
      <c r="O10016" s="57"/>
    </row>
    <row r="10017" ht="7.5">
      <c r="O10017" s="57"/>
    </row>
    <row r="10018" ht="7.5">
      <c r="O10018" s="57"/>
    </row>
    <row r="10019" ht="7.5">
      <c r="O10019" s="57"/>
    </row>
    <row r="10020" ht="7.5">
      <c r="O10020" s="57"/>
    </row>
    <row r="10021" ht="7.5">
      <c r="O10021" s="57"/>
    </row>
    <row r="10022" ht="7.5">
      <c r="O10022" s="57"/>
    </row>
    <row r="10023" ht="7.5">
      <c r="O10023" s="57"/>
    </row>
    <row r="10024" ht="7.5">
      <c r="O10024" s="57"/>
    </row>
    <row r="10025" ht="7.5">
      <c r="O10025" s="57"/>
    </row>
    <row r="10026" ht="7.5">
      <c r="O10026" s="57"/>
    </row>
    <row r="10027" ht="7.5">
      <c r="O10027" s="57"/>
    </row>
    <row r="10028" ht="7.5">
      <c r="O10028" s="57"/>
    </row>
    <row r="10029" ht="7.5">
      <c r="O10029" s="57"/>
    </row>
    <row r="10030" ht="7.5">
      <c r="O10030" s="57"/>
    </row>
    <row r="10031" ht="7.5">
      <c r="O10031" s="57"/>
    </row>
    <row r="10032" ht="7.5">
      <c r="O10032" s="57"/>
    </row>
    <row r="10033" ht="7.5">
      <c r="O10033" s="57"/>
    </row>
    <row r="10034" ht="7.5">
      <c r="O10034" s="57"/>
    </row>
    <row r="10035" ht="7.5">
      <c r="O10035" s="57"/>
    </row>
    <row r="10036" ht="7.5">
      <c r="O10036" s="57"/>
    </row>
    <row r="10037" ht="7.5">
      <c r="O10037" s="57"/>
    </row>
    <row r="10038" ht="7.5">
      <c r="O10038" s="57"/>
    </row>
    <row r="10039" ht="7.5">
      <c r="O10039" s="57"/>
    </row>
    <row r="10040" ht="7.5">
      <c r="O10040" s="57"/>
    </row>
    <row r="10041" ht="7.5">
      <c r="O10041" s="57"/>
    </row>
    <row r="10042" ht="7.5">
      <c r="O10042" s="57"/>
    </row>
    <row r="10043" ht="7.5">
      <c r="O10043" s="57"/>
    </row>
    <row r="10044" ht="7.5">
      <c r="O10044" s="57"/>
    </row>
    <row r="10045" ht="7.5">
      <c r="O10045" s="57"/>
    </row>
    <row r="10046" ht="7.5">
      <c r="O10046" s="57"/>
    </row>
    <row r="10047" ht="7.5">
      <c r="O10047" s="57"/>
    </row>
    <row r="10048" ht="7.5">
      <c r="O10048" s="57"/>
    </row>
    <row r="10049" ht="7.5">
      <c r="O10049" s="57"/>
    </row>
    <row r="10050" ht="7.5">
      <c r="O10050" s="57"/>
    </row>
    <row r="10051" ht="7.5">
      <c r="O10051" s="57"/>
    </row>
    <row r="10052" ht="7.5">
      <c r="O10052" s="57"/>
    </row>
    <row r="10053" ht="7.5">
      <c r="O10053" s="57"/>
    </row>
    <row r="10054" ht="7.5">
      <c r="O10054" s="57"/>
    </row>
    <row r="10055" ht="7.5">
      <c r="O10055" s="57"/>
    </row>
    <row r="10056" ht="7.5">
      <c r="O10056" s="57"/>
    </row>
    <row r="10057" ht="7.5">
      <c r="O10057" s="57"/>
    </row>
    <row r="10058" ht="7.5">
      <c r="O10058" s="57"/>
    </row>
    <row r="10059" ht="7.5">
      <c r="O10059" s="57"/>
    </row>
    <row r="10060" ht="7.5">
      <c r="O10060" s="57"/>
    </row>
    <row r="10061" ht="7.5">
      <c r="O10061" s="57"/>
    </row>
    <row r="10062" ht="7.5">
      <c r="O10062" s="57"/>
    </row>
    <row r="10063" ht="7.5">
      <c r="O10063" s="57"/>
    </row>
    <row r="10064" ht="7.5">
      <c r="O10064" s="57"/>
    </row>
    <row r="10065" ht="7.5">
      <c r="O10065" s="57"/>
    </row>
    <row r="10066" ht="7.5">
      <c r="O10066" s="57"/>
    </row>
    <row r="10067" ht="7.5">
      <c r="O10067" s="57"/>
    </row>
    <row r="10068" ht="7.5">
      <c r="O10068" s="57"/>
    </row>
    <row r="10069" ht="7.5">
      <c r="O10069" s="57"/>
    </row>
    <row r="10070" ht="7.5">
      <c r="O10070" s="57"/>
    </row>
    <row r="10071" ht="7.5">
      <c r="O10071" s="57"/>
    </row>
    <row r="10072" ht="7.5">
      <c r="O10072" s="57"/>
    </row>
    <row r="10073" ht="7.5">
      <c r="O10073" s="57"/>
    </row>
    <row r="10074" ht="7.5">
      <c r="O10074" s="57"/>
    </row>
    <row r="10075" ht="7.5">
      <c r="O10075" s="57"/>
    </row>
    <row r="10076" ht="7.5">
      <c r="O10076" s="57"/>
    </row>
    <row r="10077" ht="7.5">
      <c r="O10077" s="57"/>
    </row>
    <row r="10078" ht="7.5">
      <c r="O10078" s="57"/>
    </row>
    <row r="10079" ht="7.5">
      <c r="O10079" s="57"/>
    </row>
    <row r="10080" ht="7.5">
      <c r="O10080" s="57"/>
    </row>
    <row r="10081" ht="7.5">
      <c r="O10081" s="57"/>
    </row>
    <row r="10082" ht="7.5">
      <c r="O10082" s="57"/>
    </row>
    <row r="10083" ht="7.5">
      <c r="O10083" s="57"/>
    </row>
    <row r="10084" ht="7.5">
      <c r="O10084" s="57"/>
    </row>
    <row r="10085" ht="7.5">
      <c r="O10085" s="57"/>
    </row>
    <row r="10086" ht="7.5">
      <c r="O10086" s="57"/>
    </row>
    <row r="10087" ht="7.5">
      <c r="O10087" s="57"/>
    </row>
    <row r="10088" ht="7.5">
      <c r="O10088" s="57"/>
    </row>
    <row r="10089" ht="7.5">
      <c r="O10089" s="57"/>
    </row>
    <row r="10090" ht="7.5">
      <c r="O10090" s="57"/>
    </row>
    <row r="10091" ht="7.5">
      <c r="O10091" s="57"/>
    </row>
    <row r="10092" ht="7.5">
      <c r="O10092" s="57"/>
    </row>
    <row r="10093" ht="7.5">
      <c r="O10093" s="57"/>
    </row>
    <row r="10094" ht="7.5">
      <c r="O10094" s="57"/>
    </row>
    <row r="10095" ht="7.5">
      <c r="O10095" s="57"/>
    </row>
    <row r="10096" ht="7.5">
      <c r="O10096" s="57"/>
    </row>
    <row r="10097" ht="7.5">
      <c r="O10097" s="57"/>
    </row>
    <row r="10098" ht="7.5">
      <c r="O10098" s="57"/>
    </row>
    <row r="10099" ht="7.5">
      <c r="O10099" s="57"/>
    </row>
    <row r="10100" ht="7.5">
      <c r="O10100" s="57"/>
    </row>
    <row r="10101" ht="7.5">
      <c r="O10101" s="57"/>
    </row>
    <row r="10102" ht="7.5">
      <c r="O10102" s="57"/>
    </row>
    <row r="10103" ht="7.5">
      <c r="O10103" s="57"/>
    </row>
    <row r="10104" ht="7.5">
      <c r="O10104" s="57"/>
    </row>
    <row r="10105" ht="7.5">
      <c r="O10105" s="57"/>
    </row>
    <row r="10106" ht="7.5">
      <c r="O10106" s="57"/>
    </row>
    <row r="10107" ht="7.5">
      <c r="O10107" s="57"/>
    </row>
    <row r="10108" ht="7.5">
      <c r="O10108" s="57"/>
    </row>
    <row r="10109" ht="7.5">
      <c r="O10109" s="57"/>
    </row>
    <row r="10110" ht="7.5">
      <c r="O10110" s="57"/>
    </row>
    <row r="10111" ht="7.5">
      <c r="O10111" s="57"/>
    </row>
    <row r="10112" ht="7.5">
      <c r="O10112" s="57"/>
    </row>
    <row r="10113" ht="7.5">
      <c r="O10113" s="57"/>
    </row>
    <row r="10114" ht="7.5">
      <c r="O10114" s="57"/>
    </row>
    <row r="10115" ht="7.5">
      <c r="O10115" s="57"/>
    </row>
    <row r="10116" ht="7.5">
      <c r="O10116" s="57"/>
    </row>
    <row r="10117" ht="7.5">
      <c r="O10117" s="57"/>
    </row>
    <row r="10118" ht="7.5">
      <c r="O10118" s="57"/>
    </row>
    <row r="10119" ht="7.5">
      <c r="O10119" s="57"/>
    </row>
    <row r="10120" ht="7.5">
      <c r="O10120" s="57"/>
    </row>
    <row r="10121" ht="7.5">
      <c r="O10121" s="57"/>
    </row>
    <row r="10122" ht="7.5">
      <c r="O10122" s="57"/>
    </row>
    <row r="10123" ht="7.5">
      <c r="O10123" s="57"/>
    </row>
    <row r="10124" ht="7.5">
      <c r="O10124" s="57"/>
    </row>
    <row r="10125" ht="7.5">
      <c r="O10125" s="57"/>
    </row>
    <row r="10126" ht="7.5">
      <c r="O10126" s="57"/>
    </row>
    <row r="10127" ht="7.5">
      <c r="O10127" s="57"/>
    </row>
    <row r="10128" ht="7.5">
      <c r="O10128" s="57"/>
    </row>
    <row r="10129" ht="7.5">
      <c r="O10129" s="57"/>
    </row>
    <row r="10130" ht="7.5">
      <c r="O10130" s="57"/>
    </row>
    <row r="10131" ht="7.5">
      <c r="O10131" s="57"/>
    </row>
    <row r="10132" ht="7.5">
      <c r="O10132" s="57"/>
    </row>
    <row r="10133" ht="7.5">
      <c r="O10133" s="57"/>
    </row>
    <row r="10134" ht="7.5">
      <c r="O10134" s="57"/>
    </row>
    <row r="10135" ht="7.5">
      <c r="O10135" s="57"/>
    </row>
    <row r="10136" ht="7.5">
      <c r="O10136" s="57"/>
    </row>
    <row r="10137" ht="7.5">
      <c r="O10137" s="57"/>
    </row>
    <row r="10138" ht="7.5">
      <c r="O10138" s="57"/>
    </row>
    <row r="10139" ht="7.5">
      <c r="O10139" s="57"/>
    </row>
    <row r="10140" ht="7.5">
      <c r="O10140" s="57"/>
    </row>
    <row r="10141" ht="7.5">
      <c r="O10141" s="57"/>
    </row>
    <row r="10142" ht="7.5">
      <c r="O10142" s="57"/>
    </row>
    <row r="10143" ht="7.5">
      <c r="O10143" s="57"/>
    </row>
    <row r="10144" ht="7.5">
      <c r="O10144" s="57"/>
    </row>
    <row r="10145" ht="7.5">
      <c r="O10145" s="57"/>
    </row>
    <row r="10146" ht="7.5">
      <c r="O10146" s="57"/>
    </row>
    <row r="10147" ht="7.5">
      <c r="O10147" s="57"/>
    </row>
    <row r="10148" ht="7.5">
      <c r="O10148" s="57"/>
    </row>
    <row r="10149" ht="7.5">
      <c r="O10149" s="57"/>
    </row>
    <row r="10150" ht="7.5">
      <c r="O10150" s="57"/>
    </row>
    <row r="10151" ht="7.5">
      <c r="O10151" s="57"/>
    </row>
    <row r="10152" ht="7.5">
      <c r="O10152" s="57"/>
    </row>
    <row r="10153" ht="7.5">
      <c r="O10153" s="57"/>
    </row>
    <row r="10154" ht="7.5">
      <c r="O10154" s="57"/>
    </row>
    <row r="10155" ht="7.5">
      <c r="O10155" s="57"/>
    </row>
    <row r="10156" ht="7.5">
      <c r="O10156" s="57"/>
    </row>
    <row r="10157" ht="7.5">
      <c r="O10157" s="57"/>
    </row>
    <row r="10158" ht="7.5">
      <c r="O10158" s="57"/>
    </row>
    <row r="10159" ht="7.5">
      <c r="O10159" s="57"/>
    </row>
    <row r="10160" ht="7.5">
      <c r="O10160" s="57"/>
    </row>
    <row r="10161" ht="7.5">
      <c r="O10161" s="57"/>
    </row>
    <row r="10162" ht="7.5">
      <c r="O10162" s="57"/>
    </row>
    <row r="10163" ht="7.5">
      <c r="O10163" s="57"/>
    </row>
    <row r="10164" ht="7.5">
      <c r="O10164" s="57"/>
    </row>
    <row r="10165" ht="7.5">
      <c r="O10165" s="57"/>
    </row>
    <row r="10166" ht="7.5">
      <c r="O10166" s="57"/>
    </row>
    <row r="10167" ht="7.5">
      <c r="O10167" s="57"/>
    </row>
    <row r="10168" ht="7.5">
      <c r="O10168" s="57"/>
    </row>
    <row r="10169" ht="7.5">
      <c r="O10169" s="57"/>
    </row>
    <row r="10170" ht="7.5">
      <c r="O10170" s="57"/>
    </row>
    <row r="10171" ht="7.5">
      <c r="O10171" s="57"/>
    </row>
    <row r="10172" ht="7.5">
      <c r="O10172" s="57"/>
    </row>
    <row r="10173" ht="7.5">
      <c r="O10173" s="57"/>
    </row>
    <row r="10174" ht="7.5">
      <c r="O10174" s="57"/>
    </row>
    <row r="10175" ht="7.5">
      <c r="O10175" s="57"/>
    </row>
    <row r="10176" ht="7.5">
      <c r="O10176" s="57"/>
    </row>
    <row r="10177" ht="7.5">
      <c r="O10177" s="57"/>
    </row>
    <row r="10178" ht="7.5">
      <c r="O10178" s="57"/>
    </row>
    <row r="10179" ht="7.5">
      <c r="O10179" s="57"/>
    </row>
    <row r="10180" ht="7.5">
      <c r="O10180" s="57"/>
    </row>
    <row r="10181" ht="7.5">
      <c r="O10181" s="57"/>
    </row>
    <row r="10182" ht="7.5">
      <c r="O10182" s="57"/>
    </row>
    <row r="10183" ht="7.5">
      <c r="O10183" s="57"/>
    </row>
    <row r="10184" ht="7.5">
      <c r="O10184" s="57"/>
    </row>
    <row r="10185" ht="7.5">
      <c r="O10185" s="57"/>
    </row>
    <row r="10186" ht="7.5">
      <c r="O10186" s="57"/>
    </row>
    <row r="10187" ht="7.5">
      <c r="O10187" s="57"/>
    </row>
    <row r="10188" ht="7.5">
      <c r="O10188" s="57"/>
    </row>
    <row r="10189" ht="7.5">
      <c r="O10189" s="57"/>
    </row>
    <row r="10190" ht="7.5">
      <c r="O10190" s="57"/>
    </row>
    <row r="10191" ht="7.5">
      <c r="O10191" s="57"/>
    </row>
    <row r="10192" ht="7.5">
      <c r="O10192" s="57"/>
    </row>
    <row r="10193" ht="7.5">
      <c r="O10193" s="57"/>
    </row>
    <row r="10194" ht="7.5">
      <c r="O10194" s="57"/>
    </row>
    <row r="10195" ht="7.5">
      <c r="O10195" s="57"/>
    </row>
    <row r="10196" ht="7.5">
      <c r="O10196" s="57"/>
    </row>
    <row r="10197" ht="7.5">
      <c r="O10197" s="57"/>
    </row>
    <row r="10198" ht="7.5">
      <c r="O10198" s="57"/>
    </row>
    <row r="10199" ht="7.5">
      <c r="O10199" s="57"/>
    </row>
    <row r="10200" ht="7.5">
      <c r="O10200" s="57"/>
    </row>
    <row r="10201" ht="7.5">
      <c r="O10201" s="57"/>
    </row>
    <row r="10202" ht="7.5">
      <c r="O10202" s="57"/>
    </row>
    <row r="10203" ht="7.5">
      <c r="O10203" s="57"/>
    </row>
    <row r="10204" ht="7.5">
      <c r="O10204" s="57"/>
    </row>
    <row r="10205" ht="7.5">
      <c r="O10205" s="57"/>
    </row>
    <row r="10206" ht="7.5">
      <c r="O10206" s="57"/>
    </row>
    <row r="10207" ht="7.5">
      <c r="O10207" s="57"/>
    </row>
    <row r="10208" ht="7.5">
      <c r="O10208" s="57"/>
    </row>
    <row r="10209" ht="7.5">
      <c r="O10209" s="57"/>
    </row>
    <row r="10210" ht="7.5">
      <c r="O10210" s="57"/>
    </row>
    <row r="10211" ht="7.5">
      <c r="O10211" s="57"/>
    </row>
    <row r="10212" ht="7.5">
      <c r="O10212" s="57"/>
    </row>
    <row r="10213" ht="7.5">
      <c r="O10213" s="57"/>
    </row>
    <row r="10214" ht="7.5">
      <c r="O10214" s="57"/>
    </row>
    <row r="10215" ht="7.5">
      <c r="O10215" s="57"/>
    </row>
    <row r="10216" ht="7.5">
      <c r="O10216" s="57"/>
    </row>
    <row r="10217" ht="7.5">
      <c r="O10217" s="57"/>
    </row>
    <row r="10218" ht="7.5">
      <c r="O10218" s="57"/>
    </row>
    <row r="10219" ht="7.5">
      <c r="O10219" s="57"/>
    </row>
    <row r="10220" ht="7.5">
      <c r="O10220" s="57"/>
    </row>
    <row r="10221" ht="7.5">
      <c r="O10221" s="57"/>
    </row>
    <row r="10222" ht="7.5">
      <c r="O10222" s="57"/>
    </row>
    <row r="10223" ht="7.5">
      <c r="O10223" s="57"/>
    </row>
    <row r="10224" ht="7.5">
      <c r="O10224" s="57"/>
    </row>
    <row r="10225" ht="7.5">
      <c r="O10225" s="57"/>
    </row>
    <row r="10226" ht="7.5">
      <c r="O10226" s="57"/>
    </row>
    <row r="10227" ht="7.5">
      <c r="O10227" s="57"/>
    </row>
    <row r="10228" ht="7.5">
      <c r="O10228" s="57"/>
    </row>
    <row r="10229" ht="7.5">
      <c r="O10229" s="57"/>
    </row>
    <row r="10230" ht="7.5">
      <c r="O10230" s="57"/>
    </row>
    <row r="10231" ht="7.5">
      <c r="O10231" s="57"/>
    </row>
    <row r="10232" ht="7.5">
      <c r="O10232" s="57"/>
    </row>
    <row r="10233" ht="7.5">
      <c r="O10233" s="57"/>
    </row>
    <row r="10234" ht="7.5">
      <c r="O10234" s="57"/>
    </row>
    <row r="10235" ht="7.5">
      <c r="O10235" s="57"/>
    </row>
    <row r="10236" ht="7.5">
      <c r="O10236" s="57"/>
    </row>
    <row r="10237" ht="7.5">
      <c r="O10237" s="57"/>
    </row>
    <row r="10238" ht="7.5">
      <c r="O10238" s="57"/>
    </row>
    <row r="10239" ht="7.5">
      <c r="O10239" s="57"/>
    </row>
    <row r="10240" ht="7.5">
      <c r="O10240" s="57"/>
    </row>
    <row r="10241" ht="7.5">
      <c r="O10241" s="57"/>
    </row>
    <row r="10242" ht="7.5">
      <c r="O10242" s="57"/>
    </row>
    <row r="10243" ht="7.5">
      <c r="O10243" s="57"/>
    </row>
    <row r="10244" ht="7.5">
      <c r="O10244" s="57"/>
    </row>
    <row r="10245" ht="7.5">
      <c r="O10245" s="57"/>
    </row>
    <row r="10246" ht="7.5">
      <c r="O10246" s="57"/>
    </row>
    <row r="10247" ht="7.5">
      <c r="O10247" s="57"/>
    </row>
    <row r="10248" ht="7.5">
      <c r="O10248" s="57"/>
    </row>
    <row r="10249" ht="7.5">
      <c r="O10249" s="57"/>
    </row>
    <row r="10250" ht="7.5">
      <c r="O10250" s="57"/>
    </row>
    <row r="10251" ht="7.5">
      <c r="O10251" s="57"/>
    </row>
    <row r="10252" ht="7.5">
      <c r="O10252" s="57"/>
    </row>
    <row r="10253" ht="7.5">
      <c r="O10253" s="57"/>
    </row>
    <row r="10254" ht="7.5">
      <c r="O10254" s="57"/>
    </row>
    <row r="10255" ht="7.5">
      <c r="O10255" s="57"/>
    </row>
    <row r="10256" ht="7.5">
      <c r="O10256" s="57"/>
    </row>
    <row r="10257" ht="7.5">
      <c r="O10257" s="57"/>
    </row>
    <row r="10258" ht="7.5">
      <c r="O10258" s="57"/>
    </row>
    <row r="10259" ht="7.5">
      <c r="O10259" s="57"/>
    </row>
    <row r="10260" ht="7.5">
      <c r="O10260" s="57"/>
    </row>
    <row r="10261" ht="7.5">
      <c r="O10261" s="57"/>
    </row>
    <row r="10262" ht="7.5">
      <c r="O10262" s="57"/>
    </row>
    <row r="10263" ht="7.5">
      <c r="O10263" s="57"/>
    </row>
    <row r="10264" ht="7.5">
      <c r="O10264" s="57"/>
    </row>
    <row r="10265" ht="7.5">
      <c r="O10265" s="57"/>
    </row>
    <row r="10266" ht="7.5">
      <c r="O10266" s="57"/>
    </row>
    <row r="10267" ht="7.5">
      <c r="O10267" s="57"/>
    </row>
    <row r="10268" ht="7.5">
      <c r="O10268" s="57"/>
    </row>
    <row r="10269" ht="7.5">
      <c r="O10269" s="57"/>
    </row>
    <row r="10270" ht="7.5">
      <c r="O10270" s="57"/>
    </row>
    <row r="10271" ht="7.5">
      <c r="O10271" s="57"/>
    </row>
    <row r="10272" ht="7.5">
      <c r="O10272" s="57"/>
    </row>
    <row r="10273" ht="7.5">
      <c r="O10273" s="57"/>
    </row>
    <row r="10274" ht="7.5">
      <c r="O10274" s="57"/>
    </row>
    <row r="10275" ht="7.5">
      <c r="O10275" s="57"/>
    </row>
    <row r="10276" ht="7.5">
      <c r="O10276" s="57"/>
    </row>
    <row r="10277" ht="7.5">
      <c r="O10277" s="57"/>
    </row>
    <row r="10278" ht="7.5">
      <c r="O10278" s="57"/>
    </row>
    <row r="10279" ht="7.5">
      <c r="O10279" s="57"/>
    </row>
    <row r="10280" ht="7.5">
      <c r="O10280" s="57"/>
    </row>
    <row r="10281" ht="7.5">
      <c r="O10281" s="57"/>
    </row>
    <row r="10282" ht="7.5">
      <c r="O10282" s="57"/>
    </row>
    <row r="10283" ht="7.5">
      <c r="O10283" s="57"/>
    </row>
    <row r="10284" ht="7.5">
      <c r="O10284" s="57"/>
    </row>
    <row r="10285" ht="7.5">
      <c r="O10285" s="57"/>
    </row>
    <row r="10286" ht="7.5">
      <c r="O10286" s="57"/>
    </row>
    <row r="10287" ht="7.5">
      <c r="O10287" s="57"/>
    </row>
    <row r="10288" ht="7.5">
      <c r="O10288" s="57"/>
    </row>
    <row r="10289" ht="7.5">
      <c r="O10289" s="57"/>
    </row>
    <row r="10290" ht="7.5">
      <c r="O10290" s="57"/>
    </row>
    <row r="10291" ht="7.5">
      <c r="O10291" s="57"/>
    </row>
    <row r="10292" ht="7.5">
      <c r="O10292" s="57"/>
    </row>
    <row r="10293" ht="7.5">
      <c r="O10293" s="57"/>
    </row>
    <row r="10294" ht="7.5">
      <c r="O10294" s="57"/>
    </row>
    <row r="10295" ht="7.5">
      <c r="O10295" s="57"/>
    </row>
    <row r="10296" ht="7.5">
      <c r="O10296" s="57"/>
    </row>
    <row r="10297" ht="7.5">
      <c r="O10297" s="57"/>
    </row>
    <row r="10298" ht="7.5">
      <c r="O10298" s="57"/>
    </row>
    <row r="10299" ht="7.5">
      <c r="O10299" s="57"/>
    </row>
    <row r="10300" ht="7.5">
      <c r="O10300" s="57"/>
    </row>
    <row r="10301" ht="7.5">
      <c r="O10301" s="57"/>
    </row>
    <row r="10302" ht="7.5">
      <c r="O10302" s="57"/>
    </row>
    <row r="10303" ht="7.5">
      <c r="O10303" s="57"/>
    </row>
    <row r="10304" ht="7.5">
      <c r="O10304" s="57"/>
    </row>
    <row r="10305" ht="7.5">
      <c r="O10305" s="57"/>
    </row>
    <row r="10306" ht="7.5">
      <c r="O10306" s="57"/>
    </row>
    <row r="10307" ht="7.5">
      <c r="O10307" s="57"/>
    </row>
    <row r="10308" ht="7.5">
      <c r="O10308" s="57"/>
    </row>
    <row r="10309" ht="7.5">
      <c r="O10309" s="57"/>
    </row>
    <row r="10310" ht="7.5">
      <c r="O10310" s="57"/>
    </row>
    <row r="10311" ht="7.5">
      <c r="O10311" s="57"/>
    </row>
    <row r="10312" ht="7.5">
      <c r="O10312" s="57"/>
    </row>
    <row r="10313" ht="7.5">
      <c r="O10313" s="57"/>
    </row>
    <row r="10314" ht="7.5">
      <c r="O10314" s="57"/>
    </row>
    <row r="10315" ht="7.5">
      <c r="O10315" s="57"/>
    </row>
    <row r="10316" ht="7.5">
      <c r="O10316" s="57"/>
    </row>
    <row r="10317" ht="7.5">
      <c r="O10317" s="57"/>
    </row>
    <row r="10318" ht="7.5">
      <c r="O10318" s="57"/>
    </row>
    <row r="10319" ht="7.5">
      <c r="O10319" s="57"/>
    </row>
    <row r="10320" ht="7.5">
      <c r="O10320" s="57"/>
    </row>
    <row r="10321" ht="7.5">
      <c r="O10321" s="57"/>
    </row>
    <row r="10322" ht="7.5">
      <c r="O10322" s="57"/>
    </row>
    <row r="10323" ht="7.5">
      <c r="O10323" s="57"/>
    </row>
    <row r="10324" ht="7.5">
      <c r="O10324" s="57"/>
    </row>
    <row r="10325" ht="7.5">
      <c r="O10325" s="57"/>
    </row>
    <row r="10326" ht="7.5">
      <c r="O10326" s="57"/>
    </row>
    <row r="10327" ht="7.5">
      <c r="O10327" s="57"/>
    </row>
    <row r="10328" ht="7.5">
      <c r="O10328" s="57"/>
    </row>
    <row r="10329" ht="7.5">
      <c r="O10329" s="57"/>
    </row>
    <row r="10330" ht="7.5">
      <c r="O10330" s="57"/>
    </row>
    <row r="10331" ht="7.5">
      <c r="O10331" s="57"/>
    </row>
    <row r="10332" ht="7.5">
      <c r="O10332" s="57"/>
    </row>
    <row r="10333" ht="7.5">
      <c r="O10333" s="57"/>
    </row>
    <row r="10334" ht="7.5">
      <c r="O10334" s="57"/>
    </row>
    <row r="10335" ht="7.5">
      <c r="O10335" s="57"/>
    </row>
    <row r="10336" ht="7.5">
      <c r="O10336" s="57"/>
    </row>
    <row r="10337" ht="7.5">
      <c r="O10337" s="57"/>
    </row>
    <row r="10338" ht="7.5">
      <c r="O10338" s="57"/>
    </row>
    <row r="10339" ht="7.5">
      <c r="O10339" s="57"/>
    </row>
    <row r="10340" ht="7.5">
      <c r="O10340" s="57"/>
    </row>
    <row r="10341" ht="7.5">
      <c r="O10341" s="57"/>
    </row>
    <row r="10342" ht="7.5">
      <c r="O10342" s="57"/>
    </row>
    <row r="10343" ht="7.5">
      <c r="O10343" s="57"/>
    </row>
    <row r="10344" ht="7.5">
      <c r="O10344" s="57"/>
    </row>
    <row r="10345" ht="7.5">
      <c r="O10345" s="57"/>
    </row>
    <row r="10346" ht="7.5">
      <c r="O10346" s="57"/>
    </row>
    <row r="10347" ht="7.5">
      <c r="O10347" s="57"/>
    </row>
    <row r="10348" ht="7.5">
      <c r="O10348" s="57"/>
    </row>
    <row r="10349" ht="7.5">
      <c r="O10349" s="57"/>
    </row>
    <row r="10350" ht="7.5">
      <c r="O10350" s="57"/>
    </row>
    <row r="10351" ht="7.5">
      <c r="O10351" s="57"/>
    </row>
    <row r="10352" ht="7.5">
      <c r="O10352" s="57"/>
    </row>
    <row r="10353" ht="7.5">
      <c r="O10353" s="57"/>
    </row>
    <row r="10354" ht="7.5">
      <c r="O10354" s="57"/>
    </row>
    <row r="10355" ht="7.5">
      <c r="O10355" s="57"/>
    </row>
    <row r="10356" ht="7.5">
      <c r="O10356" s="57"/>
    </row>
    <row r="10357" ht="7.5">
      <c r="O10357" s="57"/>
    </row>
    <row r="10358" ht="7.5">
      <c r="O10358" s="57"/>
    </row>
    <row r="10359" ht="7.5">
      <c r="O10359" s="57"/>
    </row>
    <row r="10360" ht="7.5">
      <c r="O10360" s="57"/>
    </row>
    <row r="10361" ht="7.5">
      <c r="O10361" s="57"/>
    </row>
    <row r="10362" ht="7.5">
      <c r="O10362" s="57"/>
    </row>
    <row r="10363" ht="7.5">
      <c r="O10363" s="57"/>
    </row>
    <row r="10364" ht="7.5">
      <c r="O10364" s="57"/>
    </row>
    <row r="10365" ht="7.5">
      <c r="O10365" s="57"/>
    </row>
    <row r="10366" ht="7.5">
      <c r="O10366" s="57"/>
    </row>
    <row r="10367" ht="7.5">
      <c r="O10367" s="57"/>
    </row>
    <row r="10368" ht="7.5">
      <c r="O10368" s="57"/>
    </row>
    <row r="10369" ht="7.5">
      <c r="O10369" s="57"/>
    </row>
    <row r="10370" ht="7.5">
      <c r="O10370" s="57"/>
    </row>
    <row r="10371" ht="7.5">
      <c r="O10371" s="57"/>
    </row>
    <row r="10372" ht="7.5">
      <c r="O10372" s="57"/>
    </row>
    <row r="10373" ht="7.5">
      <c r="O10373" s="57"/>
    </row>
    <row r="10374" ht="7.5">
      <c r="O10374" s="57"/>
    </row>
    <row r="10375" ht="7.5">
      <c r="O10375" s="57"/>
    </row>
    <row r="10376" ht="7.5">
      <c r="O10376" s="57"/>
    </row>
    <row r="10377" ht="7.5">
      <c r="O10377" s="57"/>
    </row>
    <row r="10378" ht="7.5">
      <c r="O10378" s="57"/>
    </row>
    <row r="10379" ht="7.5">
      <c r="O10379" s="57"/>
    </row>
    <row r="10380" ht="7.5">
      <c r="O10380" s="57"/>
    </row>
    <row r="10381" ht="7.5">
      <c r="O10381" s="57"/>
    </row>
    <row r="10382" ht="7.5">
      <c r="O10382" s="57"/>
    </row>
    <row r="10383" ht="7.5">
      <c r="O10383" s="57"/>
    </row>
    <row r="10384" ht="7.5">
      <c r="O10384" s="57"/>
    </row>
    <row r="10385" ht="7.5">
      <c r="O10385" s="57"/>
    </row>
    <row r="10386" ht="7.5">
      <c r="O10386" s="57"/>
    </row>
    <row r="10387" ht="7.5">
      <c r="O10387" s="57"/>
    </row>
    <row r="10388" ht="7.5">
      <c r="O10388" s="57"/>
    </row>
    <row r="10389" ht="7.5">
      <c r="O10389" s="57"/>
    </row>
    <row r="10390" ht="7.5">
      <c r="O10390" s="57"/>
    </row>
    <row r="10391" ht="7.5">
      <c r="O10391" s="57"/>
    </row>
    <row r="10392" ht="7.5">
      <c r="O10392" s="57"/>
    </row>
    <row r="10393" ht="7.5">
      <c r="O10393" s="57"/>
    </row>
    <row r="10394" ht="7.5">
      <c r="O10394" s="57"/>
    </row>
    <row r="10395" ht="7.5">
      <c r="O10395" s="57"/>
    </row>
    <row r="10396" ht="7.5">
      <c r="O10396" s="57"/>
    </row>
    <row r="10397" ht="7.5">
      <c r="O10397" s="57"/>
    </row>
    <row r="10398" ht="7.5">
      <c r="O10398" s="57"/>
    </row>
    <row r="10399" ht="7.5">
      <c r="O10399" s="57"/>
    </row>
    <row r="10400" ht="7.5">
      <c r="O10400" s="57"/>
    </row>
    <row r="10401" ht="7.5">
      <c r="O10401" s="57"/>
    </row>
    <row r="10402" ht="7.5">
      <c r="O10402" s="57"/>
    </row>
    <row r="10403" ht="7.5">
      <c r="O10403" s="57"/>
    </row>
    <row r="10404" ht="7.5">
      <c r="O10404" s="57"/>
    </row>
    <row r="10405" ht="7.5">
      <c r="O10405" s="57"/>
    </row>
    <row r="10406" ht="7.5">
      <c r="O10406" s="57"/>
    </row>
    <row r="10407" ht="7.5">
      <c r="O10407" s="57"/>
    </row>
    <row r="10408" ht="7.5">
      <c r="O10408" s="57"/>
    </row>
    <row r="10409" ht="7.5">
      <c r="O10409" s="57"/>
    </row>
    <row r="10410" ht="7.5">
      <c r="O10410" s="57"/>
    </row>
    <row r="10411" ht="7.5">
      <c r="O10411" s="57"/>
    </row>
    <row r="10412" ht="7.5">
      <c r="O10412" s="57"/>
    </row>
    <row r="10413" ht="7.5">
      <c r="O10413" s="57"/>
    </row>
    <row r="10414" ht="7.5">
      <c r="O10414" s="57"/>
    </row>
    <row r="10415" ht="7.5">
      <c r="O10415" s="57"/>
    </row>
    <row r="10416" ht="7.5">
      <c r="O10416" s="57"/>
    </row>
    <row r="10417" ht="7.5">
      <c r="O10417" s="57"/>
    </row>
    <row r="10418" ht="7.5">
      <c r="O10418" s="57"/>
    </row>
    <row r="10419" ht="7.5">
      <c r="O10419" s="57"/>
    </row>
    <row r="10420" ht="7.5">
      <c r="O10420" s="57"/>
    </row>
    <row r="10421" ht="7.5">
      <c r="O10421" s="57"/>
    </row>
    <row r="10422" ht="7.5">
      <c r="O10422" s="57"/>
    </row>
    <row r="10423" ht="7.5">
      <c r="O10423" s="57"/>
    </row>
    <row r="10424" ht="7.5">
      <c r="O10424" s="57"/>
    </row>
    <row r="10425" ht="7.5">
      <c r="O10425" s="57"/>
    </row>
    <row r="10426" ht="7.5">
      <c r="O10426" s="57"/>
    </row>
    <row r="10427" ht="7.5">
      <c r="O10427" s="57"/>
    </row>
    <row r="10428" ht="7.5">
      <c r="O10428" s="57"/>
    </row>
    <row r="10429" ht="7.5">
      <c r="O10429" s="57"/>
    </row>
    <row r="10430" ht="7.5">
      <c r="O10430" s="57"/>
    </row>
    <row r="10431" ht="7.5">
      <c r="O10431" s="57"/>
    </row>
    <row r="10432" ht="7.5">
      <c r="O10432" s="57"/>
    </row>
    <row r="10433" ht="7.5">
      <c r="O10433" s="57"/>
    </row>
    <row r="10434" ht="7.5">
      <c r="O10434" s="57"/>
    </row>
    <row r="10435" ht="7.5">
      <c r="O10435" s="57"/>
    </row>
    <row r="10436" ht="7.5">
      <c r="O10436" s="57"/>
    </row>
    <row r="10437" ht="7.5">
      <c r="O10437" s="57"/>
    </row>
    <row r="10438" ht="7.5">
      <c r="O10438" s="57"/>
    </row>
    <row r="10439" ht="7.5">
      <c r="O10439" s="57"/>
    </row>
    <row r="10440" ht="7.5">
      <c r="O10440" s="57"/>
    </row>
    <row r="10441" ht="7.5">
      <c r="O10441" s="57"/>
    </row>
    <row r="10442" ht="7.5">
      <c r="O10442" s="57"/>
    </row>
    <row r="10443" ht="7.5">
      <c r="O10443" s="57"/>
    </row>
    <row r="10444" ht="7.5">
      <c r="O10444" s="57"/>
    </row>
    <row r="10445" ht="7.5">
      <c r="O10445" s="57"/>
    </row>
    <row r="10446" ht="7.5">
      <c r="O10446" s="57"/>
    </row>
    <row r="10447" ht="7.5">
      <c r="O10447" s="57"/>
    </row>
    <row r="10448" ht="7.5">
      <c r="O10448" s="57"/>
    </row>
    <row r="10449" ht="7.5">
      <c r="O10449" s="57"/>
    </row>
    <row r="10450" ht="7.5">
      <c r="O10450" s="57"/>
    </row>
    <row r="10451" ht="7.5">
      <c r="O10451" s="57"/>
    </row>
    <row r="10452" ht="7.5">
      <c r="O10452" s="57"/>
    </row>
    <row r="10453" ht="7.5">
      <c r="O10453" s="57"/>
    </row>
    <row r="10454" ht="7.5">
      <c r="O10454" s="57"/>
    </row>
    <row r="10455" ht="7.5">
      <c r="O10455" s="57"/>
    </row>
    <row r="10456" ht="7.5">
      <c r="O10456" s="57"/>
    </row>
    <row r="10457" ht="7.5">
      <c r="O10457" s="57"/>
    </row>
    <row r="10458" ht="7.5">
      <c r="O10458" s="57"/>
    </row>
    <row r="10459" ht="7.5">
      <c r="O10459" s="57"/>
    </row>
    <row r="10460" ht="7.5">
      <c r="O10460" s="57"/>
    </row>
    <row r="10461" ht="7.5">
      <c r="O10461" s="57"/>
    </row>
    <row r="10462" ht="7.5">
      <c r="O10462" s="57"/>
    </row>
    <row r="10463" ht="7.5">
      <c r="O10463" s="57"/>
    </row>
    <row r="10464" ht="7.5">
      <c r="O10464" s="57"/>
    </row>
    <row r="10465" ht="7.5">
      <c r="O10465" s="57"/>
    </row>
    <row r="10466" ht="7.5">
      <c r="O10466" s="57"/>
    </row>
    <row r="10467" ht="7.5">
      <c r="O10467" s="57"/>
    </row>
    <row r="10468" ht="7.5">
      <c r="O10468" s="57"/>
    </row>
    <row r="10469" ht="7.5">
      <c r="O10469" s="57"/>
    </row>
    <row r="10470" ht="7.5">
      <c r="O10470" s="57"/>
    </row>
    <row r="10471" ht="7.5">
      <c r="O10471" s="57"/>
    </row>
    <row r="10472" ht="7.5">
      <c r="O10472" s="57"/>
    </row>
    <row r="10473" ht="7.5">
      <c r="O10473" s="57"/>
    </row>
    <row r="10474" ht="7.5">
      <c r="O10474" s="57"/>
    </row>
    <row r="10475" ht="7.5">
      <c r="O10475" s="57"/>
    </row>
    <row r="10476" ht="7.5">
      <c r="O10476" s="57"/>
    </row>
    <row r="10477" ht="7.5">
      <c r="O10477" s="57"/>
    </row>
    <row r="10478" ht="7.5">
      <c r="O10478" s="57"/>
    </row>
    <row r="10479" ht="7.5">
      <c r="O10479" s="57"/>
    </row>
    <row r="10480" ht="7.5">
      <c r="O10480" s="57"/>
    </row>
    <row r="10481" ht="7.5">
      <c r="O10481" s="57"/>
    </row>
    <row r="10482" ht="7.5">
      <c r="O10482" s="57"/>
    </row>
    <row r="10483" ht="7.5">
      <c r="O10483" s="57"/>
    </row>
    <row r="10484" ht="7.5">
      <c r="O10484" s="57"/>
    </row>
    <row r="10485" ht="7.5">
      <c r="O10485" s="57"/>
    </row>
    <row r="10486" ht="7.5">
      <c r="O10486" s="57"/>
    </row>
    <row r="10487" ht="7.5">
      <c r="O10487" s="57"/>
    </row>
    <row r="10488" ht="7.5">
      <c r="O10488" s="57"/>
    </row>
    <row r="10489" ht="7.5">
      <c r="O10489" s="57"/>
    </row>
    <row r="10490" ht="7.5">
      <c r="O10490" s="57"/>
    </row>
    <row r="10491" ht="7.5">
      <c r="O10491" s="57"/>
    </row>
    <row r="10492" ht="7.5">
      <c r="O10492" s="57"/>
    </row>
    <row r="10493" ht="7.5">
      <c r="O10493" s="57"/>
    </row>
    <row r="10494" ht="7.5">
      <c r="O10494" s="57"/>
    </row>
    <row r="10495" ht="7.5">
      <c r="O10495" s="57"/>
    </row>
    <row r="10496" ht="7.5">
      <c r="O10496" s="57"/>
    </row>
    <row r="10497" ht="7.5">
      <c r="O10497" s="57"/>
    </row>
    <row r="10498" ht="7.5">
      <c r="O10498" s="57"/>
    </row>
    <row r="10499" ht="7.5">
      <c r="O10499" s="57"/>
    </row>
    <row r="10500" ht="7.5">
      <c r="O10500" s="57"/>
    </row>
    <row r="10501" ht="7.5">
      <c r="O10501" s="57"/>
    </row>
    <row r="10502" ht="7.5">
      <c r="O10502" s="57"/>
    </row>
    <row r="10503" ht="7.5">
      <c r="O10503" s="57"/>
    </row>
    <row r="10504" ht="7.5">
      <c r="O10504" s="57"/>
    </row>
    <row r="10505" ht="7.5">
      <c r="O10505" s="57"/>
    </row>
    <row r="10506" ht="7.5">
      <c r="O10506" s="57"/>
    </row>
    <row r="10507" ht="7.5">
      <c r="O10507" s="57"/>
    </row>
    <row r="10508" ht="7.5">
      <c r="O10508" s="57"/>
    </row>
    <row r="10509" ht="7.5">
      <c r="O10509" s="57"/>
    </row>
    <row r="10510" ht="7.5">
      <c r="O10510" s="57"/>
    </row>
    <row r="10511" ht="7.5">
      <c r="O10511" s="57"/>
    </row>
    <row r="10512" ht="7.5">
      <c r="O10512" s="57"/>
    </row>
    <row r="10513" ht="7.5">
      <c r="O10513" s="57"/>
    </row>
    <row r="10514" ht="7.5">
      <c r="O10514" s="57"/>
    </row>
    <row r="10515" ht="7.5">
      <c r="O10515" s="57"/>
    </row>
    <row r="10516" ht="7.5">
      <c r="O10516" s="57"/>
    </row>
    <row r="10517" ht="7.5">
      <c r="O10517" s="57"/>
    </row>
    <row r="10518" ht="7.5">
      <c r="O10518" s="57"/>
    </row>
    <row r="10519" ht="7.5">
      <c r="O10519" s="57"/>
    </row>
    <row r="10520" ht="7.5">
      <c r="O10520" s="57"/>
    </row>
    <row r="10521" ht="7.5">
      <c r="O10521" s="57"/>
    </row>
    <row r="10522" ht="7.5">
      <c r="O10522" s="57"/>
    </row>
    <row r="10523" ht="7.5">
      <c r="O10523" s="57"/>
    </row>
    <row r="10524" ht="7.5">
      <c r="O10524" s="57"/>
    </row>
    <row r="10525" ht="7.5">
      <c r="O10525" s="57"/>
    </row>
    <row r="10526" ht="7.5">
      <c r="O10526" s="57"/>
    </row>
    <row r="10527" ht="7.5">
      <c r="O10527" s="57"/>
    </row>
    <row r="10528" ht="7.5">
      <c r="O10528" s="57"/>
    </row>
    <row r="10529" ht="7.5">
      <c r="O10529" s="57"/>
    </row>
    <row r="10530" ht="7.5">
      <c r="O10530" s="57"/>
    </row>
    <row r="10531" ht="7.5">
      <c r="O10531" s="57"/>
    </row>
    <row r="10532" ht="7.5">
      <c r="O10532" s="57"/>
    </row>
    <row r="10533" ht="7.5">
      <c r="O10533" s="57"/>
    </row>
    <row r="10534" ht="7.5">
      <c r="O10534" s="57"/>
    </row>
    <row r="10535" ht="7.5">
      <c r="O10535" s="57"/>
    </row>
    <row r="10536" ht="7.5">
      <c r="O10536" s="57"/>
    </row>
    <row r="10537" ht="7.5">
      <c r="O10537" s="57"/>
    </row>
    <row r="10538" ht="7.5">
      <c r="O10538" s="57"/>
    </row>
    <row r="10539" ht="7.5">
      <c r="O10539" s="57"/>
    </row>
    <row r="10540" ht="7.5">
      <c r="O10540" s="57"/>
    </row>
    <row r="10541" ht="7.5">
      <c r="O10541" s="57"/>
    </row>
    <row r="10542" ht="7.5">
      <c r="O10542" s="57"/>
    </row>
    <row r="10543" ht="7.5">
      <c r="O10543" s="57"/>
    </row>
    <row r="10544" ht="7.5">
      <c r="O10544" s="57"/>
    </row>
    <row r="10545" ht="7.5">
      <c r="O10545" s="57"/>
    </row>
    <row r="10546" ht="7.5">
      <c r="O10546" s="57"/>
    </row>
    <row r="10547" ht="7.5">
      <c r="O10547" s="57"/>
    </row>
    <row r="10548" ht="7.5">
      <c r="O10548" s="57"/>
    </row>
    <row r="10549" ht="7.5">
      <c r="O10549" s="57"/>
    </row>
    <row r="10550" ht="7.5">
      <c r="O10550" s="57"/>
    </row>
    <row r="10551" ht="7.5">
      <c r="O10551" s="57"/>
    </row>
    <row r="10552" ht="7.5">
      <c r="O10552" s="57"/>
    </row>
    <row r="10553" ht="7.5">
      <c r="O10553" s="57"/>
    </row>
    <row r="10554" ht="7.5">
      <c r="O10554" s="57"/>
    </row>
    <row r="10555" ht="7.5">
      <c r="O10555" s="57"/>
    </row>
    <row r="10556" ht="7.5">
      <c r="O10556" s="57"/>
    </row>
    <row r="10557" ht="7.5">
      <c r="O10557" s="57"/>
    </row>
    <row r="10558" ht="7.5">
      <c r="O10558" s="57"/>
    </row>
    <row r="10559" ht="7.5">
      <c r="O10559" s="57"/>
    </row>
    <row r="10560" ht="7.5">
      <c r="O10560" s="57"/>
    </row>
    <row r="10561" ht="7.5">
      <c r="O10561" s="57"/>
    </row>
    <row r="10562" ht="7.5">
      <c r="O10562" s="57"/>
    </row>
    <row r="10563" ht="7.5">
      <c r="O10563" s="57"/>
    </row>
    <row r="10564" ht="7.5">
      <c r="O10564" s="57"/>
    </row>
    <row r="10565" ht="7.5">
      <c r="O10565" s="57"/>
    </row>
    <row r="10566" ht="7.5">
      <c r="O10566" s="57"/>
    </row>
    <row r="10567" ht="7.5">
      <c r="O10567" s="57"/>
    </row>
    <row r="10568" ht="7.5">
      <c r="O10568" s="57"/>
    </row>
    <row r="10569" ht="7.5">
      <c r="O10569" s="57"/>
    </row>
    <row r="10570" ht="7.5">
      <c r="O10570" s="57"/>
    </row>
    <row r="10571" ht="7.5">
      <c r="O10571" s="57"/>
    </row>
    <row r="10572" ht="7.5">
      <c r="O10572" s="57"/>
    </row>
    <row r="10573" ht="7.5">
      <c r="O10573" s="57"/>
    </row>
    <row r="10574" ht="7.5">
      <c r="O10574" s="57"/>
    </row>
    <row r="10575" ht="7.5">
      <c r="O10575" s="57"/>
    </row>
    <row r="10576" ht="7.5">
      <c r="O10576" s="57"/>
    </row>
    <row r="10577" ht="7.5">
      <c r="O10577" s="57"/>
    </row>
    <row r="10578" ht="7.5">
      <c r="O10578" s="57"/>
    </row>
    <row r="10579" ht="7.5">
      <c r="O10579" s="57"/>
    </row>
    <row r="10580" ht="7.5">
      <c r="O10580" s="57"/>
    </row>
    <row r="10581" ht="7.5">
      <c r="O10581" s="57"/>
    </row>
    <row r="10582" ht="7.5">
      <c r="O10582" s="57"/>
    </row>
    <row r="10583" ht="7.5">
      <c r="O10583" s="57"/>
    </row>
    <row r="10584" ht="7.5">
      <c r="O10584" s="57"/>
    </row>
    <row r="10585" ht="7.5">
      <c r="O10585" s="57"/>
    </row>
    <row r="10586" ht="7.5">
      <c r="O10586" s="57"/>
    </row>
    <row r="10587" ht="7.5">
      <c r="O10587" s="57"/>
    </row>
    <row r="10588" ht="7.5">
      <c r="O10588" s="57"/>
    </row>
    <row r="10589" ht="7.5">
      <c r="O10589" s="57"/>
    </row>
    <row r="10590" ht="7.5">
      <c r="O10590" s="57"/>
    </row>
    <row r="10591" ht="7.5">
      <c r="O10591" s="57"/>
    </row>
    <row r="10592" ht="7.5">
      <c r="O10592" s="57"/>
    </row>
    <row r="10593" ht="7.5">
      <c r="O10593" s="57"/>
    </row>
    <row r="10594" ht="7.5">
      <c r="O10594" s="57"/>
    </row>
    <row r="10595" ht="7.5">
      <c r="O10595" s="57"/>
    </row>
    <row r="10596" ht="7.5">
      <c r="O10596" s="57"/>
    </row>
    <row r="10597" ht="7.5">
      <c r="O10597" s="57"/>
    </row>
    <row r="10598" ht="7.5">
      <c r="O10598" s="57"/>
    </row>
    <row r="10599" ht="7.5">
      <c r="O10599" s="57"/>
    </row>
    <row r="10600" ht="7.5">
      <c r="O10600" s="57"/>
    </row>
    <row r="10601" ht="7.5">
      <c r="O10601" s="57"/>
    </row>
    <row r="10602" ht="7.5">
      <c r="O10602" s="57"/>
    </row>
    <row r="10603" ht="7.5">
      <c r="O10603" s="57"/>
    </row>
    <row r="10604" ht="7.5">
      <c r="O10604" s="57"/>
    </row>
    <row r="10605" ht="7.5">
      <c r="O10605" s="57"/>
    </row>
    <row r="10606" ht="7.5">
      <c r="O10606" s="57"/>
    </row>
    <row r="10607" ht="7.5">
      <c r="O10607" s="57"/>
    </row>
    <row r="10608" ht="7.5">
      <c r="O10608" s="57"/>
    </row>
    <row r="10609" ht="7.5">
      <c r="O10609" s="57"/>
    </row>
    <row r="10610" ht="7.5">
      <c r="O10610" s="57"/>
    </row>
    <row r="10611" ht="7.5">
      <c r="O10611" s="57"/>
    </row>
    <row r="10612" ht="7.5">
      <c r="O10612" s="57"/>
    </row>
    <row r="10613" ht="7.5">
      <c r="O10613" s="57"/>
    </row>
    <row r="10614" ht="7.5">
      <c r="O10614" s="57"/>
    </row>
    <row r="10615" ht="7.5">
      <c r="O10615" s="57"/>
    </row>
    <row r="10616" ht="7.5">
      <c r="O10616" s="57"/>
    </row>
    <row r="10617" ht="7.5">
      <c r="O10617" s="57"/>
    </row>
    <row r="10618" ht="7.5">
      <c r="O10618" s="57"/>
    </row>
    <row r="10619" ht="7.5">
      <c r="O10619" s="57"/>
    </row>
    <row r="10620" ht="7.5">
      <c r="O10620" s="57"/>
    </row>
    <row r="10621" ht="7.5">
      <c r="O10621" s="57"/>
    </row>
    <row r="10622" ht="7.5">
      <c r="O10622" s="57"/>
    </row>
    <row r="10623" ht="7.5">
      <c r="O10623" s="57"/>
    </row>
    <row r="10624" ht="7.5">
      <c r="O10624" s="57"/>
    </row>
    <row r="10625" ht="7.5">
      <c r="O10625" s="57"/>
    </row>
    <row r="10626" ht="7.5">
      <c r="O10626" s="57"/>
    </row>
    <row r="10627" ht="7.5">
      <c r="O10627" s="57"/>
    </row>
    <row r="10628" ht="7.5">
      <c r="O10628" s="57"/>
    </row>
    <row r="10629" ht="7.5">
      <c r="O10629" s="57"/>
    </row>
    <row r="10630" ht="7.5">
      <c r="O10630" s="57"/>
    </row>
    <row r="10631" ht="7.5">
      <c r="O10631" s="57"/>
    </row>
    <row r="10632" ht="7.5">
      <c r="O10632" s="57"/>
    </row>
    <row r="10633" ht="7.5">
      <c r="O10633" s="57"/>
    </row>
    <row r="10634" ht="7.5">
      <c r="O10634" s="57"/>
    </row>
    <row r="10635" ht="7.5">
      <c r="O10635" s="57"/>
    </row>
    <row r="10636" ht="7.5">
      <c r="O10636" s="57"/>
    </row>
    <row r="10637" ht="7.5">
      <c r="O10637" s="57"/>
    </row>
    <row r="10638" ht="7.5">
      <c r="O10638" s="57"/>
    </row>
    <row r="10639" ht="7.5">
      <c r="O10639" s="57"/>
    </row>
    <row r="10640" ht="7.5">
      <c r="O10640" s="57"/>
    </row>
    <row r="10641" ht="7.5">
      <c r="O10641" s="57"/>
    </row>
    <row r="10642" ht="7.5">
      <c r="O10642" s="57"/>
    </row>
    <row r="10643" ht="7.5">
      <c r="O10643" s="57"/>
    </row>
    <row r="10644" ht="7.5">
      <c r="O10644" s="57"/>
    </row>
    <row r="10645" ht="7.5">
      <c r="O10645" s="57"/>
    </row>
    <row r="10646" ht="7.5">
      <c r="O10646" s="57"/>
    </row>
    <row r="10647" ht="7.5">
      <c r="O10647" s="57"/>
    </row>
    <row r="10648" ht="7.5">
      <c r="O10648" s="57"/>
    </row>
    <row r="10649" ht="7.5">
      <c r="O10649" s="57"/>
    </row>
    <row r="10650" ht="7.5">
      <c r="O10650" s="57"/>
    </row>
    <row r="10651" ht="7.5">
      <c r="O10651" s="57"/>
    </row>
    <row r="10652" ht="7.5">
      <c r="O10652" s="57"/>
    </row>
    <row r="10653" ht="7.5">
      <c r="O10653" s="57"/>
    </row>
    <row r="10654" ht="7.5">
      <c r="O10654" s="57"/>
    </row>
    <row r="10655" ht="7.5">
      <c r="O10655" s="57"/>
    </row>
    <row r="10656" ht="7.5">
      <c r="O10656" s="57"/>
    </row>
    <row r="10657" ht="7.5">
      <c r="O10657" s="57"/>
    </row>
    <row r="10658" ht="7.5">
      <c r="O10658" s="57"/>
    </row>
    <row r="10659" ht="7.5">
      <c r="O10659" s="57"/>
    </row>
    <row r="10660" ht="7.5">
      <c r="O10660" s="57"/>
    </row>
    <row r="10661" ht="7.5">
      <c r="O10661" s="57"/>
    </row>
    <row r="10662" ht="7.5">
      <c r="O10662" s="57"/>
    </row>
    <row r="10663" ht="7.5">
      <c r="O10663" s="57"/>
    </row>
    <row r="10664" ht="7.5">
      <c r="O10664" s="57"/>
    </row>
    <row r="10665" ht="7.5">
      <c r="O10665" s="57"/>
    </row>
    <row r="10666" ht="7.5">
      <c r="O10666" s="57"/>
    </row>
    <row r="10667" ht="7.5">
      <c r="O10667" s="57"/>
    </row>
    <row r="10668" ht="7.5">
      <c r="O10668" s="57"/>
    </row>
    <row r="10669" ht="7.5">
      <c r="O10669" s="57"/>
    </row>
    <row r="10670" ht="7.5">
      <c r="O10670" s="57"/>
    </row>
    <row r="10671" ht="7.5">
      <c r="O10671" s="57"/>
    </row>
    <row r="10672" ht="7.5">
      <c r="O10672" s="57"/>
    </row>
    <row r="10673" ht="7.5">
      <c r="O10673" s="57"/>
    </row>
    <row r="10674" ht="7.5">
      <c r="O10674" s="57"/>
    </row>
    <row r="10675" ht="7.5">
      <c r="O10675" s="57"/>
    </row>
    <row r="10676" ht="7.5">
      <c r="O10676" s="57"/>
    </row>
    <row r="10677" ht="7.5">
      <c r="O10677" s="57"/>
    </row>
    <row r="10678" ht="7.5">
      <c r="O10678" s="57"/>
    </row>
    <row r="10679" ht="7.5">
      <c r="O10679" s="57"/>
    </row>
    <row r="10680" ht="7.5">
      <c r="O10680" s="57"/>
    </row>
    <row r="10681" ht="7.5">
      <c r="O10681" s="57"/>
    </row>
    <row r="10682" ht="7.5">
      <c r="O10682" s="57"/>
    </row>
    <row r="10683" ht="7.5">
      <c r="O10683" s="57"/>
    </row>
    <row r="10684" ht="7.5">
      <c r="O10684" s="57"/>
    </row>
    <row r="10685" ht="7.5">
      <c r="O10685" s="57"/>
    </row>
    <row r="10686" ht="7.5">
      <c r="O10686" s="57"/>
    </row>
    <row r="10687" ht="7.5">
      <c r="O10687" s="57"/>
    </row>
    <row r="10688" ht="7.5">
      <c r="O10688" s="57"/>
    </row>
    <row r="10689" ht="7.5">
      <c r="O10689" s="57"/>
    </row>
    <row r="10690" ht="7.5">
      <c r="O10690" s="57"/>
    </row>
    <row r="10691" ht="7.5">
      <c r="O10691" s="57"/>
    </row>
    <row r="10692" ht="7.5">
      <c r="O10692" s="57"/>
    </row>
    <row r="10693" ht="7.5">
      <c r="O10693" s="57"/>
    </row>
    <row r="10694" ht="7.5">
      <c r="O10694" s="57"/>
    </row>
    <row r="10695" ht="7.5">
      <c r="O10695" s="57"/>
    </row>
    <row r="10696" ht="7.5">
      <c r="O10696" s="57"/>
    </row>
    <row r="10697" ht="7.5">
      <c r="O10697" s="57"/>
    </row>
    <row r="10698" ht="7.5">
      <c r="O10698" s="57"/>
    </row>
    <row r="10699" ht="7.5">
      <c r="O10699" s="57"/>
    </row>
    <row r="10700" ht="7.5">
      <c r="O10700" s="57"/>
    </row>
    <row r="10701" ht="7.5">
      <c r="O10701" s="57"/>
    </row>
    <row r="10702" ht="7.5">
      <c r="O10702" s="57"/>
    </row>
    <row r="10703" ht="7.5">
      <c r="O10703" s="57"/>
    </row>
    <row r="10704" ht="7.5">
      <c r="O10704" s="57"/>
    </row>
    <row r="10705" ht="7.5">
      <c r="O10705" s="57"/>
    </row>
    <row r="10706" ht="7.5">
      <c r="O10706" s="57"/>
    </row>
    <row r="10707" ht="7.5">
      <c r="O10707" s="57"/>
    </row>
    <row r="10708" ht="7.5">
      <c r="O10708" s="57"/>
    </row>
    <row r="10709" ht="7.5">
      <c r="O10709" s="57"/>
    </row>
    <row r="10710" ht="7.5">
      <c r="O10710" s="57"/>
    </row>
    <row r="10711" ht="7.5">
      <c r="O10711" s="57"/>
    </row>
    <row r="10712" ht="7.5">
      <c r="O10712" s="57"/>
    </row>
    <row r="10713" ht="7.5">
      <c r="O10713" s="57"/>
    </row>
    <row r="10714" ht="7.5">
      <c r="O10714" s="57"/>
    </row>
    <row r="10715" ht="7.5">
      <c r="O10715" s="57"/>
    </row>
    <row r="10716" ht="7.5">
      <c r="O10716" s="57"/>
    </row>
    <row r="10717" ht="7.5">
      <c r="O10717" s="57"/>
    </row>
    <row r="10718" ht="7.5">
      <c r="O10718" s="57"/>
    </row>
    <row r="10719" ht="7.5">
      <c r="O10719" s="57"/>
    </row>
    <row r="10720" ht="7.5">
      <c r="O10720" s="57"/>
    </row>
    <row r="10721" ht="7.5">
      <c r="O10721" s="57"/>
    </row>
    <row r="10722" ht="7.5">
      <c r="O10722" s="57"/>
    </row>
    <row r="10723" ht="7.5">
      <c r="O10723" s="57"/>
    </row>
    <row r="10724" ht="7.5">
      <c r="O10724" s="57"/>
    </row>
    <row r="10725" ht="7.5">
      <c r="O10725" s="57"/>
    </row>
    <row r="10726" ht="7.5">
      <c r="O10726" s="57"/>
    </row>
    <row r="10727" ht="7.5">
      <c r="O10727" s="57"/>
    </row>
    <row r="10728" ht="7.5">
      <c r="O10728" s="57"/>
    </row>
    <row r="10729" ht="7.5">
      <c r="O10729" s="57"/>
    </row>
    <row r="10730" ht="7.5">
      <c r="O10730" s="57"/>
    </row>
    <row r="10731" ht="7.5">
      <c r="O10731" s="57"/>
    </row>
    <row r="10732" ht="7.5">
      <c r="O10732" s="57"/>
    </row>
    <row r="10733" ht="7.5">
      <c r="O10733" s="57"/>
    </row>
    <row r="10734" ht="7.5">
      <c r="O10734" s="57"/>
    </row>
    <row r="10735" ht="7.5">
      <c r="O10735" s="57"/>
    </row>
    <row r="10736" ht="7.5">
      <c r="O10736" s="57"/>
    </row>
    <row r="10737" ht="7.5">
      <c r="O10737" s="57"/>
    </row>
    <row r="10738" ht="7.5">
      <c r="O10738" s="57"/>
    </row>
    <row r="10739" ht="7.5">
      <c r="O10739" s="57"/>
    </row>
    <row r="10740" ht="7.5">
      <c r="O10740" s="57"/>
    </row>
    <row r="10741" ht="7.5">
      <c r="O10741" s="57"/>
    </row>
    <row r="10742" ht="7.5">
      <c r="O10742" s="57"/>
    </row>
    <row r="10743" ht="7.5">
      <c r="O10743" s="57"/>
    </row>
    <row r="10744" ht="7.5">
      <c r="O10744" s="57"/>
    </row>
    <row r="10745" ht="7.5">
      <c r="O10745" s="57"/>
    </row>
    <row r="10746" ht="7.5">
      <c r="O10746" s="57"/>
    </row>
    <row r="10747" ht="7.5">
      <c r="O10747" s="57"/>
    </row>
    <row r="10748" ht="7.5">
      <c r="O10748" s="57"/>
    </row>
    <row r="10749" ht="7.5">
      <c r="O10749" s="57"/>
    </row>
    <row r="10750" ht="7.5">
      <c r="O10750" s="57"/>
    </row>
    <row r="10751" ht="7.5">
      <c r="O10751" s="57"/>
    </row>
    <row r="10752" ht="7.5">
      <c r="O10752" s="57"/>
    </row>
    <row r="10753" ht="7.5">
      <c r="O10753" s="57"/>
    </row>
    <row r="10754" ht="7.5">
      <c r="O10754" s="57"/>
    </row>
    <row r="10755" ht="7.5">
      <c r="O10755" s="57"/>
    </row>
    <row r="10756" ht="7.5">
      <c r="O10756" s="57"/>
    </row>
    <row r="10757" ht="7.5">
      <c r="O10757" s="57"/>
    </row>
    <row r="10758" ht="7.5">
      <c r="O10758" s="57"/>
    </row>
    <row r="10759" ht="7.5">
      <c r="O10759" s="57"/>
    </row>
    <row r="10760" ht="7.5">
      <c r="O10760" s="57"/>
    </row>
    <row r="10761" ht="7.5">
      <c r="O10761" s="57"/>
    </row>
    <row r="10762" ht="7.5">
      <c r="O10762" s="57"/>
    </row>
    <row r="10763" ht="7.5">
      <c r="O10763" s="57"/>
    </row>
    <row r="10764" ht="7.5">
      <c r="O10764" s="57"/>
    </row>
    <row r="10765" ht="7.5">
      <c r="O10765" s="57"/>
    </row>
    <row r="10766" ht="7.5">
      <c r="O10766" s="57"/>
    </row>
    <row r="10767" ht="7.5">
      <c r="O10767" s="57"/>
    </row>
    <row r="10768" ht="7.5">
      <c r="O10768" s="57"/>
    </row>
    <row r="10769" ht="7.5">
      <c r="O10769" s="57"/>
    </row>
    <row r="10770" ht="7.5">
      <c r="O10770" s="57"/>
    </row>
    <row r="10771" ht="7.5">
      <c r="O10771" s="57"/>
    </row>
    <row r="10772" ht="7.5">
      <c r="O10772" s="57"/>
    </row>
    <row r="10773" ht="7.5">
      <c r="O10773" s="57"/>
    </row>
    <row r="10774" ht="7.5">
      <c r="O10774" s="57"/>
    </row>
    <row r="10775" ht="7.5">
      <c r="O10775" s="57"/>
    </row>
    <row r="10776" ht="7.5">
      <c r="O10776" s="57"/>
    </row>
    <row r="10777" ht="7.5">
      <c r="O10777" s="57"/>
    </row>
    <row r="10778" ht="7.5">
      <c r="O10778" s="57"/>
    </row>
    <row r="10779" ht="7.5">
      <c r="O10779" s="57"/>
    </row>
    <row r="10780" ht="7.5">
      <c r="O10780" s="57"/>
    </row>
    <row r="10781" ht="7.5">
      <c r="O10781" s="57"/>
    </row>
    <row r="10782" ht="7.5">
      <c r="O10782" s="57"/>
    </row>
    <row r="10783" ht="7.5">
      <c r="O10783" s="57"/>
    </row>
    <row r="10784" ht="7.5">
      <c r="O10784" s="57"/>
    </row>
    <row r="10785" ht="7.5">
      <c r="O10785" s="57"/>
    </row>
    <row r="10786" ht="7.5">
      <c r="O10786" s="57"/>
    </row>
    <row r="10787" ht="7.5">
      <c r="O10787" s="57"/>
    </row>
    <row r="10788" ht="7.5">
      <c r="O10788" s="57"/>
    </row>
    <row r="10789" ht="7.5">
      <c r="O10789" s="57"/>
    </row>
    <row r="10790" ht="7.5">
      <c r="O10790" s="57"/>
    </row>
    <row r="10791" ht="7.5">
      <c r="O10791" s="57"/>
    </row>
    <row r="10792" ht="7.5">
      <c r="O10792" s="57"/>
    </row>
    <row r="10793" ht="7.5">
      <c r="O10793" s="57"/>
    </row>
    <row r="10794" ht="7.5">
      <c r="O10794" s="57"/>
    </row>
    <row r="10795" ht="7.5">
      <c r="O10795" s="57"/>
    </row>
    <row r="10796" ht="7.5">
      <c r="O10796" s="57"/>
    </row>
    <row r="10797" ht="7.5">
      <c r="O10797" s="57"/>
    </row>
    <row r="10798" ht="7.5">
      <c r="O10798" s="57"/>
    </row>
    <row r="10799" ht="7.5">
      <c r="O10799" s="57"/>
    </row>
    <row r="10800" ht="7.5">
      <c r="O10800" s="57"/>
    </row>
    <row r="10801" ht="7.5">
      <c r="O10801" s="57"/>
    </row>
    <row r="10802" ht="7.5">
      <c r="O10802" s="57"/>
    </row>
    <row r="10803" ht="7.5">
      <c r="O10803" s="57"/>
    </row>
    <row r="10804" ht="7.5">
      <c r="O10804" s="57"/>
    </row>
    <row r="10805" ht="7.5">
      <c r="O10805" s="57"/>
    </row>
    <row r="10806" ht="7.5">
      <c r="O10806" s="57"/>
    </row>
    <row r="10807" ht="7.5">
      <c r="O10807" s="57"/>
    </row>
    <row r="10808" ht="7.5">
      <c r="O10808" s="57"/>
    </row>
    <row r="10809" ht="7.5">
      <c r="O10809" s="57"/>
    </row>
    <row r="10810" ht="7.5">
      <c r="O10810" s="57"/>
    </row>
    <row r="10811" ht="7.5">
      <c r="O10811" s="57"/>
    </row>
    <row r="10812" ht="7.5">
      <c r="O10812" s="57"/>
    </row>
    <row r="10813" ht="7.5">
      <c r="O10813" s="57"/>
    </row>
    <row r="10814" ht="7.5">
      <c r="O10814" s="57"/>
    </row>
    <row r="10815" ht="7.5">
      <c r="O10815" s="57"/>
    </row>
    <row r="10816" ht="7.5">
      <c r="O10816" s="57"/>
    </row>
    <row r="10817" ht="7.5">
      <c r="O10817" s="57"/>
    </row>
    <row r="10818" ht="7.5">
      <c r="O10818" s="57"/>
    </row>
    <row r="10819" ht="7.5">
      <c r="O10819" s="57"/>
    </row>
    <row r="10820" ht="7.5">
      <c r="O10820" s="57"/>
    </row>
    <row r="10821" ht="7.5">
      <c r="O10821" s="57"/>
    </row>
    <row r="10822" ht="7.5">
      <c r="O10822" s="57"/>
    </row>
    <row r="10823" ht="7.5">
      <c r="O10823" s="57"/>
    </row>
    <row r="10824" ht="7.5">
      <c r="O10824" s="57"/>
    </row>
    <row r="10825" ht="7.5">
      <c r="O10825" s="57"/>
    </row>
    <row r="10826" ht="7.5">
      <c r="O10826" s="57"/>
    </row>
    <row r="10827" ht="7.5">
      <c r="O10827" s="57"/>
    </row>
    <row r="10828" ht="7.5">
      <c r="O10828" s="57"/>
    </row>
    <row r="10829" ht="7.5">
      <c r="O10829" s="57"/>
    </row>
    <row r="10830" ht="7.5">
      <c r="O10830" s="57"/>
    </row>
    <row r="10831" ht="7.5">
      <c r="O10831" s="57"/>
    </row>
    <row r="10832" ht="7.5">
      <c r="O10832" s="57"/>
    </row>
    <row r="10833" ht="7.5">
      <c r="O10833" s="57"/>
    </row>
    <row r="10834" ht="7.5">
      <c r="O10834" s="57"/>
    </row>
    <row r="10835" ht="7.5">
      <c r="O10835" s="57"/>
    </row>
    <row r="10836" ht="7.5">
      <c r="O10836" s="57"/>
    </row>
    <row r="10837" ht="7.5">
      <c r="O10837" s="57"/>
    </row>
    <row r="10838" ht="7.5">
      <c r="O10838" s="57"/>
    </row>
    <row r="10839" ht="7.5">
      <c r="O10839" s="57"/>
    </row>
    <row r="10840" ht="7.5">
      <c r="O10840" s="57"/>
    </row>
    <row r="10841" ht="7.5">
      <c r="O10841" s="57"/>
    </row>
    <row r="10842" ht="7.5">
      <c r="O10842" s="57"/>
    </row>
    <row r="10843" ht="7.5">
      <c r="O10843" s="57"/>
    </row>
    <row r="10844" ht="7.5">
      <c r="O10844" s="57"/>
    </row>
    <row r="10845" ht="7.5">
      <c r="O10845" s="57"/>
    </row>
    <row r="10846" ht="7.5">
      <c r="O10846" s="57"/>
    </row>
    <row r="10847" ht="7.5">
      <c r="O10847" s="57"/>
    </row>
    <row r="10848" ht="7.5">
      <c r="O10848" s="57"/>
    </row>
    <row r="10849" ht="7.5">
      <c r="O10849" s="57"/>
    </row>
    <row r="10850" ht="7.5">
      <c r="O10850" s="57"/>
    </row>
    <row r="10851" ht="7.5">
      <c r="O10851" s="57"/>
    </row>
    <row r="10852" ht="7.5">
      <c r="O10852" s="57"/>
    </row>
    <row r="10853" ht="7.5">
      <c r="O10853" s="57"/>
    </row>
    <row r="10854" ht="7.5">
      <c r="O10854" s="57"/>
    </row>
    <row r="10855" ht="7.5">
      <c r="O10855" s="57"/>
    </row>
    <row r="10856" ht="7.5">
      <c r="O10856" s="57"/>
    </row>
    <row r="10857" ht="7.5">
      <c r="O10857" s="57"/>
    </row>
    <row r="10858" ht="7.5">
      <c r="O10858" s="57"/>
    </row>
    <row r="10859" ht="7.5">
      <c r="O10859" s="57"/>
    </row>
    <row r="10860" ht="7.5">
      <c r="O10860" s="57"/>
    </row>
    <row r="10861" ht="7.5">
      <c r="O10861" s="57"/>
    </row>
    <row r="10862" ht="7.5">
      <c r="O10862" s="57"/>
    </row>
    <row r="10863" ht="7.5">
      <c r="O10863" s="57"/>
    </row>
    <row r="10864" ht="7.5">
      <c r="O10864" s="57"/>
    </row>
    <row r="10865" ht="7.5">
      <c r="O10865" s="57"/>
    </row>
    <row r="10866" ht="7.5">
      <c r="O10866" s="57"/>
    </row>
    <row r="10867" ht="7.5">
      <c r="O10867" s="57"/>
    </row>
    <row r="10868" ht="7.5">
      <c r="O10868" s="57"/>
    </row>
    <row r="10869" ht="7.5">
      <c r="O10869" s="57"/>
    </row>
    <row r="10870" ht="7.5">
      <c r="O10870" s="57"/>
    </row>
    <row r="10871" ht="7.5">
      <c r="O10871" s="57"/>
    </row>
    <row r="10872" ht="7.5">
      <c r="O10872" s="57"/>
    </row>
    <row r="10873" ht="7.5">
      <c r="O10873" s="57"/>
    </row>
    <row r="10874" ht="7.5">
      <c r="O10874" s="57"/>
    </row>
    <row r="10875" ht="7.5">
      <c r="O10875" s="57"/>
    </row>
    <row r="10876" ht="7.5">
      <c r="O10876" s="57"/>
    </row>
    <row r="10877" ht="7.5">
      <c r="O10877" s="57"/>
    </row>
    <row r="10878" ht="7.5">
      <c r="O10878" s="57"/>
    </row>
    <row r="10879" ht="7.5">
      <c r="O10879" s="57"/>
    </row>
    <row r="10880" ht="7.5">
      <c r="O10880" s="57"/>
    </row>
    <row r="10881" ht="7.5">
      <c r="O10881" s="57"/>
    </row>
    <row r="10882" ht="7.5">
      <c r="O10882" s="57"/>
    </row>
    <row r="10883" ht="7.5">
      <c r="O10883" s="57"/>
    </row>
    <row r="10884" ht="7.5">
      <c r="O10884" s="57"/>
    </row>
    <row r="10885" ht="7.5">
      <c r="O10885" s="57"/>
    </row>
    <row r="10886" ht="7.5">
      <c r="O10886" s="57"/>
    </row>
    <row r="10887" ht="7.5">
      <c r="O10887" s="57"/>
    </row>
    <row r="10888" ht="7.5">
      <c r="O10888" s="57"/>
    </row>
    <row r="10889" ht="7.5">
      <c r="O10889" s="57"/>
    </row>
    <row r="10890" ht="7.5">
      <c r="O10890" s="57"/>
    </row>
    <row r="10891" ht="7.5">
      <c r="O10891" s="57"/>
    </row>
    <row r="10892" ht="7.5">
      <c r="O10892" s="57"/>
    </row>
    <row r="10893" ht="7.5">
      <c r="O10893" s="57"/>
    </row>
    <row r="10894" ht="7.5">
      <c r="O10894" s="57"/>
    </row>
    <row r="10895" ht="7.5">
      <c r="O10895" s="57"/>
    </row>
    <row r="10896" ht="7.5">
      <c r="O10896" s="57"/>
    </row>
    <row r="10897" ht="7.5">
      <c r="O10897" s="57"/>
    </row>
    <row r="10898" ht="7.5">
      <c r="O10898" s="57"/>
    </row>
    <row r="10899" ht="7.5">
      <c r="O10899" s="57"/>
    </row>
    <row r="10900" ht="7.5">
      <c r="O10900" s="57"/>
    </row>
    <row r="10901" ht="7.5">
      <c r="O10901" s="57"/>
    </row>
    <row r="10902" ht="7.5">
      <c r="O10902" s="57"/>
    </row>
    <row r="10903" ht="7.5">
      <c r="O10903" s="57"/>
    </row>
    <row r="10904" ht="7.5">
      <c r="O10904" s="57"/>
    </row>
    <row r="10905" ht="7.5">
      <c r="O10905" s="57"/>
    </row>
    <row r="10906" ht="7.5">
      <c r="O10906" s="57"/>
    </row>
    <row r="10907" ht="7.5">
      <c r="O10907" s="57"/>
    </row>
    <row r="10908" ht="7.5">
      <c r="O10908" s="57"/>
    </row>
    <row r="10909" ht="7.5">
      <c r="O10909" s="57"/>
    </row>
    <row r="10910" ht="7.5">
      <c r="O10910" s="57"/>
    </row>
    <row r="10911" ht="7.5">
      <c r="O10911" s="57"/>
    </row>
    <row r="10912" ht="7.5">
      <c r="O10912" s="57"/>
    </row>
    <row r="10913" ht="7.5">
      <c r="O10913" s="57"/>
    </row>
    <row r="10914" ht="7.5">
      <c r="O10914" s="57"/>
    </row>
    <row r="10915" ht="7.5">
      <c r="O10915" s="57"/>
    </row>
    <row r="10916" ht="7.5">
      <c r="O10916" s="57"/>
    </row>
    <row r="10917" ht="7.5">
      <c r="O10917" s="57"/>
    </row>
    <row r="10918" ht="7.5">
      <c r="O10918" s="57"/>
    </row>
    <row r="10919" ht="7.5">
      <c r="O10919" s="57"/>
    </row>
    <row r="10920" ht="7.5">
      <c r="O10920" s="57"/>
    </row>
    <row r="10921" ht="7.5">
      <c r="O10921" s="57"/>
    </row>
    <row r="10922" ht="7.5">
      <c r="O10922" s="57"/>
    </row>
    <row r="10923" ht="7.5">
      <c r="O10923" s="57"/>
    </row>
    <row r="10924" ht="7.5">
      <c r="O10924" s="57"/>
    </row>
    <row r="10925" ht="7.5">
      <c r="O10925" s="57"/>
    </row>
    <row r="10926" ht="7.5">
      <c r="O10926" s="57"/>
    </row>
    <row r="10927" ht="7.5">
      <c r="O10927" s="57"/>
    </row>
    <row r="10928" ht="7.5">
      <c r="O10928" s="57"/>
    </row>
    <row r="10929" ht="7.5">
      <c r="O10929" s="57"/>
    </row>
    <row r="10930" ht="7.5">
      <c r="O10930" s="57"/>
    </row>
    <row r="10931" ht="7.5">
      <c r="O10931" s="57"/>
    </row>
    <row r="10932" ht="7.5">
      <c r="O10932" s="57"/>
    </row>
    <row r="10933" ht="7.5">
      <c r="O10933" s="57"/>
    </row>
    <row r="10934" ht="7.5">
      <c r="O10934" s="57"/>
    </row>
    <row r="10935" ht="7.5">
      <c r="O10935" s="57"/>
    </row>
    <row r="10936" ht="7.5">
      <c r="O10936" s="57"/>
    </row>
    <row r="10937" ht="7.5">
      <c r="O10937" s="57"/>
    </row>
    <row r="10938" ht="7.5">
      <c r="O10938" s="57"/>
    </row>
    <row r="10939" ht="7.5">
      <c r="O10939" s="57"/>
    </row>
    <row r="10940" ht="7.5">
      <c r="O10940" s="57"/>
    </row>
    <row r="10941" ht="7.5">
      <c r="O10941" s="57"/>
    </row>
    <row r="10942" ht="7.5">
      <c r="O10942" s="57"/>
    </row>
    <row r="10943" ht="7.5">
      <c r="O10943" s="57"/>
    </row>
    <row r="10944" ht="7.5">
      <c r="O10944" s="57"/>
    </row>
    <row r="10945" ht="7.5">
      <c r="O10945" s="57"/>
    </row>
    <row r="10946" ht="7.5">
      <c r="O10946" s="57"/>
    </row>
    <row r="10947" ht="7.5">
      <c r="O10947" s="57"/>
    </row>
    <row r="10948" ht="7.5">
      <c r="O10948" s="57"/>
    </row>
    <row r="10949" ht="7.5">
      <c r="O10949" s="57"/>
    </row>
    <row r="10950" ht="7.5">
      <c r="O10950" s="57"/>
    </row>
    <row r="10951" ht="7.5">
      <c r="O10951" s="57"/>
    </row>
    <row r="10952" ht="7.5">
      <c r="O10952" s="57"/>
    </row>
    <row r="10953" ht="7.5">
      <c r="O10953" s="57"/>
    </row>
    <row r="10954" ht="7.5">
      <c r="O10954" s="57"/>
    </row>
    <row r="10955" ht="7.5">
      <c r="O10955" s="57"/>
    </row>
    <row r="10956" ht="7.5">
      <c r="O10956" s="57"/>
    </row>
    <row r="10957" ht="7.5">
      <c r="O10957" s="57"/>
    </row>
    <row r="10958" ht="7.5">
      <c r="O10958" s="57"/>
    </row>
    <row r="10959" ht="7.5">
      <c r="O10959" s="57"/>
    </row>
    <row r="10960" ht="7.5">
      <c r="O10960" s="57"/>
    </row>
    <row r="10961" ht="7.5">
      <c r="O10961" s="57"/>
    </row>
    <row r="10962" ht="7.5">
      <c r="O10962" s="57"/>
    </row>
    <row r="10963" ht="7.5">
      <c r="O10963" s="57"/>
    </row>
    <row r="10964" ht="7.5">
      <c r="O10964" s="57"/>
    </row>
    <row r="10965" ht="7.5">
      <c r="O10965" s="57"/>
    </row>
    <row r="10966" ht="7.5">
      <c r="O10966" s="57"/>
    </row>
    <row r="10967" ht="7.5">
      <c r="O10967" s="57"/>
    </row>
    <row r="10968" ht="7.5">
      <c r="O10968" s="57"/>
    </row>
    <row r="10969" ht="7.5">
      <c r="O10969" s="57"/>
    </row>
    <row r="10970" ht="7.5">
      <c r="O10970" s="57"/>
    </row>
    <row r="10971" ht="7.5">
      <c r="O10971" s="57"/>
    </row>
    <row r="10972" ht="7.5">
      <c r="O10972" s="57"/>
    </row>
    <row r="10973" ht="7.5">
      <c r="O10973" s="57"/>
    </row>
    <row r="10974" ht="7.5">
      <c r="O10974" s="57"/>
    </row>
    <row r="10975" ht="7.5">
      <c r="O10975" s="57"/>
    </row>
    <row r="10976" ht="7.5">
      <c r="O10976" s="57"/>
    </row>
    <row r="10977" ht="7.5">
      <c r="O10977" s="57"/>
    </row>
    <row r="10978" ht="7.5">
      <c r="O10978" s="57"/>
    </row>
    <row r="10979" ht="7.5">
      <c r="O10979" s="57"/>
    </row>
    <row r="10980" ht="7.5">
      <c r="O10980" s="57"/>
    </row>
    <row r="10981" ht="7.5">
      <c r="O10981" s="57"/>
    </row>
    <row r="10982" ht="7.5">
      <c r="O10982" s="57"/>
    </row>
    <row r="10983" ht="7.5">
      <c r="O10983" s="57"/>
    </row>
    <row r="10984" ht="7.5">
      <c r="O10984" s="57"/>
    </row>
    <row r="10985" ht="7.5">
      <c r="O10985" s="57"/>
    </row>
    <row r="10986" ht="7.5">
      <c r="O10986" s="57"/>
    </row>
    <row r="10987" ht="7.5">
      <c r="O10987" s="57"/>
    </row>
    <row r="10988" ht="7.5">
      <c r="O10988" s="57"/>
    </row>
    <row r="10989" ht="7.5">
      <c r="O10989" s="57"/>
    </row>
    <row r="10990" ht="7.5">
      <c r="O10990" s="57"/>
    </row>
    <row r="10991" ht="7.5">
      <c r="O10991" s="57"/>
    </row>
    <row r="10992" ht="7.5">
      <c r="O10992" s="57"/>
    </row>
    <row r="10993" ht="7.5">
      <c r="O10993" s="57"/>
    </row>
    <row r="10994" ht="7.5">
      <c r="O10994" s="57"/>
    </row>
    <row r="10995" ht="7.5">
      <c r="O10995" s="57"/>
    </row>
    <row r="10996" ht="7.5">
      <c r="O10996" s="57"/>
    </row>
    <row r="10997" ht="7.5">
      <c r="O10997" s="57"/>
    </row>
    <row r="10998" ht="7.5">
      <c r="O10998" s="57"/>
    </row>
    <row r="10999" ht="7.5">
      <c r="O10999" s="57"/>
    </row>
    <row r="11000" ht="7.5">
      <c r="O11000" s="57"/>
    </row>
    <row r="11001" ht="7.5">
      <c r="O11001" s="57"/>
    </row>
    <row r="11002" ht="7.5">
      <c r="O11002" s="57"/>
    </row>
    <row r="11003" ht="7.5">
      <c r="O11003" s="57"/>
    </row>
    <row r="11004" ht="7.5">
      <c r="O11004" s="57"/>
    </row>
    <row r="11005" ht="7.5">
      <c r="O11005" s="57"/>
    </row>
    <row r="11006" ht="7.5">
      <c r="O11006" s="57"/>
    </row>
    <row r="11007" ht="7.5">
      <c r="O11007" s="57"/>
    </row>
    <row r="11008" ht="7.5">
      <c r="O11008" s="57"/>
    </row>
    <row r="11009" ht="7.5">
      <c r="O11009" s="57"/>
    </row>
    <row r="11010" ht="7.5">
      <c r="O11010" s="57"/>
    </row>
    <row r="11011" ht="7.5">
      <c r="O11011" s="57"/>
    </row>
    <row r="11012" ht="7.5">
      <c r="O11012" s="57"/>
    </row>
    <row r="11013" ht="7.5">
      <c r="O11013" s="57"/>
    </row>
    <row r="11014" ht="7.5">
      <c r="O11014" s="57"/>
    </row>
    <row r="11015" ht="7.5">
      <c r="O11015" s="57"/>
    </row>
    <row r="11016" ht="7.5">
      <c r="O11016" s="57"/>
    </row>
    <row r="11017" ht="7.5">
      <c r="O11017" s="57"/>
    </row>
    <row r="11018" ht="7.5">
      <c r="O11018" s="57"/>
    </row>
    <row r="11019" ht="7.5">
      <c r="O11019" s="57"/>
    </row>
    <row r="11020" ht="7.5">
      <c r="O11020" s="57"/>
    </row>
    <row r="11021" ht="7.5">
      <c r="O11021" s="57"/>
    </row>
    <row r="11022" ht="7.5">
      <c r="O11022" s="57"/>
    </row>
    <row r="11023" ht="7.5">
      <c r="O11023" s="57"/>
    </row>
    <row r="11024" ht="7.5">
      <c r="O11024" s="57"/>
    </row>
    <row r="11025" ht="7.5">
      <c r="O11025" s="57"/>
    </row>
    <row r="11026" ht="7.5">
      <c r="O11026" s="57"/>
    </row>
    <row r="11027" ht="7.5">
      <c r="O11027" s="57"/>
    </row>
    <row r="11028" ht="7.5">
      <c r="O11028" s="57"/>
    </row>
    <row r="11029" ht="7.5">
      <c r="O11029" s="57"/>
    </row>
    <row r="11030" ht="7.5">
      <c r="O11030" s="57"/>
    </row>
    <row r="11031" ht="7.5">
      <c r="O11031" s="57"/>
    </row>
    <row r="11032" ht="7.5">
      <c r="O11032" s="57"/>
    </row>
    <row r="11033" ht="7.5">
      <c r="O11033" s="57"/>
    </row>
    <row r="11034" ht="7.5">
      <c r="O11034" s="57"/>
    </row>
    <row r="11035" ht="7.5">
      <c r="O11035" s="57"/>
    </row>
    <row r="11036" ht="7.5">
      <c r="O11036" s="57"/>
    </row>
    <row r="11037" ht="7.5">
      <c r="O11037" s="57"/>
    </row>
    <row r="11038" ht="7.5">
      <c r="O11038" s="57"/>
    </row>
    <row r="11039" ht="7.5">
      <c r="O11039" s="57"/>
    </row>
    <row r="11040" ht="7.5">
      <c r="O11040" s="57"/>
    </row>
    <row r="11041" ht="7.5">
      <c r="O11041" s="57"/>
    </row>
    <row r="11042" ht="7.5">
      <c r="O11042" s="57"/>
    </row>
    <row r="11043" ht="7.5">
      <c r="O11043" s="57"/>
    </row>
    <row r="11044" ht="7.5">
      <c r="O11044" s="57"/>
    </row>
    <row r="11045" ht="7.5">
      <c r="O11045" s="57"/>
    </row>
    <row r="11046" ht="7.5">
      <c r="O11046" s="57"/>
    </row>
    <row r="11047" ht="7.5">
      <c r="O11047" s="57"/>
    </row>
    <row r="11048" ht="7.5">
      <c r="O11048" s="57"/>
    </row>
    <row r="11049" ht="7.5">
      <c r="O11049" s="57"/>
    </row>
    <row r="11050" ht="7.5">
      <c r="O11050" s="57"/>
    </row>
    <row r="11051" ht="7.5">
      <c r="O11051" s="57"/>
    </row>
    <row r="11052" ht="7.5">
      <c r="O11052" s="57"/>
    </row>
    <row r="11053" ht="7.5">
      <c r="O11053" s="57"/>
    </row>
    <row r="11054" ht="7.5">
      <c r="O11054" s="57"/>
    </row>
    <row r="11055" ht="7.5">
      <c r="O11055" s="57"/>
    </row>
    <row r="11056" ht="7.5">
      <c r="O11056" s="57"/>
    </row>
    <row r="11057" ht="7.5">
      <c r="O11057" s="57"/>
    </row>
    <row r="11058" ht="7.5">
      <c r="O11058" s="57"/>
    </row>
    <row r="11059" ht="7.5">
      <c r="O11059" s="57"/>
    </row>
    <row r="11060" ht="7.5">
      <c r="O11060" s="57"/>
    </row>
    <row r="11061" ht="7.5">
      <c r="O11061" s="57"/>
    </row>
    <row r="11062" ht="7.5">
      <c r="O11062" s="57"/>
    </row>
    <row r="11063" ht="7.5">
      <c r="O11063" s="57"/>
    </row>
    <row r="11064" ht="7.5">
      <c r="O11064" s="57"/>
    </row>
    <row r="11065" ht="7.5">
      <c r="O11065" s="57"/>
    </row>
    <row r="11066" ht="7.5">
      <c r="O11066" s="57"/>
    </row>
    <row r="11067" ht="7.5">
      <c r="O11067" s="57"/>
    </row>
    <row r="11068" ht="7.5">
      <c r="O11068" s="57"/>
    </row>
    <row r="11069" ht="7.5">
      <c r="O11069" s="57"/>
    </row>
    <row r="11070" ht="7.5">
      <c r="O11070" s="57"/>
    </row>
    <row r="11071" ht="7.5">
      <c r="O11071" s="57"/>
    </row>
    <row r="11072" ht="7.5">
      <c r="O11072" s="57"/>
    </row>
    <row r="11073" ht="7.5">
      <c r="O11073" s="57"/>
    </row>
    <row r="11074" ht="7.5">
      <c r="O11074" s="57"/>
    </row>
    <row r="11075" ht="7.5">
      <c r="O11075" s="57"/>
    </row>
    <row r="11076" ht="7.5">
      <c r="O11076" s="57"/>
    </row>
    <row r="11077" ht="7.5">
      <c r="O11077" s="57"/>
    </row>
    <row r="11078" ht="7.5">
      <c r="O11078" s="57"/>
    </row>
    <row r="11079" ht="7.5">
      <c r="O11079" s="57"/>
    </row>
    <row r="11080" ht="7.5">
      <c r="O11080" s="57"/>
    </row>
    <row r="11081" ht="7.5">
      <c r="O11081" s="57"/>
    </row>
    <row r="11082" ht="7.5">
      <c r="O11082" s="57"/>
    </row>
    <row r="11083" ht="7.5">
      <c r="O11083" s="57"/>
    </row>
    <row r="11084" ht="7.5">
      <c r="O11084" s="57"/>
    </row>
    <row r="11085" ht="7.5">
      <c r="O11085" s="57"/>
    </row>
    <row r="11086" ht="7.5">
      <c r="O11086" s="57"/>
    </row>
    <row r="11087" ht="7.5">
      <c r="O11087" s="57"/>
    </row>
    <row r="11088" ht="7.5">
      <c r="O11088" s="57"/>
    </row>
    <row r="11089" ht="7.5">
      <c r="O11089" s="57"/>
    </row>
    <row r="11090" ht="7.5">
      <c r="O11090" s="57"/>
    </row>
    <row r="11091" ht="7.5">
      <c r="O11091" s="57"/>
    </row>
    <row r="11092" ht="7.5">
      <c r="O11092" s="57"/>
    </row>
    <row r="11093" ht="7.5">
      <c r="O11093" s="57"/>
    </row>
    <row r="11094" ht="7.5">
      <c r="O11094" s="57"/>
    </row>
    <row r="11095" ht="7.5">
      <c r="O11095" s="57"/>
    </row>
    <row r="11096" ht="7.5">
      <c r="O11096" s="57"/>
    </row>
    <row r="11097" ht="7.5">
      <c r="O11097" s="57"/>
    </row>
    <row r="11098" ht="7.5">
      <c r="O11098" s="57"/>
    </row>
    <row r="11099" ht="7.5">
      <c r="O11099" s="57"/>
    </row>
    <row r="11100" ht="7.5">
      <c r="O11100" s="57"/>
    </row>
    <row r="11101" ht="7.5">
      <c r="O11101" s="57"/>
    </row>
    <row r="11102" ht="7.5">
      <c r="O11102" s="57"/>
    </row>
    <row r="11103" ht="7.5">
      <c r="O11103" s="57"/>
    </row>
    <row r="11104" ht="7.5">
      <c r="O11104" s="57"/>
    </row>
    <row r="11105" ht="7.5">
      <c r="O11105" s="57"/>
    </row>
    <row r="11106" ht="7.5">
      <c r="O11106" s="57"/>
    </row>
    <row r="11107" ht="7.5">
      <c r="O11107" s="57"/>
    </row>
    <row r="11108" ht="7.5">
      <c r="O11108" s="57"/>
    </row>
    <row r="11109" ht="7.5">
      <c r="O11109" s="57"/>
    </row>
    <row r="11110" ht="7.5">
      <c r="O11110" s="57"/>
    </row>
    <row r="11111" ht="7.5">
      <c r="O11111" s="57"/>
    </row>
    <row r="11112" ht="7.5">
      <c r="O11112" s="57"/>
    </row>
    <row r="11113" ht="7.5">
      <c r="O11113" s="57"/>
    </row>
    <row r="11114" ht="7.5">
      <c r="O11114" s="57"/>
    </row>
    <row r="11115" ht="7.5">
      <c r="O11115" s="57"/>
    </row>
    <row r="11116" ht="7.5">
      <c r="O11116" s="57"/>
    </row>
    <row r="11117" ht="7.5">
      <c r="O11117" s="57"/>
    </row>
    <row r="11118" ht="7.5">
      <c r="O11118" s="57"/>
    </row>
    <row r="11119" ht="7.5">
      <c r="O11119" s="57"/>
    </row>
    <row r="11120" ht="7.5">
      <c r="O11120" s="57"/>
    </row>
    <row r="11121" ht="7.5">
      <c r="O11121" s="57"/>
    </row>
    <row r="11122" ht="7.5">
      <c r="O11122" s="57"/>
    </row>
    <row r="11123" ht="7.5">
      <c r="O11123" s="57"/>
    </row>
    <row r="11124" ht="7.5">
      <c r="O11124" s="57"/>
    </row>
    <row r="11125" ht="7.5">
      <c r="O11125" s="57"/>
    </row>
    <row r="11126" ht="7.5">
      <c r="O11126" s="57"/>
    </row>
    <row r="11127" ht="7.5">
      <c r="O11127" s="57"/>
    </row>
    <row r="11128" ht="7.5">
      <c r="O11128" s="57"/>
    </row>
    <row r="11129" ht="7.5">
      <c r="O11129" s="57"/>
    </row>
    <row r="11130" ht="7.5">
      <c r="O11130" s="57"/>
    </row>
    <row r="11131" ht="7.5">
      <c r="O11131" s="57"/>
    </row>
    <row r="11132" ht="7.5">
      <c r="O11132" s="57"/>
    </row>
    <row r="11133" ht="7.5">
      <c r="O11133" s="57"/>
    </row>
    <row r="11134" ht="7.5">
      <c r="O11134" s="57"/>
    </row>
    <row r="11135" ht="7.5">
      <c r="O11135" s="57"/>
    </row>
    <row r="11136" ht="7.5">
      <c r="O11136" s="57"/>
    </row>
    <row r="11137" ht="7.5">
      <c r="O11137" s="57"/>
    </row>
    <row r="11138" ht="7.5">
      <c r="O11138" s="57"/>
    </row>
    <row r="11139" ht="7.5">
      <c r="O11139" s="57"/>
    </row>
    <row r="11140" ht="7.5">
      <c r="O11140" s="57"/>
    </row>
    <row r="11141" ht="7.5">
      <c r="O11141" s="57"/>
    </row>
    <row r="11142" ht="7.5">
      <c r="O11142" s="57"/>
    </row>
    <row r="11143" ht="7.5">
      <c r="O11143" s="57"/>
    </row>
    <row r="11144" ht="7.5">
      <c r="O11144" s="57"/>
    </row>
    <row r="11145" ht="7.5">
      <c r="O11145" s="57"/>
    </row>
    <row r="11146" ht="7.5">
      <c r="O11146" s="57"/>
    </row>
    <row r="11147" ht="7.5">
      <c r="O11147" s="57"/>
    </row>
    <row r="11148" ht="7.5">
      <c r="O11148" s="57"/>
    </row>
    <row r="11149" ht="7.5">
      <c r="O11149" s="57"/>
    </row>
    <row r="11150" ht="7.5">
      <c r="O11150" s="57"/>
    </row>
    <row r="11151" ht="7.5">
      <c r="O11151" s="57"/>
    </row>
    <row r="11152" ht="7.5">
      <c r="O11152" s="57"/>
    </row>
    <row r="11153" ht="7.5">
      <c r="O11153" s="57"/>
    </row>
    <row r="11154" ht="7.5">
      <c r="O11154" s="57"/>
    </row>
    <row r="11155" ht="7.5">
      <c r="O11155" s="57"/>
    </row>
    <row r="11156" ht="7.5">
      <c r="O11156" s="57"/>
    </row>
    <row r="11157" ht="7.5">
      <c r="O11157" s="57"/>
    </row>
    <row r="11158" ht="7.5">
      <c r="O11158" s="57"/>
    </row>
    <row r="11159" ht="7.5">
      <c r="O11159" s="57"/>
    </row>
    <row r="11160" ht="7.5">
      <c r="O11160" s="57"/>
    </row>
    <row r="11161" ht="7.5">
      <c r="O11161" s="57"/>
    </row>
    <row r="11162" ht="7.5">
      <c r="O11162" s="57"/>
    </row>
    <row r="11163" ht="7.5">
      <c r="O11163" s="57"/>
    </row>
    <row r="11164" ht="7.5">
      <c r="O11164" s="57"/>
    </row>
    <row r="11165" ht="7.5">
      <c r="O11165" s="57"/>
    </row>
    <row r="11166" ht="7.5">
      <c r="O11166" s="57"/>
    </row>
    <row r="11167" ht="7.5">
      <c r="O11167" s="57"/>
    </row>
    <row r="11168" ht="7.5">
      <c r="O11168" s="57"/>
    </row>
    <row r="11169" ht="7.5">
      <c r="O11169" s="57"/>
    </row>
    <row r="11170" ht="7.5">
      <c r="O11170" s="57"/>
    </row>
    <row r="11171" ht="7.5">
      <c r="O11171" s="57"/>
    </row>
    <row r="11172" ht="7.5">
      <c r="O11172" s="57"/>
    </row>
    <row r="11173" ht="7.5">
      <c r="O11173" s="57"/>
    </row>
    <row r="11174" ht="7.5">
      <c r="O11174" s="57"/>
    </row>
    <row r="11175" ht="7.5">
      <c r="O11175" s="57"/>
    </row>
    <row r="11176" ht="7.5">
      <c r="O11176" s="57"/>
    </row>
    <row r="11177" ht="7.5">
      <c r="O11177" s="57"/>
    </row>
    <row r="11178" ht="7.5">
      <c r="O11178" s="57"/>
    </row>
    <row r="11179" ht="7.5">
      <c r="O11179" s="57"/>
    </row>
    <row r="11180" ht="7.5">
      <c r="O11180" s="57"/>
    </row>
    <row r="11181" ht="7.5">
      <c r="O11181" s="57"/>
    </row>
    <row r="11182" ht="7.5">
      <c r="O11182" s="57"/>
    </row>
    <row r="11183" ht="7.5">
      <c r="O11183" s="57"/>
    </row>
    <row r="11184" ht="7.5">
      <c r="O11184" s="57"/>
    </row>
    <row r="11185" ht="7.5">
      <c r="O11185" s="57"/>
    </row>
    <row r="11186" ht="7.5">
      <c r="O11186" s="57"/>
    </row>
    <row r="11187" ht="7.5">
      <c r="O11187" s="57"/>
    </row>
    <row r="11188" ht="7.5">
      <c r="O11188" s="57"/>
    </row>
    <row r="11189" ht="7.5">
      <c r="O11189" s="57"/>
    </row>
    <row r="11190" ht="7.5">
      <c r="O11190" s="57"/>
    </row>
    <row r="11191" ht="7.5">
      <c r="O11191" s="57"/>
    </row>
    <row r="11192" ht="7.5">
      <c r="O11192" s="57"/>
    </row>
    <row r="11193" ht="7.5">
      <c r="O11193" s="57"/>
    </row>
    <row r="11194" ht="7.5">
      <c r="O11194" s="57"/>
    </row>
    <row r="11195" ht="7.5">
      <c r="O11195" s="57"/>
    </row>
    <row r="11196" ht="7.5">
      <c r="O11196" s="57"/>
    </row>
    <row r="11197" ht="7.5">
      <c r="O11197" s="57"/>
    </row>
    <row r="11198" ht="7.5">
      <c r="O11198" s="57"/>
    </row>
    <row r="11199" ht="7.5">
      <c r="O11199" s="57"/>
    </row>
    <row r="11200" ht="7.5">
      <c r="O11200" s="57"/>
    </row>
    <row r="11201" ht="7.5">
      <c r="O11201" s="57"/>
    </row>
    <row r="11202" ht="7.5">
      <c r="O11202" s="57"/>
    </row>
    <row r="11203" ht="7.5">
      <c r="O11203" s="57"/>
    </row>
    <row r="11204" ht="7.5">
      <c r="O11204" s="57"/>
    </row>
    <row r="11205" ht="7.5">
      <c r="O11205" s="57"/>
    </row>
    <row r="11206" ht="7.5">
      <c r="O11206" s="57"/>
    </row>
    <row r="11207" ht="7.5">
      <c r="O11207" s="57"/>
    </row>
    <row r="11208" ht="7.5">
      <c r="O11208" s="57"/>
    </row>
    <row r="11209" ht="7.5">
      <c r="O11209" s="57"/>
    </row>
    <row r="11210" ht="7.5">
      <c r="O11210" s="57"/>
    </row>
    <row r="11211" ht="7.5">
      <c r="O11211" s="57"/>
    </row>
    <row r="11212" ht="7.5">
      <c r="O11212" s="57"/>
    </row>
    <row r="11213" ht="7.5">
      <c r="O11213" s="57"/>
    </row>
    <row r="11214" ht="7.5">
      <c r="O11214" s="57"/>
    </row>
    <row r="11215" ht="7.5">
      <c r="O11215" s="57"/>
    </row>
    <row r="11216" ht="7.5">
      <c r="O11216" s="57"/>
    </row>
    <row r="11217" ht="7.5">
      <c r="O11217" s="57"/>
    </row>
    <row r="11218" ht="7.5">
      <c r="O11218" s="57"/>
    </row>
    <row r="11219" ht="7.5">
      <c r="O11219" s="57"/>
    </row>
    <row r="11220" ht="7.5">
      <c r="O11220" s="57"/>
    </row>
    <row r="11221" ht="7.5">
      <c r="O11221" s="57"/>
    </row>
    <row r="11222" ht="7.5">
      <c r="O11222" s="57"/>
    </row>
    <row r="11223" ht="7.5">
      <c r="O11223" s="57"/>
    </row>
    <row r="11224" ht="7.5">
      <c r="O11224" s="57"/>
    </row>
    <row r="11225" ht="7.5">
      <c r="O11225" s="57"/>
    </row>
    <row r="11226" ht="7.5">
      <c r="O11226" s="57"/>
    </row>
    <row r="11227" ht="7.5">
      <c r="O11227" s="57"/>
    </row>
    <row r="11228" ht="7.5">
      <c r="O11228" s="57"/>
    </row>
    <row r="11229" ht="7.5">
      <c r="O11229" s="57"/>
    </row>
    <row r="11230" ht="7.5">
      <c r="O11230" s="57"/>
    </row>
    <row r="11231" ht="7.5">
      <c r="O11231" s="57"/>
    </row>
    <row r="11232" ht="7.5">
      <c r="O11232" s="57"/>
    </row>
    <row r="11233" ht="7.5">
      <c r="O11233" s="57"/>
    </row>
    <row r="11234" ht="7.5">
      <c r="O11234" s="57"/>
    </row>
    <row r="11235" ht="7.5">
      <c r="O11235" s="57"/>
    </row>
    <row r="11236" ht="7.5">
      <c r="O11236" s="57"/>
    </row>
    <row r="11237" ht="7.5">
      <c r="O11237" s="57"/>
    </row>
    <row r="11238" ht="7.5">
      <c r="O11238" s="57"/>
    </row>
    <row r="11239" ht="7.5">
      <c r="O11239" s="57"/>
    </row>
    <row r="11240" ht="7.5">
      <c r="O11240" s="57"/>
    </row>
    <row r="11241" ht="7.5">
      <c r="O11241" s="57"/>
    </row>
    <row r="11242" ht="7.5">
      <c r="O11242" s="57"/>
    </row>
    <row r="11243" ht="7.5">
      <c r="O11243" s="57"/>
    </row>
    <row r="11244" ht="7.5">
      <c r="O11244" s="57"/>
    </row>
    <row r="11245" ht="7.5">
      <c r="O11245" s="57"/>
    </row>
    <row r="11246" ht="7.5">
      <c r="O11246" s="57"/>
    </row>
    <row r="11247" ht="7.5">
      <c r="O11247" s="57"/>
    </row>
    <row r="11248" ht="7.5">
      <c r="O11248" s="57"/>
    </row>
    <row r="11249" ht="7.5">
      <c r="O11249" s="57"/>
    </row>
    <row r="11250" ht="7.5">
      <c r="O11250" s="57"/>
    </row>
    <row r="11251" ht="7.5">
      <c r="O11251" s="57"/>
    </row>
    <row r="11252" ht="7.5">
      <c r="O11252" s="57"/>
    </row>
    <row r="11253" ht="7.5">
      <c r="O11253" s="57"/>
    </row>
    <row r="11254" ht="7.5">
      <c r="O11254" s="57"/>
    </row>
    <row r="11255" ht="7.5">
      <c r="O11255" s="57"/>
    </row>
    <row r="11256" ht="7.5">
      <c r="O11256" s="57"/>
    </row>
    <row r="11257" ht="7.5">
      <c r="O11257" s="57"/>
    </row>
    <row r="11258" ht="7.5">
      <c r="O11258" s="57"/>
    </row>
    <row r="11259" ht="7.5">
      <c r="O11259" s="57"/>
    </row>
    <row r="11260" ht="7.5">
      <c r="O11260" s="57"/>
    </row>
    <row r="11261" ht="7.5">
      <c r="O11261" s="57"/>
    </row>
    <row r="11262" ht="7.5">
      <c r="O11262" s="57"/>
    </row>
    <row r="11263" ht="7.5">
      <c r="O11263" s="57"/>
    </row>
    <row r="11264" ht="7.5">
      <c r="O11264" s="57"/>
    </row>
    <row r="11265" ht="7.5">
      <c r="O11265" s="57"/>
    </row>
    <row r="11266" ht="7.5">
      <c r="O11266" s="57"/>
    </row>
    <row r="11267" ht="7.5">
      <c r="O11267" s="57"/>
    </row>
    <row r="11268" ht="7.5">
      <c r="O11268" s="57"/>
    </row>
    <row r="11269" ht="7.5">
      <c r="O11269" s="57"/>
    </row>
    <row r="11270" ht="7.5">
      <c r="O11270" s="57"/>
    </row>
    <row r="11271" ht="7.5">
      <c r="O11271" s="57"/>
    </row>
    <row r="11272" ht="7.5">
      <c r="O11272" s="57"/>
    </row>
    <row r="11273" ht="7.5">
      <c r="O11273" s="57"/>
    </row>
    <row r="11274" ht="7.5">
      <c r="O11274" s="57"/>
    </row>
    <row r="11275" ht="7.5">
      <c r="O11275" s="57"/>
    </row>
    <row r="11276" ht="7.5">
      <c r="O11276" s="57"/>
    </row>
    <row r="11277" ht="7.5">
      <c r="O11277" s="57"/>
    </row>
    <row r="11278" ht="7.5">
      <c r="O11278" s="57"/>
    </row>
    <row r="11279" ht="7.5">
      <c r="O11279" s="57"/>
    </row>
    <row r="11280" ht="7.5">
      <c r="O11280" s="57"/>
    </row>
    <row r="11281" ht="7.5">
      <c r="O11281" s="57"/>
    </row>
    <row r="11282" ht="7.5">
      <c r="O11282" s="57"/>
    </row>
    <row r="11283" ht="7.5">
      <c r="O11283" s="57"/>
    </row>
    <row r="11284" ht="7.5">
      <c r="O11284" s="57"/>
    </row>
    <row r="11285" ht="7.5">
      <c r="O11285" s="57"/>
    </row>
    <row r="11286" ht="7.5">
      <c r="O11286" s="57"/>
    </row>
    <row r="11287" ht="7.5">
      <c r="O11287" s="57"/>
    </row>
    <row r="11288" ht="7.5">
      <c r="O11288" s="57"/>
    </row>
    <row r="11289" ht="7.5">
      <c r="O11289" s="57"/>
    </row>
    <row r="11290" ht="7.5">
      <c r="O11290" s="57"/>
    </row>
    <row r="11291" ht="7.5">
      <c r="O11291" s="57"/>
    </row>
    <row r="11292" ht="7.5">
      <c r="O11292" s="57"/>
    </row>
    <row r="11293" ht="7.5">
      <c r="O11293" s="57"/>
    </row>
    <row r="11294" ht="7.5">
      <c r="O11294" s="57"/>
    </row>
    <row r="11295" ht="7.5">
      <c r="O11295" s="57"/>
    </row>
    <row r="11296" ht="7.5">
      <c r="O11296" s="57"/>
    </row>
    <row r="11297" ht="7.5">
      <c r="O11297" s="57"/>
    </row>
    <row r="11298" ht="7.5">
      <c r="O11298" s="57"/>
    </row>
    <row r="11299" ht="7.5">
      <c r="O11299" s="57"/>
    </row>
    <row r="11300" ht="7.5">
      <c r="O11300" s="57"/>
    </row>
    <row r="11301" ht="7.5">
      <c r="O11301" s="57"/>
    </row>
    <row r="11302" ht="7.5">
      <c r="O11302" s="57"/>
    </row>
    <row r="11303" ht="7.5">
      <c r="O11303" s="57"/>
    </row>
    <row r="11304" ht="7.5">
      <c r="O11304" s="57"/>
    </row>
    <row r="11305" ht="7.5">
      <c r="O11305" s="57"/>
    </row>
    <row r="11306" ht="7.5">
      <c r="O11306" s="57"/>
    </row>
    <row r="11307" ht="7.5">
      <c r="O11307" s="57"/>
    </row>
    <row r="11308" ht="7.5">
      <c r="O11308" s="57"/>
    </row>
    <row r="11309" ht="7.5">
      <c r="O11309" s="57"/>
    </row>
    <row r="11310" ht="7.5">
      <c r="O11310" s="57"/>
    </row>
    <row r="11311" ht="7.5">
      <c r="O11311" s="57"/>
    </row>
    <row r="11312" ht="7.5">
      <c r="O11312" s="57"/>
    </row>
    <row r="11313" ht="7.5">
      <c r="O11313" s="57"/>
    </row>
    <row r="11314" ht="7.5">
      <c r="O11314" s="57"/>
    </row>
    <row r="11315" ht="7.5">
      <c r="O11315" s="57"/>
    </row>
    <row r="11316" ht="7.5">
      <c r="O11316" s="57"/>
    </row>
    <row r="11317" ht="7.5">
      <c r="O11317" s="57"/>
    </row>
    <row r="11318" ht="7.5">
      <c r="O11318" s="57"/>
    </row>
    <row r="11319" ht="7.5">
      <c r="O11319" s="57"/>
    </row>
    <row r="11320" ht="7.5">
      <c r="O11320" s="57"/>
    </row>
    <row r="11321" ht="7.5">
      <c r="O11321" s="57"/>
    </row>
    <row r="11322" ht="7.5">
      <c r="O11322" s="57"/>
    </row>
    <row r="11323" ht="7.5">
      <c r="O11323" s="57"/>
    </row>
    <row r="11324" ht="7.5">
      <c r="O11324" s="57"/>
    </row>
    <row r="11325" ht="7.5">
      <c r="O11325" s="57"/>
    </row>
    <row r="11326" ht="7.5">
      <c r="O11326" s="57"/>
    </row>
    <row r="11327" ht="7.5">
      <c r="O11327" s="57"/>
    </row>
    <row r="11328" ht="7.5">
      <c r="O11328" s="57"/>
    </row>
    <row r="11329" ht="7.5">
      <c r="O11329" s="57"/>
    </row>
    <row r="11330" ht="7.5">
      <c r="O11330" s="57"/>
    </row>
    <row r="11331" ht="7.5">
      <c r="O11331" s="57"/>
    </row>
    <row r="11332" ht="7.5">
      <c r="O11332" s="57"/>
    </row>
    <row r="11333" ht="7.5">
      <c r="O11333" s="57"/>
    </row>
    <row r="11334" ht="7.5">
      <c r="O11334" s="57"/>
    </row>
    <row r="11335" ht="7.5">
      <c r="O11335" s="57"/>
    </row>
    <row r="11336" ht="7.5">
      <c r="O11336" s="57"/>
    </row>
    <row r="11337" ht="7.5">
      <c r="O11337" s="57"/>
    </row>
    <row r="11338" ht="7.5">
      <c r="O11338" s="57"/>
    </row>
    <row r="11339" ht="7.5">
      <c r="O11339" s="57"/>
    </row>
    <row r="11340" ht="7.5">
      <c r="O11340" s="57"/>
    </row>
    <row r="11341" ht="7.5">
      <c r="O11341" s="57"/>
    </row>
    <row r="11342" ht="7.5">
      <c r="O11342" s="57"/>
    </row>
    <row r="11343" ht="7.5">
      <c r="O11343" s="57"/>
    </row>
    <row r="11344" ht="7.5">
      <c r="O11344" s="57"/>
    </row>
    <row r="11345" ht="7.5">
      <c r="O11345" s="57"/>
    </row>
    <row r="11346" ht="7.5">
      <c r="O11346" s="57"/>
    </row>
    <row r="11347" ht="7.5">
      <c r="O11347" s="57"/>
    </row>
    <row r="11348" ht="7.5">
      <c r="O11348" s="57"/>
    </row>
    <row r="11349" ht="7.5">
      <c r="O11349" s="57"/>
    </row>
    <row r="11350" ht="7.5">
      <c r="O11350" s="57"/>
    </row>
    <row r="11351" ht="7.5">
      <c r="O11351" s="57"/>
    </row>
    <row r="11352" ht="7.5">
      <c r="O11352" s="57"/>
    </row>
    <row r="11353" ht="7.5">
      <c r="O11353" s="57"/>
    </row>
    <row r="11354" ht="7.5">
      <c r="O11354" s="57"/>
    </row>
    <row r="11355" ht="7.5">
      <c r="O11355" s="57"/>
    </row>
    <row r="11356" ht="7.5">
      <c r="O11356" s="57"/>
    </row>
    <row r="11357" ht="7.5">
      <c r="O11357" s="57"/>
    </row>
    <row r="11358" ht="7.5">
      <c r="O11358" s="57"/>
    </row>
    <row r="11359" ht="7.5">
      <c r="O11359" s="57"/>
    </row>
    <row r="11360" ht="7.5">
      <c r="O11360" s="57"/>
    </row>
    <row r="11361" ht="7.5">
      <c r="O11361" s="57"/>
    </row>
    <row r="11362" ht="7.5">
      <c r="O11362" s="57"/>
    </row>
    <row r="11363" ht="7.5">
      <c r="O11363" s="57"/>
    </row>
    <row r="11364" ht="7.5">
      <c r="O11364" s="57"/>
    </row>
    <row r="11365" ht="7.5">
      <c r="O11365" s="57"/>
    </row>
    <row r="11366" ht="7.5">
      <c r="O11366" s="57"/>
    </row>
    <row r="11367" ht="7.5">
      <c r="O11367" s="57"/>
    </row>
    <row r="11368" ht="7.5">
      <c r="O11368" s="57"/>
    </row>
    <row r="11369" ht="7.5">
      <c r="O11369" s="57"/>
    </row>
    <row r="11370" ht="7.5">
      <c r="O11370" s="57"/>
    </row>
    <row r="11371" ht="7.5">
      <c r="O11371" s="57"/>
    </row>
    <row r="11372" ht="7.5">
      <c r="O11372" s="57"/>
    </row>
    <row r="11373" ht="7.5">
      <c r="O11373" s="57"/>
    </row>
    <row r="11374" ht="7.5">
      <c r="O11374" s="57"/>
    </row>
    <row r="11375" ht="7.5">
      <c r="O11375" s="57"/>
    </row>
    <row r="11376" ht="7.5">
      <c r="O11376" s="57"/>
    </row>
    <row r="11377" ht="7.5">
      <c r="O11377" s="57"/>
    </row>
    <row r="11378" ht="7.5">
      <c r="O11378" s="57"/>
    </row>
    <row r="11379" ht="7.5">
      <c r="O11379" s="57"/>
    </row>
    <row r="11380" ht="7.5">
      <c r="O11380" s="57"/>
    </row>
    <row r="11381" ht="7.5">
      <c r="O11381" s="57"/>
    </row>
    <row r="11382" ht="7.5">
      <c r="O11382" s="57"/>
    </row>
    <row r="11383" ht="7.5">
      <c r="O11383" s="57"/>
    </row>
    <row r="11384" ht="7.5">
      <c r="O11384" s="57"/>
    </row>
    <row r="11385" ht="7.5">
      <c r="O11385" s="57"/>
    </row>
    <row r="11386" ht="7.5">
      <c r="O11386" s="57"/>
    </row>
    <row r="11387" ht="7.5">
      <c r="O11387" s="57"/>
    </row>
    <row r="11388" ht="7.5">
      <c r="O11388" s="57"/>
    </row>
    <row r="11389" ht="7.5">
      <c r="O11389" s="57"/>
    </row>
    <row r="11390" ht="7.5">
      <c r="O11390" s="57"/>
    </row>
    <row r="11391" ht="7.5">
      <c r="O11391" s="57"/>
    </row>
    <row r="11392" ht="7.5">
      <c r="O11392" s="57"/>
    </row>
    <row r="11393" ht="7.5">
      <c r="O11393" s="57"/>
    </row>
    <row r="11394" ht="7.5">
      <c r="O11394" s="57"/>
    </row>
    <row r="11395" ht="7.5">
      <c r="O11395" s="57"/>
    </row>
    <row r="11396" ht="7.5">
      <c r="O11396" s="57"/>
    </row>
    <row r="11397" ht="7.5">
      <c r="O11397" s="57"/>
    </row>
    <row r="11398" ht="7.5">
      <c r="O11398" s="57"/>
    </row>
    <row r="11399" ht="7.5">
      <c r="O11399" s="57"/>
    </row>
    <row r="11400" ht="7.5">
      <c r="O11400" s="57"/>
    </row>
    <row r="11401" ht="7.5">
      <c r="O11401" s="57"/>
    </row>
    <row r="11402" ht="7.5">
      <c r="O11402" s="57"/>
    </row>
    <row r="11403" ht="7.5">
      <c r="O11403" s="57"/>
    </row>
    <row r="11404" ht="7.5">
      <c r="O11404" s="57"/>
    </row>
    <row r="11405" ht="7.5">
      <c r="O11405" s="57"/>
    </row>
    <row r="11406" ht="7.5">
      <c r="O11406" s="57"/>
    </row>
    <row r="11407" ht="7.5">
      <c r="O11407" s="57"/>
    </row>
    <row r="11408" ht="7.5">
      <c r="O11408" s="57"/>
    </row>
    <row r="11409" ht="7.5">
      <c r="O11409" s="57"/>
    </row>
    <row r="11410" ht="7.5">
      <c r="O11410" s="57"/>
    </row>
    <row r="11411" ht="7.5">
      <c r="O11411" s="57"/>
    </row>
    <row r="11412" ht="7.5">
      <c r="O11412" s="57"/>
    </row>
    <row r="11413" ht="7.5">
      <c r="O11413" s="57"/>
    </row>
    <row r="11414" ht="7.5">
      <c r="O11414" s="57"/>
    </row>
    <row r="11415" ht="7.5">
      <c r="O11415" s="57"/>
    </row>
    <row r="11416" ht="7.5">
      <c r="O11416" s="57"/>
    </row>
    <row r="11417" ht="7.5">
      <c r="O11417" s="57"/>
    </row>
    <row r="11418" ht="7.5">
      <c r="O11418" s="57"/>
    </row>
    <row r="11419" ht="7.5">
      <c r="O11419" s="57"/>
    </row>
    <row r="11420" ht="7.5">
      <c r="O11420" s="57"/>
    </row>
    <row r="11421" ht="7.5">
      <c r="O11421" s="57"/>
    </row>
    <row r="11422" ht="7.5">
      <c r="O11422" s="57"/>
    </row>
    <row r="11423" ht="7.5">
      <c r="O11423" s="57"/>
    </row>
    <row r="11424" ht="7.5">
      <c r="O11424" s="57"/>
    </row>
    <row r="11425" ht="7.5">
      <c r="O11425" s="57"/>
    </row>
    <row r="11426" ht="7.5">
      <c r="O11426" s="57"/>
    </row>
    <row r="11427" ht="7.5">
      <c r="O11427" s="57"/>
    </row>
    <row r="11428" ht="7.5">
      <c r="O11428" s="57"/>
    </row>
    <row r="11429" ht="7.5">
      <c r="O11429" s="57"/>
    </row>
    <row r="11430" ht="7.5">
      <c r="O11430" s="57"/>
    </row>
    <row r="11431" ht="7.5">
      <c r="O11431" s="57"/>
    </row>
    <row r="11432" ht="7.5">
      <c r="O11432" s="57"/>
    </row>
    <row r="11433" ht="7.5">
      <c r="O11433" s="57"/>
    </row>
    <row r="11434" ht="7.5">
      <c r="O11434" s="57"/>
    </row>
    <row r="11435" ht="7.5">
      <c r="O11435" s="57"/>
    </row>
    <row r="11436" ht="7.5">
      <c r="O11436" s="57"/>
    </row>
    <row r="11437" ht="7.5">
      <c r="O11437" s="57"/>
    </row>
    <row r="11438" ht="7.5">
      <c r="O11438" s="57"/>
    </row>
    <row r="11439" ht="7.5">
      <c r="O11439" s="57"/>
    </row>
    <row r="11440" ht="7.5">
      <c r="O11440" s="57"/>
    </row>
    <row r="11441" ht="7.5">
      <c r="O11441" s="57"/>
    </row>
    <row r="11442" ht="7.5">
      <c r="O11442" s="57"/>
    </row>
    <row r="11443" ht="7.5">
      <c r="O11443" s="57"/>
    </row>
    <row r="11444" ht="7.5">
      <c r="O11444" s="57"/>
    </row>
    <row r="11445" ht="7.5">
      <c r="O11445" s="57"/>
    </row>
    <row r="11446" ht="7.5">
      <c r="O11446" s="57"/>
    </row>
    <row r="11447" ht="7.5">
      <c r="O11447" s="57"/>
    </row>
    <row r="11448" ht="7.5">
      <c r="O11448" s="57"/>
    </row>
    <row r="11449" ht="7.5">
      <c r="O11449" s="57"/>
    </row>
    <row r="11450" ht="7.5">
      <c r="O11450" s="57"/>
    </row>
    <row r="11451" ht="7.5">
      <c r="O11451" s="57"/>
    </row>
    <row r="11452" ht="7.5">
      <c r="O11452" s="57"/>
    </row>
    <row r="11453" ht="7.5">
      <c r="O11453" s="57"/>
    </row>
    <row r="11454" ht="7.5">
      <c r="O11454" s="57"/>
    </row>
    <row r="11455" ht="7.5">
      <c r="O11455" s="57"/>
    </row>
    <row r="11456" ht="7.5">
      <c r="O11456" s="57"/>
    </row>
    <row r="11457" ht="7.5">
      <c r="O11457" s="57"/>
    </row>
    <row r="11458" ht="7.5">
      <c r="O11458" s="57"/>
    </row>
    <row r="11459" ht="7.5">
      <c r="O11459" s="57"/>
    </row>
    <row r="11460" ht="7.5">
      <c r="O11460" s="57"/>
    </row>
    <row r="11461" ht="7.5">
      <c r="O11461" s="57"/>
    </row>
    <row r="11462" ht="7.5">
      <c r="O11462" s="57"/>
    </row>
    <row r="11463" ht="7.5">
      <c r="O11463" s="57"/>
    </row>
    <row r="11464" ht="7.5">
      <c r="O11464" s="57"/>
    </row>
    <row r="11465" ht="7.5">
      <c r="O11465" s="57"/>
    </row>
    <row r="11466" ht="7.5">
      <c r="O11466" s="57"/>
    </row>
    <row r="11467" ht="7.5">
      <c r="O11467" s="57"/>
    </row>
    <row r="11468" ht="7.5">
      <c r="O11468" s="57"/>
    </row>
    <row r="11469" ht="7.5">
      <c r="O11469" s="57"/>
    </row>
    <row r="11470" ht="7.5">
      <c r="O11470" s="57"/>
    </row>
    <row r="11471" ht="7.5">
      <c r="O11471" s="57"/>
    </row>
    <row r="11472" ht="7.5">
      <c r="O11472" s="57"/>
    </row>
    <row r="11473" ht="7.5">
      <c r="O11473" s="57"/>
    </row>
    <row r="11474" ht="7.5">
      <c r="O11474" s="57"/>
    </row>
    <row r="11475" ht="7.5">
      <c r="O11475" s="57"/>
    </row>
    <row r="11476" ht="7.5">
      <c r="O11476" s="57"/>
    </row>
    <row r="11477" ht="7.5">
      <c r="O11477" s="57"/>
    </row>
    <row r="11478" ht="7.5">
      <c r="O11478" s="57"/>
    </row>
    <row r="11479" ht="7.5">
      <c r="O11479" s="57"/>
    </row>
    <row r="11480" ht="7.5">
      <c r="O11480" s="57"/>
    </row>
    <row r="11481" ht="7.5">
      <c r="O11481" s="57"/>
    </row>
    <row r="11482" ht="7.5">
      <c r="O11482" s="57"/>
    </row>
    <row r="11483" ht="7.5">
      <c r="O11483" s="57"/>
    </row>
    <row r="11484" ht="7.5">
      <c r="O11484" s="57"/>
    </row>
    <row r="11485" ht="7.5">
      <c r="O11485" s="57"/>
    </row>
    <row r="11486" ht="7.5">
      <c r="O11486" s="57"/>
    </row>
    <row r="11487" ht="7.5">
      <c r="O11487" s="57"/>
    </row>
    <row r="11488" ht="7.5">
      <c r="O11488" s="57"/>
    </row>
    <row r="11489" ht="7.5">
      <c r="O11489" s="57"/>
    </row>
    <row r="11490" ht="7.5">
      <c r="O11490" s="57"/>
    </row>
    <row r="11491" ht="7.5">
      <c r="O11491" s="57"/>
    </row>
    <row r="11492" ht="7.5">
      <c r="O11492" s="57"/>
    </row>
    <row r="11493" ht="7.5">
      <c r="O11493" s="57"/>
    </row>
    <row r="11494" ht="7.5">
      <c r="O11494" s="57"/>
    </row>
    <row r="11495" ht="7.5">
      <c r="O11495" s="57"/>
    </row>
    <row r="11496" ht="7.5">
      <c r="O11496" s="57"/>
    </row>
    <row r="11497" ht="7.5">
      <c r="O11497" s="57"/>
    </row>
    <row r="11498" ht="7.5">
      <c r="O11498" s="57"/>
    </row>
    <row r="11499" ht="7.5">
      <c r="O11499" s="57"/>
    </row>
    <row r="11500" ht="7.5">
      <c r="O11500" s="57"/>
    </row>
    <row r="11501" ht="7.5">
      <c r="O11501" s="57"/>
    </row>
    <row r="11502" ht="7.5">
      <c r="O11502" s="57"/>
    </row>
    <row r="11503" ht="7.5">
      <c r="O11503" s="57"/>
    </row>
    <row r="11504" ht="7.5">
      <c r="O11504" s="57"/>
    </row>
    <row r="11505" ht="7.5">
      <c r="O11505" s="57"/>
    </row>
    <row r="11506" ht="7.5">
      <c r="O11506" s="57"/>
    </row>
    <row r="11507" ht="7.5">
      <c r="O11507" s="57"/>
    </row>
    <row r="11508" ht="7.5">
      <c r="O11508" s="57"/>
    </row>
    <row r="11509" ht="7.5">
      <c r="O11509" s="57"/>
    </row>
    <row r="11510" ht="7.5">
      <c r="O11510" s="57"/>
    </row>
    <row r="11511" ht="7.5">
      <c r="O11511" s="57"/>
    </row>
    <row r="11512" ht="7.5">
      <c r="O11512" s="57"/>
    </row>
    <row r="11513" ht="7.5">
      <c r="O11513" s="57"/>
    </row>
    <row r="11514" ht="7.5">
      <c r="O11514" s="57"/>
    </row>
    <row r="11515" ht="7.5">
      <c r="O11515" s="57"/>
    </row>
    <row r="11516" ht="7.5">
      <c r="O11516" s="57"/>
    </row>
    <row r="11517" ht="7.5">
      <c r="O11517" s="57"/>
    </row>
    <row r="11518" ht="7.5">
      <c r="O11518" s="57"/>
    </row>
    <row r="11519" ht="7.5">
      <c r="O11519" s="57"/>
    </row>
    <row r="11520" ht="7.5">
      <c r="O11520" s="57"/>
    </row>
    <row r="11521" ht="7.5">
      <c r="O11521" s="57"/>
    </row>
    <row r="11522" ht="7.5">
      <c r="O11522" s="57"/>
    </row>
    <row r="11523" ht="7.5">
      <c r="O11523" s="57"/>
    </row>
    <row r="11524" ht="7.5">
      <c r="O11524" s="57"/>
    </row>
    <row r="11525" ht="7.5">
      <c r="O11525" s="57"/>
    </row>
    <row r="11526" ht="7.5">
      <c r="O11526" s="57"/>
    </row>
    <row r="11527" ht="7.5">
      <c r="O11527" s="57"/>
    </row>
    <row r="11528" ht="7.5">
      <c r="O11528" s="57"/>
    </row>
    <row r="11529" ht="7.5">
      <c r="O11529" s="57"/>
    </row>
    <row r="11530" ht="7.5">
      <c r="O11530" s="57"/>
    </row>
    <row r="11531" ht="7.5">
      <c r="O11531" s="57"/>
    </row>
    <row r="11532" ht="7.5">
      <c r="O11532" s="57"/>
    </row>
    <row r="11533" ht="7.5">
      <c r="O11533" s="57"/>
    </row>
    <row r="11534" ht="7.5">
      <c r="O11534" s="57"/>
    </row>
    <row r="11535" ht="7.5">
      <c r="O11535" s="57"/>
    </row>
    <row r="11536" ht="7.5">
      <c r="O11536" s="57"/>
    </row>
    <row r="11537" ht="7.5">
      <c r="O11537" s="57"/>
    </row>
    <row r="11538" ht="7.5">
      <c r="O11538" s="57"/>
    </row>
    <row r="11539" ht="7.5">
      <c r="O11539" s="57"/>
    </row>
    <row r="11540" ht="7.5">
      <c r="O11540" s="57"/>
    </row>
    <row r="11541" ht="7.5">
      <c r="O11541" s="57"/>
    </row>
    <row r="11542" ht="7.5">
      <c r="O11542" s="57"/>
    </row>
    <row r="11543" ht="7.5">
      <c r="O11543" s="57"/>
    </row>
    <row r="11544" ht="7.5">
      <c r="O11544" s="57"/>
    </row>
    <row r="11545" ht="7.5">
      <c r="O11545" s="57"/>
    </row>
    <row r="11546" ht="7.5">
      <c r="O11546" s="57"/>
    </row>
    <row r="11547" ht="7.5">
      <c r="O11547" s="57"/>
    </row>
    <row r="11548" ht="7.5">
      <c r="O11548" s="57"/>
    </row>
    <row r="11549" ht="7.5">
      <c r="O11549" s="57"/>
    </row>
    <row r="11550" ht="7.5">
      <c r="O11550" s="57"/>
    </row>
    <row r="11551" ht="7.5">
      <c r="O11551" s="57"/>
    </row>
    <row r="11552" ht="7.5">
      <c r="O11552" s="57"/>
    </row>
    <row r="11553" ht="7.5">
      <c r="O11553" s="57"/>
    </row>
    <row r="11554" ht="7.5">
      <c r="O11554" s="57"/>
    </row>
    <row r="11555" ht="7.5">
      <c r="O11555" s="57"/>
    </row>
    <row r="11556" ht="7.5">
      <c r="O11556" s="57"/>
    </row>
    <row r="11557" ht="7.5">
      <c r="O11557" s="57"/>
    </row>
    <row r="11558" ht="7.5">
      <c r="O11558" s="57"/>
    </row>
    <row r="11559" ht="7.5">
      <c r="O11559" s="57"/>
    </row>
    <row r="11560" ht="7.5">
      <c r="O11560" s="57"/>
    </row>
    <row r="11561" ht="7.5">
      <c r="O11561" s="57"/>
    </row>
    <row r="11562" ht="7.5">
      <c r="O11562" s="57"/>
    </row>
    <row r="11563" ht="7.5">
      <c r="O11563" s="57"/>
    </row>
    <row r="11564" ht="7.5">
      <c r="O11564" s="57"/>
    </row>
    <row r="11565" ht="7.5">
      <c r="O11565" s="57"/>
    </row>
    <row r="11566" ht="7.5">
      <c r="O11566" s="57"/>
    </row>
    <row r="11567" ht="7.5">
      <c r="O11567" s="57"/>
    </row>
    <row r="11568" ht="7.5">
      <c r="O11568" s="57"/>
    </row>
    <row r="11569" ht="7.5">
      <c r="O11569" s="57"/>
    </row>
    <row r="11570" ht="7.5">
      <c r="O11570" s="57"/>
    </row>
    <row r="11571" ht="7.5">
      <c r="O11571" s="57"/>
    </row>
    <row r="11572" ht="7.5">
      <c r="O11572" s="57"/>
    </row>
    <row r="11573" ht="7.5">
      <c r="O11573" s="57"/>
    </row>
    <row r="11574" ht="7.5">
      <c r="O11574" s="57"/>
    </row>
    <row r="11575" ht="7.5">
      <c r="O11575" s="57"/>
    </row>
    <row r="11576" ht="7.5">
      <c r="O11576" s="57"/>
    </row>
    <row r="11577" ht="7.5">
      <c r="O11577" s="57"/>
    </row>
    <row r="11578" ht="7.5">
      <c r="O11578" s="57"/>
    </row>
    <row r="11579" ht="7.5">
      <c r="O11579" s="57"/>
    </row>
    <row r="11580" ht="7.5">
      <c r="O11580" s="57"/>
    </row>
    <row r="11581" ht="7.5">
      <c r="O11581" s="57"/>
    </row>
    <row r="11582" ht="7.5">
      <c r="O11582" s="57"/>
    </row>
    <row r="11583" ht="7.5">
      <c r="O11583" s="57"/>
    </row>
    <row r="11584" ht="7.5">
      <c r="O11584" s="57"/>
    </row>
    <row r="11585" ht="7.5">
      <c r="O11585" s="57"/>
    </row>
    <row r="11586" ht="7.5">
      <c r="O11586" s="57"/>
    </row>
    <row r="11587" ht="7.5">
      <c r="O11587" s="57"/>
    </row>
    <row r="11588" ht="7.5">
      <c r="O11588" s="57"/>
    </row>
    <row r="11589" ht="7.5">
      <c r="O11589" s="57"/>
    </row>
    <row r="11590" ht="7.5">
      <c r="O11590" s="57"/>
    </row>
    <row r="11591" ht="7.5">
      <c r="O11591" s="57"/>
    </row>
    <row r="11592" ht="7.5">
      <c r="O11592" s="57"/>
    </row>
    <row r="11593" ht="7.5">
      <c r="O11593" s="57"/>
    </row>
    <row r="11594" ht="7.5">
      <c r="O11594" s="57"/>
    </row>
    <row r="11595" ht="7.5">
      <c r="O11595" s="57"/>
    </row>
    <row r="11596" ht="7.5">
      <c r="O11596" s="57"/>
    </row>
    <row r="11597" ht="7.5">
      <c r="O11597" s="57"/>
    </row>
    <row r="11598" ht="7.5">
      <c r="O11598" s="57"/>
    </row>
    <row r="11599" ht="7.5">
      <c r="O11599" s="57"/>
    </row>
    <row r="11600" ht="7.5">
      <c r="O11600" s="57"/>
    </row>
    <row r="11601" ht="7.5">
      <c r="O11601" s="57"/>
    </row>
    <row r="11602" ht="7.5">
      <c r="O11602" s="57"/>
    </row>
    <row r="11603" ht="7.5">
      <c r="O11603" s="57"/>
    </row>
    <row r="11604" ht="7.5">
      <c r="O11604" s="57"/>
    </row>
    <row r="11605" ht="7.5">
      <c r="O11605" s="57"/>
    </row>
    <row r="11606" ht="7.5">
      <c r="O11606" s="57"/>
    </row>
    <row r="11607" ht="7.5">
      <c r="O11607" s="57"/>
    </row>
    <row r="11608" ht="7.5">
      <c r="O11608" s="57"/>
    </row>
    <row r="11609" ht="7.5">
      <c r="O11609" s="57"/>
    </row>
    <row r="11610" ht="7.5">
      <c r="O11610" s="57"/>
    </row>
    <row r="11611" ht="7.5">
      <c r="O11611" s="57"/>
    </row>
    <row r="11612" ht="7.5">
      <c r="O11612" s="57"/>
    </row>
    <row r="11613" ht="7.5">
      <c r="O11613" s="57"/>
    </row>
    <row r="11614" ht="7.5">
      <c r="O11614" s="57"/>
    </row>
    <row r="11615" ht="7.5">
      <c r="O11615" s="57"/>
    </row>
    <row r="11616" ht="7.5">
      <c r="O11616" s="57"/>
    </row>
    <row r="11617" ht="7.5">
      <c r="O11617" s="57"/>
    </row>
    <row r="11618" ht="7.5">
      <c r="O11618" s="57"/>
    </row>
    <row r="11619" ht="7.5">
      <c r="O11619" s="57"/>
    </row>
    <row r="11620" ht="7.5">
      <c r="O11620" s="57"/>
    </row>
    <row r="11621" ht="7.5">
      <c r="O11621" s="57"/>
    </row>
    <row r="11622" ht="7.5">
      <c r="O11622" s="57"/>
    </row>
    <row r="11623" ht="7.5">
      <c r="O11623" s="57"/>
    </row>
    <row r="11624" ht="7.5">
      <c r="O11624" s="57"/>
    </row>
    <row r="11625" ht="7.5">
      <c r="O11625" s="57"/>
    </row>
    <row r="11626" ht="7.5">
      <c r="O11626" s="57"/>
    </row>
    <row r="11627" ht="7.5">
      <c r="O11627" s="57"/>
    </row>
    <row r="11628" ht="7.5">
      <c r="O11628" s="57"/>
    </row>
    <row r="11629" ht="7.5">
      <c r="O11629" s="57"/>
    </row>
    <row r="11630" ht="7.5">
      <c r="O11630" s="57"/>
    </row>
    <row r="11631" ht="7.5">
      <c r="O11631" s="57"/>
    </row>
    <row r="11632" ht="7.5">
      <c r="O11632" s="57"/>
    </row>
    <row r="11633" ht="7.5">
      <c r="O11633" s="57"/>
    </row>
    <row r="11634" ht="7.5">
      <c r="O11634" s="57"/>
    </row>
    <row r="11635" ht="7.5">
      <c r="O11635" s="57"/>
    </row>
    <row r="11636" ht="7.5">
      <c r="O11636" s="57"/>
    </row>
    <row r="11637" ht="7.5">
      <c r="O11637" s="57"/>
    </row>
    <row r="11638" ht="7.5">
      <c r="O11638" s="57"/>
    </row>
    <row r="11639" ht="7.5">
      <c r="O11639" s="57"/>
    </row>
    <row r="11640" ht="7.5">
      <c r="O11640" s="57"/>
    </row>
    <row r="11641" ht="7.5">
      <c r="O11641" s="57"/>
    </row>
    <row r="11642" ht="7.5">
      <c r="O11642" s="57"/>
    </row>
    <row r="11643" ht="7.5">
      <c r="O11643" s="57"/>
    </row>
    <row r="11644" ht="7.5">
      <c r="O11644" s="57"/>
    </row>
    <row r="11645" ht="7.5">
      <c r="O11645" s="57"/>
    </row>
    <row r="11646" ht="7.5">
      <c r="O11646" s="57"/>
    </row>
    <row r="11647" ht="7.5">
      <c r="O11647" s="57"/>
    </row>
    <row r="11648" ht="7.5">
      <c r="O11648" s="57"/>
    </row>
    <row r="11649" ht="7.5">
      <c r="O11649" s="57"/>
    </row>
    <row r="11650" ht="7.5">
      <c r="O11650" s="57"/>
    </row>
    <row r="11651" ht="7.5">
      <c r="O11651" s="57"/>
    </row>
    <row r="11652" ht="7.5">
      <c r="O11652" s="57"/>
    </row>
    <row r="11653" ht="7.5">
      <c r="O11653" s="57"/>
    </row>
    <row r="11654" ht="7.5">
      <c r="O11654" s="57"/>
    </row>
    <row r="11655" ht="7.5">
      <c r="O11655" s="57"/>
    </row>
    <row r="11656" ht="7.5">
      <c r="O11656" s="57"/>
    </row>
    <row r="11657" ht="7.5">
      <c r="O11657" s="57"/>
    </row>
    <row r="11658" ht="7.5">
      <c r="O11658" s="57"/>
    </row>
    <row r="11659" ht="7.5">
      <c r="O11659" s="57"/>
    </row>
    <row r="11660" ht="7.5">
      <c r="O11660" s="57"/>
    </row>
    <row r="11661" ht="7.5">
      <c r="O11661" s="57"/>
    </row>
    <row r="11662" ht="7.5">
      <c r="O11662" s="57"/>
    </row>
    <row r="11663" ht="7.5">
      <c r="O11663" s="57"/>
    </row>
    <row r="11664" ht="7.5">
      <c r="O11664" s="57"/>
    </row>
    <row r="11665" ht="7.5">
      <c r="O11665" s="57"/>
    </row>
    <row r="11666" ht="7.5">
      <c r="O11666" s="57"/>
    </row>
    <row r="11667" ht="7.5">
      <c r="O11667" s="57"/>
    </row>
    <row r="11668" ht="7.5">
      <c r="O11668" s="57"/>
    </row>
    <row r="11669" ht="7.5">
      <c r="O11669" s="57"/>
    </row>
    <row r="11670" ht="7.5">
      <c r="O11670" s="57"/>
    </row>
    <row r="11671" ht="7.5">
      <c r="O11671" s="57"/>
    </row>
    <row r="11672" ht="7.5">
      <c r="O11672" s="57"/>
    </row>
    <row r="11673" ht="7.5">
      <c r="O11673" s="57"/>
    </row>
    <row r="11674" ht="7.5">
      <c r="O11674" s="57"/>
    </row>
    <row r="11675" ht="7.5">
      <c r="O11675" s="57"/>
    </row>
    <row r="11676" ht="7.5">
      <c r="O11676" s="57"/>
    </row>
    <row r="11677" ht="7.5">
      <c r="O11677" s="57"/>
    </row>
    <row r="11678" ht="7.5">
      <c r="O11678" s="57"/>
    </row>
    <row r="11679" ht="7.5">
      <c r="O11679" s="57"/>
    </row>
    <row r="11680" ht="7.5">
      <c r="O11680" s="57"/>
    </row>
    <row r="11681" ht="7.5">
      <c r="O11681" s="57"/>
    </row>
    <row r="11682" ht="7.5">
      <c r="O11682" s="57"/>
    </row>
    <row r="11683" ht="7.5">
      <c r="O11683" s="57"/>
    </row>
    <row r="11684" ht="7.5">
      <c r="O11684" s="57"/>
    </row>
    <row r="11685" ht="7.5">
      <c r="O11685" s="57"/>
    </row>
    <row r="11686" ht="7.5">
      <c r="O11686" s="57"/>
    </row>
    <row r="11687" ht="7.5">
      <c r="O11687" s="57"/>
    </row>
    <row r="11688" ht="7.5">
      <c r="O11688" s="57"/>
    </row>
    <row r="11689" ht="7.5">
      <c r="O11689" s="57"/>
    </row>
    <row r="11690" ht="7.5">
      <c r="O11690" s="57"/>
    </row>
    <row r="11691" ht="7.5">
      <c r="O11691" s="57"/>
    </row>
    <row r="11692" ht="7.5">
      <c r="O11692" s="57"/>
    </row>
    <row r="11693" ht="7.5">
      <c r="O11693" s="57"/>
    </row>
    <row r="11694" ht="7.5">
      <c r="O11694" s="57"/>
    </row>
    <row r="11695" ht="7.5">
      <c r="O11695" s="57"/>
    </row>
    <row r="11696" ht="7.5">
      <c r="O11696" s="57"/>
    </row>
    <row r="11697" ht="7.5">
      <c r="O11697" s="57"/>
    </row>
    <row r="11698" ht="7.5">
      <c r="O11698" s="57"/>
    </row>
    <row r="11699" ht="7.5">
      <c r="O11699" s="57"/>
    </row>
    <row r="11700" ht="7.5">
      <c r="O11700" s="57"/>
    </row>
    <row r="11701" ht="7.5">
      <c r="O11701" s="57"/>
    </row>
    <row r="11702" ht="7.5">
      <c r="O11702" s="57"/>
    </row>
    <row r="11703" ht="7.5">
      <c r="O11703" s="57"/>
    </row>
    <row r="11704" ht="7.5">
      <c r="O11704" s="57"/>
    </row>
    <row r="11705" ht="7.5">
      <c r="O11705" s="57"/>
    </row>
    <row r="11706" ht="7.5">
      <c r="O11706" s="57"/>
    </row>
    <row r="11707" ht="7.5">
      <c r="O11707" s="57"/>
    </row>
    <row r="11708" ht="7.5">
      <c r="O11708" s="57"/>
    </row>
    <row r="11709" ht="7.5">
      <c r="O11709" s="57"/>
    </row>
    <row r="11710" ht="7.5">
      <c r="O11710" s="57"/>
    </row>
    <row r="11711" ht="7.5">
      <c r="O11711" s="57"/>
    </row>
    <row r="11712" ht="7.5">
      <c r="O11712" s="57"/>
    </row>
    <row r="11713" ht="7.5">
      <c r="O11713" s="57"/>
    </row>
    <row r="11714" ht="7.5">
      <c r="O11714" s="57"/>
    </row>
    <row r="11715" ht="7.5">
      <c r="O11715" s="57"/>
    </row>
    <row r="11716" ht="7.5">
      <c r="O11716" s="57"/>
    </row>
    <row r="11717" ht="7.5">
      <c r="O11717" s="57"/>
    </row>
    <row r="11718" ht="7.5">
      <c r="O11718" s="57"/>
    </row>
    <row r="11719" ht="7.5">
      <c r="O11719" s="57"/>
    </row>
    <row r="11720" ht="7.5">
      <c r="O11720" s="57"/>
    </row>
    <row r="11721" ht="7.5">
      <c r="O11721" s="57"/>
    </row>
    <row r="11722" ht="7.5">
      <c r="O11722" s="57"/>
    </row>
    <row r="11723" ht="7.5">
      <c r="O11723" s="57"/>
    </row>
    <row r="11724" ht="7.5">
      <c r="O11724" s="57"/>
    </row>
    <row r="11725" ht="7.5">
      <c r="O11725" s="57"/>
    </row>
    <row r="11726" ht="7.5">
      <c r="O11726" s="57"/>
    </row>
    <row r="11727" ht="7.5">
      <c r="O11727" s="57"/>
    </row>
    <row r="11728" ht="7.5">
      <c r="O11728" s="57"/>
    </row>
    <row r="11729" ht="7.5">
      <c r="O11729" s="57"/>
    </row>
    <row r="11730" ht="7.5">
      <c r="O11730" s="57"/>
    </row>
    <row r="11731" ht="7.5">
      <c r="O11731" s="57"/>
    </row>
    <row r="11732" ht="7.5">
      <c r="O11732" s="57"/>
    </row>
    <row r="11733" ht="7.5">
      <c r="O11733" s="57"/>
    </row>
    <row r="11734" ht="7.5">
      <c r="O11734" s="57"/>
    </row>
    <row r="11735" ht="7.5">
      <c r="O11735" s="57"/>
    </row>
    <row r="11736" ht="7.5">
      <c r="O11736" s="57"/>
    </row>
    <row r="11737" ht="7.5">
      <c r="O11737" s="57"/>
    </row>
    <row r="11738" ht="7.5">
      <c r="O11738" s="57"/>
    </row>
    <row r="11739" ht="7.5">
      <c r="O11739" s="57"/>
    </row>
    <row r="11740" ht="7.5">
      <c r="O11740" s="57"/>
    </row>
    <row r="11741" ht="7.5">
      <c r="O11741" s="57"/>
    </row>
    <row r="11742" ht="7.5">
      <c r="O11742" s="57"/>
    </row>
    <row r="11743" ht="7.5">
      <c r="O11743" s="57"/>
    </row>
    <row r="11744" ht="7.5">
      <c r="O11744" s="57"/>
    </row>
    <row r="11745" ht="7.5">
      <c r="O11745" s="57"/>
    </row>
    <row r="11746" ht="7.5">
      <c r="O11746" s="57"/>
    </row>
    <row r="11747" ht="7.5">
      <c r="O11747" s="57"/>
    </row>
    <row r="11748" ht="7.5">
      <c r="O11748" s="57"/>
    </row>
    <row r="11749" ht="7.5">
      <c r="O11749" s="57"/>
    </row>
    <row r="11750" ht="7.5">
      <c r="O11750" s="57"/>
    </row>
    <row r="11751" ht="7.5">
      <c r="O11751" s="57"/>
    </row>
    <row r="11752" ht="7.5">
      <c r="O11752" s="57"/>
    </row>
    <row r="11753" ht="7.5">
      <c r="O11753" s="57"/>
    </row>
    <row r="11754" ht="7.5">
      <c r="O11754" s="57"/>
    </row>
    <row r="11755" ht="7.5">
      <c r="O11755" s="57"/>
    </row>
    <row r="11756" ht="7.5">
      <c r="O11756" s="57"/>
    </row>
    <row r="11757" ht="7.5">
      <c r="O11757" s="57"/>
    </row>
    <row r="11758" ht="7.5">
      <c r="O11758" s="57"/>
    </row>
    <row r="11759" ht="7.5">
      <c r="O11759" s="57"/>
    </row>
    <row r="11760" ht="7.5">
      <c r="O11760" s="57"/>
    </row>
    <row r="11761" ht="7.5">
      <c r="O11761" s="57"/>
    </row>
    <row r="11762" ht="7.5">
      <c r="O11762" s="57"/>
    </row>
    <row r="11763" ht="7.5">
      <c r="O11763" s="57"/>
    </row>
    <row r="11764" ht="7.5">
      <c r="O11764" s="57"/>
    </row>
    <row r="11765" ht="7.5">
      <c r="O11765" s="57"/>
    </row>
    <row r="11766" ht="7.5">
      <c r="O11766" s="57"/>
    </row>
    <row r="11767" ht="7.5">
      <c r="O11767" s="57"/>
    </row>
    <row r="11768" ht="7.5">
      <c r="O11768" s="57"/>
    </row>
    <row r="11769" ht="7.5">
      <c r="O11769" s="57"/>
    </row>
    <row r="11770" ht="7.5">
      <c r="O11770" s="57"/>
    </row>
    <row r="11771" ht="7.5">
      <c r="O11771" s="57"/>
    </row>
    <row r="11772" ht="7.5">
      <c r="O11772" s="57"/>
    </row>
    <row r="11773" ht="7.5">
      <c r="O11773" s="57"/>
    </row>
    <row r="11774" ht="7.5">
      <c r="O11774" s="57"/>
    </row>
    <row r="11775" ht="7.5">
      <c r="O11775" s="57"/>
    </row>
    <row r="11776" ht="7.5">
      <c r="O11776" s="57"/>
    </row>
    <row r="11777" ht="7.5">
      <c r="O11777" s="57"/>
    </row>
    <row r="11778" ht="7.5">
      <c r="O11778" s="57"/>
    </row>
    <row r="11779" ht="7.5">
      <c r="O11779" s="57"/>
    </row>
    <row r="11780" ht="7.5">
      <c r="O11780" s="57"/>
    </row>
    <row r="11781" ht="7.5">
      <c r="O11781" s="57"/>
    </row>
    <row r="11782" ht="7.5">
      <c r="O11782" s="57"/>
    </row>
    <row r="11783" ht="7.5">
      <c r="O11783" s="57"/>
    </row>
    <row r="11784" ht="7.5">
      <c r="O11784" s="57"/>
    </row>
    <row r="11785" ht="7.5">
      <c r="O11785" s="57"/>
    </row>
    <row r="11786" ht="7.5">
      <c r="O11786" s="57"/>
    </row>
    <row r="11787" ht="7.5">
      <c r="O11787" s="57"/>
    </row>
    <row r="11788" ht="7.5">
      <c r="O11788" s="57"/>
    </row>
    <row r="11789" ht="7.5">
      <c r="O11789" s="57"/>
    </row>
    <row r="11790" ht="7.5">
      <c r="O11790" s="57"/>
    </row>
    <row r="11791" ht="7.5">
      <c r="O11791" s="57"/>
    </row>
    <row r="11792" ht="7.5">
      <c r="O11792" s="57"/>
    </row>
    <row r="11793" ht="7.5">
      <c r="O11793" s="57"/>
    </row>
    <row r="11794" ht="7.5">
      <c r="O11794" s="57"/>
    </row>
    <row r="11795" ht="7.5">
      <c r="O11795" s="57"/>
    </row>
    <row r="11796" ht="7.5">
      <c r="O11796" s="57"/>
    </row>
    <row r="11797" ht="7.5">
      <c r="O11797" s="57"/>
    </row>
    <row r="11798" ht="7.5">
      <c r="O11798" s="57"/>
    </row>
    <row r="11799" ht="7.5">
      <c r="O11799" s="57"/>
    </row>
    <row r="11800" ht="7.5">
      <c r="O11800" s="57"/>
    </row>
    <row r="11801" ht="7.5">
      <c r="O11801" s="57"/>
    </row>
    <row r="11802" ht="7.5">
      <c r="O11802" s="57"/>
    </row>
    <row r="11803" ht="7.5">
      <c r="O11803" s="57"/>
    </row>
    <row r="11804" ht="7.5">
      <c r="O11804" s="57"/>
    </row>
    <row r="11805" ht="7.5">
      <c r="O11805" s="57"/>
    </row>
    <row r="11806" ht="7.5">
      <c r="O11806" s="57"/>
    </row>
    <row r="11807" ht="7.5">
      <c r="O11807" s="57"/>
    </row>
    <row r="11808" ht="7.5">
      <c r="O11808" s="57"/>
    </row>
    <row r="11809" ht="7.5">
      <c r="O11809" s="57"/>
    </row>
    <row r="11810" ht="7.5">
      <c r="O11810" s="57"/>
    </row>
    <row r="11811" ht="7.5">
      <c r="O11811" s="57"/>
    </row>
    <row r="11812" ht="7.5">
      <c r="O11812" s="57"/>
    </row>
    <row r="11813" ht="7.5">
      <c r="O11813" s="57"/>
    </row>
    <row r="11814" ht="7.5">
      <c r="O11814" s="57"/>
    </row>
    <row r="11815" ht="7.5">
      <c r="O11815" s="57"/>
    </row>
    <row r="11816" ht="7.5">
      <c r="O11816" s="57"/>
    </row>
    <row r="11817" ht="7.5">
      <c r="O11817" s="57"/>
    </row>
    <row r="11818" ht="7.5">
      <c r="O11818" s="57"/>
    </row>
    <row r="11819" ht="7.5">
      <c r="O11819" s="57"/>
    </row>
    <row r="11820" ht="7.5">
      <c r="O11820" s="57"/>
    </row>
    <row r="11821" ht="7.5">
      <c r="O11821" s="57"/>
    </row>
    <row r="11822" ht="7.5">
      <c r="O11822" s="57"/>
    </row>
    <row r="11823" ht="7.5">
      <c r="O11823" s="57"/>
    </row>
    <row r="11824" ht="7.5">
      <c r="O11824" s="57"/>
    </row>
    <row r="11825" ht="7.5">
      <c r="O11825" s="57"/>
    </row>
    <row r="11826" ht="7.5">
      <c r="O11826" s="57"/>
    </row>
    <row r="11827" ht="7.5">
      <c r="O11827" s="57"/>
    </row>
    <row r="11828" ht="7.5">
      <c r="O11828" s="57"/>
    </row>
    <row r="11829" ht="7.5">
      <c r="O11829" s="57"/>
    </row>
    <row r="11830" ht="7.5">
      <c r="O11830" s="57"/>
    </row>
    <row r="11831" ht="7.5">
      <c r="O11831" s="57"/>
    </row>
    <row r="11832" ht="7.5">
      <c r="O11832" s="57"/>
    </row>
    <row r="11833" ht="7.5">
      <c r="O11833" s="57"/>
    </row>
    <row r="11834" ht="7.5">
      <c r="O11834" s="57"/>
    </row>
    <row r="11835" ht="7.5">
      <c r="O11835" s="57"/>
    </row>
    <row r="11836" ht="7.5">
      <c r="O11836" s="57"/>
    </row>
    <row r="11837" ht="7.5">
      <c r="O11837" s="57"/>
    </row>
    <row r="11838" ht="7.5">
      <c r="O11838" s="57"/>
    </row>
    <row r="11839" ht="7.5">
      <c r="O11839" s="57"/>
    </row>
    <row r="11840" ht="7.5">
      <c r="O11840" s="57"/>
    </row>
    <row r="11841" ht="7.5">
      <c r="O11841" s="57"/>
    </row>
    <row r="11842" ht="7.5">
      <c r="O11842" s="57"/>
    </row>
    <row r="11843" ht="7.5">
      <c r="O11843" s="57"/>
    </row>
    <row r="11844" ht="7.5">
      <c r="O11844" s="57"/>
    </row>
    <row r="11845" ht="7.5">
      <c r="O11845" s="57"/>
    </row>
    <row r="11846" ht="7.5">
      <c r="O11846" s="57"/>
    </row>
    <row r="11847" ht="7.5">
      <c r="O11847" s="57"/>
    </row>
    <row r="11848" ht="7.5">
      <c r="O11848" s="57"/>
    </row>
    <row r="11849" ht="7.5">
      <c r="O11849" s="57"/>
    </row>
    <row r="11850" ht="7.5">
      <c r="O11850" s="57"/>
    </row>
    <row r="11851" ht="7.5">
      <c r="O11851" s="57"/>
    </row>
    <row r="11852" ht="7.5">
      <c r="O11852" s="57"/>
    </row>
    <row r="11853" ht="7.5">
      <c r="O11853" s="57"/>
    </row>
    <row r="11854" ht="7.5">
      <c r="O11854" s="57"/>
    </row>
    <row r="11855" ht="7.5">
      <c r="O11855" s="57"/>
    </row>
    <row r="11856" ht="7.5">
      <c r="O11856" s="57"/>
    </row>
    <row r="11857" ht="7.5">
      <c r="O11857" s="57"/>
    </row>
    <row r="11858" ht="7.5">
      <c r="O11858" s="57"/>
    </row>
    <row r="11859" ht="7.5">
      <c r="O11859" s="57"/>
    </row>
    <row r="11860" ht="7.5">
      <c r="O11860" s="57"/>
    </row>
    <row r="11861" ht="7.5">
      <c r="O11861" s="57"/>
    </row>
    <row r="11862" ht="7.5">
      <c r="O11862" s="57"/>
    </row>
    <row r="11863" ht="7.5">
      <c r="O11863" s="57"/>
    </row>
    <row r="11864" ht="7.5">
      <c r="O11864" s="57"/>
    </row>
    <row r="11865" ht="7.5">
      <c r="O11865" s="57"/>
    </row>
    <row r="11866" ht="7.5">
      <c r="O11866" s="57"/>
    </row>
    <row r="11867" ht="7.5">
      <c r="O11867" s="57"/>
    </row>
    <row r="11868" ht="7.5">
      <c r="O11868" s="57"/>
    </row>
    <row r="11869" ht="7.5">
      <c r="O11869" s="57"/>
    </row>
    <row r="11870" ht="7.5">
      <c r="O11870" s="57"/>
    </row>
    <row r="11871" ht="7.5">
      <c r="O11871" s="57"/>
    </row>
    <row r="11872" ht="7.5">
      <c r="O11872" s="57"/>
    </row>
    <row r="11873" ht="7.5">
      <c r="O11873" s="57"/>
    </row>
    <row r="11874" ht="7.5">
      <c r="O11874" s="57"/>
    </row>
    <row r="11875" ht="7.5">
      <c r="O11875" s="57"/>
    </row>
    <row r="11876" ht="7.5">
      <c r="O11876" s="57"/>
    </row>
    <row r="11877" ht="7.5">
      <c r="O11877" s="57"/>
    </row>
    <row r="11878" ht="7.5">
      <c r="O11878" s="57"/>
    </row>
    <row r="11879" ht="7.5">
      <c r="O11879" s="57"/>
    </row>
    <row r="11880" ht="7.5">
      <c r="O11880" s="57"/>
    </row>
    <row r="11881" ht="7.5">
      <c r="O11881" s="57"/>
    </row>
    <row r="11882" ht="7.5">
      <c r="O11882" s="57"/>
    </row>
    <row r="11883" ht="7.5">
      <c r="O11883" s="57"/>
    </row>
    <row r="11884" ht="7.5">
      <c r="O11884" s="57"/>
    </row>
    <row r="11885" ht="7.5">
      <c r="O11885" s="57"/>
    </row>
    <row r="11886" ht="7.5">
      <c r="O11886" s="57"/>
    </row>
    <row r="11887" ht="7.5">
      <c r="O11887" s="57"/>
    </row>
    <row r="11888" ht="7.5">
      <c r="O11888" s="57"/>
    </row>
    <row r="11889" ht="7.5">
      <c r="O11889" s="57"/>
    </row>
    <row r="11890" ht="7.5">
      <c r="O11890" s="57"/>
    </row>
    <row r="11891" ht="7.5">
      <c r="O11891" s="57"/>
    </row>
    <row r="11892" ht="7.5">
      <c r="O11892" s="57"/>
    </row>
    <row r="11893" ht="7.5">
      <c r="O11893" s="57"/>
    </row>
    <row r="11894" ht="7.5">
      <c r="O11894" s="57"/>
    </row>
    <row r="11895" ht="7.5">
      <c r="O11895" s="57"/>
    </row>
    <row r="11896" ht="7.5">
      <c r="O11896" s="57"/>
    </row>
    <row r="11897" ht="7.5">
      <c r="O11897" s="57"/>
    </row>
    <row r="11898" ht="7.5">
      <c r="O11898" s="57"/>
    </row>
    <row r="11899" ht="7.5">
      <c r="O11899" s="57"/>
    </row>
    <row r="11900" ht="7.5">
      <c r="O11900" s="57"/>
    </row>
    <row r="11901" ht="7.5">
      <c r="O11901" s="57"/>
    </row>
    <row r="11902" ht="7.5">
      <c r="O11902" s="57"/>
    </row>
    <row r="11903" ht="7.5">
      <c r="O11903" s="57"/>
    </row>
    <row r="11904" ht="7.5">
      <c r="O11904" s="57"/>
    </row>
    <row r="11905" ht="7.5">
      <c r="O11905" s="57"/>
    </row>
    <row r="11906" ht="7.5">
      <c r="O11906" s="57"/>
    </row>
    <row r="11907" ht="7.5">
      <c r="O11907" s="57"/>
    </row>
    <row r="11908" ht="7.5">
      <c r="O11908" s="57"/>
    </row>
    <row r="11909" ht="7.5">
      <c r="O11909" s="57"/>
    </row>
    <row r="11910" ht="7.5">
      <c r="O11910" s="57"/>
    </row>
    <row r="11911" ht="7.5">
      <c r="O11911" s="57"/>
    </row>
    <row r="11912" ht="7.5">
      <c r="O11912" s="57"/>
    </row>
    <row r="11913" ht="7.5">
      <c r="O11913" s="57"/>
    </row>
    <row r="11914" ht="7.5">
      <c r="O11914" s="57"/>
    </row>
    <row r="11915" ht="7.5">
      <c r="O11915" s="57"/>
    </row>
    <row r="11916" ht="7.5">
      <c r="O11916" s="57"/>
    </row>
    <row r="11917" ht="7.5">
      <c r="O11917" s="57"/>
    </row>
    <row r="11918" ht="7.5">
      <c r="O11918" s="57"/>
    </row>
    <row r="11919" ht="7.5">
      <c r="O11919" s="57"/>
    </row>
    <row r="11920" ht="7.5">
      <c r="O11920" s="57"/>
    </row>
    <row r="11921" ht="7.5">
      <c r="O11921" s="57"/>
    </row>
    <row r="11922" ht="7.5">
      <c r="O11922" s="57"/>
    </row>
    <row r="11923" ht="7.5">
      <c r="O11923" s="57"/>
    </row>
    <row r="11924" ht="7.5">
      <c r="O11924" s="57"/>
    </row>
    <row r="11925" ht="7.5">
      <c r="O11925" s="57"/>
    </row>
    <row r="11926" ht="7.5">
      <c r="O11926" s="57"/>
    </row>
    <row r="11927" ht="7.5">
      <c r="O11927" s="57"/>
    </row>
    <row r="11928" ht="7.5">
      <c r="O11928" s="57"/>
    </row>
    <row r="11929" ht="7.5">
      <c r="O11929" s="57"/>
    </row>
    <row r="11930" ht="7.5">
      <c r="O11930" s="57"/>
    </row>
    <row r="11931" ht="7.5">
      <c r="O11931" s="57"/>
    </row>
    <row r="11932" ht="7.5">
      <c r="O11932" s="57"/>
    </row>
    <row r="11933" ht="7.5">
      <c r="O11933" s="57"/>
    </row>
    <row r="11934" ht="7.5">
      <c r="O11934" s="57"/>
    </row>
    <row r="11935" ht="7.5">
      <c r="O11935" s="57"/>
    </row>
    <row r="11936" ht="7.5">
      <c r="O11936" s="57"/>
    </row>
    <row r="11937" ht="7.5">
      <c r="O11937" s="57"/>
    </row>
    <row r="11938" ht="7.5">
      <c r="O11938" s="57"/>
    </row>
    <row r="11939" ht="7.5">
      <c r="O11939" s="57"/>
    </row>
    <row r="11940" ht="7.5">
      <c r="O11940" s="57"/>
    </row>
    <row r="11941" ht="7.5">
      <c r="O11941" s="57"/>
    </row>
    <row r="11942" ht="7.5">
      <c r="O11942" s="57"/>
    </row>
    <row r="11943" ht="7.5">
      <c r="O11943" s="57"/>
    </row>
    <row r="11944" ht="7.5">
      <c r="O11944" s="57"/>
    </row>
    <row r="11945" ht="7.5">
      <c r="O11945" s="57"/>
    </row>
    <row r="11946" ht="7.5">
      <c r="O11946" s="57"/>
    </row>
    <row r="11947" ht="7.5">
      <c r="O11947" s="57"/>
    </row>
    <row r="11948" ht="7.5">
      <c r="O11948" s="57"/>
    </row>
    <row r="11949" ht="7.5">
      <c r="O11949" s="57"/>
    </row>
    <row r="11950" ht="7.5">
      <c r="O11950" s="57"/>
    </row>
    <row r="11951" ht="7.5">
      <c r="O11951" s="57"/>
    </row>
    <row r="11952" ht="7.5">
      <c r="O11952" s="57"/>
    </row>
    <row r="11953" ht="7.5">
      <c r="O11953" s="57"/>
    </row>
    <row r="11954" ht="7.5">
      <c r="O11954" s="57"/>
    </row>
    <row r="11955" ht="7.5">
      <c r="O11955" s="57"/>
    </row>
    <row r="11956" ht="7.5">
      <c r="O11956" s="57"/>
    </row>
    <row r="11957" ht="7.5">
      <c r="O11957" s="57"/>
    </row>
    <row r="11958" ht="7.5">
      <c r="O11958" s="57"/>
    </row>
    <row r="11959" ht="7.5">
      <c r="O11959" s="57"/>
    </row>
    <row r="11960" ht="7.5">
      <c r="O11960" s="57"/>
    </row>
    <row r="11961" ht="7.5">
      <c r="O11961" s="57"/>
    </row>
    <row r="11962" ht="7.5">
      <c r="O11962" s="57"/>
    </row>
    <row r="11963" ht="7.5">
      <c r="O11963" s="57"/>
    </row>
    <row r="11964" ht="7.5">
      <c r="O11964" s="57"/>
    </row>
    <row r="11965" ht="7.5">
      <c r="O11965" s="57"/>
    </row>
    <row r="11966" ht="7.5">
      <c r="O11966" s="57"/>
    </row>
    <row r="11967" ht="7.5">
      <c r="O11967" s="57"/>
    </row>
    <row r="11968" ht="7.5">
      <c r="O11968" s="57"/>
    </row>
    <row r="11969" ht="7.5">
      <c r="O11969" s="57"/>
    </row>
    <row r="11970" ht="7.5">
      <c r="O11970" s="57"/>
    </row>
    <row r="11971" ht="7.5">
      <c r="O11971" s="57"/>
    </row>
    <row r="11972" ht="7.5">
      <c r="O11972" s="57"/>
    </row>
    <row r="11973" ht="7.5">
      <c r="O11973" s="57"/>
    </row>
    <row r="11974" ht="7.5">
      <c r="O11974" s="57"/>
    </row>
    <row r="11975" ht="7.5">
      <c r="O11975" s="57"/>
    </row>
    <row r="11976" ht="7.5">
      <c r="O11976" s="57"/>
    </row>
    <row r="11977" ht="7.5">
      <c r="O11977" s="57"/>
    </row>
    <row r="11978" ht="7.5">
      <c r="O11978" s="57"/>
    </row>
    <row r="11979" ht="7.5">
      <c r="O11979" s="57"/>
    </row>
    <row r="11980" ht="7.5">
      <c r="O11980" s="57"/>
    </row>
    <row r="11981" ht="7.5">
      <c r="O11981" s="57"/>
    </row>
    <row r="11982" ht="7.5">
      <c r="O11982" s="57"/>
    </row>
    <row r="11983" ht="7.5">
      <c r="O11983" s="57"/>
    </row>
    <row r="11984" ht="7.5">
      <c r="O11984" s="57"/>
    </row>
    <row r="11985" ht="7.5">
      <c r="O11985" s="57"/>
    </row>
    <row r="11986" ht="7.5">
      <c r="O11986" s="57"/>
    </row>
    <row r="11987" ht="7.5">
      <c r="O11987" s="57"/>
    </row>
    <row r="11988" ht="7.5">
      <c r="O11988" s="57"/>
    </row>
    <row r="11989" ht="7.5">
      <c r="O11989" s="57"/>
    </row>
    <row r="11990" ht="7.5">
      <c r="O11990" s="57"/>
    </row>
    <row r="11991" ht="7.5">
      <c r="O11991" s="57"/>
    </row>
    <row r="11992" ht="7.5">
      <c r="O11992" s="57"/>
    </row>
    <row r="11993" ht="7.5">
      <c r="O11993" s="57"/>
    </row>
    <row r="11994" ht="7.5">
      <c r="O11994" s="57"/>
    </row>
    <row r="11995" ht="7.5">
      <c r="O11995" s="57"/>
    </row>
    <row r="11996" ht="7.5">
      <c r="O11996" s="57"/>
    </row>
    <row r="11997" ht="7.5">
      <c r="O11997" s="57"/>
    </row>
    <row r="11998" ht="7.5">
      <c r="O11998" s="57"/>
    </row>
    <row r="11999" ht="7.5">
      <c r="O11999" s="57"/>
    </row>
    <row r="12000" ht="7.5">
      <c r="O12000" s="57"/>
    </row>
    <row r="12001" ht="7.5">
      <c r="O12001" s="57"/>
    </row>
    <row r="12002" ht="7.5">
      <c r="O12002" s="57"/>
    </row>
    <row r="12003" ht="7.5">
      <c r="O12003" s="57"/>
    </row>
    <row r="12004" ht="7.5">
      <c r="O12004" s="57"/>
    </row>
    <row r="12005" ht="7.5">
      <c r="O12005" s="57"/>
    </row>
    <row r="12006" ht="7.5">
      <c r="O12006" s="57"/>
    </row>
    <row r="12007" ht="7.5">
      <c r="O12007" s="57"/>
    </row>
    <row r="12008" ht="7.5">
      <c r="O12008" s="57"/>
    </row>
    <row r="12009" ht="7.5">
      <c r="O12009" s="57"/>
    </row>
    <row r="12010" ht="7.5">
      <c r="O12010" s="57"/>
    </row>
    <row r="12011" ht="7.5">
      <c r="O12011" s="57"/>
    </row>
    <row r="12012" ht="7.5">
      <c r="O12012" s="57"/>
    </row>
    <row r="12013" ht="7.5">
      <c r="O12013" s="57"/>
    </row>
    <row r="12014" ht="7.5">
      <c r="O12014" s="57"/>
    </row>
    <row r="12015" ht="7.5">
      <c r="O12015" s="57"/>
    </row>
    <row r="12016" ht="7.5">
      <c r="O12016" s="57"/>
    </row>
    <row r="12017" ht="7.5">
      <c r="O12017" s="57"/>
    </row>
    <row r="12018" ht="7.5">
      <c r="O12018" s="57"/>
    </row>
    <row r="12019" ht="7.5">
      <c r="O12019" s="57"/>
    </row>
    <row r="12020" ht="7.5">
      <c r="O12020" s="57"/>
    </row>
    <row r="12021" ht="7.5">
      <c r="O12021" s="57"/>
    </row>
    <row r="12022" ht="7.5">
      <c r="O12022" s="57"/>
    </row>
    <row r="12023" ht="7.5">
      <c r="O12023" s="57"/>
    </row>
    <row r="12024" ht="7.5">
      <c r="O12024" s="57"/>
    </row>
    <row r="12025" ht="7.5">
      <c r="O12025" s="57"/>
    </row>
    <row r="12026" ht="7.5">
      <c r="O12026" s="57"/>
    </row>
    <row r="12027" ht="7.5">
      <c r="O12027" s="57"/>
    </row>
    <row r="12028" ht="7.5">
      <c r="O12028" s="57"/>
    </row>
    <row r="12029" ht="7.5">
      <c r="O12029" s="57"/>
    </row>
    <row r="12030" ht="7.5">
      <c r="O12030" s="57"/>
    </row>
    <row r="12031" ht="7.5">
      <c r="O12031" s="57"/>
    </row>
    <row r="12032" ht="7.5">
      <c r="O12032" s="57"/>
    </row>
    <row r="12033" ht="7.5">
      <c r="O12033" s="57"/>
    </row>
    <row r="12034" ht="7.5">
      <c r="O12034" s="57"/>
    </row>
    <row r="12035" ht="7.5">
      <c r="O12035" s="57"/>
    </row>
    <row r="12036" ht="7.5">
      <c r="O12036" s="57"/>
    </row>
    <row r="12037" ht="7.5">
      <c r="O12037" s="57"/>
    </row>
    <row r="12038" ht="7.5">
      <c r="O12038" s="57"/>
    </row>
    <row r="12039" ht="7.5">
      <c r="O12039" s="57"/>
    </row>
    <row r="12040" ht="7.5">
      <c r="O12040" s="57"/>
    </row>
    <row r="12041" ht="7.5">
      <c r="O12041" s="57"/>
    </row>
    <row r="12042" ht="7.5">
      <c r="O12042" s="57"/>
    </row>
    <row r="12043" ht="7.5">
      <c r="O12043" s="57"/>
    </row>
    <row r="12044" ht="7.5">
      <c r="O12044" s="57"/>
    </row>
    <row r="12045" ht="7.5">
      <c r="O12045" s="57"/>
    </row>
    <row r="12046" ht="7.5">
      <c r="O12046" s="57"/>
    </row>
    <row r="12047" ht="7.5">
      <c r="O12047" s="57"/>
    </row>
    <row r="12048" ht="7.5">
      <c r="O12048" s="57"/>
    </row>
    <row r="12049" ht="7.5">
      <c r="O12049" s="57"/>
    </row>
    <row r="12050" ht="7.5">
      <c r="O12050" s="57"/>
    </row>
    <row r="12051" ht="7.5">
      <c r="O12051" s="57"/>
    </row>
    <row r="12052" ht="7.5">
      <c r="O12052" s="57"/>
    </row>
    <row r="12053" ht="7.5">
      <c r="O12053" s="57"/>
    </row>
    <row r="12054" ht="7.5">
      <c r="O12054" s="57"/>
    </row>
    <row r="12055" ht="7.5">
      <c r="O12055" s="57"/>
    </row>
    <row r="12056" ht="7.5">
      <c r="O12056" s="57"/>
    </row>
    <row r="12057" ht="7.5">
      <c r="O12057" s="57"/>
    </row>
    <row r="12058" ht="7.5">
      <c r="O12058" s="57"/>
    </row>
    <row r="12059" ht="7.5">
      <c r="O12059" s="57"/>
    </row>
    <row r="12060" ht="7.5">
      <c r="O12060" s="57"/>
    </row>
    <row r="12061" ht="7.5">
      <c r="O12061" s="57"/>
    </row>
    <row r="12062" ht="7.5">
      <c r="O12062" s="57"/>
    </row>
    <row r="12063" ht="7.5">
      <c r="O12063" s="57"/>
    </row>
    <row r="12064" ht="7.5">
      <c r="O12064" s="57"/>
    </row>
    <row r="12065" ht="7.5">
      <c r="O12065" s="57"/>
    </row>
    <row r="12066" ht="7.5">
      <c r="O12066" s="57"/>
    </row>
    <row r="12067" ht="7.5">
      <c r="O12067" s="57"/>
    </row>
    <row r="12068" ht="7.5">
      <c r="O12068" s="57"/>
    </row>
    <row r="12069" ht="7.5">
      <c r="O12069" s="57"/>
    </row>
    <row r="12070" ht="7.5">
      <c r="O12070" s="57"/>
    </row>
    <row r="12071" ht="7.5">
      <c r="O12071" s="57"/>
    </row>
    <row r="12072" ht="7.5">
      <c r="O12072" s="57"/>
    </row>
    <row r="12073" ht="7.5">
      <c r="O12073" s="57"/>
    </row>
    <row r="12074" ht="7.5">
      <c r="O12074" s="57"/>
    </row>
    <row r="12075" ht="7.5">
      <c r="O12075" s="57"/>
    </row>
    <row r="12076" ht="7.5">
      <c r="O12076" s="57"/>
    </row>
    <row r="12077" ht="7.5">
      <c r="O12077" s="57"/>
    </row>
    <row r="12078" ht="7.5">
      <c r="O12078" s="57"/>
    </row>
    <row r="12079" ht="7.5">
      <c r="O12079" s="57"/>
    </row>
    <row r="12080" ht="7.5">
      <c r="O12080" s="57"/>
    </row>
    <row r="12081" ht="7.5">
      <c r="O12081" s="57"/>
    </row>
    <row r="12082" ht="7.5">
      <c r="O12082" s="57"/>
    </row>
    <row r="12083" ht="7.5">
      <c r="O12083" s="57"/>
    </row>
    <row r="12084" ht="7.5">
      <c r="O12084" s="57"/>
    </row>
    <row r="12085" ht="7.5">
      <c r="O12085" s="57"/>
    </row>
    <row r="12086" ht="7.5">
      <c r="O12086" s="57"/>
    </row>
    <row r="12087" ht="7.5">
      <c r="O12087" s="57"/>
    </row>
    <row r="12088" ht="7.5">
      <c r="O12088" s="57"/>
    </row>
    <row r="12089" ht="7.5">
      <c r="O12089" s="57"/>
    </row>
    <row r="12090" ht="7.5">
      <c r="O12090" s="57"/>
    </row>
    <row r="12091" ht="7.5">
      <c r="O12091" s="57"/>
    </row>
    <row r="12092" ht="7.5">
      <c r="O12092" s="57"/>
    </row>
    <row r="12093" ht="7.5">
      <c r="O12093" s="57"/>
    </row>
    <row r="12094" ht="7.5">
      <c r="O12094" s="57"/>
    </row>
    <row r="12095" ht="7.5">
      <c r="O12095" s="57"/>
    </row>
    <row r="12096" ht="7.5">
      <c r="O12096" s="57"/>
    </row>
    <row r="12097" ht="7.5">
      <c r="O12097" s="57"/>
    </row>
    <row r="12098" ht="7.5">
      <c r="O12098" s="57"/>
    </row>
    <row r="12099" ht="7.5">
      <c r="O12099" s="57"/>
    </row>
    <row r="12100" ht="7.5">
      <c r="O12100" s="57"/>
    </row>
    <row r="12101" ht="7.5">
      <c r="O12101" s="57"/>
    </row>
    <row r="12102" ht="7.5">
      <c r="O12102" s="57"/>
    </row>
    <row r="12103" ht="7.5">
      <c r="O12103" s="57"/>
    </row>
    <row r="12104" ht="7.5">
      <c r="O12104" s="57"/>
    </row>
    <row r="12105" ht="7.5">
      <c r="O12105" s="57"/>
    </row>
    <row r="12106" ht="7.5">
      <c r="O12106" s="57"/>
    </row>
    <row r="12107" ht="7.5">
      <c r="O12107" s="57"/>
    </row>
    <row r="12108" ht="7.5">
      <c r="O12108" s="57"/>
    </row>
    <row r="12109" ht="7.5">
      <c r="O12109" s="57"/>
    </row>
    <row r="12110" ht="7.5">
      <c r="O12110" s="57"/>
    </row>
    <row r="12111" ht="7.5">
      <c r="O12111" s="57"/>
    </row>
    <row r="12112" ht="7.5">
      <c r="O12112" s="57"/>
    </row>
    <row r="12113" ht="7.5">
      <c r="O12113" s="57"/>
    </row>
    <row r="12114" ht="7.5">
      <c r="O12114" s="57"/>
    </row>
    <row r="12115" ht="7.5">
      <c r="O12115" s="57"/>
    </row>
    <row r="12116" ht="7.5">
      <c r="O12116" s="57"/>
    </row>
    <row r="12117" ht="7.5">
      <c r="O12117" s="57"/>
    </row>
    <row r="12118" ht="7.5">
      <c r="O12118" s="57"/>
    </row>
    <row r="12119" ht="7.5">
      <c r="O12119" s="57"/>
    </row>
    <row r="12120" ht="7.5">
      <c r="O12120" s="57"/>
    </row>
    <row r="12121" ht="7.5">
      <c r="O12121" s="57"/>
    </row>
    <row r="12122" ht="7.5">
      <c r="O12122" s="57"/>
    </row>
    <row r="12123" ht="7.5">
      <c r="O12123" s="57"/>
    </row>
    <row r="12124" ht="7.5">
      <c r="O12124" s="57"/>
    </row>
    <row r="12125" ht="7.5">
      <c r="O12125" s="57"/>
    </row>
    <row r="12126" ht="7.5">
      <c r="O12126" s="57"/>
    </row>
    <row r="12127" ht="7.5">
      <c r="O12127" s="57"/>
    </row>
    <row r="12128" ht="7.5">
      <c r="O12128" s="57"/>
    </row>
    <row r="12129" ht="7.5">
      <c r="O12129" s="57"/>
    </row>
    <row r="12130" ht="7.5">
      <c r="O12130" s="57"/>
    </row>
    <row r="12131" ht="7.5">
      <c r="O12131" s="57"/>
    </row>
    <row r="12132" ht="7.5">
      <c r="O12132" s="57"/>
    </row>
    <row r="12133" ht="7.5">
      <c r="O12133" s="57"/>
    </row>
    <row r="12134" ht="7.5">
      <c r="O12134" s="57"/>
    </row>
    <row r="12135" ht="7.5">
      <c r="O12135" s="57"/>
    </row>
    <row r="12136" ht="7.5">
      <c r="O12136" s="57"/>
    </row>
    <row r="12137" ht="7.5">
      <c r="O12137" s="57"/>
    </row>
    <row r="12138" ht="7.5">
      <c r="O12138" s="57"/>
    </row>
    <row r="12139" ht="7.5">
      <c r="O12139" s="57"/>
    </row>
    <row r="12140" ht="7.5">
      <c r="O12140" s="57"/>
    </row>
    <row r="12141" ht="7.5">
      <c r="O12141" s="57"/>
    </row>
    <row r="12142" ht="7.5">
      <c r="O12142" s="57"/>
    </row>
    <row r="12143" ht="7.5">
      <c r="O12143" s="57"/>
    </row>
    <row r="12144" ht="7.5">
      <c r="O12144" s="57"/>
    </row>
    <row r="12145" ht="7.5">
      <c r="O12145" s="57"/>
    </row>
    <row r="12146" ht="7.5">
      <c r="O12146" s="57"/>
    </row>
    <row r="12147" ht="7.5">
      <c r="O12147" s="57"/>
    </row>
    <row r="12148" ht="7.5">
      <c r="O12148" s="57"/>
    </row>
    <row r="12149" ht="7.5">
      <c r="O12149" s="57"/>
    </row>
    <row r="12150" ht="7.5">
      <c r="O12150" s="57"/>
    </row>
    <row r="12151" ht="7.5">
      <c r="O12151" s="57"/>
    </row>
    <row r="12152" ht="7.5">
      <c r="O12152" s="57"/>
    </row>
    <row r="12153" ht="7.5">
      <c r="O12153" s="57"/>
    </row>
    <row r="12154" ht="7.5">
      <c r="O12154" s="57"/>
    </row>
    <row r="12155" ht="7.5">
      <c r="O12155" s="57"/>
    </row>
    <row r="12156" ht="7.5">
      <c r="O12156" s="57"/>
    </row>
    <row r="12157" ht="7.5">
      <c r="O12157" s="57"/>
    </row>
    <row r="12158" ht="7.5">
      <c r="O12158" s="57"/>
    </row>
    <row r="12159" ht="7.5">
      <c r="O12159" s="57"/>
    </row>
    <row r="12160" ht="7.5">
      <c r="O12160" s="57"/>
    </row>
    <row r="12161" ht="7.5">
      <c r="O12161" s="57"/>
    </row>
    <row r="12162" ht="7.5">
      <c r="O12162" s="57"/>
    </row>
    <row r="12163" ht="7.5">
      <c r="O12163" s="57"/>
    </row>
    <row r="12164" ht="7.5">
      <c r="O12164" s="57"/>
    </row>
    <row r="12165" ht="7.5">
      <c r="O12165" s="57"/>
    </row>
    <row r="12166" ht="7.5">
      <c r="O12166" s="57"/>
    </row>
    <row r="12167" ht="7.5">
      <c r="O12167" s="57"/>
    </row>
    <row r="12168" ht="7.5">
      <c r="O12168" s="57"/>
    </row>
    <row r="12169" ht="7.5">
      <c r="O12169" s="57"/>
    </row>
    <row r="12170" ht="7.5">
      <c r="O12170" s="57"/>
    </row>
    <row r="12171" ht="7.5">
      <c r="O12171" s="57"/>
    </row>
    <row r="12172" ht="7.5">
      <c r="O12172" s="57"/>
    </row>
    <row r="12173" ht="7.5">
      <c r="O12173" s="57"/>
    </row>
    <row r="12174" ht="7.5">
      <c r="O12174" s="57"/>
    </row>
    <row r="12175" ht="7.5">
      <c r="O12175" s="57"/>
    </row>
    <row r="12176" ht="7.5">
      <c r="O12176" s="57"/>
    </row>
    <row r="12177" ht="7.5">
      <c r="O12177" s="57"/>
    </row>
    <row r="12178" ht="7.5">
      <c r="O12178" s="57"/>
    </row>
    <row r="12179" ht="7.5">
      <c r="O12179" s="57"/>
    </row>
    <row r="12180" ht="7.5">
      <c r="O12180" s="57"/>
    </row>
    <row r="12181" ht="7.5">
      <c r="O12181" s="57"/>
    </row>
    <row r="12182" ht="7.5">
      <c r="O12182" s="57"/>
    </row>
    <row r="12183" ht="7.5">
      <c r="O12183" s="57"/>
    </row>
    <row r="12184" ht="7.5">
      <c r="O12184" s="57"/>
    </row>
    <row r="12185" ht="7.5">
      <c r="O12185" s="57"/>
    </row>
    <row r="12186" ht="7.5">
      <c r="O12186" s="57"/>
    </row>
    <row r="12187" ht="7.5">
      <c r="O12187" s="57"/>
    </row>
    <row r="12188" ht="7.5">
      <c r="O12188" s="57"/>
    </row>
    <row r="12189" ht="7.5">
      <c r="O12189" s="57"/>
    </row>
    <row r="12190" ht="7.5">
      <c r="O12190" s="57"/>
    </row>
    <row r="12191" ht="7.5">
      <c r="O12191" s="57"/>
    </row>
    <row r="12192" ht="7.5">
      <c r="O12192" s="57"/>
    </row>
    <row r="12193" ht="7.5">
      <c r="O12193" s="57"/>
    </row>
    <row r="12194" ht="7.5">
      <c r="O12194" s="57"/>
    </row>
    <row r="12195" ht="7.5">
      <c r="O12195" s="57"/>
    </row>
    <row r="12196" ht="7.5">
      <c r="O12196" s="57"/>
    </row>
    <row r="12197" ht="7.5">
      <c r="O12197" s="57"/>
    </row>
    <row r="12198" ht="7.5">
      <c r="O12198" s="57"/>
    </row>
    <row r="12199" ht="7.5">
      <c r="O12199" s="57"/>
    </row>
    <row r="12200" ht="7.5">
      <c r="O12200" s="57"/>
    </row>
    <row r="12201" ht="7.5">
      <c r="O12201" s="57"/>
    </row>
    <row r="12202" ht="7.5">
      <c r="O12202" s="57"/>
    </row>
    <row r="12203" ht="7.5">
      <c r="O12203" s="57"/>
    </row>
    <row r="12204" ht="7.5">
      <c r="O12204" s="57"/>
    </row>
    <row r="12205" ht="7.5">
      <c r="O12205" s="57"/>
    </row>
    <row r="12206" ht="7.5">
      <c r="O12206" s="57"/>
    </row>
    <row r="12207" ht="7.5">
      <c r="O12207" s="57"/>
    </row>
    <row r="12208" ht="7.5">
      <c r="O12208" s="57"/>
    </row>
    <row r="12209" ht="7.5">
      <c r="O12209" s="57"/>
    </row>
    <row r="12210" ht="7.5">
      <c r="O12210" s="57"/>
    </row>
    <row r="12211" ht="7.5">
      <c r="O12211" s="57"/>
    </row>
    <row r="12212" ht="7.5">
      <c r="O12212" s="57"/>
    </row>
    <row r="12213" ht="7.5">
      <c r="O12213" s="57"/>
    </row>
    <row r="12214" ht="7.5">
      <c r="O12214" s="57"/>
    </row>
    <row r="12215" ht="7.5">
      <c r="O12215" s="57"/>
    </row>
    <row r="12216" ht="7.5">
      <c r="O12216" s="57"/>
    </row>
    <row r="12217" ht="7.5">
      <c r="O12217" s="57"/>
    </row>
    <row r="12218" ht="7.5">
      <c r="O12218" s="57"/>
    </row>
    <row r="12219" ht="7.5">
      <c r="O12219" s="57"/>
    </row>
    <row r="12220" ht="7.5">
      <c r="O12220" s="57"/>
    </row>
    <row r="12221" ht="7.5">
      <c r="O12221" s="57"/>
    </row>
    <row r="12222" ht="7.5">
      <c r="O12222" s="57"/>
    </row>
    <row r="12223" ht="7.5">
      <c r="O12223" s="57"/>
    </row>
    <row r="12224" ht="7.5">
      <c r="O12224" s="57"/>
    </row>
    <row r="12225" ht="7.5">
      <c r="O12225" s="57"/>
    </row>
    <row r="12226" ht="7.5">
      <c r="O12226" s="57"/>
    </row>
    <row r="12227" ht="7.5">
      <c r="O12227" s="57"/>
    </row>
    <row r="12228" ht="7.5">
      <c r="O12228" s="57"/>
    </row>
    <row r="12229" ht="7.5">
      <c r="O12229" s="57"/>
    </row>
    <row r="12230" ht="7.5">
      <c r="O12230" s="57"/>
    </row>
    <row r="12231" ht="7.5">
      <c r="O12231" s="57"/>
    </row>
    <row r="12232" ht="7.5">
      <c r="O12232" s="57"/>
    </row>
    <row r="12233" ht="7.5">
      <c r="O12233" s="57"/>
    </row>
    <row r="12234" ht="7.5">
      <c r="O12234" s="57"/>
    </row>
    <row r="12235" ht="7.5">
      <c r="O12235" s="57"/>
    </row>
    <row r="12236" ht="7.5">
      <c r="O12236" s="57"/>
    </row>
    <row r="12237" ht="7.5">
      <c r="O12237" s="57"/>
    </row>
    <row r="12238" ht="7.5">
      <c r="O12238" s="57"/>
    </row>
    <row r="12239" ht="7.5">
      <c r="O12239" s="57"/>
    </row>
    <row r="12240" ht="7.5">
      <c r="O12240" s="57"/>
    </row>
    <row r="12241" ht="7.5">
      <c r="O12241" s="57"/>
    </row>
    <row r="12242" ht="7.5">
      <c r="O12242" s="57"/>
    </row>
    <row r="12243" ht="7.5">
      <c r="O12243" s="57"/>
    </row>
    <row r="12244" ht="7.5">
      <c r="O12244" s="57"/>
    </row>
    <row r="12245" ht="7.5">
      <c r="O12245" s="57"/>
    </row>
    <row r="12246" ht="7.5">
      <c r="O12246" s="57"/>
    </row>
    <row r="12247" ht="7.5">
      <c r="O12247" s="57"/>
    </row>
    <row r="12248" ht="7.5">
      <c r="O12248" s="57"/>
    </row>
    <row r="12249" ht="7.5">
      <c r="O12249" s="57"/>
    </row>
    <row r="12250" ht="7.5">
      <c r="O12250" s="57"/>
    </row>
    <row r="12251" ht="7.5">
      <c r="O12251" s="57"/>
    </row>
    <row r="12252" ht="7.5">
      <c r="O12252" s="57"/>
    </row>
    <row r="12253" ht="7.5">
      <c r="O12253" s="57"/>
    </row>
    <row r="12254" ht="7.5">
      <c r="O12254" s="57"/>
    </row>
    <row r="12255" ht="7.5">
      <c r="O12255" s="57"/>
    </row>
    <row r="12256" ht="7.5">
      <c r="O12256" s="57"/>
    </row>
    <row r="12257" ht="7.5">
      <c r="O12257" s="57"/>
    </row>
    <row r="12258" ht="7.5">
      <c r="O12258" s="57"/>
    </row>
    <row r="12259" ht="7.5">
      <c r="O12259" s="57"/>
    </row>
    <row r="12260" ht="7.5">
      <c r="O12260" s="57"/>
    </row>
    <row r="12261" ht="7.5">
      <c r="O12261" s="57"/>
    </row>
    <row r="12262" ht="7.5">
      <c r="O12262" s="57"/>
    </row>
    <row r="12263" ht="7.5">
      <c r="O12263" s="57"/>
    </row>
    <row r="12264" ht="7.5">
      <c r="O12264" s="57"/>
    </row>
    <row r="12265" ht="7.5">
      <c r="O12265" s="57"/>
    </row>
    <row r="12266" ht="7.5">
      <c r="O12266" s="57"/>
    </row>
    <row r="12267" ht="7.5">
      <c r="O12267" s="57"/>
    </row>
    <row r="12268" ht="7.5">
      <c r="O12268" s="57"/>
    </row>
    <row r="12269" ht="7.5">
      <c r="O12269" s="57"/>
    </row>
    <row r="12270" ht="7.5">
      <c r="O12270" s="57"/>
    </row>
    <row r="12271" ht="7.5">
      <c r="O12271" s="57"/>
    </row>
    <row r="12272" ht="7.5">
      <c r="O12272" s="57"/>
    </row>
    <row r="12273" ht="7.5">
      <c r="O12273" s="57"/>
    </row>
    <row r="12274" ht="7.5">
      <c r="O12274" s="57"/>
    </row>
    <row r="12275" ht="7.5">
      <c r="O12275" s="57"/>
    </row>
    <row r="12276" ht="7.5">
      <c r="O12276" s="57"/>
    </row>
    <row r="12277" ht="7.5">
      <c r="O12277" s="57"/>
    </row>
    <row r="12278" ht="7.5">
      <c r="O12278" s="57"/>
    </row>
    <row r="12279" ht="7.5">
      <c r="O12279" s="57"/>
    </row>
    <row r="12280" ht="7.5">
      <c r="O12280" s="57"/>
    </row>
    <row r="12281" ht="7.5">
      <c r="O12281" s="57"/>
    </row>
    <row r="12282" ht="7.5">
      <c r="O12282" s="57"/>
    </row>
    <row r="12283" ht="7.5">
      <c r="O12283" s="57"/>
    </row>
    <row r="12284" ht="7.5">
      <c r="O12284" s="57"/>
    </row>
    <row r="12285" ht="7.5">
      <c r="O12285" s="57"/>
    </row>
    <row r="12286" ht="7.5">
      <c r="O12286" s="57"/>
    </row>
    <row r="12287" ht="7.5">
      <c r="O12287" s="57"/>
    </row>
    <row r="12288" ht="7.5">
      <c r="O12288" s="57"/>
    </row>
    <row r="12289" ht="7.5">
      <c r="O12289" s="57"/>
    </row>
    <row r="12290" ht="7.5">
      <c r="O12290" s="57"/>
    </row>
    <row r="12291" ht="7.5">
      <c r="O12291" s="57"/>
    </row>
    <row r="12292" ht="7.5">
      <c r="O12292" s="57"/>
    </row>
    <row r="12293" ht="7.5">
      <c r="O12293" s="57"/>
    </row>
    <row r="12294" ht="7.5">
      <c r="O12294" s="57"/>
    </row>
    <row r="12295" ht="7.5">
      <c r="O12295" s="57"/>
    </row>
    <row r="12296" ht="7.5">
      <c r="O12296" s="57"/>
    </row>
    <row r="12297" ht="7.5">
      <c r="O12297" s="57"/>
    </row>
    <row r="12298" ht="7.5">
      <c r="O12298" s="57"/>
    </row>
    <row r="12299" ht="7.5">
      <c r="O12299" s="57"/>
    </row>
    <row r="12300" ht="7.5">
      <c r="O12300" s="57"/>
    </row>
    <row r="12301" ht="7.5">
      <c r="O12301" s="57"/>
    </row>
    <row r="12302" ht="7.5">
      <c r="O12302" s="57"/>
    </row>
    <row r="12303" ht="7.5">
      <c r="O12303" s="57"/>
    </row>
    <row r="12304" ht="7.5">
      <c r="O12304" s="57"/>
    </row>
    <row r="12305" ht="7.5">
      <c r="O12305" s="57"/>
    </row>
    <row r="12306" ht="7.5">
      <c r="O12306" s="57"/>
    </row>
    <row r="12307" ht="7.5">
      <c r="O12307" s="57"/>
    </row>
    <row r="12308" ht="7.5">
      <c r="O12308" s="57"/>
    </row>
    <row r="12309" ht="7.5">
      <c r="O12309" s="57"/>
    </row>
    <row r="12310" ht="7.5">
      <c r="O12310" s="57"/>
    </row>
    <row r="12311" ht="7.5">
      <c r="O12311" s="57"/>
    </row>
    <row r="12312" ht="7.5">
      <c r="O12312" s="57"/>
    </row>
    <row r="12313" ht="7.5">
      <c r="O12313" s="57"/>
    </row>
    <row r="12314" ht="7.5">
      <c r="O12314" s="57"/>
    </row>
    <row r="12315" ht="7.5">
      <c r="O12315" s="57"/>
    </row>
    <row r="12316" ht="7.5">
      <c r="O12316" s="57"/>
    </row>
    <row r="12317" ht="7.5">
      <c r="O12317" s="57"/>
    </row>
    <row r="12318" ht="7.5">
      <c r="O12318" s="57"/>
    </row>
    <row r="12319" ht="7.5">
      <c r="O12319" s="57"/>
    </row>
    <row r="12320" ht="7.5">
      <c r="O12320" s="57"/>
    </row>
    <row r="12321" ht="7.5">
      <c r="O12321" s="57"/>
    </row>
    <row r="12322" ht="7.5">
      <c r="O12322" s="57"/>
    </row>
    <row r="12323" ht="7.5">
      <c r="O12323" s="57"/>
    </row>
    <row r="12324" ht="7.5">
      <c r="O12324" s="57"/>
    </row>
    <row r="12325" ht="7.5">
      <c r="O12325" s="57"/>
    </row>
    <row r="12326" ht="7.5">
      <c r="O12326" s="57"/>
    </row>
    <row r="12327" ht="7.5">
      <c r="O12327" s="57"/>
    </row>
    <row r="12328" ht="7.5">
      <c r="O12328" s="57"/>
    </row>
    <row r="12329" ht="7.5">
      <c r="O12329" s="57"/>
    </row>
    <row r="12330" ht="7.5">
      <c r="O12330" s="57"/>
    </row>
    <row r="12331" ht="7.5">
      <c r="O12331" s="57"/>
    </row>
    <row r="12332" ht="7.5">
      <c r="O12332" s="57"/>
    </row>
    <row r="12333" ht="7.5">
      <c r="O12333" s="57"/>
    </row>
    <row r="12334" ht="7.5">
      <c r="O12334" s="57"/>
    </row>
    <row r="12335" ht="7.5">
      <c r="O12335" s="57"/>
    </row>
    <row r="12336" ht="7.5">
      <c r="O12336" s="57"/>
    </row>
    <row r="12337" ht="7.5">
      <c r="O12337" s="57"/>
    </row>
    <row r="12338" ht="7.5">
      <c r="O12338" s="57"/>
    </row>
    <row r="12339" ht="7.5">
      <c r="O12339" s="57"/>
    </row>
    <row r="12340" ht="7.5">
      <c r="O12340" s="57"/>
    </row>
    <row r="12341" ht="7.5">
      <c r="O12341" s="57"/>
    </row>
    <row r="12342" ht="7.5">
      <c r="O12342" s="57"/>
    </row>
    <row r="12343" ht="7.5">
      <c r="O12343" s="57"/>
    </row>
    <row r="12344" ht="7.5">
      <c r="O12344" s="57"/>
    </row>
    <row r="12345" ht="7.5">
      <c r="O12345" s="57"/>
    </row>
    <row r="12346" ht="7.5">
      <c r="O12346" s="57"/>
    </row>
    <row r="12347" ht="7.5">
      <c r="O12347" s="57"/>
    </row>
    <row r="12348" ht="7.5">
      <c r="O12348" s="57"/>
    </row>
    <row r="12349" ht="7.5">
      <c r="O12349" s="57"/>
    </row>
    <row r="12350" ht="7.5">
      <c r="O12350" s="57"/>
    </row>
    <row r="12351" ht="7.5">
      <c r="O12351" s="57"/>
    </row>
    <row r="12352" ht="7.5">
      <c r="O12352" s="57"/>
    </row>
    <row r="12353" ht="7.5">
      <c r="O12353" s="57"/>
    </row>
    <row r="12354" ht="7.5">
      <c r="O12354" s="57"/>
    </row>
    <row r="12355" ht="7.5">
      <c r="O12355" s="57"/>
    </row>
    <row r="12356" ht="7.5">
      <c r="O12356" s="57"/>
    </row>
    <row r="12357" ht="7.5">
      <c r="O12357" s="57"/>
    </row>
    <row r="12358" ht="7.5">
      <c r="O12358" s="57"/>
    </row>
    <row r="12359" ht="7.5">
      <c r="O12359" s="57"/>
    </row>
    <row r="12360" ht="7.5">
      <c r="O12360" s="57"/>
    </row>
    <row r="12361" ht="7.5">
      <c r="O12361" s="57"/>
    </row>
    <row r="12362" ht="7.5">
      <c r="O12362" s="57"/>
    </row>
    <row r="12363" ht="7.5">
      <c r="O12363" s="57"/>
    </row>
    <row r="12364" ht="7.5">
      <c r="O12364" s="57"/>
    </row>
    <row r="12365" ht="7.5">
      <c r="O12365" s="57"/>
    </row>
    <row r="12366" ht="7.5">
      <c r="O12366" s="57"/>
    </row>
    <row r="12367" ht="7.5">
      <c r="O12367" s="57"/>
    </row>
    <row r="12368" ht="7.5">
      <c r="O12368" s="57"/>
    </row>
    <row r="12369" ht="7.5">
      <c r="O12369" s="57"/>
    </row>
    <row r="12370" ht="7.5">
      <c r="O12370" s="57"/>
    </row>
    <row r="12371" ht="7.5">
      <c r="O12371" s="57"/>
    </row>
    <row r="12372" ht="7.5">
      <c r="O12372" s="57"/>
    </row>
    <row r="12373" ht="7.5">
      <c r="O12373" s="57"/>
    </row>
    <row r="12374" ht="7.5">
      <c r="O12374" s="57"/>
    </row>
    <row r="12375" ht="7.5">
      <c r="O12375" s="57"/>
    </row>
    <row r="12376" ht="7.5">
      <c r="O12376" s="57"/>
    </row>
    <row r="12377" ht="7.5">
      <c r="O12377" s="57"/>
    </row>
    <row r="12378" ht="7.5">
      <c r="O12378" s="57"/>
    </row>
    <row r="12379" ht="7.5">
      <c r="O12379" s="57"/>
    </row>
    <row r="12380" ht="7.5">
      <c r="O12380" s="57"/>
    </row>
    <row r="12381" ht="7.5">
      <c r="O12381" s="57"/>
    </row>
    <row r="12382" ht="7.5">
      <c r="O12382" s="57"/>
    </row>
    <row r="12383" ht="7.5">
      <c r="O12383" s="57"/>
    </row>
    <row r="12384" ht="7.5">
      <c r="O12384" s="57"/>
    </row>
    <row r="12385" ht="7.5">
      <c r="O12385" s="57"/>
    </row>
    <row r="12386" ht="7.5">
      <c r="O12386" s="57"/>
    </row>
    <row r="12387" ht="7.5">
      <c r="O12387" s="57"/>
    </row>
    <row r="12388" ht="7.5">
      <c r="O12388" s="57"/>
    </row>
    <row r="12389" ht="7.5">
      <c r="O12389" s="57"/>
    </row>
    <row r="12390" ht="7.5">
      <c r="O12390" s="57"/>
    </row>
    <row r="12391" ht="7.5">
      <c r="O12391" s="57"/>
    </row>
    <row r="12392" ht="7.5">
      <c r="O12392" s="57"/>
    </row>
    <row r="12393" ht="7.5">
      <c r="O12393" s="57"/>
    </row>
    <row r="12394" ht="7.5">
      <c r="O12394" s="57"/>
    </row>
    <row r="12395" ht="7.5">
      <c r="O12395" s="57"/>
    </row>
    <row r="12396" ht="7.5">
      <c r="O12396" s="57"/>
    </row>
    <row r="12397" ht="7.5">
      <c r="O12397" s="57"/>
    </row>
    <row r="12398" ht="7.5">
      <c r="O12398" s="57"/>
    </row>
    <row r="12399" ht="7.5">
      <c r="O12399" s="57"/>
    </row>
    <row r="12400" ht="7.5">
      <c r="O12400" s="57"/>
    </row>
    <row r="12401" ht="7.5">
      <c r="O12401" s="57"/>
    </row>
    <row r="12402" ht="7.5">
      <c r="O12402" s="57"/>
    </row>
    <row r="12403" ht="7.5">
      <c r="O12403" s="57"/>
    </row>
    <row r="12404" ht="7.5">
      <c r="O12404" s="57"/>
    </row>
    <row r="12405" ht="7.5">
      <c r="O12405" s="57"/>
    </row>
    <row r="12406" ht="7.5">
      <c r="O12406" s="57"/>
    </row>
    <row r="12407" ht="7.5">
      <c r="O12407" s="57"/>
    </row>
    <row r="12408" ht="7.5">
      <c r="O12408" s="57"/>
    </row>
    <row r="12409" ht="7.5">
      <c r="O12409" s="57"/>
    </row>
    <row r="12410" ht="7.5">
      <c r="O12410" s="57"/>
    </row>
    <row r="12411" ht="7.5">
      <c r="O12411" s="57"/>
    </row>
    <row r="12412" ht="7.5">
      <c r="O12412" s="57"/>
    </row>
    <row r="12413" ht="7.5">
      <c r="O12413" s="57"/>
    </row>
    <row r="12414" ht="7.5">
      <c r="O12414" s="57"/>
    </row>
    <row r="12415" ht="7.5">
      <c r="O12415" s="57"/>
    </row>
    <row r="12416" ht="7.5">
      <c r="O12416" s="57"/>
    </row>
    <row r="12417" ht="7.5">
      <c r="O12417" s="57"/>
    </row>
    <row r="12418" ht="7.5">
      <c r="O12418" s="57"/>
    </row>
    <row r="12419" ht="7.5">
      <c r="O12419" s="57"/>
    </row>
    <row r="12420" ht="7.5">
      <c r="O12420" s="57"/>
    </row>
    <row r="12421" ht="7.5">
      <c r="O12421" s="57"/>
    </row>
    <row r="12422" ht="7.5">
      <c r="O12422" s="57"/>
    </row>
    <row r="12423" ht="7.5">
      <c r="O12423" s="57"/>
    </row>
    <row r="12424" ht="7.5">
      <c r="O12424" s="57"/>
    </row>
    <row r="12425" ht="7.5">
      <c r="O12425" s="57"/>
    </row>
    <row r="12426" ht="7.5">
      <c r="O12426" s="57"/>
    </row>
    <row r="12427" ht="7.5">
      <c r="O12427" s="57"/>
    </row>
    <row r="12428" ht="7.5">
      <c r="O12428" s="57"/>
    </row>
    <row r="12429" ht="7.5">
      <c r="O12429" s="57"/>
    </row>
    <row r="12430" ht="7.5">
      <c r="O12430" s="57"/>
    </row>
    <row r="12431" ht="7.5">
      <c r="O12431" s="57"/>
    </row>
    <row r="12432" ht="7.5">
      <c r="O12432" s="57"/>
    </row>
    <row r="12433" ht="7.5">
      <c r="O12433" s="57"/>
    </row>
    <row r="12434" ht="7.5">
      <c r="O12434" s="57"/>
    </row>
    <row r="12435" ht="7.5">
      <c r="O12435" s="57"/>
    </row>
    <row r="12436" ht="7.5">
      <c r="O12436" s="57"/>
    </row>
    <row r="12437" ht="7.5">
      <c r="O12437" s="57"/>
    </row>
    <row r="12438" ht="7.5">
      <c r="O12438" s="57"/>
    </row>
    <row r="12439" ht="7.5">
      <c r="O12439" s="57"/>
    </row>
    <row r="12440" ht="7.5">
      <c r="O12440" s="57"/>
    </row>
    <row r="12441" ht="7.5">
      <c r="O12441" s="57"/>
    </row>
    <row r="12442" ht="7.5">
      <c r="O12442" s="57"/>
    </row>
    <row r="12443" ht="7.5">
      <c r="O12443" s="57"/>
    </row>
    <row r="12444" ht="7.5">
      <c r="O12444" s="57"/>
    </row>
    <row r="12445" ht="7.5">
      <c r="O12445" s="57"/>
    </row>
    <row r="12446" ht="7.5">
      <c r="O12446" s="57"/>
    </row>
    <row r="12447" ht="7.5">
      <c r="O12447" s="57"/>
    </row>
    <row r="12448" ht="7.5">
      <c r="O12448" s="57"/>
    </row>
    <row r="12449" ht="7.5">
      <c r="O12449" s="57"/>
    </row>
    <row r="12450" ht="7.5">
      <c r="O12450" s="57"/>
    </row>
    <row r="12451" ht="7.5">
      <c r="O12451" s="57"/>
    </row>
    <row r="12452" ht="7.5">
      <c r="O12452" s="57"/>
    </row>
    <row r="12453" ht="7.5">
      <c r="O12453" s="57"/>
    </row>
    <row r="12454" ht="7.5">
      <c r="O12454" s="57"/>
    </row>
    <row r="12455" ht="7.5">
      <c r="O12455" s="57"/>
    </row>
    <row r="12456" ht="7.5">
      <c r="O12456" s="57"/>
    </row>
    <row r="12457" ht="7.5">
      <c r="O12457" s="57"/>
    </row>
    <row r="12458" ht="7.5">
      <c r="O12458" s="57"/>
    </row>
    <row r="12459" ht="7.5">
      <c r="O12459" s="57"/>
    </row>
    <row r="12460" ht="7.5">
      <c r="O12460" s="57"/>
    </row>
    <row r="12461" ht="7.5">
      <c r="O12461" s="57"/>
    </row>
    <row r="12462" ht="7.5">
      <c r="O12462" s="57"/>
    </row>
    <row r="12463" ht="7.5">
      <c r="O12463" s="57"/>
    </row>
    <row r="12464" ht="7.5">
      <c r="O12464" s="57"/>
    </row>
    <row r="12465" ht="7.5">
      <c r="O12465" s="57"/>
    </row>
    <row r="12466" ht="7.5">
      <c r="O12466" s="57"/>
    </row>
    <row r="12467" ht="7.5">
      <c r="O12467" s="57"/>
    </row>
    <row r="12468" ht="7.5">
      <c r="O12468" s="57"/>
    </row>
    <row r="12469" ht="7.5">
      <c r="O12469" s="57"/>
    </row>
    <row r="12470" ht="7.5">
      <c r="O12470" s="57"/>
    </row>
    <row r="12471" ht="7.5">
      <c r="O12471" s="57"/>
    </row>
    <row r="12472" ht="7.5">
      <c r="O12472" s="57"/>
    </row>
    <row r="12473" ht="7.5">
      <c r="O12473" s="57"/>
    </row>
    <row r="12474" ht="7.5">
      <c r="O12474" s="57"/>
    </row>
    <row r="12475" ht="7.5">
      <c r="O12475" s="57"/>
    </row>
    <row r="12476" ht="7.5">
      <c r="O12476" s="57"/>
    </row>
    <row r="12477" ht="7.5">
      <c r="O12477" s="57"/>
    </row>
    <row r="12478" ht="7.5">
      <c r="O12478" s="57"/>
    </row>
    <row r="12479" ht="7.5">
      <c r="O12479" s="57"/>
    </row>
    <row r="12480" ht="7.5">
      <c r="O12480" s="57"/>
    </row>
    <row r="12481" ht="7.5">
      <c r="O12481" s="57"/>
    </row>
    <row r="12482" ht="7.5">
      <c r="O12482" s="57"/>
    </row>
    <row r="12483" ht="7.5">
      <c r="O12483" s="57"/>
    </row>
    <row r="12484" ht="7.5">
      <c r="O12484" s="57"/>
    </row>
    <row r="12485" ht="7.5">
      <c r="O12485" s="57"/>
    </row>
    <row r="12486" ht="7.5">
      <c r="O12486" s="57"/>
    </row>
    <row r="12487" ht="7.5">
      <c r="O12487" s="57"/>
    </row>
    <row r="12488" ht="7.5">
      <c r="O12488" s="57"/>
    </row>
    <row r="12489" ht="7.5">
      <c r="O12489" s="57"/>
    </row>
    <row r="12490" ht="7.5">
      <c r="O12490" s="57"/>
    </row>
    <row r="12491" ht="7.5">
      <c r="O12491" s="57"/>
    </row>
    <row r="12492" ht="7.5">
      <c r="O12492" s="57"/>
    </row>
    <row r="12493" ht="7.5">
      <c r="O12493" s="57"/>
    </row>
    <row r="12494" ht="7.5">
      <c r="O12494" s="57"/>
    </row>
    <row r="12495" ht="7.5">
      <c r="O12495" s="57"/>
    </row>
    <row r="12496" ht="7.5">
      <c r="O12496" s="57"/>
    </row>
    <row r="12497" ht="7.5">
      <c r="O12497" s="57"/>
    </row>
    <row r="12498" ht="7.5">
      <c r="O12498" s="57"/>
    </row>
    <row r="12499" ht="7.5">
      <c r="O12499" s="57"/>
    </row>
    <row r="12500" ht="7.5">
      <c r="O12500" s="57"/>
    </row>
    <row r="12501" ht="7.5">
      <c r="O12501" s="57"/>
    </row>
    <row r="12502" ht="7.5">
      <c r="O12502" s="57"/>
    </row>
    <row r="12503" ht="7.5">
      <c r="O12503" s="57"/>
    </row>
    <row r="12504" ht="7.5">
      <c r="O12504" s="57"/>
    </row>
    <row r="12505" ht="7.5">
      <c r="O12505" s="57"/>
    </row>
    <row r="12506" ht="7.5">
      <c r="O12506" s="57"/>
    </row>
    <row r="12507" ht="7.5">
      <c r="O12507" s="57"/>
    </row>
    <row r="12508" ht="7.5">
      <c r="O12508" s="57"/>
    </row>
    <row r="12509" ht="7.5">
      <c r="O12509" s="57"/>
    </row>
    <row r="12510" ht="7.5">
      <c r="O12510" s="57"/>
    </row>
    <row r="12511" ht="7.5">
      <c r="O12511" s="57"/>
    </row>
    <row r="12512" ht="7.5">
      <c r="O12512" s="57"/>
    </row>
    <row r="12513" ht="7.5">
      <c r="O12513" s="57"/>
    </row>
    <row r="12514" ht="7.5">
      <c r="O12514" s="57"/>
    </row>
    <row r="12515" ht="7.5">
      <c r="O12515" s="57"/>
    </row>
    <row r="12516" ht="7.5">
      <c r="O12516" s="57"/>
    </row>
    <row r="12517" ht="7.5">
      <c r="O12517" s="57"/>
    </row>
    <row r="12518" ht="7.5">
      <c r="O12518" s="57"/>
    </row>
    <row r="12519" ht="7.5">
      <c r="O12519" s="57"/>
    </row>
    <row r="12520" ht="7.5">
      <c r="O12520" s="57"/>
    </row>
    <row r="12521" ht="7.5">
      <c r="O12521" s="57"/>
    </row>
    <row r="12522" ht="7.5">
      <c r="O12522" s="57"/>
    </row>
    <row r="12523" ht="7.5">
      <c r="O12523" s="57"/>
    </row>
    <row r="12524" ht="7.5">
      <c r="O12524" s="57"/>
    </row>
    <row r="12525" ht="7.5">
      <c r="O12525" s="57"/>
    </row>
    <row r="12526" ht="7.5">
      <c r="O12526" s="57"/>
    </row>
    <row r="12527" ht="7.5">
      <c r="O12527" s="57"/>
    </row>
    <row r="12528" ht="7.5">
      <c r="O12528" s="57"/>
    </row>
    <row r="12529" ht="7.5">
      <c r="O12529" s="57"/>
    </row>
    <row r="12530" ht="7.5">
      <c r="O12530" s="57"/>
    </row>
    <row r="12531" ht="7.5">
      <c r="O12531" s="57"/>
    </row>
    <row r="12532" ht="7.5">
      <c r="O12532" s="57"/>
    </row>
    <row r="12533" ht="7.5">
      <c r="O12533" s="57"/>
    </row>
    <row r="12534" ht="7.5">
      <c r="O12534" s="57"/>
    </row>
    <row r="12535" ht="7.5">
      <c r="O12535" s="57"/>
    </row>
    <row r="12536" ht="7.5">
      <c r="O12536" s="57"/>
    </row>
    <row r="12537" ht="7.5">
      <c r="O12537" s="57"/>
    </row>
    <row r="12538" ht="7.5">
      <c r="O12538" s="57"/>
    </row>
    <row r="12539" ht="7.5">
      <c r="O12539" s="57"/>
    </row>
    <row r="12540" ht="7.5">
      <c r="O12540" s="57"/>
    </row>
    <row r="12541" ht="7.5">
      <c r="O12541" s="57"/>
    </row>
    <row r="12542" ht="7.5">
      <c r="O12542" s="57"/>
    </row>
    <row r="12543" ht="7.5">
      <c r="O12543" s="57"/>
    </row>
    <row r="12544" ht="7.5">
      <c r="O12544" s="57"/>
    </row>
    <row r="12545" ht="7.5">
      <c r="O12545" s="57"/>
    </row>
    <row r="12546" ht="7.5">
      <c r="O12546" s="57"/>
    </row>
    <row r="12547" ht="7.5">
      <c r="O12547" s="57"/>
    </row>
    <row r="12548" ht="7.5">
      <c r="O12548" s="57"/>
    </row>
    <row r="12549" ht="7.5">
      <c r="O12549" s="57"/>
    </row>
    <row r="12550" ht="7.5">
      <c r="O12550" s="57"/>
    </row>
    <row r="12551" ht="7.5">
      <c r="O12551" s="57"/>
    </row>
    <row r="12552" ht="7.5">
      <c r="O12552" s="57"/>
    </row>
    <row r="12553" ht="7.5">
      <c r="O12553" s="57"/>
    </row>
    <row r="12554" ht="7.5">
      <c r="O12554" s="57"/>
    </row>
    <row r="12555" ht="7.5">
      <c r="O12555" s="57"/>
    </row>
    <row r="12556" ht="7.5">
      <c r="O12556" s="57"/>
    </row>
    <row r="12557" ht="7.5">
      <c r="O12557" s="57"/>
    </row>
    <row r="12558" ht="7.5">
      <c r="O12558" s="57"/>
    </row>
    <row r="12559" ht="7.5">
      <c r="O12559" s="57"/>
    </row>
    <row r="12560" ht="7.5">
      <c r="O12560" s="57"/>
    </row>
    <row r="12561" ht="7.5">
      <c r="O12561" s="57"/>
    </row>
    <row r="12562" ht="7.5">
      <c r="O12562" s="57"/>
    </row>
    <row r="12563" ht="7.5">
      <c r="O12563" s="57"/>
    </row>
    <row r="12564" ht="7.5">
      <c r="O12564" s="57"/>
    </row>
    <row r="12565" ht="7.5">
      <c r="O12565" s="57"/>
    </row>
    <row r="12566" ht="7.5">
      <c r="O12566" s="57"/>
    </row>
    <row r="12567" ht="7.5">
      <c r="O12567" s="57"/>
    </row>
    <row r="12568" ht="7.5">
      <c r="O12568" s="57"/>
    </row>
    <row r="12569" ht="7.5">
      <c r="O12569" s="57"/>
    </row>
    <row r="12570" ht="7.5">
      <c r="O12570" s="57"/>
    </row>
    <row r="12571" ht="7.5">
      <c r="O12571" s="57"/>
    </row>
    <row r="12572" ht="7.5">
      <c r="O12572" s="57"/>
    </row>
    <row r="12573" ht="7.5">
      <c r="O12573" s="57"/>
    </row>
    <row r="12574" ht="7.5">
      <c r="O12574" s="57"/>
    </row>
    <row r="12575" ht="7.5">
      <c r="O12575" s="57"/>
    </row>
    <row r="12576" ht="7.5">
      <c r="O12576" s="57"/>
    </row>
    <row r="12577" ht="7.5">
      <c r="O12577" s="57"/>
    </row>
    <row r="12578" ht="7.5">
      <c r="O12578" s="57"/>
    </row>
    <row r="12579" ht="7.5">
      <c r="O12579" s="57"/>
    </row>
    <row r="12580" ht="7.5">
      <c r="O12580" s="57"/>
    </row>
    <row r="12581" ht="7.5">
      <c r="O12581" s="57"/>
    </row>
    <row r="12582" ht="7.5">
      <c r="O12582" s="57"/>
    </row>
    <row r="12583" ht="7.5">
      <c r="O12583" s="57"/>
    </row>
    <row r="12584" ht="7.5">
      <c r="O12584" s="57"/>
    </row>
    <row r="12585" ht="7.5">
      <c r="O12585" s="57"/>
    </row>
    <row r="12586" ht="7.5">
      <c r="O12586" s="57"/>
    </row>
    <row r="12587" ht="7.5">
      <c r="O12587" s="57"/>
    </row>
    <row r="12588" ht="7.5">
      <c r="O12588" s="57"/>
    </row>
    <row r="12589" ht="7.5">
      <c r="O12589" s="57"/>
    </row>
    <row r="12590" ht="7.5">
      <c r="O12590" s="57"/>
    </row>
    <row r="12591" ht="7.5">
      <c r="O12591" s="57"/>
    </row>
    <row r="12592" ht="7.5">
      <c r="O12592" s="57"/>
    </row>
    <row r="12593" ht="7.5">
      <c r="O12593" s="57"/>
    </row>
    <row r="12594" ht="7.5">
      <c r="O12594" s="57"/>
    </row>
    <row r="12595" ht="7.5">
      <c r="O12595" s="57"/>
    </row>
    <row r="12596" ht="7.5">
      <c r="O12596" s="57"/>
    </row>
    <row r="12597" ht="7.5">
      <c r="O12597" s="57"/>
    </row>
    <row r="12598" ht="7.5">
      <c r="O12598" s="57"/>
    </row>
    <row r="12599" ht="7.5">
      <c r="O12599" s="57"/>
    </row>
    <row r="12600" ht="7.5">
      <c r="O12600" s="57"/>
    </row>
    <row r="12601" ht="7.5">
      <c r="O12601" s="57"/>
    </row>
    <row r="12602" ht="7.5">
      <c r="O12602" s="57"/>
    </row>
    <row r="12603" ht="7.5">
      <c r="O12603" s="57"/>
    </row>
    <row r="12604" ht="7.5">
      <c r="O12604" s="57"/>
    </row>
    <row r="12605" ht="7.5">
      <c r="O12605" s="57"/>
    </row>
    <row r="12606" ht="7.5">
      <c r="O12606" s="57"/>
    </row>
    <row r="12607" ht="7.5">
      <c r="O12607" s="57"/>
    </row>
    <row r="12608" ht="7.5">
      <c r="O12608" s="57"/>
    </row>
    <row r="12609" ht="7.5">
      <c r="O12609" s="57"/>
    </row>
    <row r="12610" ht="7.5">
      <c r="O12610" s="57"/>
    </row>
    <row r="12611" ht="7.5">
      <c r="O12611" s="57"/>
    </row>
    <row r="12612" ht="7.5">
      <c r="O12612" s="57"/>
    </row>
    <row r="12613" ht="7.5">
      <c r="O12613" s="57"/>
    </row>
    <row r="12614" ht="7.5">
      <c r="O12614" s="57"/>
    </row>
    <row r="12615" ht="7.5">
      <c r="O12615" s="57"/>
    </row>
    <row r="12616" ht="7.5">
      <c r="O12616" s="57"/>
    </row>
    <row r="12617" ht="7.5">
      <c r="O12617" s="57"/>
    </row>
    <row r="12618" ht="7.5">
      <c r="O12618" s="57"/>
    </row>
    <row r="12619" ht="7.5">
      <c r="O12619" s="57"/>
    </row>
    <row r="12620" ht="7.5">
      <c r="O12620" s="57"/>
    </row>
    <row r="12621" ht="7.5">
      <c r="O12621" s="57"/>
    </row>
    <row r="12622" ht="7.5">
      <c r="O12622" s="57"/>
    </row>
    <row r="12623" ht="7.5">
      <c r="O12623" s="57"/>
    </row>
    <row r="12624" ht="7.5">
      <c r="O12624" s="57"/>
    </row>
    <row r="12625" ht="7.5">
      <c r="O12625" s="57"/>
    </row>
    <row r="12626" ht="7.5">
      <c r="O12626" s="57"/>
    </row>
    <row r="12627" ht="7.5">
      <c r="O12627" s="57"/>
    </row>
    <row r="12628" ht="7.5">
      <c r="O12628" s="57"/>
    </row>
    <row r="12629" ht="7.5">
      <c r="O12629" s="57"/>
    </row>
    <row r="12630" ht="7.5">
      <c r="O12630" s="57"/>
    </row>
    <row r="12631" ht="7.5">
      <c r="O12631" s="57"/>
    </row>
    <row r="12632" ht="7.5">
      <c r="O12632" s="57"/>
    </row>
    <row r="12633" ht="7.5">
      <c r="O12633" s="57"/>
    </row>
    <row r="12634" ht="7.5">
      <c r="O12634" s="57"/>
    </row>
    <row r="12635" ht="7.5">
      <c r="O12635" s="57"/>
    </row>
    <row r="12636" ht="7.5">
      <c r="O12636" s="57"/>
    </row>
    <row r="12637" ht="7.5">
      <c r="O12637" s="57"/>
    </row>
    <row r="12638" ht="7.5">
      <c r="O12638" s="57"/>
    </row>
    <row r="12639" ht="7.5">
      <c r="O12639" s="57"/>
    </row>
    <row r="12640" ht="7.5">
      <c r="O12640" s="57"/>
    </row>
    <row r="12641" ht="7.5">
      <c r="O12641" s="57"/>
    </row>
    <row r="12642" ht="7.5">
      <c r="O12642" s="57"/>
    </row>
    <row r="12643" ht="7.5">
      <c r="O12643" s="57"/>
    </row>
    <row r="12644" ht="7.5">
      <c r="O12644" s="57"/>
    </row>
    <row r="12645" ht="7.5">
      <c r="O12645" s="57"/>
    </row>
    <row r="12646" ht="7.5">
      <c r="O12646" s="57"/>
    </row>
    <row r="12647" ht="7.5">
      <c r="O12647" s="57"/>
    </row>
    <row r="12648" ht="7.5">
      <c r="O12648" s="57"/>
    </row>
    <row r="12649" ht="7.5">
      <c r="O12649" s="57"/>
    </row>
    <row r="12650" ht="7.5">
      <c r="O12650" s="57"/>
    </row>
    <row r="12651" ht="7.5">
      <c r="O12651" s="57"/>
    </row>
    <row r="12652" ht="7.5">
      <c r="O12652" s="57"/>
    </row>
    <row r="12653" ht="7.5">
      <c r="O12653" s="57"/>
    </row>
    <row r="12654" ht="7.5">
      <c r="O12654" s="57"/>
    </row>
    <row r="12655" ht="7.5">
      <c r="O12655" s="57"/>
    </row>
    <row r="12656" ht="7.5">
      <c r="O12656" s="57"/>
    </row>
    <row r="12657" ht="7.5">
      <c r="O12657" s="57"/>
    </row>
    <row r="12658" ht="7.5">
      <c r="O12658" s="57"/>
    </row>
    <row r="12659" ht="7.5">
      <c r="O12659" s="57"/>
    </row>
    <row r="12660" ht="7.5">
      <c r="O12660" s="57"/>
    </row>
    <row r="12661" ht="7.5">
      <c r="O12661" s="57"/>
    </row>
    <row r="12662" ht="7.5">
      <c r="O12662" s="57"/>
    </row>
    <row r="12663" ht="7.5">
      <c r="O12663" s="57"/>
    </row>
    <row r="12664" ht="7.5">
      <c r="O12664" s="57"/>
    </row>
    <row r="12665" ht="7.5">
      <c r="O12665" s="57"/>
    </row>
    <row r="12666" ht="7.5">
      <c r="O12666" s="57"/>
    </row>
    <row r="12667" ht="7.5">
      <c r="O12667" s="57"/>
    </row>
    <row r="12668" ht="7.5">
      <c r="O12668" s="57"/>
    </row>
    <row r="12669" ht="7.5">
      <c r="O12669" s="57"/>
    </row>
    <row r="12670" ht="7.5">
      <c r="O12670" s="57"/>
    </row>
    <row r="12671" ht="7.5">
      <c r="O12671" s="57"/>
    </row>
    <row r="12672" ht="7.5">
      <c r="O12672" s="57"/>
    </row>
    <row r="12673" ht="7.5">
      <c r="O12673" s="57"/>
    </row>
    <row r="12674" ht="7.5">
      <c r="O12674" s="57"/>
    </row>
    <row r="12675" ht="7.5">
      <c r="O12675" s="57"/>
    </row>
    <row r="12676" ht="7.5">
      <c r="O12676" s="57"/>
    </row>
    <row r="12677" ht="7.5">
      <c r="O12677" s="57"/>
    </row>
    <row r="12678" ht="7.5">
      <c r="O12678" s="57"/>
    </row>
    <row r="12679" ht="7.5">
      <c r="O12679" s="57"/>
    </row>
    <row r="12680" ht="7.5">
      <c r="O12680" s="57"/>
    </row>
    <row r="12681" ht="7.5">
      <c r="O12681" s="57"/>
    </row>
    <row r="12682" ht="7.5">
      <c r="O12682" s="57"/>
    </row>
    <row r="12683" ht="7.5">
      <c r="O12683" s="57"/>
    </row>
    <row r="12684" ht="7.5">
      <c r="O12684" s="57"/>
    </row>
    <row r="12685" ht="7.5">
      <c r="O12685" s="57"/>
    </row>
    <row r="12686" ht="7.5">
      <c r="O12686" s="57"/>
    </row>
    <row r="12687" ht="7.5">
      <c r="O12687" s="57"/>
    </row>
    <row r="12688" ht="7.5">
      <c r="O12688" s="57"/>
    </row>
    <row r="12689" ht="7.5">
      <c r="O12689" s="57"/>
    </row>
    <row r="12690" ht="7.5">
      <c r="O12690" s="57"/>
    </row>
    <row r="12691" ht="7.5">
      <c r="O12691" s="57"/>
    </row>
    <row r="12692" ht="7.5">
      <c r="O12692" s="57"/>
    </row>
    <row r="12693" ht="7.5">
      <c r="O12693" s="57"/>
    </row>
    <row r="12694" ht="7.5">
      <c r="O12694" s="57"/>
    </row>
    <row r="12695" ht="7.5">
      <c r="O12695" s="57"/>
    </row>
    <row r="12696" ht="7.5">
      <c r="O12696" s="57"/>
    </row>
    <row r="12697" ht="7.5">
      <c r="O12697" s="57"/>
    </row>
    <row r="12698" ht="7.5">
      <c r="O12698" s="57"/>
    </row>
    <row r="12699" ht="7.5">
      <c r="O12699" s="57"/>
    </row>
    <row r="12700" ht="7.5">
      <c r="O12700" s="57"/>
    </row>
    <row r="12701" ht="7.5">
      <c r="O12701" s="57"/>
    </row>
    <row r="12702" ht="7.5">
      <c r="O12702" s="57"/>
    </row>
    <row r="12703" ht="7.5">
      <c r="O12703" s="57"/>
    </row>
    <row r="12704" ht="7.5">
      <c r="O12704" s="57"/>
    </row>
    <row r="12705" ht="7.5">
      <c r="O12705" s="57"/>
    </row>
    <row r="12706" ht="7.5">
      <c r="O12706" s="57"/>
    </row>
    <row r="12707" ht="7.5">
      <c r="O12707" s="57"/>
    </row>
    <row r="12708" ht="7.5">
      <c r="O12708" s="57"/>
    </row>
    <row r="12709" ht="7.5">
      <c r="O12709" s="57"/>
    </row>
    <row r="12710" ht="7.5">
      <c r="O12710" s="57"/>
    </row>
    <row r="12711" ht="7.5">
      <c r="O12711" s="57"/>
    </row>
    <row r="12712" ht="7.5">
      <c r="O12712" s="57"/>
    </row>
    <row r="12713" ht="7.5">
      <c r="O12713" s="57"/>
    </row>
    <row r="12714" ht="7.5">
      <c r="O12714" s="57"/>
    </row>
    <row r="12715" ht="7.5">
      <c r="O12715" s="57"/>
    </row>
    <row r="12716" ht="7.5">
      <c r="O12716" s="57"/>
    </row>
    <row r="12717" ht="7.5">
      <c r="O12717" s="57"/>
    </row>
    <row r="12718" ht="7.5">
      <c r="O12718" s="57"/>
    </row>
    <row r="12719" ht="7.5">
      <c r="O12719" s="57"/>
    </row>
    <row r="12720" ht="7.5">
      <c r="O12720" s="57"/>
    </row>
    <row r="12721" ht="7.5">
      <c r="O12721" s="57"/>
    </row>
    <row r="12722" ht="7.5">
      <c r="O12722" s="57"/>
    </row>
    <row r="12723" ht="7.5">
      <c r="O12723" s="57"/>
    </row>
    <row r="12724" ht="7.5">
      <c r="O12724" s="57"/>
    </row>
    <row r="12725" ht="7.5">
      <c r="O12725" s="57"/>
    </row>
    <row r="12726" ht="7.5">
      <c r="O12726" s="57"/>
    </row>
    <row r="12727" ht="7.5">
      <c r="O12727" s="57"/>
    </row>
    <row r="12728" ht="7.5">
      <c r="O12728" s="57"/>
    </row>
    <row r="12729" ht="7.5">
      <c r="O12729" s="57"/>
    </row>
    <row r="12730" ht="7.5">
      <c r="O12730" s="57"/>
    </row>
    <row r="12731" ht="7.5">
      <c r="O12731" s="57"/>
    </row>
    <row r="12732" ht="7.5">
      <c r="O12732" s="57"/>
    </row>
    <row r="12733" ht="7.5">
      <c r="O12733" s="57"/>
    </row>
    <row r="12734" ht="7.5">
      <c r="O12734" s="57"/>
    </row>
    <row r="12735" ht="7.5">
      <c r="O12735" s="57"/>
    </row>
    <row r="12736" ht="7.5">
      <c r="O12736" s="57"/>
    </row>
    <row r="12737" ht="7.5">
      <c r="O12737" s="57"/>
    </row>
    <row r="12738" ht="7.5">
      <c r="O12738" s="57"/>
    </row>
    <row r="12739" ht="7.5">
      <c r="O12739" s="57"/>
    </row>
    <row r="12740" ht="7.5">
      <c r="O12740" s="57"/>
    </row>
    <row r="12741" ht="7.5">
      <c r="O12741" s="57"/>
    </row>
    <row r="12742" ht="7.5">
      <c r="O12742" s="57"/>
    </row>
    <row r="12743" ht="7.5">
      <c r="O12743" s="57"/>
    </row>
    <row r="12744" ht="7.5">
      <c r="O12744" s="57"/>
    </row>
    <row r="12745" ht="7.5">
      <c r="O12745" s="57"/>
    </row>
    <row r="12746" ht="7.5">
      <c r="O12746" s="57"/>
    </row>
    <row r="12747" ht="7.5">
      <c r="O12747" s="57"/>
    </row>
    <row r="12748" ht="7.5">
      <c r="O12748" s="57"/>
    </row>
    <row r="12749" ht="7.5">
      <c r="O12749" s="57"/>
    </row>
    <row r="12750" ht="7.5">
      <c r="O12750" s="57"/>
    </row>
    <row r="12751" ht="7.5">
      <c r="O12751" s="57"/>
    </row>
    <row r="12752" ht="7.5">
      <c r="O12752" s="57"/>
    </row>
    <row r="12753" ht="7.5">
      <c r="O12753" s="57"/>
    </row>
    <row r="12754" ht="7.5">
      <c r="O12754" s="57"/>
    </row>
    <row r="12755" ht="7.5">
      <c r="O12755" s="57"/>
    </row>
    <row r="12756" ht="7.5">
      <c r="O12756" s="57"/>
    </row>
    <row r="12757" ht="7.5">
      <c r="O12757" s="57"/>
    </row>
    <row r="12758" ht="7.5">
      <c r="O12758" s="57"/>
    </row>
    <row r="12759" ht="7.5">
      <c r="O12759" s="57"/>
    </row>
    <row r="12760" ht="7.5">
      <c r="O12760" s="57"/>
    </row>
    <row r="12761" ht="7.5">
      <c r="O12761" s="57"/>
    </row>
    <row r="12762" ht="7.5">
      <c r="O12762" s="57"/>
    </row>
    <row r="12763" ht="7.5">
      <c r="O12763" s="57"/>
    </row>
    <row r="12764" ht="7.5">
      <c r="O12764" s="57"/>
    </row>
    <row r="12765" ht="7.5">
      <c r="O12765" s="57"/>
    </row>
    <row r="12766" ht="7.5">
      <c r="O12766" s="57"/>
    </row>
    <row r="12767" ht="7.5">
      <c r="O12767" s="57"/>
    </row>
    <row r="12768" ht="7.5">
      <c r="O12768" s="57"/>
    </row>
    <row r="12769" ht="7.5">
      <c r="O12769" s="57"/>
    </row>
    <row r="12770" ht="7.5">
      <c r="O12770" s="57"/>
    </row>
    <row r="12771" ht="7.5">
      <c r="O12771" s="57"/>
    </row>
    <row r="12772" ht="7.5">
      <c r="O12772" s="57"/>
    </row>
    <row r="12773" ht="7.5">
      <c r="O12773" s="57"/>
    </row>
    <row r="12774" ht="7.5">
      <c r="O12774" s="57"/>
    </row>
    <row r="12775" ht="7.5">
      <c r="O12775" s="57"/>
    </row>
    <row r="12776" ht="7.5">
      <c r="O12776" s="57"/>
    </row>
    <row r="12777" ht="7.5">
      <c r="O12777" s="57"/>
    </row>
    <row r="12778" ht="7.5">
      <c r="O12778" s="57"/>
    </row>
    <row r="12779" ht="7.5">
      <c r="O12779" s="57"/>
    </row>
    <row r="12780" ht="7.5">
      <c r="O12780" s="57"/>
    </row>
    <row r="12781" ht="7.5">
      <c r="O12781" s="57"/>
    </row>
    <row r="12782" ht="7.5">
      <c r="O12782" s="57"/>
    </row>
    <row r="12783" ht="7.5">
      <c r="O12783" s="57"/>
    </row>
    <row r="12784" ht="7.5">
      <c r="O12784" s="57"/>
    </row>
    <row r="12785" ht="7.5">
      <c r="O12785" s="57"/>
    </row>
    <row r="12786" ht="7.5">
      <c r="O12786" s="57"/>
    </row>
    <row r="12787" ht="7.5">
      <c r="O12787" s="57"/>
    </row>
    <row r="12788" ht="7.5">
      <c r="O12788" s="57"/>
    </row>
    <row r="12789" ht="7.5">
      <c r="O12789" s="57"/>
    </row>
    <row r="12790" ht="7.5">
      <c r="O12790" s="57"/>
    </row>
    <row r="12791" ht="7.5">
      <c r="O12791" s="57"/>
    </row>
    <row r="12792" ht="7.5">
      <c r="O12792" s="57"/>
    </row>
    <row r="12793" ht="7.5">
      <c r="O12793" s="57"/>
    </row>
    <row r="12794" ht="7.5">
      <c r="O12794" s="57"/>
    </row>
    <row r="12795" ht="7.5">
      <c r="O12795" s="57"/>
    </row>
    <row r="12796" ht="7.5">
      <c r="O12796" s="57"/>
    </row>
    <row r="12797" ht="7.5">
      <c r="O12797" s="57"/>
    </row>
    <row r="12798" ht="7.5">
      <c r="O12798" s="57"/>
    </row>
    <row r="12799" ht="7.5">
      <c r="O12799" s="57"/>
    </row>
    <row r="12800" ht="7.5">
      <c r="O12800" s="57"/>
    </row>
    <row r="12801" ht="7.5">
      <c r="O12801" s="57"/>
    </row>
    <row r="12802" ht="7.5">
      <c r="O12802" s="57"/>
    </row>
    <row r="12803" ht="7.5">
      <c r="O12803" s="57"/>
    </row>
    <row r="12804" ht="7.5">
      <c r="O12804" s="57"/>
    </row>
    <row r="12805" ht="7.5">
      <c r="O12805" s="57"/>
    </row>
    <row r="12806" ht="7.5">
      <c r="O12806" s="57"/>
    </row>
    <row r="12807" ht="7.5">
      <c r="O12807" s="57"/>
    </row>
    <row r="12808" ht="7.5">
      <c r="O12808" s="57"/>
    </row>
    <row r="12809" ht="7.5">
      <c r="O12809" s="57"/>
    </row>
    <row r="12810" ht="7.5">
      <c r="O12810" s="57"/>
    </row>
    <row r="12811" ht="7.5">
      <c r="O12811" s="57"/>
    </row>
    <row r="12812" ht="7.5">
      <c r="O12812" s="57"/>
    </row>
    <row r="12813" ht="7.5">
      <c r="O12813" s="57"/>
    </row>
    <row r="12814" ht="7.5">
      <c r="O12814" s="57"/>
    </row>
    <row r="12815" ht="7.5">
      <c r="O12815" s="57"/>
    </row>
    <row r="12816" ht="7.5">
      <c r="O12816" s="57"/>
    </row>
    <row r="12817" ht="7.5">
      <c r="O12817" s="57"/>
    </row>
    <row r="12818" ht="7.5">
      <c r="O12818" s="57"/>
    </row>
    <row r="12819" ht="7.5">
      <c r="O12819" s="57"/>
    </row>
    <row r="12820" ht="7.5">
      <c r="O12820" s="57"/>
    </row>
    <row r="12821" ht="7.5">
      <c r="O12821" s="57"/>
    </row>
    <row r="12822" ht="7.5">
      <c r="O12822" s="57"/>
    </row>
    <row r="12823" ht="7.5">
      <c r="O12823" s="57"/>
    </row>
    <row r="12824" ht="7.5">
      <c r="O12824" s="57"/>
    </row>
    <row r="12825" ht="7.5">
      <c r="O12825" s="57"/>
    </row>
    <row r="12826" ht="7.5">
      <c r="O12826" s="57"/>
    </row>
    <row r="12827" ht="7.5">
      <c r="O12827" s="57"/>
    </row>
    <row r="12828" ht="7.5">
      <c r="O12828" s="57"/>
    </row>
    <row r="12829" ht="7.5">
      <c r="O12829" s="57"/>
    </row>
    <row r="12830" ht="7.5">
      <c r="O12830" s="57"/>
    </row>
    <row r="12831" ht="7.5">
      <c r="O12831" s="57"/>
    </row>
    <row r="12832" ht="7.5">
      <c r="O12832" s="57"/>
    </row>
    <row r="12833" ht="7.5">
      <c r="O12833" s="57"/>
    </row>
    <row r="12834" ht="7.5">
      <c r="O12834" s="57"/>
    </row>
    <row r="12835" ht="7.5">
      <c r="O12835" s="57"/>
    </row>
    <row r="12836" ht="7.5">
      <c r="O12836" s="57"/>
    </row>
    <row r="12837" ht="7.5">
      <c r="O12837" s="57"/>
    </row>
    <row r="12838" ht="7.5">
      <c r="O12838" s="57"/>
    </row>
    <row r="12839" ht="7.5">
      <c r="O12839" s="57"/>
    </row>
    <row r="12840" ht="7.5">
      <c r="O12840" s="57"/>
    </row>
    <row r="12841" ht="7.5">
      <c r="O12841" s="57"/>
    </row>
    <row r="12842" ht="7.5">
      <c r="O12842" s="57"/>
    </row>
    <row r="12843" ht="7.5">
      <c r="O12843" s="57"/>
    </row>
    <row r="12844" ht="7.5">
      <c r="O12844" s="57"/>
    </row>
    <row r="12845" ht="7.5">
      <c r="O12845" s="57"/>
    </row>
    <row r="12846" ht="7.5">
      <c r="O12846" s="57"/>
    </row>
    <row r="12847" ht="7.5">
      <c r="O12847" s="57"/>
    </row>
    <row r="12848" ht="7.5">
      <c r="O12848" s="57"/>
    </row>
    <row r="12849" ht="7.5">
      <c r="O12849" s="57"/>
    </row>
    <row r="12850" ht="7.5">
      <c r="O12850" s="57"/>
    </row>
    <row r="12851" ht="7.5">
      <c r="O12851" s="57"/>
    </row>
    <row r="12852" ht="7.5">
      <c r="O12852" s="57"/>
    </row>
    <row r="12853" ht="7.5">
      <c r="O12853" s="57"/>
    </row>
    <row r="12854" ht="7.5">
      <c r="O12854" s="57"/>
    </row>
    <row r="12855" ht="7.5">
      <c r="O12855" s="57"/>
    </row>
    <row r="12856" ht="7.5">
      <c r="O12856" s="57"/>
    </row>
    <row r="12857" ht="7.5">
      <c r="O12857" s="57"/>
    </row>
    <row r="12858" ht="7.5">
      <c r="O12858" s="57"/>
    </row>
    <row r="12859" ht="7.5">
      <c r="O12859" s="57"/>
    </row>
    <row r="12860" ht="7.5">
      <c r="O12860" s="57"/>
    </row>
    <row r="12861" ht="7.5">
      <c r="O12861" s="57"/>
    </row>
    <row r="12862" ht="7.5">
      <c r="O12862" s="57"/>
    </row>
    <row r="12863" ht="7.5">
      <c r="O12863" s="57"/>
    </row>
    <row r="12864" ht="7.5">
      <c r="O12864" s="57"/>
    </row>
    <row r="12865" ht="7.5">
      <c r="O12865" s="57"/>
    </row>
    <row r="12866" ht="7.5">
      <c r="O12866" s="57"/>
    </row>
    <row r="12867" ht="7.5">
      <c r="O12867" s="57"/>
    </row>
    <row r="12868" ht="7.5">
      <c r="O12868" s="57"/>
    </row>
    <row r="12869" ht="7.5">
      <c r="O12869" s="57"/>
    </row>
    <row r="12870" ht="7.5">
      <c r="O12870" s="57"/>
    </row>
    <row r="12871" ht="7.5">
      <c r="O12871" s="57"/>
    </row>
    <row r="12872" ht="7.5">
      <c r="O12872" s="57"/>
    </row>
    <row r="12873" ht="7.5">
      <c r="O12873" s="57"/>
    </row>
    <row r="12874" ht="7.5">
      <c r="O12874" s="57"/>
    </row>
    <row r="12875" ht="7.5">
      <c r="O12875" s="57"/>
    </row>
    <row r="12876" ht="7.5">
      <c r="O12876" s="57"/>
    </row>
    <row r="12877" ht="7.5">
      <c r="O12877" s="57"/>
    </row>
    <row r="12878" ht="7.5">
      <c r="O12878" s="57"/>
    </row>
    <row r="12879" ht="7.5">
      <c r="O12879" s="57"/>
    </row>
    <row r="12880" ht="7.5">
      <c r="O12880" s="57"/>
    </row>
    <row r="12881" ht="7.5">
      <c r="O12881" s="57"/>
    </row>
    <row r="12882" ht="7.5">
      <c r="O12882" s="57"/>
    </row>
    <row r="12883" ht="7.5">
      <c r="O12883" s="57"/>
    </row>
    <row r="12884" ht="7.5">
      <c r="O12884" s="57"/>
    </row>
    <row r="12885" ht="7.5">
      <c r="O12885" s="57"/>
    </row>
    <row r="12886" ht="7.5">
      <c r="O12886" s="57"/>
    </row>
    <row r="12887" ht="7.5">
      <c r="O12887" s="57"/>
    </row>
    <row r="12888" ht="7.5">
      <c r="O12888" s="57"/>
    </row>
    <row r="12889" ht="7.5">
      <c r="O12889" s="57"/>
    </row>
    <row r="12890" ht="7.5">
      <c r="O12890" s="57"/>
    </row>
    <row r="12891" ht="7.5">
      <c r="O12891" s="57"/>
    </row>
    <row r="12892" ht="7.5">
      <c r="O12892" s="57"/>
    </row>
    <row r="12893" ht="7.5">
      <c r="O12893" s="57"/>
    </row>
    <row r="12894" ht="7.5">
      <c r="O12894" s="57"/>
    </row>
    <row r="12895" ht="7.5">
      <c r="O12895" s="57"/>
    </row>
    <row r="12896" ht="7.5">
      <c r="O12896" s="57"/>
    </row>
    <row r="12897" ht="7.5">
      <c r="O12897" s="57"/>
    </row>
    <row r="12898" ht="7.5">
      <c r="O12898" s="57"/>
    </row>
    <row r="12899" ht="7.5">
      <c r="O12899" s="57"/>
    </row>
    <row r="12900" ht="7.5">
      <c r="O12900" s="57"/>
    </row>
    <row r="12901" ht="7.5">
      <c r="O12901" s="57"/>
    </row>
    <row r="12902" ht="7.5">
      <c r="O12902" s="57"/>
    </row>
    <row r="12903" ht="7.5">
      <c r="O12903" s="57"/>
    </row>
    <row r="12904" ht="7.5">
      <c r="O12904" s="57"/>
    </row>
    <row r="12905" ht="7.5">
      <c r="O12905" s="57"/>
    </row>
    <row r="12906" ht="7.5">
      <c r="O12906" s="57"/>
    </row>
    <row r="12907" ht="7.5">
      <c r="O12907" s="57"/>
    </row>
    <row r="12908" ht="7.5">
      <c r="O12908" s="57"/>
    </row>
    <row r="12909" ht="7.5">
      <c r="O12909" s="57"/>
    </row>
    <row r="12910" ht="7.5">
      <c r="O12910" s="57"/>
    </row>
    <row r="12911" ht="7.5">
      <c r="O12911" s="57"/>
    </row>
    <row r="12912" ht="7.5">
      <c r="O12912" s="57"/>
    </row>
    <row r="12913" ht="7.5">
      <c r="O12913" s="57"/>
    </row>
    <row r="12914" ht="7.5">
      <c r="O12914" s="57"/>
    </row>
    <row r="12915" ht="7.5">
      <c r="O12915" s="57"/>
    </row>
    <row r="12916" ht="7.5">
      <c r="O12916" s="57"/>
    </row>
    <row r="12917" ht="7.5">
      <c r="O12917" s="57"/>
    </row>
    <row r="12918" ht="7.5">
      <c r="O12918" s="57"/>
    </row>
    <row r="12919" ht="7.5">
      <c r="O12919" s="57"/>
    </row>
    <row r="12920" ht="7.5">
      <c r="O12920" s="57"/>
    </row>
    <row r="12921" ht="7.5">
      <c r="O12921" s="57"/>
    </row>
    <row r="12922" ht="7.5">
      <c r="O12922" s="57"/>
    </row>
    <row r="12923" ht="7.5">
      <c r="O12923" s="57"/>
    </row>
    <row r="12924" ht="7.5">
      <c r="O12924" s="57"/>
    </row>
    <row r="12925" ht="7.5">
      <c r="O12925" s="57"/>
    </row>
    <row r="12926" ht="7.5">
      <c r="O12926" s="57"/>
    </row>
    <row r="12927" ht="7.5">
      <c r="O12927" s="57"/>
    </row>
    <row r="12928" ht="7.5">
      <c r="O12928" s="57"/>
    </row>
    <row r="12929" ht="7.5">
      <c r="O12929" s="57"/>
    </row>
    <row r="12930" ht="7.5">
      <c r="O12930" s="57"/>
    </row>
    <row r="12931" ht="7.5">
      <c r="O12931" s="57"/>
    </row>
    <row r="12932" ht="7.5">
      <c r="O12932" s="57"/>
    </row>
    <row r="12933" ht="7.5">
      <c r="O12933" s="57"/>
    </row>
    <row r="12934" ht="7.5">
      <c r="O12934" s="57"/>
    </row>
    <row r="12935" ht="7.5">
      <c r="O12935" s="57"/>
    </row>
    <row r="12936" ht="7.5">
      <c r="O12936" s="57"/>
    </row>
    <row r="12937" ht="7.5">
      <c r="O12937" s="57"/>
    </row>
    <row r="12938" ht="7.5">
      <c r="O12938" s="57"/>
    </row>
    <row r="12939" ht="7.5">
      <c r="O12939" s="57"/>
    </row>
    <row r="12940" ht="7.5">
      <c r="O12940" s="57"/>
    </row>
    <row r="12941" ht="7.5">
      <c r="O12941" s="57"/>
    </row>
    <row r="12942" ht="7.5">
      <c r="O12942" s="57"/>
    </row>
    <row r="12943" ht="7.5">
      <c r="O12943" s="57"/>
    </row>
    <row r="12944" ht="7.5">
      <c r="O12944" s="57"/>
    </row>
    <row r="12945" ht="7.5">
      <c r="O12945" s="57"/>
    </row>
    <row r="12946" ht="7.5">
      <c r="O12946" s="57"/>
    </row>
    <row r="12947" ht="7.5">
      <c r="O12947" s="57"/>
    </row>
    <row r="12948" ht="7.5">
      <c r="O12948" s="57"/>
    </row>
    <row r="12949" ht="7.5">
      <c r="O12949" s="57"/>
    </row>
    <row r="12950" ht="7.5">
      <c r="O12950" s="57"/>
    </row>
    <row r="12951" ht="7.5">
      <c r="O12951" s="57"/>
    </row>
    <row r="12952" ht="7.5">
      <c r="O12952" s="57"/>
    </row>
    <row r="12953" ht="7.5">
      <c r="O12953" s="57"/>
    </row>
    <row r="12954" ht="7.5">
      <c r="O12954" s="57"/>
    </row>
    <row r="12955" ht="7.5">
      <c r="O12955" s="57"/>
    </row>
    <row r="12956" ht="7.5">
      <c r="O12956" s="57"/>
    </row>
    <row r="12957" ht="7.5">
      <c r="O12957" s="57"/>
    </row>
    <row r="12958" ht="7.5">
      <c r="O12958" s="57"/>
    </row>
    <row r="12959" ht="7.5">
      <c r="O12959" s="57"/>
    </row>
    <row r="12960" ht="7.5">
      <c r="O12960" s="57"/>
    </row>
    <row r="12961" ht="7.5">
      <c r="O12961" s="57"/>
    </row>
    <row r="12962" ht="7.5">
      <c r="O12962" s="57"/>
    </row>
    <row r="12963" ht="7.5">
      <c r="O12963" s="57"/>
    </row>
    <row r="12964" ht="7.5">
      <c r="O12964" s="57"/>
    </row>
    <row r="12965" ht="7.5">
      <c r="O12965" s="57"/>
    </row>
    <row r="12966" ht="7.5">
      <c r="O12966" s="57"/>
    </row>
    <row r="12967" ht="7.5">
      <c r="O12967" s="57"/>
    </row>
    <row r="12968" ht="7.5">
      <c r="O12968" s="57"/>
    </row>
    <row r="12969" ht="7.5">
      <c r="O12969" s="57"/>
    </row>
    <row r="12970" ht="7.5">
      <c r="O12970" s="57"/>
    </row>
    <row r="12971" ht="7.5">
      <c r="O12971" s="57"/>
    </row>
    <row r="12972" ht="7.5">
      <c r="O12972" s="57"/>
    </row>
    <row r="12973" ht="7.5">
      <c r="O12973" s="57"/>
    </row>
    <row r="12974" ht="7.5">
      <c r="O12974" s="57"/>
    </row>
    <row r="12975" ht="7.5">
      <c r="O12975" s="57"/>
    </row>
    <row r="12976" ht="7.5">
      <c r="O12976" s="57"/>
    </row>
    <row r="12977" ht="7.5">
      <c r="O12977" s="57"/>
    </row>
    <row r="12978" ht="7.5">
      <c r="O12978" s="57"/>
    </row>
    <row r="12979" ht="7.5">
      <c r="O12979" s="57"/>
    </row>
    <row r="12980" ht="7.5">
      <c r="O12980" s="57"/>
    </row>
    <row r="12981" ht="7.5">
      <c r="O12981" s="57"/>
    </row>
    <row r="12982" ht="7.5">
      <c r="O12982" s="57"/>
    </row>
    <row r="12983" ht="7.5">
      <c r="O12983" s="57"/>
    </row>
    <row r="12984" ht="7.5">
      <c r="O12984" s="57"/>
    </row>
    <row r="12985" ht="7.5">
      <c r="O12985" s="57"/>
    </row>
    <row r="12986" ht="7.5">
      <c r="O12986" s="57"/>
    </row>
    <row r="12987" ht="7.5">
      <c r="O12987" s="57"/>
    </row>
    <row r="12988" ht="7.5">
      <c r="O12988" s="57"/>
    </row>
    <row r="12989" ht="7.5">
      <c r="O12989" s="57"/>
    </row>
    <row r="12990" ht="7.5">
      <c r="O12990" s="57"/>
    </row>
    <row r="12991" ht="7.5">
      <c r="O12991" s="57"/>
    </row>
    <row r="12992" ht="7.5">
      <c r="O12992" s="57"/>
    </row>
    <row r="12993" ht="7.5">
      <c r="O12993" s="57"/>
    </row>
    <row r="12994" ht="7.5">
      <c r="O12994" s="57"/>
    </row>
    <row r="12995" ht="7.5">
      <c r="O12995" s="57"/>
    </row>
    <row r="12996" ht="7.5">
      <c r="O12996" s="57"/>
    </row>
    <row r="12997" ht="7.5">
      <c r="O12997" s="57"/>
    </row>
    <row r="12998" ht="7.5">
      <c r="O12998" s="57"/>
    </row>
    <row r="12999" ht="7.5">
      <c r="O12999" s="57"/>
    </row>
    <row r="13000" ht="7.5">
      <c r="O13000" s="57"/>
    </row>
    <row r="13001" ht="7.5">
      <c r="O13001" s="57"/>
    </row>
    <row r="13002" ht="7.5">
      <c r="O13002" s="57"/>
    </row>
    <row r="13003" ht="7.5">
      <c r="O13003" s="57"/>
    </row>
    <row r="13004" ht="7.5">
      <c r="O13004" s="57"/>
    </row>
    <row r="13005" ht="7.5">
      <c r="O13005" s="57"/>
    </row>
    <row r="13006" ht="7.5">
      <c r="O13006" s="57"/>
    </row>
    <row r="13007" ht="7.5">
      <c r="O13007" s="57"/>
    </row>
    <row r="13008" ht="7.5">
      <c r="O13008" s="57"/>
    </row>
    <row r="13009" ht="7.5">
      <c r="O13009" s="57"/>
    </row>
    <row r="13010" ht="7.5">
      <c r="O13010" s="57"/>
    </row>
    <row r="13011" ht="7.5">
      <c r="O13011" s="57"/>
    </row>
    <row r="13012" ht="7.5">
      <c r="O13012" s="57"/>
    </row>
    <row r="13013" ht="7.5">
      <c r="O13013" s="57"/>
    </row>
    <row r="13014" ht="7.5">
      <c r="O13014" s="57"/>
    </row>
    <row r="13015" ht="7.5">
      <c r="O13015" s="57"/>
    </row>
    <row r="13016" ht="7.5">
      <c r="O13016" s="57"/>
    </row>
    <row r="13017" ht="7.5">
      <c r="O13017" s="57"/>
    </row>
    <row r="13018" ht="7.5">
      <c r="O13018" s="57"/>
    </row>
    <row r="13019" ht="7.5">
      <c r="O13019" s="57"/>
    </row>
    <row r="13020" ht="7.5">
      <c r="O13020" s="57"/>
    </row>
    <row r="13021" ht="7.5">
      <c r="O13021" s="57"/>
    </row>
    <row r="13022" ht="7.5">
      <c r="O13022" s="57"/>
    </row>
    <row r="13023" ht="7.5">
      <c r="O13023" s="57"/>
    </row>
    <row r="13024" ht="7.5">
      <c r="O13024" s="57"/>
    </row>
    <row r="13025" ht="7.5">
      <c r="O13025" s="57"/>
    </row>
    <row r="13026" ht="7.5">
      <c r="O13026" s="57"/>
    </row>
    <row r="13027" ht="7.5">
      <c r="O13027" s="57"/>
    </row>
    <row r="13028" ht="7.5">
      <c r="O13028" s="57"/>
    </row>
    <row r="13029" ht="7.5">
      <c r="O13029" s="57"/>
    </row>
    <row r="13030" ht="7.5">
      <c r="O13030" s="57"/>
    </row>
    <row r="13031" ht="7.5">
      <c r="O13031" s="57"/>
    </row>
    <row r="13032" ht="7.5">
      <c r="O13032" s="57"/>
    </row>
    <row r="13033" ht="7.5">
      <c r="O13033" s="57"/>
    </row>
    <row r="13034" ht="7.5">
      <c r="O13034" s="57"/>
    </row>
    <row r="13035" ht="7.5">
      <c r="O13035" s="57"/>
    </row>
    <row r="13036" ht="7.5">
      <c r="O13036" s="57"/>
    </row>
    <row r="13037" ht="7.5">
      <c r="O13037" s="57"/>
    </row>
    <row r="13038" ht="7.5">
      <c r="O13038" s="57"/>
    </row>
    <row r="13039" ht="7.5">
      <c r="O13039" s="57"/>
    </row>
    <row r="13040" ht="7.5">
      <c r="O13040" s="57"/>
    </row>
    <row r="13041" ht="7.5">
      <c r="O13041" s="57"/>
    </row>
    <row r="13042" ht="7.5">
      <c r="O13042" s="57"/>
    </row>
    <row r="13043" ht="7.5">
      <c r="O13043" s="57"/>
    </row>
    <row r="13044" ht="7.5">
      <c r="O13044" s="57"/>
    </row>
    <row r="13045" ht="7.5">
      <c r="O13045" s="57"/>
    </row>
    <row r="13046" ht="7.5">
      <c r="O13046" s="57"/>
    </row>
    <row r="13047" ht="7.5">
      <c r="O13047" s="57"/>
    </row>
    <row r="13048" ht="7.5">
      <c r="O13048" s="57"/>
    </row>
    <row r="13049" ht="7.5">
      <c r="O13049" s="57"/>
    </row>
    <row r="13050" ht="7.5">
      <c r="O13050" s="57"/>
    </row>
    <row r="13051" ht="7.5">
      <c r="O13051" s="57"/>
    </row>
    <row r="13052" ht="7.5">
      <c r="O13052" s="57"/>
    </row>
    <row r="13053" ht="7.5">
      <c r="O13053" s="57"/>
    </row>
    <row r="13054" ht="7.5">
      <c r="O13054" s="57"/>
    </row>
    <row r="13055" ht="7.5">
      <c r="O13055" s="57"/>
    </row>
    <row r="13056" ht="7.5">
      <c r="O13056" s="57"/>
    </row>
    <row r="13057" ht="7.5">
      <c r="O13057" s="57"/>
    </row>
    <row r="13058" ht="7.5">
      <c r="O13058" s="57"/>
    </row>
    <row r="13059" ht="7.5">
      <c r="O13059" s="57"/>
    </row>
    <row r="13060" ht="7.5">
      <c r="O13060" s="57"/>
    </row>
    <row r="13061" ht="7.5">
      <c r="O13061" s="57"/>
    </row>
    <row r="13062" ht="7.5">
      <c r="O13062" s="57"/>
    </row>
    <row r="13063" ht="7.5">
      <c r="O13063" s="57"/>
    </row>
    <row r="13064" ht="7.5">
      <c r="O13064" s="57"/>
    </row>
    <row r="13065" ht="7.5">
      <c r="O13065" s="57"/>
    </row>
    <row r="13066" ht="7.5">
      <c r="O13066" s="57"/>
    </row>
    <row r="13067" ht="7.5">
      <c r="O13067" s="57"/>
    </row>
    <row r="13068" ht="7.5">
      <c r="O13068" s="57"/>
    </row>
    <row r="13069" ht="7.5">
      <c r="O13069" s="57"/>
    </row>
    <row r="13070" ht="7.5">
      <c r="O13070" s="57"/>
    </row>
    <row r="13071" ht="7.5">
      <c r="O13071" s="57"/>
    </row>
    <row r="13072" ht="7.5">
      <c r="O13072" s="57"/>
    </row>
    <row r="13073" ht="7.5">
      <c r="O13073" s="57"/>
    </row>
    <row r="13074" ht="7.5">
      <c r="O13074" s="57"/>
    </row>
    <row r="13075" ht="7.5">
      <c r="O13075" s="57"/>
    </row>
    <row r="13076" ht="7.5">
      <c r="O13076" s="57"/>
    </row>
    <row r="13077" ht="7.5">
      <c r="O13077" s="57"/>
    </row>
    <row r="13078" ht="7.5">
      <c r="O13078" s="57"/>
    </row>
    <row r="13079" ht="7.5">
      <c r="O13079" s="57"/>
    </row>
    <row r="13080" ht="7.5">
      <c r="O13080" s="57"/>
    </row>
    <row r="13081" ht="7.5">
      <c r="O13081" s="57"/>
    </row>
    <row r="13082" ht="7.5">
      <c r="O13082" s="57"/>
    </row>
    <row r="13083" ht="7.5">
      <c r="O13083" s="57"/>
    </row>
    <row r="13084" ht="7.5">
      <c r="O13084" s="57"/>
    </row>
    <row r="13085" ht="7.5">
      <c r="O13085" s="57"/>
    </row>
    <row r="13086" ht="7.5">
      <c r="O13086" s="57"/>
    </row>
    <row r="13087" ht="7.5">
      <c r="O13087" s="57"/>
    </row>
    <row r="13088" ht="7.5">
      <c r="O13088" s="57"/>
    </row>
    <row r="13089" ht="7.5">
      <c r="O13089" s="57"/>
    </row>
    <row r="13090" ht="7.5">
      <c r="O13090" s="57"/>
    </row>
    <row r="13091" ht="7.5">
      <c r="O13091" s="57"/>
    </row>
    <row r="13092" ht="7.5">
      <c r="O13092" s="57"/>
    </row>
    <row r="13093" ht="7.5">
      <c r="O13093" s="57"/>
    </row>
    <row r="13094" ht="7.5">
      <c r="O13094" s="57"/>
    </row>
    <row r="13095" ht="7.5">
      <c r="O13095" s="57"/>
    </row>
    <row r="13096" ht="7.5">
      <c r="O13096" s="57"/>
    </row>
    <row r="13097" ht="7.5">
      <c r="O13097" s="57"/>
    </row>
    <row r="13098" ht="7.5">
      <c r="O13098" s="57"/>
    </row>
    <row r="13099" ht="7.5">
      <c r="O13099" s="57"/>
    </row>
    <row r="13100" ht="7.5">
      <c r="O13100" s="57"/>
    </row>
    <row r="13101" ht="7.5">
      <c r="O13101" s="57"/>
    </row>
    <row r="13102" ht="7.5">
      <c r="O13102" s="57"/>
    </row>
    <row r="13103" ht="7.5">
      <c r="O13103" s="57"/>
    </row>
    <row r="13104" ht="7.5">
      <c r="O13104" s="57"/>
    </row>
    <row r="13105" ht="7.5">
      <c r="O13105" s="57"/>
    </row>
    <row r="13106" ht="7.5">
      <c r="O13106" s="57"/>
    </row>
    <row r="13107" ht="7.5">
      <c r="O13107" s="57"/>
    </row>
    <row r="13108" ht="7.5">
      <c r="O13108" s="57"/>
    </row>
    <row r="13109" ht="7.5">
      <c r="O13109" s="57"/>
    </row>
    <row r="13110" ht="7.5">
      <c r="O13110" s="57"/>
    </row>
    <row r="13111" ht="7.5">
      <c r="O13111" s="57"/>
    </row>
    <row r="13112" ht="7.5">
      <c r="O13112" s="57"/>
    </row>
    <row r="13113" ht="7.5">
      <c r="O13113" s="57"/>
    </row>
    <row r="13114" ht="7.5">
      <c r="O13114" s="57"/>
    </row>
    <row r="13115" ht="7.5">
      <c r="O13115" s="57"/>
    </row>
    <row r="13116" ht="7.5">
      <c r="O13116" s="57"/>
    </row>
    <row r="13117" ht="7.5">
      <c r="O13117" s="57"/>
    </row>
    <row r="13118" ht="7.5">
      <c r="O13118" s="57"/>
    </row>
    <row r="13119" ht="7.5">
      <c r="O13119" s="57"/>
    </row>
    <row r="13120" ht="7.5">
      <c r="O13120" s="57"/>
    </row>
    <row r="13121" ht="7.5">
      <c r="O13121" s="57"/>
    </row>
    <row r="13122" ht="7.5">
      <c r="O13122" s="57"/>
    </row>
    <row r="13123" ht="7.5">
      <c r="O13123" s="57"/>
    </row>
    <row r="13124" ht="7.5">
      <c r="O13124" s="57"/>
    </row>
    <row r="13125" ht="7.5">
      <c r="O13125" s="57"/>
    </row>
    <row r="13126" ht="7.5">
      <c r="O13126" s="57"/>
    </row>
    <row r="13127" ht="7.5">
      <c r="O13127" s="57"/>
    </row>
    <row r="13128" ht="7.5">
      <c r="O13128" s="57"/>
    </row>
    <row r="13129" ht="7.5">
      <c r="O13129" s="57"/>
    </row>
    <row r="13130" ht="7.5">
      <c r="O13130" s="57"/>
    </row>
    <row r="13131" ht="7.5">
      <c r="O13131" s="57"/>
    </row>
    <row r="13132" ht="7.5">
      <c r="O13132" s="57"/>
    </row>
    <row r="13133" ht="7.5">
      <c r="O13133" s="57"/>
    </row>
    <row r="13134" ht="7.5">
      <c r="O13134" s="57"/>
    </row>
    <row r="13135" ht="7.5">
      <c r="O13135" s="57"/>
    </row>
    <row r="13136" ht="7.5">
      <c r="O13136" s="57"/>
    </row>
    <row r="13137" ht="7.5">
      <c r="O13137" s="57"/>
    </row>
    <row r="13138" ht="7.5">
      <c r="O13138" s="57"/>
    </row>
    <row r="13139" ht="7.5">
      <c r="O13139" s="57"/>
    </row>
    <row r="13140" ht="7.5">
      <c r="O13140" s="57"/>
    </row>
    <row r="13141" ht="7.5">
      <c r="O13141" s="57"/>
    </row>
    <row r="13142" ht="7.5">
      <c r="O13142" s="57"/>
    </row>
    <row r="13143" ht="7.5">
      <c r="O13143" s="57"/>
    </row>
    <row r="13144" ht="7.5">
      <c r="O13144" s="57"/>
    </row>
    <row r="13145" ht="7.5">
      <c r="O13145" s="57"/>
    </row>
    <row r="13146" ht="7.5">
      <c r="O13146" s="57"/>
    </row>
    <row r="13147" ht="7.5">
      <c r="O13147" s="57"/>
    </row>
    <row r="13148" ht="7.5">
      <c r="O13148" s="57"/>
    </row>
    <row r="13149" ht="7.5">
      <c r="O13149" s="57"/>
    </row>
    <row r="13150" ht="7.5">
      <c r="O13150" s="57"/>
    </row>
    <row r="13151" ht="7.5">
      <c r="O13151" s="57"/>
    </row>
    <row r="13152" ht="7.5">
      <c r="O13152" s="57"/>
    </row>
    <row r="13153" ht="7.5">
      <c r="O13153" s="57"/>
    </row>
    <row r="13154" ht="7.5">
      <c r="O13154" s="57"/>
    </row>
    <row r="13155" ht="7.5">
      <c r="O13155" s="57"/>
    </row>
    <row r="13156" ht="7.5">
      <c r="O13156" s="57"/>
    </row>
    <row r="13157" ht="7.5">
      <c r="O13157" s="57"/>
    </row>
    <row r="13158" ht="7.5">
      <c r="O13158" s="57"/>
    </row>
    <row r="13159" ht="7.5">
      <c r="O13159" s="57"/>
    </row>
    <row r="13160" ht="7.5">
      <c r="O13160" s="57"/>
    </row>
    <row r="13161" ht="7.5">
      <c r="O13161" s="57"/>
    </row>
    <row r="13162" ht="7.5">
      <c r="O13162" s="57"/>
    </row>
    <row r="13163" ht="7.5">
      <c r="O13163" s="57"/>
    </row>
    <row r="13164" ht="7.5">
      <c r="O13164" s="57"/>
    </row>
    <row r="13165" ht="7.5">
      <c r="O13165" s="57"/>
    </row>
    <row r="13166" ht="7.5">
      <c r="O13166" s="57"/>
    </row>
    <row r="13167" ht="7.5">
      <c r="O13167" s="57"/>
    </row>
    <row r="13168" ht="7.5">
      <c r="O13168" s="57"/>
    </row>
    <row r="13169" ht="7.5">
      <c r="O13169" s="57"/>
    </row>
    <row r="13170" ht="7.5">
      <c r="O13170" s="57"/>
    </row>
    <row r="13171" ht="7.5">
      <c r="O13171" s="57"/>
    </row>
    <row r="13172" ht="7.5">
      <c r="O13172" s="57"/>
    </row>
    <row r="13173" ht="7.5">
      <c r="O13173" s="57"/>
    </row>
    <row r="13174" ht="7.5">
      <c r="O13174" s="57"/>
    </row>
    <row r="13175" ht="7.5">
      <c r="O13175" s="57"/>
    </row>
    <row r="13176" ht="7.5">
      <c r="O13176" s="57"/>
    </row>
    <row r="13177" ht="7.5">
      <c r="O13177" s="57"/>
    </row>
    <row r="13178" ht="7.5">
      <c r="O13178" s="57"/>
    </row>
    <row r="13179" ht="7.5">
      <c r="O13179" s="57"/>
    </row>
    <row r="13180" ht="7.5">
      <c r="O13180" s="57"/>
    </row>
    <row r="13181" ht="7.5">
      <c r="O13181" s="57"/>
    </row>
    <row r="13182" ht="7.5">
      <c r="O13182" s="57"/>
    </row>
    <row r="13183" ht="7.5">
      <c r="O13183" s="57"/>
    </row>
    <row r="13184" ht="7.5">
      <c r="O13184" s="57"/>
    </row>
    <row r="13185" ht="7.5">
      <c r="O13185" s="57"/>
    </row>
    <row r="13186" ht="7.5">
      <c r="O13186" s="57"/>
    </row>
    <row r="13187" ht="7.5">
      <c r="O13187" s="57"/>
    </row>
    <row r="13188" ht="7.5">
      <c r="O13188" s="57"/>
    </row>
    <row r="13189" ht="7.5">
      <c r="O13189" s="57"/>
    </row>
    <row r="13190" ht="7.5">
      <c r="O13190" s="57"/>
    </row>
    <row r="13191" ht="7.5">
      <c r="O13191" s="57"/>
    </row>
    <row r="13192" ht="7.5">
      <c r="O13192" s="57"/>
    </row>
    <row r="13193" ht="7.5">
      <c r="O13193" s="57"/>
    </row>
    <row r="13194" ht="7.5">
      <c r="O13194" s="57"/>
    </row>
    <row r="13195" ht="7.5">
      <c r="O13195" s="57"/>
    </row>
    <row r="13196" ht="7.5">
      <c r="O13196" s="57"/>
    </row>
    <row r="13197" ht="7.5">
      <c r="O13197" s="57"/>
    </row>
    <row r="13198" ht="7.5">
      <c r="O13198" s="57"/>
    </row>
    <row r="13199" ht="7.5">
      <c r="O13199" s="57"/>
    </row>
    <row r="13200" ht="7.5">
      <c r="O13200" s="57"/>
    </row>
    <row r="13201" ht="7.5">
      <c r="O13201" s="57"/>
    </row>
    <row r="13202" ht="7.5">
      <c r="O13202" s="57"/>
    </row>
    <row r="13203" ht="7.5">
      <c r="O13203" s="57"/>
    </row>
    <row r="13204" ht="7.5">
      <c r="O13204" s="57"/>
    </row>
    <row r="13205" ht="7.5">
      <c r="O13205" s="57"/>
    </row>
    <row r="13206" ht="7.5">
      <c r="O13206" s="57"/>
    </row>
    <row r="13207" ht="7.5">
      <c r="O13207" s="57"/>
    </row>
    <row r="13208" ht="7.5">
      <c r="O13208" s="57"/>
    </row>
    <row r="13209" ht="7.5">
      <c r="O13209" s="57"/>
    </row>
    <row r="13210" ht="7.5">
      <c r="O13210" s="57"/>
    </row>
    <row r="13211" ht="7.5">
      <c r="O13211" s="57"/>
    </row>
    <row r="13212" ht="7.5">
      <c r="O13212" s="57"/>
    </row>
    <row r="13213" ht="7.5">
      <c r="O13213" s="57"/>
    </row>
    <row r="13214" ht="7.5">
      <c r="O13214" s="57"/>
    </row>
    <row r="13215" ht="7.5">
      <c r="O13215" s="57"/>
    </row>
    <row r="13216" ht="7.5">
      <c r="O13216" s="57"/>
    </row>
    <row r="13217" ht="7.5">
      <c r="O13217" s="57"/>
    </row>
    <row r="13218" ht="7.5">
      <c r="O13218" s="57"/>
    </row>
    <row r="13219" ht="7.5">
      <c r="O13219" s="57"/>
    </row>
    <row r="13220" ht="7.5">
      <c r="O13220" s="57"/>
    </row>
    <row r="13221" ht="7.5">
      <c r="O13221" s="57"/>
    </row>
    <row r="13222" ht="7.5">
      <c r="O13222" s="57"/>
    </row>
    <row r="13223" ht="7.5">
      <c r="O13223" s="57"/>
    </row>
    <row r="13224" ht="7.5">
      <c r="O13224" s="57"/>
    </row>
    <row r="13225" ht="7.5">
      <c r="O13225" s="57"/>
    </row>
    <row r="13226" ht="7.5">
      <c r="O13226" s="57"/>
    </row>
    <row r="13227" ht="7.5">
      <c r="O13227" s="57"/>
    </row>
    <row r="13228" ht="7.5">
      <c r="O13228" s="57"/>
    </row>
    <row r="13229" ht="7.5">
      <c r="O13229" s="57"/>
    </row>
    <row r="13230" ht="7.5">
      <c r="O13230" s="57"/>
    </row>
    <row r="13231" ht="7.5">
      <c r="O13231" s="57"/>
    </row>
    <row r="13232" ht="7.5">
      <c r="O13232" s="57"/>
    </row>
    <row r="13233" ht="7.5">
      <c r="O13233" s="57"/>
    </row>
    <row r="13234" ht="7.5">
      <c r="O13234" s="57"/>
    </row>
    <row r="13235" ht="7.5">
      <c r="O13235" s="57"/>
    </row>
    <row r="13236" ht="7.5">
      <c r="O13236" s="57"/>
    </row>
    <row r="13237" ht="7.5">
      <c r="O13237" s="57"/>
    </row>
    <row r="13238" ht="7.5">
      <c r="O13238" s="57"/>
    </row>
    <row r="13239" ht="7.5">
      <c r="O13239" s="57"/>
    </row>
    <row r="13240" ht="7.5">
      <c r="O13240" s="57"/>
    </row>
    <row r="13241" ht="7.5">
      <c r="O13241" s="57"/>
    </row>
    <row r="13242" ht="7.5">
      <c r="O13242" s="57"/>
    </row>
    <row r="13243" ht="7.5">
      <c r="O13243" s="57"/>
    </row>
    <row r="13244" ht="7.5">
      <c r="O13244" s="57"/>
    </row>
    <row r="13245" ht="7.5">
      <c r="O13245" s="57"/>
    </row>
    <row r="13246" ht="7.5">
      <c r="O13246" s="57"/>
    </row>
    <row r="13247" ht="7.5">
      <c r="O13247" s="57"/>
    </row>
    <row r="13248" ht="7.5">
      <c r="O13248" s="57"/>
    </row>
    <row r="13249" ht="7.5">
      <c r="O13249" s="57"/>
    </row>
    <row r="13250" ht="7.5">
      <c r="O13250" s="57"/>
    </row>
    <row r="13251" ht="7.5">
      <c r="O13251" s="57"/>
    </row>
    <row r="13252" ht="7.5">
      <c r="O13252" s="57"/>
    </row>
    <row r="13253" ht="7.5">
      <c r="O13253" s="57"/>
    </row>
    <row r="13254" ht="7.5">
      <c r="O13254" s="57"/>
    </row>
    <row r="13255" ht="7.5">
      <c r="O13255" s="57"/>
    </row>
    <row r="13256" ht="7.5">
      <c r="O13256" s="57"/>
    </row>
    <row r="13257" ht="7.5">
      <c r="O13257" s="57"/>
    </row>
    <row r="13258" ht="7.5">
      <c r="O13258" s="57"/>
    </row>
    <row r="13259" ht="7.5">
      <c r="O13259" s="57"/>
    </row>
    <row r="13260" ht="7.5">
      <c r="O13260" s="57"/>
    </row>
    <row r="13261" ht="7.5">
      <c r="O13261" s="57"/>
    </row>
    <row r="13262" ht="7.5">
      <c r="O13262" s="57"/>
    </row>
    <row r="13263" ht="7.5">
      <c r="O13263" s="57"/>
    </row>
    <row r="13264" ht="7.5">
      <c r="O13264" s="57"/>
    </row>
    <row r="13265" ht="7.5">
      <c r="O13265" s="57"/>
    </row>
    <row r="13266" ht="7.5">
      <c r="O13266" s="57"/>
    </row>
    <row r="13267" ht="7.5">
      <c r="O13267" s="57"/>
    </row>
    <row r="13268" ht="7.5">
      <c r="O13268" s="57"/>
    </row>
    <row r="13269" ht="7.5">
      <c r="O13269" s="57"/>
    </row>
    <row r="13270" ht="7.5">
      <c r="O13270" s="57"/>
    </row>
    <row r="13271" ht="7.5">
      <c r="O13271" s="57"/>
    </row>
    <row r="13272" ht="7.5">
      <c r="O13272" s="57"/>
    </row>
    <row r="13273" ht="7.5">
      <c r="O13273" s="57"/>
    </row>
    <row r="13274" ht="7.5">
      <c r="O13274" s="57"/>
    </row>
    <row r="13275" ht="7.5">
      <c r="O13275" s="57"/>
    </row>
    <row r="13276" ht="7.5">
      <c r="O13276" s="57"/>
    </row>
    <row r="13277" ht="7.5">
      <c r="O13277" s="57"/>
    </row>
    <row r="13278" ht="7.5">
      <c r="O13278" s="57"/>
    </row>
    <row r="13279" ht="7.5">
      <c r="O13279" s="57"/>
    </row>
    <row r="13280" ht="7.5">
      <c r="O13280" s="57"/>
    </row>
    <row r="13281" ht="7.5">
      <c r="O13281" s="57"/>
    </row>
    <row r="13282" ht="7.5">
      <c r="O13282" s="57"/>
    </row>
    <row r="13283" ht="7.5">
      <c r="O13283" s="57"/>
    </row>
    <row r="13284" ht="7.5">
      <c r="O13284" s="57"/>
    </row>
    <row r="13285" ht="7.5">
      <c r="O13285" s="57"/>
    </row>
    <row r="13286" ht="7.5">
      <c r="O13286" s="57"/>
    </row>
    <row r="13287" ht="7.5">
      <c r="O13287" s="57"/>
    </row>
    <row r="13288" ht="7.5">
      <c r="O13288" s="57"/>
    </row>
    <row r="13289" ht="7.5">
      <c r="O13289" s="57"/>
    </row>
    <row r="13290" ht="7.5">
      <c r="O13290" s="57"/>
    </row>
    <row r="13291" ht="7.5">
      <c r="O13291" s="57"/>
    </row>
    <row r="13292" ht="7.5">
      <c r="O13292" s="57"/>
    </row>
    <row r="13293" ht="7.5">
      <c r="O13293" s="57"/>
    </row>
    <row r="13294" ht="7.5">
      <c r="O13294" s="57"/>
    </row>
    <row r="13295" ht="7.5">
      <c r="O13295" s="57"/>
    </row>
    <row r="13296" ht="7.5">
      <c r="O13296" s="57"/>
    </row>
    <row r="13297" ht="7.5">
      <c r="O13297" s="57"/>
    </row>
    <row r="13298" ht="7.5">
      <c r="O13298" s="57"/>
    </row>
    <row r="13299" ht="7.5">
      <c r="O13299" s="57"/>
    </row>
    <row r="13300" ht="7.5">
      <c r="O13300" s="57"/>
    </row>
    <row r="13301" ht="7.5">
      <c r="O13301" s="57"/>
    </row>
    <row r="13302" ht="7.5">
      <c r="O13302" s="57"/>
    </row>
    <row r="13303" ht="7.5">
      <c r="O13303" s="57"/>
    </row>
    <row r="13304" ht="7.5">
      <c r="O13304" s="57"/>
    </row>
    <row r="13305" ht="7.5">
      <c r="O13305" s="57"/>
    </row>
    <row r="13306" ht="7.5">
      <c r="O13306" s="57"/>
    </row>
    <row r="13307" ht="7.5">
      <c r="O13307" s="57"/>
    </row>
    <row r="13308" ht="7.5">
      <c r="O13308" s="57"/>
    </row>
    <row r="13309" ht="7.5">
      <c r="O13309" s="57"/>
    </row>
    <row r="13310" ht="7.5">
      <c r="O13310" s="57"/>
    </row>
    <row r="13311" ht="7.5">
      <c r="O13311" s="57"/>
    </row>
    <row r="13312" ht="7.5">
      <c r="O13312" s="57"/>
    </row>
    <row r="13313" ht="7.5">
      <c r="O13313" s="57"/>
    </row>
    <row r="13314" ht="7.5">
      <c r="O13314" s="57"/>
    </row>
    <row r="13315" ht="7.5">
      <c r="O13315" s="57"/>
    </row>
    <row r="13316" ht="7.5">
      <c r="O13316" s="57"/>
    </row>
    <row r="13317" ht="7.5">
      <c r="O13317" s="57"/>
    </row>
    <row r="13318" ht="7.5">
      <c r="O13318" s="57"/>
    </row>
    <row r="13319" ht="7.5">
      <c r="O13319" s="57"/>
    </row>
    <row r="13320" ht="7.5">
      <c r="O13320" s="57"/>
    </row>
    <row r="13321" ht="7.5">
      <c r="O13321" s="57"/>
    </row>
    <row r="13322" ht="7.5">
      <c r="O13322" s="57"/>
    </row>
    <row r="13323" ht="7.5">
      <c r="O13323" s="57"/>
    </row>
    <row r="13324" ht="7.5">
      <c r="O13324" s="57"/>
    </row>
    <row r="13325" ht="7.5">
      <c r="O13325" s="57"/>
    </row>
    <row r="13326" ht="7.5">
      <c r="O13326" s="57"/>
    </row>
    <row r="13327" ht="7.5">
      <c r="O13327" s="57"/>
    </row>
    <row r="13328" ht="7.5">
      <c r="O13328" s="57"/>
    </row>
    <row r="13329" ht="7.5">
      <c r="O13329" s="57"/>
    </row>
    <row r="13330" ht="7.5">
      <c r="O13330" s="57"/>
    </row>
    <row r="13331" ht="7.5">
      <c r="O13331" s="57"/>
    </row>
    <row r="13332" ht="7.5">
      <c r="O13332" s="57"/>
    </row>
    <row r="13333" ht="7.5">
      <c r="O13333" s="57"/>
    </row>
    <row r="13334" ht="7.5">
      <c r="O13334" s="57"/>
    </row>
    <row r="13335" ht="7.5">
      <c r="O13335" s="57"/>
    </row>
    <row r="13336" ht="7.5">
      <c r="O13336" s="57"/>
    </row>
    <row r="13337" ht="7.5">
      <c r="O13337" s="57"/>
    </row>
    <row r="13338" ht="7.5">
      <c r="O13338" s="57"/>
    </row>
    <row r="13339" ht="7.5">
      <c r="O13339" s="57"/>
    </row>
    <row r="13340" ht="7.5">
      <c r="O13340" s="57"/>
    </row>
    <row r="13341" ht="7.5">
      <c r="O13341" s="57"/>
    </row>
    <row r="13342" ht="7.5">
      <c r="O13342" s="57"/>
    </row>
    <row r="13343" ht="7.5">
      <c r="O13343" s="57"/>
    </row>
    <row r="13344" ht="7.5">
      <c r="O13344" s="57"/>
    </row>
    <row r="13345" ht="7.5">
      <c r="O13345" s="57"/>
    </row>
    <row r="13346" ht="7.5">
      <c r="O13346" s="57"/>
    </row>
    <row r="13347" ht="7.5">
      <c r="O13347" s="57"/>
    </row>
    <row r="13348" ht="7.5">
      <c r="O13348" s="57"/>
    </row>
    <row r="13349" ht="7.5">
      <c r="O13349" s="57"/>
    </row>
    <row r="13350" ht="7.5">
      <c r="O13350" s="57"/>
    </row>
    <row r="13351" ht="7.5">
      <c r="O13351" s="57"/>
    </row>
    <row r="13352" ht="7.5">
      <c r="O13352" s="57"/>
    </row>
    <row r="13353" ht="7.5">
      <c r="O13353" s="57"/>
    </row>
    <row r="13354" ht="7.5">
      <c r="O13354" s="57"/>
    </row>
    <row r="13355" ht="7.5">
      <c r="O13355" s="57"/>
    </row>
    <row r="13356" ht="7.5">
      <c r="O13356" s="57"/>
    </row>
    <row r="13357" ht="7.5">
      <c r="O13357" s="57"/>
    </row>
    <row r="13358" ht="7.5">
      <c r="O13358" s="57"/>
    </row>
    <row r="13359" ht="7.5">
      <c r="O13359" s="57"/>
    </row>
    <row r="13360" ht="7.5">
      <c r="O13360" s="57"/>
    </row>
    <row r="13361" ht="7.5">
      <c r="O13361" s="57"/>
    </row>
    <row r="13362" ht="7.5">
      <c r="O13362" s="57"/>
    </row>
    <row r="13363" ht="7.5">
      <c r="O13363" s="57"/>
    </row>
    <row r="13364" ht="7.5">
      <c r="O13364" s="57"/>
    </row>
    <row r="13365" ht="7.5">
      <c r="O13365" s="57"/>
    </row>
    <row r="13366" ht="7.5">
      <c r="O13366" s="57"/>
    </row>
    <row r="13367" ht="7.5">
      <c r="O13367" s="57"/>
    </row>
    <row r="13368" ht="7.5">
      <c r="O13368" s="57"/>
    </row>
    <row r="13369" ht="7.5">
      <c r="O13369" s="57"/>
    </row>
    <row r="13370" ht="7.5">
      <c r="O13370" s="57"/>
    </row>
    <row r="13371" ht="7.5">
      <c r="O13371" s="57"/>
    </row>
    <row r="13372" ht="7.5">
      <c r="O13372" s="57"/>
    </row>
    <row r="13373" ht="7.5">
      <c r="O13373" s="57"/>
    </row>
    <row r="13374" ht="7.5">
      <c r="O13374" s="57"/>
    </row>
    <row r="13375" ht="7.5">
      <c r="O13375" s="57"/>
    </row>
    <row r="13376" ht="7.5">
      <c r="O13376" s="57"/>
    </row>
    <row r="13377" ht="7.5">
      <c r="O13377" s="57"/>
    </row>
    <row r="13378" ht="7.5">
      <c r="O13378" s="57"/>
    </row>
    <row r="13379" ht="7.5">
      <c r="O13379" s="57"/>
    </row>
    <row r="13380" ht="7.5">
      <c r="O13380" s="57"/>
    </row>
    <row r="13381" ht="7.5">
      <c r="O13381" s="57"/>
    </row>
    <row r="13382" ht="7.5">
      <c r="O13382" s="57"/>
    </row>
    <row r="13383" ht="7.5">
      <c r="O13383" s="57"/>
    </row>
    <row r="13384" ht="7.5">
      <c r="O13384" s="57"/>
    </row>
    <row r="13385" ht="7.5">
      <c r="O13385" s="57"/>
    </row>
    <row r="13386" ht="7.5">
      <c r="O13386" s="57"/>
    </row>
    <row r="13387" ht="7.5">
      <c r="O13387" s="57"/>
    </row>
    <row r="13388" ht="7.5">
      <c r="O13388" s="57"/>
    </row>
    <row r="13389" ht="7.5">
      <c r="O13389" s="57"/>
    </row>
    <row r="13390" ht="7.5">
      <c r="O13390" s="57"/>
    </row>
    <row r="13391" ht="7.5">
      <c r="O13391" s="57"/>
    </row>
    <row r="13392" ht="7.5">
      <c r="O13392" s="57"/>
    </row>
    <row r="13393" ht="7.5">
      <c r="O13393" s="57"/>
    </row>
    <row r="13394" ht="7.5">
      <c r="O13394" s="57"/>
    </row>
    <row r="13395" ht="7.5">
      <c r="O13395" s="57"/>
    </row>
    <row r="13396" ht="7.5">
      <c r="O13396" s="57"/>
    </row>
    <row r="13397" ht="7.5">
      <c r="O13397" s="57"/>
    </row>
    <row r="13398" ht="7.5">
      <c r="O13398" s="57"/>
    </row>
    <row r="13399" ht="7.5">
      <c r="O13399" s="57"/>
    </row>
    <row r="13400" ht="7.5">
      <c r="O13400" s="57"/>
    </row>
    <row r="13401" ht="7.5">
      <c r="O13401" s="57"/>
    </row>
    <row r="13402" ht="7.5">
      <c r="O13402" s="57"/>
    </row>
    <row r="13403" ht="7.5">
      <c r="O13403" s="57"/>
    </row>
    <row r="13404" ht="7.5">
      <c r="O13404" s="57"/>
    </row>
    <row r="13405" ht="7.5">
      <c r="O13405" s="57"/>
    </row>
    <row r="13406" ht="7.5">
      <c r="O13406" s="57"/>
    </row>
    <row r="13407" ht="7.5">
      <c r="O13407" s="57"/>
    </row>
    <row r="13408" ht="7.5">
      <c r="O13408" s="57"/>
    </row>
    <row r="13409" ht="7.5">
      <c r="O13409" s="57"/>
    </row>
    <row r="13410" ht="7.5">
      <c r="O13410" s="57"/>
    </row>
    <row r="13411" ht="7.5">
      <c r="O13411" s="57"/>
    </row>
    <row r="13412" ht="7.5">
      <c r="O13412" s="57"/>
    </row>
    <row r="13413" ht="7.5">
      <c r="O13413" s="57"/>
    </row>
    <row r="13414" ht="7.5">
      <c r="O13414" s="57"/>
    </row>
    <row r="13415" ht="7.5">
      <c r="O13415" s="57"/>
    </row>
    <row r="13416" ht="7.5">
      <c r="O13416" s="57"/>
    </row>
    <row r="13417" ht="7.5">
      <c r="O13417" s="57"/>
    </row>
    <row r="13418" ht="7.5">
      <c r="O13418" s="57"/>
    </row>
    <row r="13419" ht="7.5">
      <c r="O13419" s="57"/>
    </row>
    <row r="13420" ht="7.5">
      <c r="O13420" s="57"/>
    </row>
    <row r="13421" ht="7.5">
      <c r="O13421" s="57"/>
    </row>
    <row r="13422" ht="7.5">
      <c r="O13422" s="57"/>
    </row>
    <row r="13423" ht="7.5">
      <c r="O13423" s="57"/>
    </row>
    <row r="13424" ht="7.5">
      <c r="O13424" s="57"/>
    </row>
    <row r="13425" ht="7.5">
      <c r="O13425" s="57"/>
    </row>
    <row r="13426" ht="7.5">
      <c r="O13426" s="57"/>
    </row>
    <row r="13427" ht="7.5">
      <c r="O13427" s="57"/>
    </row>
    <row r="13428" ht="7.5">
      <c r="O13428" s="57"/>
    </row>
    <row r="13429" ht="7.5">
      <c r="O13429" s="57"/>
    </row>
    <row r="13430" ht="7.5">
      <c r="O13430" s="57"/>
    </row>
    <row r="13431" ht="7.5">
      <c r="O13431" s="57"/>
    </row>
    <row r="13432" ht="7.5">
      <c r="O13432" s="57"/>
    </row>
    <row r="13433" ht="7.5">
      <c r="O13433" s="57"/>
    </row>
    <row r="13434" ht="7.5">
      <c r="O13434" s="57"/>
    </row>
    <row r="13435" ht="7.5">
      <c r="O13435" s="57"/>
    </row>
    <row r="13436" ht="7.5">
      <c r="O13436" s="57"/>
    </row>
    <row r="13437" ht="7.5">
      <c r="O13437" s="57"/>
    </row>
    <row r="13438" ht="7.5">
      <c r="O13438" s="57"/>
    </row>
    <row r="13439" ht="7.5">
      <c r="O13439" s="57"/>
    </row>
    <row r="13440" ht="7.5">
      <c r="O13440" s="57"/>
    </row>
    <row r="13441" ht="7.5">
      <c r="O13441" s="57"/>
    </row>
    <row r="13442" ht="7.5">
      <c r="O13442" s="57"/>
    </row>
    <row r="13443" ht="7.5">
      <c r="O13443" s="57"/>
    </row>
    <row r="13444" ht="7.5">
      <c r="O13444" s="57"/>
    </row>
    <row r="13445" ht="7.5">
      <c r="O13445" s="57"/>
    </row>
    <row r="13446" ht="7.5">
      <c r="O13446" s="57"/>
    </row>
    <row r="13447" ht="7.5">
      <c r="O13447" s="57"/>
    </row>
    <row r="13448" ht="7.5">
      <c r="O13448" s="57"/>
    </row>
    <row r="13449" ht="7.5">
      <c r="O13449" s="57"/>
    </row>
    <row r="13450" ht="7.5">
      <c r="O13450" s="57"/>
    </row>
    <row r="13451" ht="7.5">
      <c r="O13451" s="57"/>
    </row>
    <row r="13452" ht="7.5">
      <c r="O13452" s="57"/>
    </row>
    <row r="13453" ht="7.5">
      <c r="O13453" s="57"/>
    </row>
    <row r="13454" ht="7.5">
      <c r="O13454" s="57"/>
    </row>
    <row r="13455" ht="7.5">
      <c r="O13455" s="57"/>
    </row>
    <row r="13456" ht="7.5">
      <c r="O13456" s="57"/>
    </row>
    <row r="13457" ht="7.5">
      <c r="O13457" s="57"/>
    </row>
    <row r="13458" ht="7.5">
      <c r="O13458" s="57"/>
    </row>
    <row r="13459" ht="7.5">
      <c r="O13459" s="57"/>
    </row>
    <row r="13460" ht="7.5">
      <c r="O13460" s="57"/>
    </row>
    <row r="13461" ht="7.5">
      <c r="O13461" s="57"/>
    </row>
    <row r="13462" ht="7.5">
      <c r="O13462" s="57"/>
    </row>
    <row r="13463" ht="7.5">
      <c r="O13463" s="57"/>
    </row>
    <row r="13464" ht="7.5">
      <c r="O13464" s="57"/>
    </row>
    <row r="13465" ht="7.5">
      <c r="O13465" s="57"/>
    </row>
    <row r="13466" ht="7.5">
      <c r="O13466" s="57"/>
    </row>
    <row r="13467" ht="7.5">
      <c r="O13467" s="57"/>
    </row>
    <row r="13468" ht="7.5">
      <c r="O13468" s="57"/>
    </row>
    <row r="13469" ht="7.5">
      <c r="O13469" s="57"/>
    </row>
    <row r="13470" ht="7.5">
      <c r="O13470" s="57"/>
    </row>
    <row r="13471" ht="7.5">
      <c r="O13471" s="57"/>
    </row>
    <row r="13472" ht="7.5">
      <c r="O13472" s="57"/>
    </row>
    <row r="13473" ht="7.5">
      <c r="O13473" s="57"/>
    </row>
    <row r="13474" ht="7.5">
      <c r="O13474" s="57"/>
    </row>
    <row r="13475" ht="7.5">
      <c r="O13475" s="57"/>
    </row>
    <row r="13476" ht="7.5">
      <c r="O13476" s="57"/>
    </row>
    <row r="13477" ht="7.5">
      <c r="O13477" s="57"/>
    </row>
    <row r="13478" ht="7.5">
      <c r="O13478" s="57"/>
    </row>
    <row r="13479" ht="7.5">
      <c r="O13479" s="57"/>
    </row>
    <row r="13480" ht="7.5">
      <c r="O13480" s="57"/>
    </row>
    <row r="13481" ht="7.5">
      <c r="O13481" s="57"/>
    </row>
    <row r="13482" ht="7.5">
      <c r="O13482" s="57"/>
    </row>
    <row r="13483" ht="7.5">
      <c r="O13483" s="57"/>
    </row>
    <row r="13484" ht="7.5">
      <c r="O13484" s="57"/>
    </row>
    <row r="13485" ht="7.5">
      <c r="O13485" s="57"/>
    </row>
    <row r="13486" ht="7.5">
      <c r="O13486" s="57"/>
    </row>
    <row r="13487" ht="7.5">
      <c r="O13487" s="57"/>
    </row>
    <row r="13488" ht="7.5">
      <c r="O13488" s="57"/>
    </row>
    <row r="13489" ht="7.5">
      <c r="O13489" s="57"/>
    </row>
    <row r="13490" ht="7.5">
      <c r="O13490" s="57"/>
    </row>
    <row r="13491" ht="7.5">
      <c r="O13491" s="57"/>
    </row>
    <row r="13492" ht="7.5">
      <c r="O13492" s="57"/>
    </row>
    <row r="13493" ht="7.5">
      <c r="O13493" s="57"/>
    </row>
    <row r="13494" ht="7.5">
      <c r="O13494" s="57"/>
    </row>
    <row r="13495" ht="7.5">
      <c r="O13495" s="57"/>
    </row>
    <row r="13496" ht="7.5">
      <c r="O13496" s="57"/>
    </row>
    <row r="13497" ht="7.5">
      <c r="O13497" s="57"/>
    </row>
    <row r="13498" ht="7.5">
      <c r="O13498" s="57"/>
    </row>
    <row r="13499" ht="7.5">
      <c r="O13499" s="57"/>
    </row>
    <row r="13500" ht="7.5">
      <c r="O13500" s="57"/>
    </row>
    <row r="13501" ht="7.5">
      <c r="O13501" s="57"/>
    </row>
    <row r="13502" ht="7.5">
      <c r="O13502" s="57"/>
    </row>
    <row r="13503" ht="7.5">
      <c r="O13503" s="57"/>
    </row>
    <row r="13504" ht="7.5">
      <c r="O13504" s="57"/>
    </row>
    <row r="13505" ht="7.5">
      <c r="O13505" s="57"/>
    </row>
    <row r="13506" ht="7.5">
      <c r="O13506" s="57"/>
    </row>
    <row r="13507" ht="7.5">
      <c r="O13507" s="57"/>
    </row>
    <row r="13508" ht="7.5">
      <c r="O13508" s="57"/>
    </row>
    <row r="13509" ht="7.5">
      <c r="O13509" s="57"/>
    </row>
    <row r="13510" ht="7.5">
      <c r="O13510" s="57"/>
    </row>
    <row r="13511" ht="7.5">
      <c r="O13511" s="57"/>
    </row>
    <row r="13512" ht="7.5">
      <c r="O13512" s="57"/>
    </row>
    <row r="13513" ht="7.5">
      <c r="O13513" s="57"/>
    </row>
    <row r="13514" ht="7.5">
      <c r="O13514" s="57"/>
    </row>
    <row r="13515" ht="7.5">
      <c r="O13515" s="57"/>
    </row>
    <row r="13516" ht="7.5">
      <c r="O13516" s="57"/>
    </row>
    <row r="13517" ht="7.5">
      <c r="O13517" s="57"/>
    </row>
    <row r="13518" ht="7.5">
      <c r="O13518" s="57"/>
    </row>
    <row r="13519" ht="7.5">
      <c r="O13519" s="57"/>
    </row>
    <row r="13520" ht="7.5">
      <c r="O13520" s="57"/>
    </row>
    <row r="13521" ht="7.5">
      <c r="O13521" s="57"/>
    </row>
    <row r="13522" ht="7.5">
      <c r="O13522" s="57"/>
    </row>
    <row r="13523" ht="7.5">
      <c r="O13523" s="57"/>
    </row>
    <row r="13524" ht="7.5">
      <c r="O13524" s="57"/>
    </row>
    <row r="13525" ht="7.5">
      <c r="O13525" s="57"/>
    </row>
    <row r="13526" ht="7.5">
      <c r="O13526" s="57"/>
    </row>
    <row r="13527" ht="7.5">
      <c r="O13527" s="57"/>
    </row>
    <row r="13528" ht="7.5">
      <c r="O13528" s="57"/>
    </row>
    <row r="13529" ht="7.5">
      <c r="O13529" s="57"/>
    </row>
    <row r="13530" ht="7.5">
      <c r="O13530" s="57"/>
    </row>
    <row r="13531" ht="7.5">
      <c r="O13531" s="57"/>
    </row>
    <row r="13532" ht="7.5">
      <c r="O13532" s="57"/>
    </row>
    <row r="13533" ht="7.5">
      <c r="O13533" s="57"/>
    </row>
    <row r="13534" ht="7.5">
      <c r="O13534" s="57"/>
    </row>
    <row r="13535" ht="7.5">
      <c r="O13535" s="57"/>
    </row>
    <row r="13536" ht="7.5">
      <c r="O13536" s="57"/>
    </row>
    <row r="13537" ht="7.5">
      <c r="O13537" s="57"/>
    </row>
    <row r="13538" ht="7.5">
      <c r="O13538" s="57"/>
    </row>
    <row r="13539" ht="7.5">
      <c r="O13539" s="57"/>
    </row>
    <row r="13540" ht="7.5">
      <c r="O13540" s="57"/>
    </row>
    <row r="13541" ht="7.5">
      <c r="O13541" s="57"/>
    </row>
    <row r="13542" ht="7.5">
      <c r="O13542" s="57"/>
    </row>
    <row r="13543" ht="7.5">
      <c r="O13543" s="57"/>
    </row>
    <row r="13544" ht="7.5">
      <c r="O13544" s="57"/>
    </row>
    <row r="13545" ht="7.5">
      <c r="O13545" s="57"/>
    </row>
    <row r="13546" ht="7.5">
      <c r="O13546" s="57"/>
    </row>
    <row r="13547" ht="7.5">
      <c r="O13547" s="57"/>
    </row>
    <row r="13548" ht="7.5">
      <c r="O13548" s="57"/>
    </row>
    <row r="13549" ht="7.5">
      <c r="O13549" s="57"/>
    </row>
    <row r="13550" ht="7.5">
      <c r="O13550" s="57"/>
    </row>
    <row r="13551" ht="7.5">
      <c r="O13551" s="57"/>
    </row>
    <row r="13552" ht="7.5">
      <c r="O13552" s="57"/>
    </row>
    <row r="13553" ht="7.5">
      <c r="O13553" s="57"/>
    </row>
    <row r="13554" ht="7.5">
      <c r="O13554" s="57"/>
    </row>
    <row r="13555" ht="7.5">
      <c r="O13555" s="57"/>
    </row>
    <row r="13556" ht="7.5">
      <c r="O13556" s="57"/>
    </row>
    <row r="13557" ht="7.5">
      <c r="O13557" s="57"/>
    </row>
    <row r="13558" ht="7.5">
      <c r="O13558" s="57"/>
    </row>
    <row r="13559" ht="7.5">
      <c r="O13559" s="57"/>
    </row>
    <row r="13560" ht="7.5">
      <c r="O13560" s="57"/>
    </row>
    <row r="13561" ht="7.5">
      <c r="O13561" s="57"/>
    </row>
    <row r="13562" ht="7.5">
      <c r="O13562" s="57"/>
    </row>
    <row r="13563" ht="7.5">
      <c r="O13563" s="57"/>
    </row>
    <row r="13564" ht="7.5">
      <c r="O13564" s="57"/>
    </row>
    <row r="13565" ht="7.5">
      <c r="O13565" s="57"/>
    </row>
    <row r="13566" ht="7.5">
      <c r="O13566" s="57"/>
    </row>
    <row r="13567" ht="7.5">
      <c r="O13567" s="57"/>
    </row>
    <row r="13568" ht="7.5">
      <c r="O13568" s="57"/>
    </row>
    <row r="13569" ht="7.5">
      <c r="O13569" s="57"/>
    </row>
    <row r="13570" ht="7.5">
      <c r="O13570" s="57"/>
    </row>
    <row r="13571" ht="7.5">
      <c r="O13571" s="57"/>
    </row>
    <row r="13572" ht="7.5">
      <c r="O13572" s="57"/>
    </row>
    <row r="13573" ht="7.5">
      <c r="O13573" s="57"/>
    </row>
    <row r="13574" ht="7.5">
      <c r="O13574" s="57"/>
    </row>
    <row r="13575" ht="7.5">
      <c r="O13575" s="57"/>
    </row>
    <row r="13576" ht="7.5">
      <c r="O13576" s="57"/>
    </row>
    <row r="13577" ht="7.5">
      <c r="O13577" s="57"/>
    </row>
    <row r="13578" ht="7.5">
      <c r="O13578" s="57"/>
    </row>
    <row r="13579" ht="7.5">
      <c r="O13579" s="57"/>
    </row>
    <row r="13580" ht="7.5">
      <c r="O13580" s="57"/>
    </row>
    <row r="13581" ht="7.5">
      <c r="O13581" s="57"/>
    </row>
    <row r="13582" ht="7.5">
      <c r="O13582" s="57"/>
    </row>
    <row r="13583" ht="7.5">
      <c r="O13583" s="57"/>
    </row>
    <row r="13584" ht="7.5">
      <c r="O13584" s="57"/>
    </row>
    <row r="13585" ht="7.5">
      <c r="O13585" s="57"/>
    </row>
    <row r="13586" ht="7.5">
      <c r="O13586" s="57"/>
    </row>
    <row r="13587" ht="7.5">
      <c r="O13587" s="57"/>
    </row>
    <row r="13588" ht="7.5">
      <c r="O13588" s="57"/>
    </row>
    <row r="13589" ht="7.5">
      <c r="O13589" s="57"/>
    </row>
    <row r="13590" ht="7.5">
      <c r="O13590" s="57"/>
    </row>
    <row r="13591" ht="7.5">
      <c r="O13591" s="57"/>
    </row>
    <row r="13592" ht="7.5">
      <c r="O13592" s="57"/>
    </row>
    <row r="13593" ht="7.5">
      <c r="O13593" s="57"/>
    </row>
    <row r="13594" ht="7.5">
      <c r="O13594" s="57"/>
    </row>
    <row r="13595" ht="7.5">
      <c r="O13595" s="57"/>
    </row>
    <row r="13596" ht="7.5">
      <c r="O13596" s="57"/>
    </row>
    <row r="13597" ht="7.5">
      <c r="O13597" s="57"/>
    </row>
    <row r="13598" ht="7.5">
      <c r="O13598" s="57"/>
    </row>
    <row r="13599" ht="7.5">
      <c r="O13599" s="57"/>
    </row>
    <row r="13600" ht="7.5">
      <c r="O13600" s="57"/>
    </row>
    <row r="13601" ht="7.5">
      <c r="O13601" s="57"/>
    </row>
    <row r="13602" ht="7.5">
      <c r="O13602" s="57"/>
    </row>
    <row r="13603" ht="7.5">
      <c r="O13603" s="57"/>
    </row>
    <row r="13604" ht="7.5">
      <c r="O13604" s="57"/>
    </row>
    <row r="13605" ht="7.5">
      <c r="O13605" s="57"/>
    </row>
    <row r="13606" ht="7.5">
      <c r="O13606" s="57"/>
    </row>
    <row r="13607" ht="7.5">
      <c r="O13607" s="57"/>
    </row>
    <row r="13608" ht="7.5">
      <c r="O13608" s="57"/>
    </row>
    <row r="13609" ht="7.5">
      <c r="O13609" s="57"/>
    </row>
    <row r="13610" ht="7.5">
      <c r="O13610" s="57"/>
    </row>
    <row r="13611" ht="7.5">
      <c r="O13611" s="57"/>
    </row>
    <row r="13612" ht="7.5">
      <c r="O13612" s="57"/>
    </row>
    <row r="13613" ht="7.5">
      <c r="O13613" s="57"/>
    </row>
    <row r="13614" ht="7.5">
      <c r="O13614" s="57"/>
    </row>
    <row r="13615" ht="7.5">
      <c r="O13615" s="57"/>
    </row>
    <row r="13616" ht="7.5">
      <c r="O13616" s="57"/>
    </row>
    <row r="13617" ht="7.5">
      <c r="O13617" s="57"/>
    </row>
    <row r="13618" ht="7.5">
      <c r="O13618" s="57"/>
    </row>
    <row r="13619" ht="7.5">
      <c r="O13619" s="57"/>
    </row>
    <row r="13620" ht="7.5">
      <c r="O13620" s="57"/>
    </row>
    <row r="13621" ht="7.5">
      <c r="O13621" s="57"/>
    </row>
    <row r="13622" ht="7.5">
      <c r="O13622" s="57"/>
    </row>
    <row r="13623" ht="7.5">
      <c r="O13623" s="57"/>
    </row>
    <row r="13624" ht="7.5">
      <c r="O13624" s="57"/>
    </row>
    <row r="13625" ht="7.5">
      <c r="O13625" s="57"/>
    </row>
    <row r="13626" ht="7.5">
      <c r="O13626" s="57"/>
    </row>
    <row r="13627" ht="7.5">
      <c r="O13627" s="57"/>
    </row>
    <row r="13628" ht="7.5">
      <c r="O13628" s="57"/>
    </row>
    <row r="13629" ht="7.5">
      <c r="O13629" s="57"/>
    </row>
    <row r="13630" ht="7.5">
      <c r="O13630" s="57"/>
    </row>
    <row r="13631" ht="7.5">
      <c r="O13631" s="57"/>
    </row>
    <row r="13632" ht="7.5">
      <c r="O13632" s="57"/>
    </row>
    <row r="13633" ht="7.5">
      <c r="O13633" s="57"/>
    </row>
    <row r="13634" ht="7.5">
      <c r="O13634" s="57"/>
    </row>
    <row r="13635" ht="7.5">
      <c r="O13635" s="57"/>
    </row>
    <row r="13636" ht="7.5">
      <c r="O13636" s="57"/>
    </row>
    <row r="13637" ht="7.5">
      <c r="O13637" s="57"/>
    </row>
    <row r="13638" ht="7.5">
      <c r="O13638" s="57"/>
    </row>
    <row r="13639" ht="7.5">
      <c r="O13639" s="57"/>
    </row>
    <row r="13640" ht="7.5">
      <c r="O13640" s="57"/>
    </row>
    <row r="13641" ht="7.5">
      <c r="O13641" s="57"/>
    </row>
    <row r="13642" ht="7.5">
      <c r="O13642" s="57"/>
    </row>
    <row r="13643" ht="7.5">
      <c r="O13643" s="57"/>
    </row>
    <row r="13644" ht="7.5">
      <c r="O13644" s="57"/>
    </row>
    <row r="13645" ht="7.5">
      <c r="O13645" s="57"/>
    </row>
    <row r="13646" ht="7.5">
      <c r="O13646" s="57"/>
    </row>
    <row r="13647" ht="7.5">
      <c r="O13647" s="57"/>
    </row>
    <row r="13648" ht="7.5">
      <c r="O13648" s="57"/>
    </row>
    <row r="13649" ht="7.5">
      <c r="O13649" s="57"/>
    </row>
    <row r="13650" ht="7.5">
      <c r="O13650" s="57"/>
    </row>
    <row r="13651" ht="7.5">
      <c r="O13651" s="57"/>
    </row>
    <row r="13652" ht="7.5">
      <c r="O13652" s="57"/>
    </row>
    <row r="13653" ht="7.5">
      <c r="O13653" s="57"/>
    </row>
    <row r="13654" ht="7.5">
      <c r="O13654" s="57"/>
    </row>
    <row r="13655" ht="7.5">
      <c r="O13655" s="57"/>
    </row>
    <row r="13656" ht="7.5">
      <c r="O13656" s="57"/>
    </row>
    <row r="13657" ht="7.5">
      <c r="O13657" s="57"/>
    </row>
    <row r="13658" ht="7.5">
      <c r="O13658" s="57"/>
    </row>
    <row r="13659" ht="7.5">
      <c r="O13659" s="57"/>
    </row>
    <row r="13660" ht="7.5">
      <c r="O13660" s="57"/>
    </row>
    <row r="13661" ht="7.5">
      <c r="O13661" s="57"/>
    </row>
    <row r="13662" ht="7.5">
      <c r="O13662" s="57"/>
    </row>
    <row r="13663" ht="7.5">
      <c r="O13663" s="57"/>
    </row>
    <row r="13664" ht="7.5">
      <c r="O13664" s="57"/>
    </row>
    <row r="13665" ht="7.5">
      <c r="O13665" s="57"/>
    </row>
    <row r="13666" ht="7.5">
      <c r="O13666" s="57"/>
    </row>
    <row r="13667" ht="7.5">
      <c r="O13667" s="57"/>
    </row>
    <row r="13668" ht="7.5">
      <c r="O13668" s="57"/>
    </row>
    <row r="13669" ht="7.5">
      <c r="O13669" s="57"/>
    </row>
    <row r="13670" ht="7.5">
      <c r="O13670" s="57"/>
    </row>
    <row r="13671" ht="7.5">
      <c r="O13671" s="57"/>
    </row>
    <row r="13672" ht="7.5">
      <c r="O13672" s="57"/>
    </row>
    <row r="13673" ht="7.5">
      <c r="O13673" s="57"/>
    </row>
    <row r="13674" ht="7.5">
      <c r="O13674" s="57"/>
    </row>
    <row r="13675" ht="7.5">
      <c r="O13675" s="57"/>
    </row>
    <row r="13676" ht="7.5">
      <c r="O13676" s="57"/>
    </row>
    <row r="13677" ht="7.5">
      <c r="O13677" s="57"/>
    </row>
    <row r="13678" ht="7.5">
      <c r="O13678" s="57"/>
    </row>
    <row r="13679" ht="7.5">
      <c r="O13679" s="57"/>
    </row>
    <row r="13680" ht="7.5">
      <c r="O13680" s="57"/>
    </row>
    <row r="13681" ht="7.5">
      <c r="O13681" s="57"/>
    </row>
    <row r="13682" ht="7.5">
      <c r="O13682" s="57"/>
    </row>
    <row r="13683" ht="7.5">
      <c r="O13683" s="57"/>
    </row>
    <row r="13684" ht="7.5">
      <c r="O13684" s="57"/>
    </row>
    <row r="13685" ht="7.5">
      <c r="O13685" s="57"/>
    </row>
    <row r="13686" ht="7.5">
      <c r="O13686" s="57"/>
    </row>
    <row r="13687" ht="7.5">
      <c r="O13687" s="57"/>
    </row>
    <row r="13688" ht="7.5">
      <c r="O13688" s="57"/>
    </row>
    <row r="13689" ht="7.5">
      <c r="O13689" s="57"/>
    </row>
    <row r="13690" ht="7.5">
      <c r="O13690" s="57"/>
    </row>
    <row r="13691" ht="7.5">
      <c r="O13691" s="57"/>
    </row>
    <row r="13692" ht="7.5">
      <c r="O13692" s="57"/>
    </row>
    <row r="13693" ht="7.5">
      <c r="O13693" s="57"/>
    </row>
    <row r="13694" ht="7.5">
      <c r="O13694" s="57"/>
    </row>
    <row r="13695" ht="7.5">
      <c r="O13695" s="57"/>
    </row>
    <row r="13696" ht="7.5">
      <c r="O13696" s="57"/>
    </row>
    <row r="13697" ht="7.5">
      <c r="O13697" s="57"/>
    </row>
    <row r="13698" ht="7.5">
      <c r="O13698" s="57"/>
    </row>
    <row r="13699" ht="7.5">
      <c r="O13699" s="57"/>
    </row>
    <row r="13700" ht="7.5">
      <c r="O13700" s="57"/>
    </row>
    <row r="13701" ht="7.5">
      <c r="O13701" s="57"/>
    </row>
    <row r="13702" ht="7.5">
      <c r="O13702" s="57"/>
    </row>
    <row r="13703" ht="7.5">
      <c r="O13703" s="57"/>
    </row>
    <row r="13704" ht="7.5">
      <c r="O13704" s="57"/>
    </row>
    <row r="13705" ht="7.5">
      <c r="O13705" s="57"/>
    </row>
    <row r="13706" ht="7.5">
      <c r="O13706" s="57"/>
    </row>
    <row r="13707" ht="7.5">
      <c r="O13707" s="57"/>
    </row>
    <row r="13708" ht="7.5">
      <c r="O13708" s="57"/>
    </row>
    <row r="13709" ht="7.5">
      <c r="O13709" s="57"/>
    </row>
    <row r="13710" ht="7.5">
      <c r="O13710" s="57"/>
    </row>
    <row r="13711" ht="7.5">
      <c r="O13711" s="57"/>
    </row>
    <row r="13712" ht="7.5">
      <c r="O13712" s="57"/>
    </row>
    <row r="13713" ht="7.5">
      <c r="O13713" s="57"/>
    </row>
    <row r="13714" ht="7.5">
      <c r="O13714" s="57"/>
    </row>
    <row r="13715" ht="7.5">
      <c r="O13715" s="57"/>
    </row>
    <row r="13716" ht="7.5">
      <c r="O13716" s="57"/>
    </row>
    <row r="13717" ht="7.5">
      <c r="O13717" s="57"/>
    </row>
    <row r="13718" ht="7.5">
      <c r="O13718" s="57"/>
    </row>
    <row r="13719" ht="7.5">
      <c r="O13719" s="57"/>
    </row>
    <row r="13720" ht="7.5">
      <c r="O13720" s="57"/>
    </row>
    <row r="13721" ht="7.5">
      <c r="O13721" s="57"/>
    </row>
    <row r="13722" ht="7.5">
      <c r="O13722" s="57"/>
    </row>
    <row r="13723" ht="7.5">
      <c r="O13723" s="57"/>
    </row>
    <row r="13724" ht="7.5">
      <c r="O13724" s="57"/>
    </row>
    <row r="13725" ht="7.5">
      <c r="O13725" s="57"/>
    </row>
    <row r="13726" ht="7.5">
      <c r="O13726" s="57"/>
    </row>
    <row r="13727" ht="7.5">
      <c r="O13727" s="57"/>
    </row>
    <row r="13728" ht="7.5">
      <c r="O13728" s="57"/>
    </row>
    <row r="13729" ht="7.5">
      <c r="O13729" s="57"/>
    </row>
    <row r="13730" ht="7.5">
      <c r="O13730" s="57"/>
    </row>
    <row r="13731" ht="7.5">
      <c r="O13731" s="57"/>
    </row>
    <row r="13732" ht="7.5">
      <c r="O13732" s="57"/>
    </row>
    <row r="13733" ht="7.5">
      <c r="O13733" s="57"/>
    </row>
    <row r="13734" ht="7.5">
      <c r="O13734" s="57"/>
    </row>
    <row r="13735" ht="7.5">
      <c r="O13735" s="57"/>
    </row>
    <row r="13736" ht="7.5">
      <c r="O13736" s="57"/>
    </row>
    <row r="13737" ht="7.5">
      <c r="O13737" s="57"/>
    </row>
    <row r="13738" ht="7.5">
      <c r="O13738" s="57"/>
    </row>
    <row r="13739" ht="7.5">
      <c r="O13739" s="57"/>
    </row>
    <row r="13740" ht="7.5">
      <c r="O13740" s="57"/>
    </row>
    <row r="13741" ht="7.5">
      <c r="O13741" s="57"/>
    </row>
    <row r="13742" ht="7.5">
      <c r="O13742" s="57"/>
    </row>
    <row r="13743" ht="7.5">
      <c r="O13743" s="57"/>
    </row>
    <row r="13744" ht="7.5">
      <c r="O13744" s="57"/>
    </row>
    <row r="13745" ht="7.5">
      <c r="O13745" s="57"/>
    </row>
    <row r="13746" ht="7.5">
      <c r="O13746" s="57"/>
    </row>
    <row r="13747" ht="7.5">
      <c r="O13747" s="57"/>
    </row>
    <row r="13748" ht="7.5">
      <c r="O13748" s="57"/>
    </row>
    <row r="13749" ht="7.5">
      <c r="O13749" s="57"/>
    </row>
    <row r="13750" ht="7.5">
      <c r="O13750" s="57"/>
    </row>
    <row r="13751" ht="7.5">
      <c r="O13751" s="57"/>
    </row>
    <row r="13752" ht="7.5">
      <c r="O13752" s="57"/>
    </row>
    <row r="13753" ht="7.5">
      <c r="O13753" s="57"/>
    </row>
    <row r="13754" ht="7.5">
      <c r="O13754" s="57"/>
    </row>
    <row r="13755" ht="7.5">
      <c r="O13755" s="57"/>
    </row>
    <row r="13756" ht="7.5">
      <c r="O13756" s="57"/>
    </row>
    <row r="13757" ht="7.5">
      <c r="O13757" s="57"/>
    </row>
    <row r="13758" ht="7.5">
      <c r="O13758" s="57"/>
    </row>
    <row r="13759" ht="7.5">
      <c r="O13759" s="57"/>
    </row>
    <row r="13760" ht="7.5">
      <c r="O13760" s="57"/>
    </row>
    <row r="13761" ht="7.5">
      <c r="O13761" s="57"/>
    </row>
    <row r="13762" ht="7.5">
      <c r="O13762" s="57"/>
    </row>
    <row r="13763" ht="7.5">
      <c r="O13763" s="57"/>
    </row>
    <row r="13764" ht="7.5">
      <c r="O13764" s="57"/>
    </row>
    <row r="13765" ht="7.5">
      <c r="O13765" s="57"/>
    </row>
    <row r="13766" ht="7.5">
      <c r="O13766" s="57"/>
    </row>
    <row r="13767" ht="7.5">
      <c r="O13767" s="57"/>
    </row>
    <row r="13768" ht="7.5">
      <c r="O13768" s="57"/>
    </row>
    <row r="13769" ht="7.5">
      <c r="O13769" s="57"/>
    </row>
    <row r="13770" ht="7.5">
      <c r="O13770" s="57"/>
    </row>
    <row r="13771" ht="7.5">
      <c r="O13771" s="57"/>
    </row>
    <row r="13772" ht="7.5">
      <c r="O13772" s="57"/>
    </row>
    <row r="13773" ht="7.5">
      <c r="O13773" s="57"/>
    </row>
    <row r="13774" ht="7.5">
      <c r="O13774" s="57"/>
    </row>
    <row r="13775" ht="7.5">
      <c r="O13775" s="57"/>
    </row>
    <row r="13776" ht="7.5">
      <c r="O13776" s="57"/>
    </row>
    <row r="13777" ht="7.5">
      <c r="O13777" s="57"/>
    </row>
    <row r="13778" ht="7.5">
      <c r="O13778" s="57"/>
    </row>
    <row r="13779" ht="7.5">
      <c r="O13779" s="57"/>
    </row>
    <row r="13780" ht="7.5">
      <c r="O13780" s="57"/>
    </row>
    <row r="13781" ht="7.5">
      <c r="O13781" s="57"/>
    </row>
    <row r="13782" ht="7.5">
      <c r="O13782" s="57"/>
    </row>
    <row r="13783" ht="7.5">
      <c r="O13783" s="57"/>
    </row>
    <row r="13784" ht="7.5">
      <c r="O13784" s="57"/>
    </row>
    <row r="13785" ht="7.5">
      <c r="O13785" s="57"/>
    </row>
    <row r="13786" ht="7.5">
      <c r="O13786" s="57"/>
    </row>
    <row r="13787" ht="7.5">
      <c r="O13787" s="57"/>
    </row>
    <row r="13788" ht="7.5">
      <c r="O13788" s="57"/>
    </row>
    <row r="13789" ht="7.5">
      <c r="O13789" s="57"/>
    </row>
    <row r="13790" ht="7.5">
      <c r="O13790" s="57"/>
    </row>
    <row r="13791" ht="7.5">
      <c r="O13791" s="57"/>
    </row>
    <row r="13792" ht="7.5">
      <c r="O13792" s="57"/>
    </row>
    <row r="13793" ht="7.5">
      <c r="O13793" s="57"/>
    </row>
    <row r="13794" ht="7.5">
      <c r="O13794" s="57"/>
    </row>
    <row r="13795" ht="7.5">
      <c r="O13795" s="57"/>
    </row>
    <row r="13796" ht="7.5">
      <c r="O13796" s="57"/>
    </row>
    <row r="13797" ht="7.5">
      <c r="O13797" s="57"/>
    </row>
    <row r="13798" ht="7.5">
      <c r="O13798" s="57"/>
    </row>
    <row r="13799" ht="7.5">
      <c r="O13799" s="57"/>
    </row>
    <row r="13800" ht="7.5">
      <c r="O13800" s="57"/>
    </row>
    <row r="13801" ht="7.5">
      <c r="O13801" s="57"/>
    </row>
    <row r="13802" ht="7.5">
      <c r="O13802" s="57"/>
    </row>
    <row r="13803" ht="7.5">
      <c r="O13803" s="57"/>
    </row>
    <row r="13804" ht="7.5">
      <c r="O13804" s="57"/>
    </row>
    <row r="13805" ht="7.5">
      <c r="O13805" s="57"/>
    </row>
    <row r="13806" ht="7.5">
      <c r="O13806" s="57"/>
    </row>
    <row r="13807" ht="7.5">
      <c r="O13807" s="57"/>
    </row>
    <row r="13808" ht="7.5">
      <c r="O13808" s="57"/>
    </row>
    <row r="13809" ht="7.5">
      <c r="O13809" s="57"/>
    </row>
    <row r="13810" ht="7.5">
      <c r="O13810" s="57"/>
    </row>
    <row r="13811" ht="7.5">
      <c r="O13811" s="57"/>
    </row>
    <row r="13812" ht="7.5">
      <c r="O13812" s="57"/>
    </row>
    <row r="13813" ht="7.5">
      <c r="O13813" s="57"/>
    </row>
    <row r="13814" ht="7.5">
      <c r="O13814" s="57"/>
    </row>
    <row r="13815" ht="7.5">
      <c r="O13815" s="57"/>
    </row>
    <row r="13816" ht="7.5">
      <c r="O13816" s="57"/>
    </row>
    <row r="13817" ht="7.5">
      <c r="O13817" s="57"/>
    </row>
    <row r="13818" ht="7.5">
      <c r="O13818" s="57"/>
    </row>
    <row r="13819" ht="7.5">
      <c r="O13819" s="57"/>
    </row>
    <row r="13820" ht="7.5">
      <c r="O13820" s="57"/>
    </row>
    <row r="13821" ht="7.5">
      <c r="O13821" s="57"/>
    </row>
    <row r="13822" ht="7.5">
      <c r="O13822" s="57"/>
    </row>
    <row r="13823" ht="7.5">
      <c r="O13823" s="57"/>
    </row>
    <row r="13824" ht="7.5">
      <c r="O13824" s="57"/>
    </row>
    <row r="13825" ht="7.5">
      <c r="O13825" s="57"/>
    </row>
    <row r="13826" ht="7.5">
      <c r="O13826" s="57"/>
    </row>
    <row r="13827" ht="7.5">
      <c r="O13827" s="57"/>
    </row>
    <row r="13828" ht="7.5">
      <c r="O13828" s="57"/>
    </row>
    <row r="13829" ht="7.5">
      <c r="O13829" s="57"/>
    </row>
    <row r="13830" ht="7.5">
      <c r="O13830" s="57"/>
    </row>
    <row r="13831" ht="7.5">
      <c r="O13831" s="57"/>
    </row>
    <row r="13832" ht="7.5">
      <c r="O13832" s="57"/>
    </row>
    <row r="13833" ht="7.5">
      <c r="O13833" s="57"/>
    </row>
    <row r="13834" ht="7.5">
      <c r="O13834" s="57"/>
    </row>
    <row r="13835" ht="7.5">
      <c r="O13835" s="57"/>
    </row>
    <row r="13836" ht="7.5">
      <c r="O13836" s="57"/>
    </row>
    <row r="13837" ht="7.5">
      <c r="O13837" s="57"/>
    </row>
    <row r="13838" ht="7.5">
      <c r="O13838" s="57"/>
    </row>
    <row r="13839" ht="7.5">
      <c r="O13839" s="57"/>
    </row>
    <row r="13840" ht="7.5">
      <c r="O13840" s="57"/>
    </row>
    <row r="13841" ht="7.5">
      <c r="O13841" s="57"/>
    </row>
    <row r="13842" ht="7.5">
      <c r="O13842" s="57"/>
    </row>
    <row r="13843" ht="7.5">
      <c r="O13843" s="57"/>
    </row>
    <row r="13844" ht="7.5">
      <c r="O13844" s="57"/>
    </row>
    <row r="13845" ht="7.5">
      <c r="O13845" s="57"/>
    </row>
    <row r="13846" ht="7.5">
      <c r="O13846" s="57"/>
    </row>
    <row r="13847" ht="7.5">
      <c r="O13847" s="57"/>
    </row>
    <row r="13848" ht="7.5">
      <c r="O13848" s="57"/>
    </row>
    <row r="13849" ht="7.5">
      <c r="O13849" s="57"/>
    </row>
    <row r="13850" ht="7.5">
      <c r="O13850" s="57"/>
    </row>
    <row r="13851" ht="7.5">
      <c r="O13851" s="57"/>
    </row>
    <row r="13852" ht="7.5">
      <c r="O13852" s="57"/>
    </row>
    <row r="13853" ht="7.5">
      <c r="O13853" s="57"/>
    </row>
    <row r="13854" ht="7.5">
      <c r="O13854" s="57"/>
    </row>
    <row r="13855" ht="7.5">
      <c r="O13855" s="57"/>
    </row>
    <row r="13856" ht="7.5">
      <c r="O13856" s="57"/>
    </row>
    <row r="13857" ht="7.5">
      <c r="O13857" s="57"/>
    </row>
    <row r="13858" ht="7.5">
      <c r="O13858" s="57"/>
    </row>
    <row r="13859" ht="7.5">
      <c r="O13859" s="57"/>
    </row>
    <row r="13860" ht="7.5">
      <c r="O13860" s="57"/>
    </row>
    <row r="13861" ht="7.5">
      <c r="O13861" s="57"/>
    </row>
    <row r="13862" ht="7.5">
      <c r="O13862" s="57"/>
    </row>
    <row r="13863" ht="7.5">
      <c r="O13863" s="57"/>
    </row>
    <row r="13864" ht="7.5">
      <c r="O13864" s="57"/>
    </row>
    <row r="13865" ht="7.5">
      <c r="O13865" s="57"/>
    </row>
    <row r="13866" ht="7.5">
      <c r="O13866" s="57"/>
    </row>
    <row r="13867" ht="7.5">
      <c r="O13867" s="57"/>
    </row>
    <row r="13868" ht="7.5">
      <c r="O13868" s="57"/>
    </row>
    <row r="13869" ht="7.5">
      <c r="O13869" s="57"/>
    </row>
    <row r="13870" ht="7.5">
      <c r="O13870" s="57"/>
    </row>
    <row r="13871" ht="7.5">
      <c r="O13871" s="57"/>
    </row>
    <row r="13872" ht="7.5">
      <c r="O13872" s="57"/>
    </row>
    <row r="13873" ht="7.5">
      <c r="O13873" s="57"/>
    </row>
    <row r="13874" ht="7.5">
      <c r="O13874" s="57"/>
    </row>
    <row r="13875" ht="7.5">
      <c r="O13875" s="57"/>
    </row>
    <row r="13876" ht="7.5">
      <c r="O13876" s="57"/>
    </row>
    <row r="13877" ht="7.5">
      <c r="O13877" s="57"/>
    </row>
    <row r="13878" ht="7.5">
      <c r="O13878" s="57"/>
    </row>
    <row r="13879" ht="7.5">
      <c r="O13879" s="57"/>
    </row>
    <row r="13880" ht="7.5">
      <c r="O13880" s="57"/>
    </row>
    <row r="13881" ht="7.5">
      <c r="O13881" s="57"/>
    </row>
    <row r="13882" ht="7.5">
      <c r="O13882" s="57"/>
    </row>
    <row r="13883" ht="7.5">
      <c r="O13883" s="57"/>
    </row>
    <row r="13884" ht="7.5">
      <c r="O13884" s="57"/>
    </row>
    <row r="13885" ht="7.5">
      <c r="O13885" s="57"/>
    </row>
    <row r="13886" ht="7.5">
      <c r="O13886" s="57"/>
    </row>
    <row r="13887" ht="7.5">
      <c r="O13887" s="57"/>
    </row>
    <row r="13888" ht="7.5">
      <c r="O13888" s="57"/>
    </row>
    <row r="13889" ht="7.5">
      <c r="O13889" s="57"/>
    </row>
    <row r="13890" ht="7.5">
      <c r="O13890" s="57"/>
    </row>
    <row r="13891" ht="7.5">
      <c r="O13891" s="57"/>
    </row>
    <row r="13892" ht="7.5">
      <c r="O13892" s="57"/>
    </row>
    <row r="13893" ht="7.5">
      <c r="O13893" s="57"/>
    </row>
    <row r="13894" ht="7.5">
      <c r="O13894" s="57"/>
    </row>
    <row r="13895" ht="7.5">
      <c r="O13895" s="57"/>
    </row>
    <row r="13896" ht="7.5">
      <c r="O13896" s="57"/>
    </row>
    <row r="13897" ht="7.5">
      <c r="O13897" s="57"/>
    </row>
    <row r="13898" ht="7.5">
      <c r="O13898" s="57"/>
    </row>
    <row r="13899" ht="7.5">
      <c r="O13899" s="57"/>
    </row>
    <row r="13900" ht="7.5">
      <c r="O13900" s="57"/>
    </row>
    <row r="13901" ht="7.5">
      <c r="O13901" s="57"/>
    </row>
    <row r="13902" ht="7.5">
      <c r="O13902" s="57"/>
    </row>
    <row r="13903" ht="7.5">
      <c r="O13903" s="57"/>
    </row>
    <row r="13904" ht="7.5">
      <c r="O13904" s="57"/>
    </row>
    <row r="13905" ht="7.5">
      <c r="O13905" s="57"/>
    </row>
    <row r="13906" ht="7.5">
      <c r="O13906" s="57"/>
    </row>
    <row r="13907" ht="7.5">
      <c r="O13907" s="57"/>
    </row>
    <row r="13908" ht="7.5">
      <c r="O13908" s="57"/>
    </row>
    <row r="13909" ht="7.5">
      <c r="O13909" s="57"/>
    </row>
    <row r="13910" ht="7.5">
      <c r="O13910" s="57"/>
    </row>
    <row r="13911" ht="7.5">
      <c r="O13911" s="57"/>
    </row>
    <row r="13912" ht="7.5">
      <c r="O13912" s="57"/>
    </row>
    <row r="13913" ht="7.5">
      <c r="O13913" s="57"/>
    </row>
    <row r="13914" ht="7.5">
      <c r="O13914" s="57"/>
    </row>
    <row r="13915" ht="7.5">
      <c r="O13915" s="57"/>
    </row>
    <row r="13916" ht="7.5">
      <c r="O13916" s="57"/>
    </row>
    <row r="13917" ht="7.5">
      <c r="O13917" s="57"/>
    </row>
    <row r="13918" ht="7.5">
      <c r="O13918" s="57"/>
    </row>
    <row r="13919" ht="7.5">
      <c r="O13919" s="57"/>
    </row>
    <row r="13920" ht="7.5">
      <c r="O13920" s="57"/>
    </row>
    <row r="13921" ht="7.5">
      <c r="O13921" s="57"/>
    </row>
    <row r="13922" ht="7.5">
      <c r="O13922" s="57"/>
    </row>
    <row r="13923" ht="7.5">
      <c r="O13923" s="57"/>
    </row>
    <row r="13924" ht="7.5">
      <c r="O13924" s="57"/>
    </row>
    <row r="13925" ht="7.5">
      <c r="O13925" s="57"/>
    </row>
    <row r="13926" ht="7.5">
      <c r="O13926" s="57"/>
    </row>
    <row r="13927" ht="7.5">
      <c r="O13927" s="57"/>
    </row>
    <row r="13928" ht="7.5">
      <c r="O13928" s="57"/>
    </row>
    <row r="13929" ht="7.5">
      <c r="O13929" s="57"/>
    </row>
    <row r="13930" ht="7.5">
      <c r="O13930" s="57"/>
    </row>
    <row r="13931" ht="7.5">
      <c r="O13931" s="57"/>
    </row>
    <row r="13932" ht="7.5">
      <c r="O13932" s="57"/>
    </row>
    <row r="13933" ht="7.5">
      <c r="O13933" s="57"/>
    </row>
    <row r="13934" ht="7.5">
      <c r="O13934" s="57"/>
    </row>
    <row r="13935" ht="7.5">
      <c r="O13935" s="57"/>
    </row>
    <row r="13936" ht="7.5">
      <c r="O13936" s="57"/>
    </row>
    <row r="13937" ht="7.5">
      <c r="O13937" s="57"/>
    </row>
    <row r="13938" ht="7.5">
      <c r="O13938" s="57"/>
    </row>
  </sheetData>
  <sheetProtection/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B57:F57"/>
    <mergeCell ref="B56:F56"/>
    <mergeCell ref="I35:M35"/>
    <mergeCell ref="A44:F45"/>
    <mergeCell ref="B25:F25"/>
    <mergeCell ref="B28:F28"/>
    <mergeCell ref="B26:F26"/>
    <mergeCell ref="B27:F27"/>
    <mergeCell ref="B108:F108"/>
    <mergeCell ref="B111:F111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B89:F89"/>
    <mergeCell ref="I93:M93"/>
    <mergeCell ref="I95:M101"/>
    <mergeCell ref="B85:F85"/>
    <mergeCell ref="B86:F86"/>
    <mergeCell ref="B87:F87"/>
    <mergeCell ref="B88:F88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A131:F132"/>
    <mergeCell ref="H131:O132"/>
    <mergeCell ref="H133:L134"/>
    <mergeCell ref="M133:O134"/>
    <mergeCell ref="B137:F137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97:F1698"/>
    <mergeCell ref="H1697:O1698"/>
    <mergeCell ref="H1699:L1700"/>
    <mergeCell ref="M1699:O1700"/>
    <mergeCell ref="B1703:F1703"/>
    <mergeCell ref="B1706:F1706"/>
    <mergeCell ref="B1707:F1707"/>
    <mergeCell ref="B1708:F1708"/>
    <mergeCell ref="B1709:F1709"/>
    <mergeCell ref="B1710:F1710"/>
    <mergeCell ref="B1711:F1711"/>
    <mergeCell ref="B1712:F1712"/>
    <mergeCell ref="B1713:F1713"/>
    <mergeCell ref="A1717:H1725"/>
    <mergeCell ref="I1717:M1717"/>
    <mergeCell ref="I1719:M1725"/>
    <mergeCell ref="N1724:O1725"/>
    <mergeCell ref="A1726:F1727"/>
    <mergeCell ref="H1726:O1727"/>
    <mergeCell ref="H1728:L1729"/>
    <mergeCell ref="M1728:O1729"/>
    <mergeCell ref="B1732:F1732"/>
    <mergeCell ref="B1735:F1735"/>
    <mergeCell ref="B1736:F1736"/>
    <mergeCell ref="B1737:F1737"/>
    <mergeCell ref="B1742:F1742"/>
    <mergeCell ref="B1738:F1738"/>
    <mergeCell ref="B1739:F1739"/>
    <mergeCell ref="B1740:F1740"/>
    <mergeCell ref="B1741:F1741"/>
  </mergeCells>
  <printOptions horizontalCentered="1"/>
  <pageMargins left="0.25" right="0.25" top="0.4" bottom="0.75" header="0.5" footer="0.5"/>
  <pageSetup horizontalDpi="300" verticalDpi="300" orientation="landscape" scale="9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2005-06-27T19:39:35Z</cp:lastPrinted>
  <dcterms:created xsi:type="dcterms:W3CDTF">2000-01-10T18:54:20Z</dcterms:created>
  <dcterms:modified xsi:type="dcterms:W3CDTF">2008-06-23T13:55:05Z</dcterms:modified>
  <cp:category/>
  <cp:version/>
  <cp:contentType/>
  <cp:contentStatus/>
</cp:coreProperties>
</file>