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2"/>
  </bookViews>
  <sheets>
    <sheet name="Guidelines" sheetId="1" state="hidden" r:id="rId1"/>
    <sheet name="Model Qsts (12-20-08)" sheetId="2" r:id="rId2"/>
    <sheet name="Custom Qsts (12-22-08)" sheetId="3" r:id="rId3"/>
    <sheet name="change_example CQsts" sheetId="4" state="hidden" r:id="rId4"/>
  </sheets>
  <definedNames>
    <definedName name="_xlnm.Print_Area" localSheetId="3">'change_example CQsts'!$A$1:$G$83</definedName>
    <definedName name="_xlnm.Print_Area" localSheetId="2">'Custom Qsts (12-22-08)'!$A$1:$H$461</definedName>
    <definedName name="_xlnm.Print_Area" localSheetId="0">'Guidelines'!$A$2:$W$30</definedName>
    <definedName name="_xlnm.Print_Area" localSheetId="1">'Model Qsts (12-20-08)'!$A$1:$F$36</definedName>
    <definedName name="_xlnm.Print_Titles" localSheetId="3">'change_example CQsts'!$1:$7</definedName>
    <definedName name="_xlnm.Print_Titles" localSheetId="2">'Custom Qsts (12-22-08)'!$1:$7</definedName>
    <definedName name="_xlnm.Print_Titles" localSheetId="1">'Model Qsts (12-20-08)'!$6:$9</definedName>
  </definedNames>
  <calcPr fullCalcOnLoad="1"/>
</workbook>
</file>

<file path=xl/sharedStrings.xml><?xml version="1.0" encoding="utf-8"?>
<sst xmlns="http://schemas.openxmlformats.org/spreadsheetml/2006/main" count="797" uniqueCount="611">
  <si>
    <t>Question Text</t>
  </si>
  <si>
    <t>Answer Choices 
(limited to 50 characters)</t>
  </si>
  <si>
    <t>Required
Y/N</t>
  </si>
  <si>
    <r>
      <t xml:space="preserve">Content </t>
    </r>
    <r>
      <rPr>
        <i/>
        <sz val="9"/>
        <rFont val="Arial"/>
        <family val="2"/>
      </rPr>
      <t>(1=Poor, 10=Excellent, Don't Know)</t>
    </r>
  </si>
  <si>
    <r>
      <t xml:space="preserve">Please rate the </t>
    </r>
    <r>
      <rPr>
        <b/>
        <sz val="9"/>
        <rFont val="Arial"/>
        <family val="2"/>
      </rPr>
      <t xml:space="preserve">accuracy of information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</si>
  <si>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</si>
  <si>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freshness of content </t>
    </r>
    <r>
      <rPr>
        <sz val="9"/>
        <rFont val="Arial"/>
        <family val="2"/>
      </rPr>
      <t>on this site.</t>
    </r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</si>
  <si>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</si>
  <si>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Satisfaction </t>
    </r>
    <r>
      <rPr>
        <i/>
        <sz val="9"/>
        <rFont val="Arial"/>
        <family val="2"/>
      </rPr>
      <t>(1=Poor, 10=Excellent)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</si>
  <si>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</si>
  <si>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</si>
  <si>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</si>
  <si>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</si>
  <si>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</si>
  <si>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</si>
  <si>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r>
      <t xml:space="preserve">How </t>
    </r>
    <r>
      <rPr>
        <b/>
        <sz val="9"/>
        <rFont val="Arial"/>
        <family val="2"/>
      </rPr>
      <t>frequently</t>
    </r>
    <r>
      <rPr>
        <sz val="9"/>
        <rFont val="Arial"/>
        <family val="2"/>
      </rPr>
      <t xml:space="preserve"> do you visit this site?</t>
    </r>
  </si>
  <si>
    <r>
      <t xml:space="preserve">Recommend </t>
    </r>
    <r>
      <rPr>
        <i/>
        <sz val="9"/>
        <rFont val="Arial"/>
        <family val="2"/>
      </rPr>
      <t>(1=Not Very Likely, 10=Very Likely)</t>
    </r>
  </si>
  <si>
    <t>REQUIRED ELEMENTS (common to all websites)</t>
  </si>
  <si>
    <t>ELEMENTS (drivers of satisfaction)</t>
  </si>
  <si>
    <t>CUSTOMER SATISFACTION</t>
  </si>
  <si>
    <t>FUTURE BEHAVIORS</t>
  </si>
  <si>
    <t>Y</t>
  </si>
  <si>
    <r>
      <t>Likelihood to Return</t>
    </r>
    <r>
      <rPr>
        <i/>
        <sz val="9"/>
        <rFont val="Arial"/>
        <family val="2"/>
      </rPr>
      <t xml:space="preserve"> (1=Not Very Likely, 10=Very Likely)</t>
    </r>
  </si>
  <si>
    <t>Functionality (1=Poor, 10=Excellent, Don't Know)</t>
  </si>
  <si>
    <t>Satisfaction questions are required.
Satisfaction questions appear on all surveys.</t>
  </si>
  <si>
    <t>Future behaviors may be modified based on your site's objectives.
Future behavior questions appear on all surveys.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</si>
  <si>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</si>
  <si>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r>
      <t>NOTE:</t>
    </r>
    <r>
      <rPr>
        <i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All</t>
    </r>
    <r>
      <rPr>
        <i/>
        <sz val="10"/>
        <rFont val="Arial"/>
        <family val="2"/>
      </rPr>
      <t xml:space="preserve"> questions under each element are </t>
    </r>
    <r>
      <rPr>
        <b/>
        <i/>
        <u val="single"/>
        <sz val="10"/>
        <rFont val="Arial"/>
        <family val="2"/>
      </rPr>
      <t>required.</t>
    </r>
    <r>
      <rPr>
        <i/>
        <sz val="10"/>
        <rFont val="Arial"/>
        <family val="2"/>
      </rPr>
      <t xml:space="preserve">
Element questions are partitioned among surveys.</t>
    </r>
  </si>
  <si>
    <r>
      <t>Primary Resource</t>
    </r>
    <r>
      <rPr>
        <i/>
        <sz val="9"/>
        <rFont val="Arial"/>
        <family val="2"/>
      </rPr>
      <t xml:space="preserve"> (1=Not Very Likely, 10=Very Likely)</t>
    </r>
  </si>
  <si>
    <t>Open-ended</t>
  </si>
  <si>
    <t>N</t>
  </si>
  <si>
    <r>
      <t>Search</t>
    </r>
    <r>
      <rPr>
        <i/>
        <sz val="9"/>
        <rFont val="Arial"/>
        <family val="2"/>
      </rPr>
      <t xml:space="preserve"> (1=Poor, 10=Excellent, Don't Know)</t>
    </r>
  </si>
  <si>
    <t>Single or Multi</t>
  </si>
  <si>
    <t>Single</t>
  </si>
  <si>
    <t>Multi</t>
  </si>
  <si>
    <r>
      <t xml:space="preserve">How were you primarily </t>
    </r>
    <r>
      <rPr>
        <b/>
        <sz val="9"/>
        <rFont val="Arial"/>
        <family val="2"/>
      </rPr>
      <t>seeking information</t>
    </r>
    <r>
      <rPr>
        <sz val="9"/>
        <rFont val="Arial"/>
        <family val="2"/>
      </rPr>
      <t xml:space="preserve"> on sweets.com?</t>
    </r>
  </si>
  <si>
    <r>
      <t xml:space="preserve">What best describes your </t>
    </r>
    <r>
      <rPr>
        <b/>
        <sz val="9"/>
        <rFont val="Arial"/>
        <family val="2"/>
      </rPr>
      <t>primary reason</t>
    </r>
    <r>
      <rPr>
        <sz val="9"/>
        <rFont val="Arial"/>
        <family val="2"/>
      </rPr>
      <t xml:space="preserve"> for visiting the site today?</t>
    </r>
  </si>
  <si>
    <t>Skip Logic Label</t>
  </si>
  <si>
    <t>A</t>
  </si>
  <si>
    <r>
      <t>Please explain why you do not intend to register?</t>
    </r>
    <r>
      <rPr>
        <b/>
        <sz val="9"/>
        <rFont val="Arial"/>
        <family val="2"/>
      </rPr>
      <t xml:space="preserve">  </t>
    </r>
  </si>
  <si>
    <t>B</t>
  </si>
  <si>
    <t>C</t>
  </si>
  <si>
    <t>D</t>
  </si>
  <si>
    <r>
      <t xml:space="preserve">Why were you </t>
    </r>
    <r>
      <rPr>
        <b/>
        <sz val="9"/>
        <rFont val="Arial"/>
        <family val="2"/>
      </rPr>
      <t>not able to find</t>
    </r>
    <r>
      <rPr>
        <sz val="9"/>
        <rFont val="Arial"/>
        <family val="2"/>
      </rPr>
      <t xml:space="preserve"> what you were looking for?</t>
    </r>
    <r>
      <rPr>
        <b/>
        <sz val="9"/>
        <rFont val="Arial"/>
        <family val="2"/>
      </rPr>
      <t xml:space="preserve"> </t>
    </r>
  </si>
  <si>
    <r>
      <t xml:space="preserve">Why were you </t>
    </r>
    <r>
      <rPr>
        <b/>
        <sz val="9"/>
        <rFont val="Arial"/>
        <family val="2"/>
      </rPr>
      <t>not sure</t>
    </r>
    <r>
      <rPr>
        <sz val="9"/>
        <rFont val="Arial"/>
        <family val="2"/>
      </rPr>
      <t>?</t>
    </r>
  </si>
  <si>
    <r>
      <t xml:space="preserve">Are you a </t>
    </r>
    <r>
      <rPr>
        <b/>
        <sz val="9"/>
        <rFont val="Arial"/>
        <family val="2"/>
      </rPr>
      <t>registered user</t>
    </r>
    <r>
      <rPr>
        <sz val="9"/>
        <rFont val="Arial"/>
        <family val="2"/>
      </rPr>
      <t xml:space="preserve"> on this site?</t>
    </r>
  </si>
  <si>
    <r>
      <t xml:space="preserve">Were you able to </t>
    </r>
    <r>
      <rPr>
        <b/>
        <sz val="9"/>
        <rFont val="Arial"/>
        <family val="2"/>
      </rPr>
      <t>find what you were looking for</t>
    </r>
    <r>
      <rPr>
        <sz val="9"/>
        <rFont val="Arial"/>
        <family val="2"/>
      </rPr>
      <t xml:space="preserve"> today?</t>
    </r>
  </si>
  <si>
    <r>
      <t xml:space="preserve">Since you could not find what you were looking for,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</si>
  <si>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Since you were not sure,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</si>
  <si>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What </t>
    </r>
    <r>
      <rPr>
        <b/>
        <sz val="10"/>
        <rFont val="Arial"/>
        <family val="2"/>
      </rPr>
      <t>other sources</t>
    </r>
    <r>
      <rPr>
        <sz val="10"/>
        <rFont val="Arial"/>
        <family val="2"/>
      </rPr>
      <t xml:space="preserve"> do you use to search for construction product information?</t>
    </r>
  </si>
  <si>
    <t>E</t>
  </si>
  <si>
    <t>F</t>
  </si>
  <si>
    <r>
      <t>What other site(s) do you plan to visit?</t>
    </r>
    <r>
      <rPr>
        <b/>
        <sz val="9"/>
        <rFont val="Arial"/>
        <family val="2"/>
      </rPr>
      <t xml:space="preserve">  </t>
    </r>
  </si>
  <si>
    <r>
      <t xml:space="preserve">What type of information were you looking for when researching products for the </t>
    </r>
    <r>
      <rPr>
        <b/>
        <sz val="9"/>
        <rFont val="Arial"/>
        <family val="0"/>
      </rPr>
      <t>possible inclusion in a design</t>
    </r>
    <r>
      <rPr>
        <sz val="9"/>
        <rFont val="Arial"/>
        <family val="0"/>
      </rPr>
      <t>?</t>
    </r>
    <r>
      <rPr>
        <b/>
        <sz val="9"/>
        <rFont val="Arial"/>
        <family val="0"/>
      </rPr>
      <t xml:space="preserve">  </t>
    </r>
  </si>
  <si>
    <r>
      <t>Daily</t>
    </r>
  </si>
  <si>
    <t>About once a month</t>
  </si>
  <si>
    <t>Every few months</t>
  </si>
  <si>
    <t>Every 6 months or less often</t>
  </si>
  <si>
    <t>This is my first time visiting this site</t>
  </si>
  <si>
    <t xml:space="preserve">I am registered
</t>
  </si>
  <si>
    <t>I am not registered, but intend to register during my visit today</t>
  </si>
  <si>
    <t>Project designer</t>
  </si>
  <si>
    <t>Unregistered architect</t>
  </si>
  <si>
    <t>Contractor</t>
  </si>
  <si>
    <t>Sub-contractor</t>
  </si>
  <si>
    <t>General consumer</t>
  </si>
  <si>
    <t>Other (please specify)</t>
  </si>
  <si>
    <t>Registered project architect</t>
  </si>
  <si>
    <t>CAD</t>
  </si>
  <si>
    <t>Spec</t>
  </si>
  <si>
    <t>3D models</t>
  </si>
  <si>
    <t>Green information</t>
  </si>
  <si>
    <t>Product application</t>
  </si>
  <si>
    <t>Manufacturer's contacts</t>
  </si>
  <si>
    <t>Cost</t>
  </si>
  <si>
    <t>Search by keyword feature</t>
  </si>
  <si>
    <t>Browse by master format feature</t>
  </si>
  <si>
    <t>Yes</t>
  </si>
  <si>
    <t>I could not find the manufacturer I was looking for</t>
  </si>
  <si>
    <t>I could not find the product I was looking for</t>
  </si>
  <si>
    <t>I haven’t completed my search on sweets.com yet</t>
  </si>
  <si>
    <t>The search results did not appear relevant</t>
  </si>
  <si>
    <t>Continue looking for the information at this site</t>
  </si>
  <si>
    <t xml:space="preserve">Call Sweets.com customer service </t>
  </si>
  <si>
    <t xml:space="preserve">E-mail Sweets.com customer service </t>
  </si>
  <si>
    <t>Return to this site later and try again</t>
  </si>
  <si>
    <t xml:space="preserve">Conduct a new internet search </t>
  </si>
  <si>
    <t>I am not sure how to find the product I am looking for</t>
  </si>
  <si>
    <t>Could not find the product I was looking for under the division it should be listed in</t>
  </si>
  <si>
    <t>Google</t>
  </si>
  <si>
    <t>Other search engine (i.e.: Yahoo!, Teoma, Dogpile, etc.)</t>
  </si>
  <si>
    <t>Reed First Source</t>
  </si>
  <si>
    <t>4specs</t>
  </si>
  <si>
    <t>Arcat</t>
  </si>
  <si>
    <t>Manufacturers websites</t>
  </si>
  <si>
    <t>Sweets catalog</t>
  </si>
  <si>
    <t>Text Field – limited to 100 characters</t>
  </si>
  <si>
    <t>Text Area – no character limit</t>
  </si>
  <si>
    <t>Radio Button One Up Vertical</t>
  </si>
  <si>
    <t>Radio Button Two Up Vertical</t>
  </si>
  <si>
    <t>Radio Button Three Up Vertical</t>
  </si>
  <si>
    <t>Radio Button Scale Has Don’t Know</t>
  </si>
  <si>
    <t>Radio Button Scale No Don’t Know</t>
  </si>
  <si>
    <t>Checkbox One Up Vertical</t>
  </si>
  <si>
    <t>Checkbox Two Up Vertical</t>
  </si>
  <si>
    <t>Checkbox Three Up Vertical</t>
  </si>
  <si>
    <t>Select-multiple Show Two</t>
  </si>
  <si>
    <t>Select-multiple Show Three</t>
  </si>
  <si>
    <t>Select-multiple Show Four</t>
  </si>
  <si>
    <t>Types</t>
  </si>
  <si>
    <t>Dropdown (Select-one)</t>
  </si>
  <si>
    <t>Type (select from list)</t>
  </si>
  <si>
    <t>QID</t>
  </si>
  <si>
    <t>CQ0004444</t>
  </si>
  <si>
    <r>
      <t xml:space="preserve">Researching products for possible inclusion in a design </t>
    </r>
    <r>
      <rPr>
        <sz val="10"/>
        <color indexed="10"/>
        <rFont val="Arial"/>
        <family val="2"/>
      </rPr>
      <t>(go to A)</t>
    </r>
  </si>
  <si>
    <r>
      <t xml:space="preserve">Gathering information on a product or manufacturer specified in a design </t>
    </r>
    <r>
      <rPr>
        <sz val="10"/>
        <color indexed="10"/>
        <rFont val="Arial"/>
        <family val="2"/>
      </rPr>
      <t>(go to B)</t>
    </r>
  </si>
  <si>
    <r>
      <t xml:space="preserve">No </t>
    </r>
    <r>
      <rPr>
        <sz val="10"/>
        <color indexed="10"/>
        <rFont val="Arial"/>
        <family val="2"/>
      </rPr>
      <t>(go to A then B)</t>
    </r>
  </si>
  <si>
    <r>
      <t xml:space="preserve">Not sure </t>
    </r>
    <r>
      <rPr>
        <sz val="10"/>
        <color indexed="10"/>
        <rFont val="Arial"/>
        <family val="2"/>
      </rPr>
      <t>(go to C then D)</t>
    </r>
  </si>
  <si>
    <r>
      <t>Visit other building product sites</t>
    </r>
    <r>
      <rPr>
        <sz val="10"/>
        <color indexed="10"/>
        <rFont val="Arial"/>
        <family val="2"/>
      </rPr>
      <t xml:space="preserve"> (go to E)</t>
    </r>
  </si>
  <si>
    <r>
      <t xml:space="preserve">Visit other building product sites </t>
    </r>
    <r>
      <rPr>
        <sz val="10"/>
        <color indexed="10"/>
        <rFont val="Arial"/>
        <family val="2"/>
      </rPr>
      <t>(go to F)</t>
    </r>
  </si>
  <si>
    <r>
      <t xml:space="preserve">I am not registered, and do not intend to </t>
    </r>
    <r>
      <rPr>
        <b/>
        <sz val="10"/>
        <color indexed="20"/>
        <rFont val="Arial"/>
        <family val="2"/>
      </rPr>
      <t>(go to A)</t>
    </r>
  </si>
  <si>
    <r>
      <t xml:space="preserve">Which </t>
    </r>
    <r>
      <rPr>
        <b/>
        <strike/>
        <sz val="9"/>
        <color indexed="10"/>
        <rFont val="Arial"/>
        <family val="0"/>
      </rPr>
      <t>best describes</t>
    </r>
    <r>
      <rPr>
        <strike/>
        <sz val="9"/>
        <color indexed="10"/>
        <rFont val="Arial"/>
        <family val="0"/>
      </rPr>
      <t xml:space="preserve"> your primary role?</t>
    </r>
  </si>
  <si>
    <t>2-3 times a week --&gt; Two to three times per week</t>
  </si>
  <si>
    <t>Date:</t>
  </si>
  <si>
    <r>
      <t>red &amp; strike-through</t>
    </r>
    <r>
      <rPr>
        <sz val="10"/>
        <rFont val="Arial"/>
        <family val="0"/>
      </rPr>
      <t>:  DELETE</t>
    </r>
  </si>
  <si>
    <r>
      <t>underlined &amp; italicized</t>
    </r>
    <r>
      <rPr>
        <sz val="10"/>
        <rFont val="Arial"/>
        <family val="0"/>
      </rPr>
      <t>: RE-ORDER</t>
    </r>
  </si>
  <si>
    <r>
      <t>blue +</t>
    </r>
    <r>
      <rPr>
        <sz val="10"/>
        <rFont val="Arial"/>
        <family val="0"/>
      </rPr>
      <t xml:space="preserve"> --&gt;: REWORDING</t>
    </r>
  </si>
  <si>
    <r>
      <t>violet (bold):</t>
    </r>
    <r>
      <rPr>
        <sz val="10"/>
        <rFont val="Arial"/>
        <family val="0"/>
      </rPr>
      <t xml:space="preserve"> SKIP-LOGIC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</si>
  <si>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0"/>
      </rPr>
      <t>ADDITION</t>
    </r>
  </si>
  <si>
    <t>MID:</t>
  </si>
  <si>
    <r>
      <t>Model Instance Name:</t>
    </r>
    <r>
      <rPr>
        <sz val="10"/>
        <color indexed="9"/>
        <rFont val="Arial"/>
        <family val="0"/>
      </rPr>
      <t xml:space="preserve"> </t>
    </r>
  </si>
  <si>
    <t>Model questions utilize the ACSI methodology to determine scores and impacts</t>
  </si>
  <si>
    <t xml:space="preserve">DOT: </t>
  </si>
  <si>
    <t>Basic rules:</t>
  </si>
  <si>
    <t>Goals:</t>
  </si>
  <si>
    <t>DOT will safeguard correct formats - your next CQ changes have to be submitted using one survey document with appropriate color-coding</t>
  </si>
  <si>
    <r>
      <t xml:space="preserve">This questionnaire </t>
    </r>
    <r>
      <rPr>
        <b/>
        <sz val="12"/>
        <rFont val="Arial"/>
        <family val="2"/>
      </rPr>
      <t xml:space="preserve">has to match the live survey </t>
    </r>
  </si>
  <si>
    <t xml:space="preserve">SRA: </t>
  </si>
  <si>
    <t>1) archives change request on separate tab</t>
  </si>
  <si>
    <t>1) marks up changes and submits the entire document to DOT</t>
  </si>
  <si>
    <r>
      <t>All CQ change requests</t>
    </r>
    <r>
      <rPr>
        <sz val="12"/>
        <rFont val="Arial"/>
        <family val="0"/>
      </rPr>
      <t xml:space="preserve"> has to be submitted using this documents</t>
    </r>
  </si>
  <si>
    <t>Questionnaire Management Guidelines</t>
  </si>
  <si>
    <t xml:space="preserve">2) implement changes </t>
  </si>
  <si>
    <t>3) updates the document to reflect all implemented changes in the "clean" questionnaire - SRA can send to the client and use for future CQ changes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</si>
  <si>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</si>
  <si>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</si>
  <si>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</si>
  <si>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</si>
  <si>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</si>
  <si>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r>
      <t xml:space="preserve">All changes to the live measure need to be tracked and archived in </t>
    </r>
    <r>
      <rPr>
        <b/>
        <sz val="12"/>
        <rFont val="Arial"/>
        <family val="2"/>
      </rPr>
      <t>one document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</si>
  <si>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</si>
  <si>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 xml:space="preserve">Please rate the </t>
    </r>
    <r>
      <rPr>
        <b/>
        <sz val="9"/>
        <rFont val="Arial"/>
        <family val="2"/>
      </rPr>
      <t>options that are available for you to navigate</t>
    </r>
    <r>
      <rPr>
        <sz val="9"/>
        <rFont val="Arial"/>
        <family val="2"/>
      </rPr>
      <t xml:space="preserve"> on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</si>
  <si>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</t>
    </r>
    <r>
      <rPr>
        <sz val="9"/>
        <rFont val="Arial"/>
        <family val="2"/>
      </rPr>
      <t>r.</t>
    </r>
  </si>
  <si>
    <r>
      <t xml:space="preserve">Please rate the </t>
    </r>
    <r>
      <rPr>
        <b/>
        <sz val="9"/>
        <rFont val="Arial"/>
        <family val="2"/>
      </rPr>
      <t xml:space="preserve">number of clicks to get where you want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</si>
  <si>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relevance of search results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</si>
  <si>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organization of search results</t>
    </r>
    <r>
      <rPr>
        <sz val="9"/>
        <rFont val="Arial"/>
        <family val="2"/>
      </rPr>
      <t xml:space="preserve"> on this site.</t>
    </r>
  </si>
  <si>
    <r>
      <t xml:space="preserve">Please rate how well the </t>
    </r>
    <r>
      <rPr>
        <b/>
        <sz val="9"/>
        <rFont val="Arial"/>
        <family val="2"/>
      </rPr>
      <t>search results help you decide what to select</t>
    </r>
    <r>
      <rPr>
        <sz val="9"/>
        <rFont val="Arial"/>
        <family val="2"/>
      </rPr>
      <t xml:space="preserve">. </t>
    </r>
  </si>
  <si>
    <r>
      <t xml:space="preserve">Please rate how well the </t>
    </r>
    <r>
      <rPr>
        <b/>
        <sz val="9"/>
        <rFont val="Arial"/>
        <family val="2"/>
      </rPr>
      <t>search feature helps you to narrow the results</t>
    </r>
    <r>
      <rPr>
        <sz val="9"/>
        <rFont val="Arial"/>
        <family val="2"/>
      </rPr>
      <t xml:space="preserve"> to find what you want.</t>
    </r>
  </si>
  <si>
    <t>Single 
or 
Multi</t>
  </si>
  <si>
    <t>First time</t>
  </si>
  <si>
    <t>Daily</t>
  </si>
  <si>
    <t>Weekly</t>
  </si>
  <si>
    <t>Monthly</t>
  </si>
  <si>
    <t>Every 2 months or less often</t>
  </si>
  <si>
    <t xml:space="preserve">Single </t>
  </si>
  <si>
    <t>News/Media</t>
  </si>
  <si>
    <t>International Audience</t>
  </si>
  <si>
    <t>Other, please specify:</t>
  </si>
  <si>
    <t>Read the news articles</t>
  </si>
  <si>
    <t>Sign up for email news feeds</t>
  </si>
  <si>
    <t>Just browsing</t>
  </si>
  <si>
    <t>Links in the page</t>
  </si>
  <si>
    <t>Top navigation bar</t>
  </si>
  <si>
    <t>Just navigating thru the web pages</t>
  </si>
  <si>
    <t>Other</t>
  </si>
  <si>
    <t>Partially</t>
  </si>
  <si>
    <t>Still looking</t>
  </si>
  <si>
    <t>No, please specify:</t>
  </si>
  <si>
    <t>No</t>
  </si>
  <si>
    <t>Not sure</t>
  </si>
  <si>
    <r>
      <t xml:space="preserve">What best describes your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 when visiting this site?</t>
    </r>
  </si>
  <si>
    <r>
      <t xml:space="preserve">Which </t>
    </r>
    <r>
      <rPr>
        <b/>
        <sz val="10"/>
        <rFont val="Arial"/>
        <family val="2"/>
      </rPr>
      <t xml:space="preserve">area </t>
    </r>
    <r>
      <rPr>
        <sz val="10"/>
        <rFont val="Arial"/>
        <family val="2"/>
      </rPr>
      <t>of the site are you primarily visiting today?</t>
    </r>
  </si>
  <si>
    <r>
      <t xml:space="preserve">What is your </t>
    </r>
    <r>
      <rPr>
        <b/>
        <sz val="10"/>
        <rFont val="Arial"/>
        <family val="2"/>
      </rPr>
      <t>primary reason</t>
    </r>
    <r>
      <rPr>
        <sz val="10"/>
        <rFont val="Arial"/>
        <family val="2"/>
      </rPr>
      <t xml:space="preserve"> for visiting this site today?</t>
    </r>
  </si>
  <si>
    <r>
      <t xml:space="preserve">What </t>
    </r>
    <r>
      <rPr>
        <b/>
        <sz val="10"/>
        <rFont val="Arial"/>
        <family val="2"/>
      </rPr>
      <t>method</t>
    </r>
    <r>
      <rPr>
        <sz val="10"/>
        <rFont val="Arial"/>
        <family val="2"/>
      </rPr>
      <t xml:space="preserve"> are you using to find the information on this site?</t>
    </r>
  </si>
  <si>
    <r>
      <t xml:space="preserve">Did you 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what you were looking for?</t>
    </r>
  </si>
  <si>
    <r>
      <t xml:space="preserve">What </t>
    </r>
    <r>
      <rPr>
        <b/>
        <sz val="10"/>
        <rFont val="Arial"/>
        <family val="2"/>
      </rPr>
      <t>other features or information</t>
    </r>
    <r>
      <rPr>
        <sz val="10"/>
        <rFont val="Arial"/>
        <family val="2"/>
      </rPr>
      <t xml:space="preserve"> would you like to see on this site?</t>
    </r>
  </si>
  <si>
    <r>
      <t xml:space="preserve">If you could make </t>
    </r>
    <r>
      <rPr>
        <b/>
        <sz val="10"/>
        <rFont val="Arial"/>
        <family val="2"/>
      </rPr>
      <t>one improvement</t>
    </r>
    <r>
      <rPr>
        <sz val="10"/>
        <rFont val="Arial"/>
        <family val="2"/>
      </rPr>
      <t xml:space="preserve"> to this site, what would it be?</t>
    </r>
  </si>
  <si>
    <t>Site's search feature</t>
  </si>
  <si>
    <t>xx</t>
  </si>
  <si>
    <t>Careers</t>
  </si>
  <si>
    <t>Contact Us</t>
  </si>
  <si>
    <t>Search for jobs/careers</t>
  </si>
  <si>
    <t>Advanced search</t>
  </si>
  <si>
    <r>
      <t xml:space="preserve">Please rate the </t>
    </r>
    <r>
      <rPr>
        <b/>
        <sz val="9"/>
        <rFont val="Arial"/>
        <family val="2"/>
      </rPr>
      <t>usefulness of the features</t>
    </r>
    <r>
      <rPr>
        <sz val="9"/>
        <rFont val="Arial"/>
        <family val="2"/>
      </rPr>
      <t xml:space="preserve"> provided on this site.</t>
    </r>
  </si>
  <si>
    <r>
      <t xml:space="preserve">Please rate the </t>
    </r>
    <r>
      <rPr>
        <b/>
        <sz val="9"/>
        <rFont val="Arial"/>
        <family val="2"/>
      </rPr>
      <t>convenience of the features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</si>
  <si>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>variety of features</t>
    </r>
    <r>
      <rPr>
        <sz val="9"/>
        <rFont val="Arial"/>
        <family val="2"/>
      </rPr>
      <t xml:space="preserve"> on this site.</t>
    </r>
  </si>
  <si>
    <t>DoD Navy</t>
  </si>
  <si>
    <t>US Navy Today</t>
  </si>
  <si>
    <t>About the Navy</t>
  </si>
  <si>
    <t>Navy Leadership</t>
  </si>
  <si>
    <t>Media Resources</t>
  </si>
  <si>
    <t>Links of Interest</t>
  </si>
  <si>
    <t>Information Index</t>
  </si>
  <si>
    <t>About Us</t>
  </si>
  <si>
    <t>Top Stories</t>
  </si>
  <si>
    <t>Chart Room</t>
  </si>
  <si>
    <t>All Hands Magazine</t>
  </si>
  <si>
    <t>Read the latest top stories</t>
  </si>
  <si>
    <t>Read Navy messages</t>
  </si>
  <si>
    <t>View photo gallery</t>
  </si>
  <si>
    <t>View video gallery</t>
  </si>
  <si>
    <t>Get podcast/RSS news feeds</t>
  </si>
  <si>
    <t>Watch All Hands Television</t>
  </si>
  <si>
    <t>Listen to All Hands Radio</t>
  </si>
  <si>
    <t>Read All Hands Magazine</t>
  </si>
  <si>
    <t>View graphics gallery</t>
  </si>
  <si>
    <t>Submit photo or story</t>
  </si>
  <si>
    <t>Look up specific information</t>
  </si>
  <si>
    <t>Learn about Navy</t>
  </si>
  <si>
    <t>Search FAQs</t>
  </si>
  <si>
    <t>Find other Navy websites</t>
  </si>
  <si>
    <r>
      <t xml:space="preserve">Where are you </t>
    </r>
    <r>
      <rPr>
        <b/>
        <sz val="10"/>
        <rFont val="Arial"/>
        <family val="2"/>
      </rPr>
      <t>located</t>
    </r>
    <r>
      <rPr>
        <sz val="10"/>
        <rFont val="Arial"/>
        <family val="2"/>
      </rPr>
      <t>?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</si>
  <si>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</si>
  <si>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</si>
  <si>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</si>
  <si>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</si>
  <si>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</si>
  <si>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</si>
  <si>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</si>
  <si>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</si>
  <si>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</si>
  <si>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</si>
  <si>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</si>
  <si>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</si>
  <si>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</si>
  <si>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</si>
  <si>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</si>
  <si>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</si>
  <si>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</si>
  <si>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</si>
  <si>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</si>
  <si>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</si>
  <si>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</si>
  <si>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</si>
  <si>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</si>
  <si>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</si>
  <si>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</si>
  <si>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</si>
  <si>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</si>
  <si>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</si>
  <si>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</si>
  <si>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</si>
  <si>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</si>
  <si>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</si>
  <si>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</si>
  <si>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</si>
  <si>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</si>
  <si>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</si>
  <si>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</si>
  <si>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</si>
  <si>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</si>
  <si>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</si>
  <si>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</si>
  <si>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</si>
  <si>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</si>
  <si>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</si>
  <si>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</si>
  <si>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</si>
  <si>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</si>
  <si>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D.C.</t>
  </si>
  <si>
    <t>West Virginia</t>
  </si>
  <si>
    <t>Wisconsin</t>
  </si>
  <si>
    <t>Wyoming</t>
  </si>
  <si>
    <t>Deployed location</t>
  </si>
  <si>
    <t>Stateside military base</t>
  </si>
  <si>
    <t>Overseas military base</t>
  </si>
  <si>
    <t>Outside of U.S.</t>
  </si>
  <si>
    <r>
      <t xml:space="preserve">Please select the category that includes your </t>
    </r>
    <r>
      <rPr>
        <b/>
        <sz val="10"/>
        <rFont val="Arial"/>
        <family val="2"/>
      </rPr>
      <t>age</t>
    </r>
    <r>
      <rPr>
        <sz val="10"/>
        <rFont val="Arial"/>
        <family val="2"/>
      </rPr>
      <t>.</t>
    </r>
  </si>
  <si>
    <t>17 and under</t>
  </si>
  <si>
    <t>18 - 24</t>
  </si>
  <si>
    <t>25 - 34</t>
  </si>
  <si>
    <t>35 - 44</t>
  </si>
  <si>
    <t>45 - 54</t>
  </si>
  <si>
    <t>55 - 64</t>
  </si>
  <si>
    <t>65 and over</t>
  </si>
  <si>
    <t>I prefer not to respond</t>
  </si>
  <si>
    <t xml:space="preserve">American Public 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</si>
  <si>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</si>
  <si>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</si>
  <si>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</si>
  <si>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</si>
  <si>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</si>
  <si>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</si>
  <si>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</si>
  <si>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</si>
  <si>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</si>
  <si>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</si>
  <si>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</si>
  <si>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</si>
  <si>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</si>
  <si>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</si>
  <si>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</si>
  <si>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</si>
  <si>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</si>
  <si>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</si>
  <si>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</si>
  <si>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</si>
  <si>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</si>
  <si>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</si>
  <si>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</si>
  <si>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Bosnia/Herzegovina</t>
  </si>
  <si>
    <t>Botswana</t>
  </si>
  <si>
    <t>Brazil</t>
  </si>
  <si>
    <t>British Virgin Islands</t>
  </si>
  <si>
    <t>British West Indies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</si>
  <si>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</si>
  <si>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</si>
  <si>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</si>
  <si>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</si>
  <si>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</si>
  <si>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</si>
  <si>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</si>
  <si>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</si>
  <si>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</si>
  <si>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</si>
  <si>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</si>
  <si>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</si>
  <si>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</si>
  <si>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</si>
  <si>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</si>
  <si>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Congo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</si>
  <si>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</si>
  <si>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</si>
  <si>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</si>
  <si>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</si>
  <si>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</si>
  <si>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</si>
  <si>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</si>
  <si>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Democratic Republic of Congo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</si>
  <si>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</si>
  <si>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</si>
  <si>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</si>
  <si>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</si>
  <si>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</si>
  <si>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</si>
  <si>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</si>
  <si>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</si>
  <si>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</si>
  <si>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</si>
  <si>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</si>
  <si>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</si>
  <si>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</si>
  <si>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Fiji</t>
  </si>
  <si>
    <t>Finland</t>
  </si>
  <si>
    <t>France</t>
  </si>
  <si>
    <t>French Guiana</t>
  </si>
  <si>
    <t>French West Indies</t>
  </si>
  <si>
    <t>Gabon</t>
  </si>
  <si>
    <t>Gambia</t>
  </si>
  <si>
    <t>Gaza</t>
  </si>
  <si>
    <t>Germany</t>
  </si>
  <si>
    <t>Ghana</t>
  </si>
  <si>
    <t>Greece</t>
  </si>
  <si>
    <t>Grenada</t>
  </si>
  <si>
    <t>Guadeloupe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</si>
  <si>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</si>
  <si>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</si>
  <si>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</si>
  <si>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</si>
  <si>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</si>
  <si>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</si>
  <si>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</si>
  <si>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</si>
  <si>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</si>
  <si>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</si>
  <si>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</si>
  <si>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</si>
  <si>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</si>
  <si>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</si>
  <si>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</si>
  <si>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</si>
  <si>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</si>
  <si>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</si>
  <si>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</si>
  <si>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</si>
  <si>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</si>
  <si>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Kiribati</t>
  </si>
  <si>
    <t>Kosovo</t>
  </si>
  <si>
    <t>Kuwait</t>
  </si>
  <si>
    <t>Kyrgyz Republic</t>
  </si>
  <si>
    <t>Laos</t>
  </si>
  <si>
    <t>Latvia</t>
  </si>
  <si>
    <t>Lebanon</t>
  </si>
  <si>
    <t>Lesotho</t>
  </si>
  <si>
    <t>Liberia</t>
  </si>
  <si>
    <t>Liechtenstein</t>
  </si>
  <si>
    <t>Lithuania</t>
  </si>
  <si>
    <t>Luxembourg</t>
  </si>
  <si>
    <t>Macao</t>
  </si>
  <si>
    <t>Macedonia (FYROM)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</si>
  <si>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</si>
  <si>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</si>
  <si>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</si>
  <si>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</si>
  <si>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</si>
  <si>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</si>
  <si>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</si>
  <si>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</si>
  <si>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</si>
  <si>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</si>
  <si>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</si>
  <si>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Micronesia</t>
  </si>
  <si>
    <t>Moldova</t>
  </si>
  <si>
    <t>Monaco</t>
  </si>
  <si>
    <t>Mongolia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</si>
  <si>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</si>
  <si>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</si>
  <si>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</si>
  <si>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</si>
  <si>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</si>
  <si>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</si>
  <si>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</si>
  <si>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</si>
  <si>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</si>
  <si>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Newfoundland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</si>
  <si>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</si>
  <si>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</si>
  <si>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</si>
  <si>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</si>
  <si>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</si>
  <si>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</si>
  <si>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</si>
  <si>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</si>
  <si>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</si>
  <si>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</si>
  <si>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</si>
  <si>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</si>
  <si>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</si>
  <si>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</si>
  <si>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</si>
  <si>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</si>
  <si>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</si>
  <si>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</si>
  <si>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</si>
  <si>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Samoa</t>
  </si>
  <si>
    <t>San Marino</t>
  </si>
  <si>
    <t>Sao Tome/Principe</t>
  </si>
  <si>
    <t>Saudi Arabia</t>
  </si>
  <si>
    <t>Scotland</t>
  </si>
  <si>
    <t>Senegal</t>
  </si>
  <si>
    <t>Serbia and Montenegro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</si>
  <si>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</si>
  <si>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</si>
  <si>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</si>
  <si>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</si>
  <si>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</si>
  <si>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</si>
  <si>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</si>
  <si>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</si>
  <si>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Korea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</si>
  <si>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</si>
  <si>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</si>
  <si>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</si>
  <si>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</si>
  <si>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</si>
  <si>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</si>
  <si>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</si>
  <si>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</si>
  <si>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</si>
  <si>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</si>
  <si>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</si>
  <si>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</si>
  <si>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</si>
  <si>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</si>
  <si>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</si>
  <si>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Tibet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</si>
  <si>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</si>
  <si>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</si>
  <si>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</si>
  <si>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</si>
  <si>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</si>
  <si>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</si>
  <si>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</si>
  <si>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</si>
  <si>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</si>
  <si>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</si>
  <si>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</si>
  <si>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</si>
  <si>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</si>
  <si>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</si>
  <si>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</si>
  <si>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</si>
  <si>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</si>
  <si>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Wales</t>
  </si>
  <si>
    <t>West Bank</t>
  </si>
  <si>
    <t>Yemen</t>
  </si>
  <si>
    <t>Zambia</t>
  </si>
  <si>
    <t>Zimbabwe</t>
  </si>
  <si>
    <t>Kazakhstan</t>
  </si>
  <si>
    <r>
      <t xml:space="preserve">Please rate the </t>
    </r>
    <r>
      <rPr>
        <b/>
        <sz val="9"/>
        <rFont val="Arial"/>
        <family val="2"/>
      </rPr>
      <t xml:space="preserve">visual appeal </t>
    </r>
    <r>
      <rPr>
        <sz val="9"/>
        <rFont val="Arial"/>
        <family val="2"/>
      </rPr>
      <t>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</si>
  <si>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</si>
  <si>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readability of the pages</t>
    </r>
    <r>
      <rPr>
        <sz val="9"/>
        <rFont val="Arial"/>
        <family val="2"/>
      </rPr>
      <t xml:space="preserve"> on this site. 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</si>
  <si>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</si>
  <si>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</si>
  <si>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ability to load pages without getting error messages</t>
    </r>
    <r>
      <rPr>
        <sz val="9"/>
        <rFont val="Arial"/>
        <family val="2"/>
      </rPr>
      <t xml:space="preserve"> on this site.</t>
    </r>
  </si>
  <si>
    <t>Sailor</t>
  </si>
  <si>
    <t>Navy Civilian</t>
  </si>
  <si>
    <t>Navy Veteran</t>
  </si>
  <si>
    <t>Other DoD Civilian</t>
  </si>
  <si>
    <t>Judicial and Executive Branch</t>
  </si>
  <si>
    <t>Partner Nation (navies)</t>
  </si>
  <si>
    <t>Sister service</t>
  </si>
  <si>
    <t>Potential Recruit</t>
  </si>
  <si>
    <r>
      <t xml:space="preserve">Do you </t>
    </r>
    <r>
      <rPr>
        <b/>
        <sz val="10"/>
        <rFont val="Arial"/>
        <family val="2"/>
      </rPr>
      <t>subscribe to RSS news feeds</t>
    </r>
    <r>
      <rPr>
        <sz val="10"/>
        <rFont val="Arial"/>
        <family val="2"/>
      </rPr>
      <t>?</t>
    </r>
  </si>
  <si>
    <r>
      <t xml:space="preserve">What is your </t>
    </r>
    <r>
      <rPr>
        <b/>
        <sz val="10"/>
        <rFont val="Arial"/>
        <family val="2"/>
      </rPr>
      <t>country of origin</t>
    </r>
    <r>
      <rPr>
        <sz val="10"/>
        <rFont val="Arial"/>
        <family val="2"/>
      </rPr>
      <t>?</t>
    </r>
  </si>
  <si>
    <t>Military</t>
  </si>
  <si>
    <t>Government Service</t>
  </si>
  <si>
    <t>Not applicable</t>
  </si>
  <si>
    <r>
      <t xml:space="preserve">What is your </t>
    </r>
    <r>
      <rPr>
        <b/>
        <sz val="10"/>
        <rFont val="Arial"/>
        <family val="2"/>
      </rPr>
      <t>rank/grade</t>
    </r>
    <r>
      <rPr>
        <sz val="10"/>
        <rFont val="Arial"/>
        <family val="2"/>
      </rPr>
      <t>?</t>
    </r>
  </si>
  <si>
    <t>Sailor's family</t>
  </si>
  <si>
    <t>Influencer for Potential Recruit</t>
  </si>
  <si>
    <t>Skip to</t>
  </si>
  <si>
    <r>
      <t xml:space="preserve">If </t>
    </r>
    <r>
      <rPr>
        <b/>
        <sz val="10"/>
        <rFont val="Arial"/>
        <family val="2"/>
      </rPr>
      <t>military</t>
    </r>
    <r>
      <rPr>
        <sz val="10"/>
        <rFont val="Arial"/>
        <family val="2"/>
      </rPr>
      <t>, please specify:</t>
    </r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</si>
  <si>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</si>
  <si>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</si>
  <si>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</si>
  <si>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</si>
  <si>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</si>
  <si>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</si>
  <si>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</si>
  <si>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</si>
  <si>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</si>
  <si>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</si>
  <si>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</si>
  <si>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</si>
  <si>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</si>
  <si>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</si>
  <si>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</si>
  <si>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</si>
  <si>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</si>
  <si>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</si>
  <si>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</si>
  <si>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r>
      <t xml:space="preserve">If </t>
    </r>
    <r>
      <rPr>
        <b/>
        <sz val="10"/>
        <rFont val="Arial"/>
        <family val="2"/>
      </rPr>
      <t>government service</t>
    </r>
    <r>
      <rPr>
        <sz val="10"/>
        <rFont val="Arial"/>
        <family val="2"/>
      </rPr>
      <t>, please specify:</t>
    </r>
  </si>
  <si>
    <t>YA-1</t>
  </si>
  <si>
    <t>YA-2</t>
  </si>
  <si>
    <t>YA-3</t>
  </si>
  <si>
    <t>YC-1</t>
  </si>
  <si>
    <t>YC-2</t>
  </si>
  <si>
    <t>YC-3</t>
  </si>
  <si>
    <r>
      <t xml:space="preserve">What best describes the Navy information you find of </t>
    </r>
    <r>
      <rPr>
        <b/>
        <sz val="10"/>
        <rFont val="Arial"/>
        <family val="2"/>
      </rPr>
      <t>greatest use</t>
    </r>
    <r>
      <rPr>
        <sz val="10"/>
        <rFont val="Arial"/>
        <family val="2"/>
      </rPr>
      <t>?</t>
    </r>
  </si>
  <si>
    <t>Education</t>
  </si>
  <si>
    <t>Ceremonies</t>
  </si>
  <si>
    <t>Observances</t>
  </si>
  <si>
    <t>Pay and Benefits</t>
  </si>
  <si>
    <t>Personnel Policy</t>
  </si>
  <si>
    <t>Leadership Messages</t>
  </si>
  <si>
    <t>Uniform Matters</t>
  </si>
  <si>
    <t>Promotion/Advancement</t>
  </si>
  <si>
    <t>Community Relations</t>
  </si>
  <si>
    <t>History and Heritage</t>
  </si>
  <si>
    <t>Wounded warrior</t>
  </si>
  <si>
    <t>Navy Ethos</t>
  </si>
  <si>
    <t>IA</t>
  </si>
  <si>
    <t>Safety</t>
  </si>
  <si>
    <t>Fitness</t>
  </si>
  <si>
    <t>Family readiness</t>
  </si>
  <si>
    <t>Environmental/energy-saving initiatives</t>
  </si>
  <si>
    <t>Future Readiness/Fleet of the Future</t>
  </si>
  <si>
    <t>Current Readiness</t>
  </si>
  <si>
    <t>21st Century Sailors</t>
  </si>
  <si>
    <t>Diversity</t>
  </si>
  <si>
    <r>
      <t xml:space="preserve">What best describes the Navy information you find of </t>
    </r>
    <r>
      <rPr>
        <b/>
        <sz val="10"/>
        <rFont val="Arial"/>
        <family val="2"/>
      </rPr>
      <t>least use</t>
    </r>
    <r>
      <rPr>
        <sz val="10"/>
        <rFont val="Arial"/>
        <family val="2"/>
      </rPr>
      <t>?</t>
    </r>
  </si>
  <si>
    <t>Don't know</t>
  </si>
  <si>
    <r>
      <t xml:space="preserve">Do you </t>
    </r>
    <r>
      <rPr>
        <b/>
        <sz val="10"/>
        <rFont val="Arial"/>
        <family val="2"/>
      </rPr>
      <t>share content</t>
    </r>
    <r>
      <rPr>
        <sz val="10"/>
        <rFont val="Arial"/>
        <family val="2"/>
      </rPr>
      <t xml:space="preserve"> from Navy.mil using the social media tool?</t>
    </r>
  </si>
  <si>
    <r>
      <t>What social media site</t>
    </r>
    <r>
      <rPr>
        <sz val="10"/>
        <rFont val="Arial"/>
        <family val="2"/>
      </rPr>
      <t xml:space="preserve"> do you use most often?</t>
    </r>
  </si>
  <si>
    <t>Digg</t>
  </si>
  <si>
    <t>MySpace</t>
  </si>
  <si>
    <t>Facebook</t>
  </si>
  <si>
    <t>Yahoo Buzz</t>
  </si>
  <si>
    <t>Del.icio.us</t>
  </si>
  <si>
    <t>Linkedin</t>
  </si>
  <si>
    <t>Twitter</t>
  </si>
  <si>
    <t>I don't use any</t>
  </si>
  <si>
    <r>
      <t xml:space="preserve">What </t>
    </r>
    <r>
      <rPr>
        <b/>
        <sz val="10"/>
        <rFont val="Arial"/>
        <family val="2"/>
      </rPr>
      <t>media format</t>
    </r>
    <r>
      <rPr>
        <sz val="10"/>
        <rFont val="Arial"/>
        <family val="2"/>
      </rPr>
      <t xml:space="preserve"> do you prefer using on Navy.mil?</t>
    </r>
  </si>
  <si>
    <t>Navy News Service</t>
  </si>
  <si>
    <t>Daily News Update (DNU)</t>
  </si>
  <si>
    <t>All Hands Radio</t>
  </si>
  <si>
    <t>All Hands Television</t>
  </si>
  <si>
    <t>Podcasts</t>
  </si>
  <si>
    <t>Multi-Media Productions</t>
  </si>
  <si>
    <r>
      <t>How</t>
    </r>
    <r>
      <rPr>
        <b/>
        <sz val="10"/>
        <rFont val="Arial"/>
        <family val="2"/>
      </rPr>
      <t xml:space="preserve"> frequently</t>
    </r>
    <r>
      <rPr>
        <sz val="10"/>
        <rFont val="Arial"/>
        <family val="2"/>
      </rPr>
      <t xml:space="preserve"> do you visit this site?</t>
    </r>
  </si>
  <si>
    <r>
      <t>How likely are you to use this site as your</t>
    </r>
    <r>
      <rPr>
        <b/>
        <sz val="9"/>
        <rFont val="Arial"/>
        <family val="2"/>
      </rPr>
      <t xml:space="preserve"> primary resource</t>
    </r>
    <r>
      <rPr>
        <sz val="9"/>
        <rFont val="Arial"/>
        <family val="2"/>
      </rPr>
      <t xml:space="preserve"> for gathering latest information and media reports about the United States Navy?</t>
    </r>
  </si>
  <si>
    <t>Maritime strategy</t>
  </si>
  <si>
    <t>Navy Photo Gallery</t>
  </si>
  <si>
    <t>GS-3</t>
  </si>
  <si>
    <t>GS-4</t>
  </si>
  <si>
    <t>GS-5</t>
  </si>
  <si>
    <t>GS-6</t>
  </si>
  <si>
    <t>GS-7</t>
  </si>
  <si>
    <t>GS-8</t>
  </si>
  <si>
    <t>GS-9</t>
  </si>
  <si>
    <t>GS-10</t>
  </si>
  <si>
    <t>GS-11</t>
  </si>
  <si>
    <t>GS-12</t>
  </si>
  <si>
    <t>GS-13</t>
  </si>
  <si>
    <t>GS-14</t>
  </si>
  <si>
    <t>GS-15</t>
  </si>
  <si>
    <t>SES-2</t>
  </si>
  <si>
    <t>SES-3</t>
  </si>
  <si>
    <t>SES-4</t>
  </si>
  <si>
    <t>Elected/appointed Official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</si>
</sst>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strike/>
      <sz val="9"/>
      <color indexed="10"/>
      <name val="Arial"/>
      <family val="0"/>
    </font>
    <font>
      <b/>
      <strike/>
      <sz val="9"/>
      <color indexed="10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0"/>
    </font>
    <font>
      <b/>
      <sz val="8"/>
      <name val="Wingdings 2"/>
      <family val="1"/>
    </font>
    <font>
      <b/>
      <strike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vertical="top" wrapText="1"/>
    </xf>
    <xf numFmtId="0" fontId="4" fillId="38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38" borderId="21" xfId="0" applyFont="1" applyFill="1" applyBorder="1" applyAlignment="1">
      <alignment vertical="top" wrapText="1"/>
    </xf>
    <xf numFmtId="0" fontId="4" fillId="38" borderId="2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38" borderId="0" xfId="0" applyFont="1" applyFill="1" applyBorder="1" applyAlignment="1">
      <alignment vertical="top" wrapText="1"/>
    </xf>
    <xf numFmtId="0" fontId="0" fillId="38" borderId="0" xfId="0" applyFill="1" applyBorder="1" applyAlignment="1">
      <alignment vertical="top" wrapText="1"/>
    </xf>
    <xf numFmtId="0" fontId="0" fillId="38" borderId="0" xfId="0" applyFill="1" applyBorder="1" applyAlignment="1">
      <alignment horizontal="center" vertical="top" wrapText="1"/>
    </xf>
    <xf numFmtId="0" fontId="0" fillId="38" borderId="22" xfId="0" applyFont="1" applyFill="1" applyBorder="1" applyAlignment="1">
      <alignment vertical="top" wrapText="1"/>
    </xf>
    <xf numFmtId="0" fontId="0" fillId="38" borderId="22" xfId="0" applyFill="1" applyBorder="1" applyAlignment="1">
      <alignment horizontal="center" vertical="top" wrapText="1"/>
    </xf>
    <xf numFmtId="0" fontId="0" fillId="38" borderId="23" xfId="0" applyFill="1" applyBorder="1" applyAlignment="1">
      <alignment horizontal="center" vertical="top" wrapText="1"/>
    </xf>
    <xf numFmtId="0" fontId="0" fillId="38" borderId="20" xfId="0" applyFont="1" applyFill="1" applyBorder="1" applyAlignment="1">
      <alignment vertical="top" wrapText="1"/>
    </xf>
    <xf numFmtId="0" fontId="0" fillId="38" borderId="20" xfId="0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38" borderId="21" xfId="0" applyFont="1" applyFill="1" applyBorder="1" applyAlignment="1">
      <alignment vertical="top" wrapText="1"/>
    </xf>
    <xf numFmtId="0" fontId="0" fillId="38" borderId="21" xfId="0" applyFill="1" applyBorder="1" applyAlignment="1">
      <alignment horizontal="center" vertical="top" wrapText="1"/>
    </xf>
    <xf numFmtId="0" fontId="0" fillId="38" borderId="28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0" borderId="21" xfId="0" applyBorder="1" applyAlignment="1">
      <alignment horizontal="left" vertical="top"/>
    </xf>
    <xf numFmtId="0" fontId="1" fillId="0" borderId="2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38" borderId="21" xfId="0" applyFill="1" applyBorder="1" applyAlignment="1">
      <alignment horizontal="left" vertical="top"/>
    </xf>
    <xf numFmtId="0" fontId="0" fillId="38" borderId="20" xfId="0" applyFill="1" applyBorder="1" applyAlignment="1">
      <alignment horizontal="left" vertical="top"/>
    </xf>
    <xf numFmtId="0" fontId="0" fillId="38" borderId="10" xfId="0" applyFill="1" applyBorder="1" applyAlignment="1">
      <alignment horizontal="left" vertical="top"/>
    </xf>
    <xf numFmtId="0" fontId="0" fillId="38" borderId="21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0" fillId="38" borderId="22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38" borderId="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17" fillId="0" borderId="10" xfId="53" applyFont="1" applyBorder="1" applyAlignment="1" applyProtection="1">
      <alignment horizontal="left" wrapText="1"/>
      <protection/>
    </xf>
    <xf numFmtId="0" fontId="0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38" borderId="29" xfId="0" applyFill="1" applyBorder="1" applyAlignment="1">
      <alignment vertical="top" wrapText="1"/>
    </xf>
    <xf numFmtId="0" fontId="0" fillId="38" borderId="30" xfId="0" applyFill="1" applyBorder="1" applyAlignment="1">
      <alignment vertical="top" wrapText="1"/>
    </xf>
    <xf numFmtId="0" fontId="0" fillId="38" borderId="31" xfId="0" applyFill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0" fillId="39" borderId="21" xfId="0" applyFill="1" applyBorder="1" applyAlignment="1">
      <alignment vertical="top"/>
    </xf>
    <xf numFmtId="0" fontId="0" fillId="39" borderId="29" xfId="0" applyFill="1" applyBorder="1" applyAlignment="1">
      <alignment vertical="top" wrapText="1"/>
    </xf>
    <xf numFmtId="0" fontId="0" fillId="39" borderId="21" xfId="0" applyFill="1" applyBorder="1" applyAlignment="1">
      <alignment horizontal="left" vertical="top"/>
    </xf>
    <xf numFmtId="0" fontId="0" fillId="39" borderId="21" xfId="0" applyFill="1" applyBorder="1" applyAlignment="1">
      <alignment horizontal="center" vertical="top" wrapText="1"/>
    </xf>
    <xf numFmtId="0" fontId="0" fillId="39" borderId="20" xfId="0" applyFill="1" applyBorder="1" applyAlignment="1">
      <alignment vertical="top"/>
    </xf>
    <xf numFmtId="0" fontId="0" fillId="39" borderId="30" xfId="0" applyFill="1" applyBorder="1" applyAlignment="1">
      <alignment vertical="top" wrapText="1"/>
    </xf>
    <xf numFmtId="0" fontId="0" fillId="39" borderId="20" xfId="0" applyFill="1" applyBorder="1" applyAlignment="1">
      <alignment horizontal="left" vertical="top"/>
    </xf>
    <xf numFmtId="0" fontId="0" fillId="39" borderId="20" xfId="0" applyFill="1" applyBorder="1" applyAlignment="1">
      <alignment horizontal="center" vertical="top" wrapText="1"/>
    </xf>
    <xf numFmtId="0" fontId="0" fillId="39" borderId="10" xfId="0" applyFill="1" applyBorder="1" applyAlignment="1">
      <alignment vertical="top"/>
    </xf>
    <xf numFmtId="0" fontId="0" fillId="39" borderId="31" xfId="0" applyFill="1" applyBorder="1" applyAlignment="1">
      <alignment vertical="top" wrapText="1"/>
    </xf>
    <xf numFmtId="0" fontId="0" fillId="39" borderId="10" xfId="0" applyFill="1" applyBorder="1" applyAlignment="1">
      <alignment horizontal="left" vertical="top"/>
    </xf>
    <xf numFmtId="0" fontId="0" fillId="39" borderId="10" xfId="0" applyFill="1" applyBorder="1" applyAlignment="1">
      <alignment horizontal="center" vertical="top" wrapText="1"/>
    </xf>
    <xf numFmtId="0" fontId="0" fillId="39" borderId="21" xfId="0" applyFont="1" applyFill="1" applyBorder="1" applyAlignment="1">
      <alignment horizontal="center" vertical="top"/>
    </xf>
    <xf numFmtId="0" fontId="4" fillId="39" borderId="21" xfId="0" applyFont="1" applyFill="1" applyBorder="1" applyAlignment="1">
      <alignment vertical="top" wrapText="1"/>
    </xf>
    <xf numFmtId="0" fontId="0" fillId="39" borderId="29" xfId="0" applyFont="1" applyFill="1" applyBorder="1" applyAlignment="1">
      <alignment vertical="top" wrapText="1"/>
    </xf>
    <xf numFmtId="0" fontId="0" fillId="39" borderId="21" xfId="0" applyFont="1" applyFill="1" applyBorder="1" applyAlignment="1">
      <alignment horizontal="left" vertical="top"/>
    </xf>
    <xf numFmtId="0" fontId="0" fillId="39" borderId="21" xfId="0" applyFont="1" applyFill="1" applyBorder="1" applyAlignment="1">
      <alignment horizontal="center" vertical="top" wrapText="1"/>
    </xf>
    <xf numFmtId="0" fontId="0" fillId="39" borderId="20" xfId="0" applyFont="1" applyFill="1" applyBorder="1" applyAlignment="1">
      <alignment horizontal="center" vertical="top"/>
    </xf>
    <xf numFmtId="0" fontId="4" fillId="39" borderId="20" xfId="0" applyFont="1" applyFill="1" applyBorder="1" applyAlignment="1">
      <alignment vertical="top" wrapText="1"/>
    </xf>
    <xf numFmtId="0" fontId="0" fillId="39" borderId="30" xfId="0" applyFont="1" applyFill="1" applyBorder="1" applyAlignment="1">
      <alignment vertical="top" wrapText="1"/>
    </xf>
    <xf numFmtId="0" fontId="0" fillId="39" borderId="20" xfId="0" applyFont="1" applyFill="1" applyBorder="1" applyAlignment="1">
      <alignment horizontal="left" vertical="top"/>
    </xf>
    <xf numFmtId="0" fontId="0" fillId="39" borderId="20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/>
    </xf>
    <xf numFmtId="0" fontId="4" fillId="39" borderId="10" xfId="0" applyFont="1" applyFill="1" applyBorder="1" applyAlignment="1">
      <alignment vertical="top" wrapText="1"/>
    </xf>
    <xf numFmtId="0" fontId="0" fillId="39" borderId="31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horizontal="left" vertical="top"/>
    </xf>
    <xf numFmtId="0" fontId="0" fillId="39" borderId="10" xfId="0" applyFont="1" applyFill="1" applyBorder="1" applyAlignment="1">
      <alignment horizontal="center" vertical="top" wrapText="1"/>
    </xf>
    <xf numFmtId="0" fontId="0" fillId="40" borderId="21" xfId="0" applyFill="1" applyBorder="1" applyAlignment="1">
      <alignment vertical="top"/>
    </xf>
    <xf numFmtId="0" fontId="4" fillId="40" borderId="21" xfId="0" applyFont="1" applyFill="1" applyBorder="1" applyAlignment="1">
      <alignment vertical="top" wrapText="1"/>
    </xf>
    <xf numFmtId="0" fontId="0" fillId="40" borderId="29" xfId="0" applyFill="1" applyBorder="1" applyAlignment="1">
      <alignment vertical="top" wrapText="1"/>
    </xf>
    <xf numFmtId="0" fontId="0" fillId="40" borderId="21" xfId="0" applyFill="1" applyBorder="1" applyAlignment="1">
      <alignment horizontal="left" vertical="top"/>
    </xf>
    <xf numFmtId="0" fontId="0" fillId="40" borderId="21" xfId="0" applyFill="1" applyBorder="1" applyAlignment="1">
      <alignment horizontal="center" vertical="top" wrapText="1"/>
    </xf>
    <xf numFmtId="0" fontId="0" fillId="40" borderId="20" xfId="0" applyFill="1" applyBorder="1" applyAlignment="1">
      <alignment vertical="top"/>
    </xf>
    <xf numFmtId="0" fontId="4" fillId="40" borderId="20" xfId="0" applyFont="1" applyFill="1" applyBorder="1" applyAlignment="1">
      <alignment vertical="top" wrapText="1"/>
    </xf>
    <xf numFmtId="0" fontId="0" fillId="40" borderId="30" xfId="0" applyFill="1" applyBorder="1" applyAlignment="1">
      <alignment vertical="top" wrapText="1"/>
    </xf>
    <xf numFmtId="0" fontId="0" fillId="40" borderId="20" xfId="0" applyFill="1" applyBorder="1" applyAlignment="1">
      <alignment horizontal="left" vertical="top"/>
    </xf>
    <xf numFmtId="0" fontId="0" fillId="40" borderId="20" xfId="0" applyFill="1" applyBorder="1" applyAlignment="1">
      <alignment horizontal="center" vertical="top" wrapText="1"/>
    </xf>
    <xf numFmtId="0" fontId="0" fillId="40" borderId="10" xfId="0" applyFill="1" applyBorder="1" applyAlignment="1">
      <alignment vertical="top"/>
    </xf>
    <xf numFmtId="0" fontId="4" fillId="40" borderId="10" xfId="0" applyFont="1" applyFill="1" applyBorder="1" applyAlignment="1">
      <alignment vertical="top" wrapText="1"/>
    </xf>
    <xf numFmtId="0" fontId="0" fillId="40" borderId="31" xfId="0" applyFill="1" applyBorder="1" applyAlignment="1">
      <alignment vertical="top" wrapText="1"/>
    </xf>
    <xf numFmtId="0" fontId="0" fillId="40" borderId="10" xfId="0" applyFill="1" applyBorder="1" applyAlignment="1">
      <alignment horizontal="left" vertical="top"/>
    </xf>
    <xf numFmtId="0" fontId="0" fillId="40" borderId="10" xfId="0" applyFill="1" applyBorder="1" applyAlignment="1">
      <alignment horizontal="center" vertical="top" wrapText="1"/>
    </xf>
    <xf numFmtId="0" fontId="12" fillId="38" borderId="29" xfId="0" applyFont="1" applyFill="1" applyBorder="1" applyAlignment="1">
      <alignment vertical="top" wrapText="1"/>
    </xf>
    <xf numFmtId="0" fontId="12" fillId="38" borderId="30" xfId="0" applyFont="1" applyFill="1" applyBorder="1" applyAlignment="1">
      <alignment vertical="top" wrapText="1"/>
    </xf>
    <xf numFmtId="0" fontId="12" fillId="38" borderId="31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/>
    </xf>
    <xf numFmtId="0" fontId="12" fillId="38" borderId="21" xfId="0" applyFont="1" applyFill="1" applyBorder="1" applyAlignment="1">
      <alignment horizontal="left" vertical="top"/>
    </xf>
    <xf numFmtId="0" fontId="12" fillId="38" borderId="21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vertical="top"/>
    </xf>
    <xf numFmtId="0" fontId="12" fillId="38" borderId="20" xfId="0" applyFont="1" applyFill="1" applyBorder="1" applyAlignment="1">
      <alignment horizontal="left" vertical="top"/>
    </xf>
    <xf numFmtId="0" fontId="12" fillId="38" borderId="2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12" fillId="38" borderId="10" xfId="0" applyFont="1" applyFill="1" applyBorder="1" applyAlignment="1">
      <alignment horizontal="left" vertical="top"/>
    </xf>
    <xf numFmtId="0" fontId="12" fillId="38" borderId="10" xfId="0" applyFont="1" applyFill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22" fillId="33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top"/>
    </xf>
    <xf numFmtId="14" fontId="22" fillId="33" borderId="0" xfId="0" applyNumberFormat="1" applyFont="1" applyFill="1" applyBorder="1" applyAlignment="1">
      <alignment vertical="top"/>
    </xf>
    <xf numFmtId="0" fontId="0" fillId="40" borderId="21" xfId="0" applyFill="1" applyBorder="1" applyAlignment="1">
      <alignment horizontal="center" vertical="top"/>
    </xf>
    <xf numFmtId="0" fontId="0" fillId="40" borderId="20" xfId="0" applyFill="1" applyBorder="1" applyAlignment="1">
      <alignment horizontal="center" vertical="top"/>
    </xf>
    <xf numFmtId="0" fontId="0" fillId="40" borderId="10" xfId="0" applyFill="1" applyBorder="1" applyAlignment="1">
      <alignment horizontal="center" vertical="top"/>
    </xf>
    <xf numFmtId="0" fontId="4" fillId="40" borderId="33" xfId="0" applyFont="1" applyFill="1" applyBorder="1" applyAlignment="1">
      <alignment vertical="top" wrapText="1"/>
    </xf>
    <xf numFmtId="0" fontId="0" fillId="40" borderId="33" xfId="0" applyFill="1" applyBorder="1" applyAlignment="1">
      <alignment vertical="top" wrapText="1"/>
    </xf>
    <xf numFmtId="0" fontId="0" fillId="40" borderId="33" xfId="0" applyFill="1" applyBorder="1" applyAlignment="1">
      <alignment horizontal="left" vertical="top"/>
    </xf>
    <xf numFmtId="0" fontId="0" fillId="40" borderId="33" xfId="0" applyFill="1" applyBorder="1" applyAlignment="1">
      <alignment horizontal="center" vertical="top" wrapText="1"/>
    </xf>
    <xf numFmtId="0" fontId="0" fillId="40" borderId="34" xfId="0" applyFill="1" applyBorder="1" applyAlignment="1">
      <alignment horizontal="center" vertical="top" wrapText="1"/>
    </xf>
    <xf numFmtId="0" fontId="0" fillId="40" borderId="21" xfId="0" applyFill="1" applyBorder="1" applyAlignment="1">
      <alignment horizontal="left" vertical="top" wrapText="1"/>
    </xf>
    <xf numFmtId="0" fontId="0" fillId="40" borderId="20" xfId="0" applyFill="1" applyBorder="1" applyAlignment="1">
      <alignment horizontal="left" vertical="top" wrapText="1"/>
    </xf>
    <xf numFmtId="0" fontId="0" fillId="40" borderId="10" xfId="0" applyFill="1" applyBorder="1" applyAlignment="1">
      <alignment horizontal="left" vertical="top" wrapText="1"/>
    </xf>
    <xf numFmtId="0" fontId="0" fillId="40" borderId="33" xfId="0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39" borderId="30" xfId="0" applyFont="1" applyFill="1" applyBorder="1" applyAlignment="1">
      <alignment vertical="top" wrapText="1"/>
    </xf>
    <xf numFmtId="0" fontId="12" fillId="39" borderId="29" xfId="0" applyFont="1" applyFill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5" fillId="40" borderId="31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25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26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4" fontId="22" fillId="33" borderId="0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0" borderId="4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38" borderId="2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40" borderId="40" xfId="0" applyFont="1" applyFill="1" applyBorder="1" applyAlignment="1">
      <alignment vertical="top" wrapText="1"/>
    </xf>
    <xf numFmtId="0" fontId="1" fillId="40" borderId="20" xfId="0" applyFont="1" applyFill="1" applyBorder="1" applyAlignment="1">
      <alignment horizontal="center" vertical="top" wrapText="1"/>
    </xf>
    <xf numFmtId="0" fontId="0" fillId="40" borderId="10" xfId="0" applyFont="1" applyFill="1" applyBorder="1" applyAlignment="1">
      <alignment vertical="top" wrapText="1"/>
    </xf>
    <xf numFmtId="0" fontId="1" fillId="40" borderId="10" xfId="0" applyFont="1" applyFill="1" applyBorder="1" applyAlignment="1">
      <alignment horizontal="center" vertical="top" wrapText="1"/>
    </xf>
    <xf numFmtId="0" fontId="0" fillId="40" borderId="10" xfId="0" applyFont="1" applyFill="1" applyBorder="1" applyAlignment="1">
      <alignment horizontal="center" vertical="top" wrapText="1"/>
    </xf>
    <xf numFmtId="0" fontId="0" fillId="40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0" fontId="0" fillId="40" borderId="21" xfId="0" applyFont="1" applyFill="1" applyBorder="1" applyAlignment="1">
      <alignment horizontal="center" vertical="top" wrapText="1"/>
    </xf>
    <xf numFmtId="0" fontId="0" fillId="40" borderId="0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7" fillId="0" borderId="43" xfId="53" applyFont="1" applyBorder="1" applyAlignment="1" applyProtection="1">
      <alignment horizontal="center" wrapText="1"/>
      <protection/>
    </xf>
    <xf numFmtId="0" fontId="1" fillId="0" borderId="44" xfId="0" applyFont="1" applyBorder="1" applyAlignment="1">
      <alignment horizontal="center" wrapText="1"/>
    </xf>
    <xf numFmtId="0" fontId="0" fillId="0" borderId="4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2" fillId="36" borderId="15" xfId="0" applyFont="1" applyFill="1" applyBorder="1" applyAlignment="1">
      <alignment horizontal="center" vertical="top" wrapText="1"/>
    </xf>
    <xf numFmtId="0" fontId="22" fillId="36" borderId="47" xfId="0" applyFont="1" applyFill="1" applyBorder="1" applyAlignment="1">
      <alignment horizontal="center" vertical="top" wrapText="1"/>
    </xf>
    <xf numFmtId="14" fontId="22" fillId="33" borderId="18" xfId="0" applyNumberFormat="1" applyFont="1" applyFill="1" applyBorder="1" applyAlignment="1">
      <alignment horizontal="left" vertical="top"/>
    </xf>
    <xf numFmtId="14" fontId="22" fillId="33" borderId="0" xfId="0" applyNumberFormat="1" applyFont="1" applyFill="1" applyBorder="1" applyAlignment="1">
      <alignment horizontal="left" vertical="top" wrapText="1"/>
    </xf>
    <xf numFmtId="0" fontId="24" fillId="36" borderId="17" xfId="0" applyFont="1" applyFill="1" applyBorder="1" applyAlignment="1">
      <alignment horizontal="center" vertical="top" wrapText="1"/>
    </xf>
    <xf numFmtId="0" fontId="22" fillId="36" borderId="18" xfId="0" applyFont="1" applyFill="1" applyBorder="1" applyAlignment="1">
      <alignment horizontal="center" vertical="top" wrapText="1"/>
    </xf>
    <xf numFmtId="0" fontId="22" fillId="36" borderId="4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33" borderId="0" xfId="0" applyFont="1" applyFill="1" applyBorder="1" applyAlignment="1">
      <alignment vertical="center" wrapText="1"/>
    </xf>
    <xf numFmtId="14" fontId="22" fillId="33" borderId="0" xfId="0" applyNumberFormat="1" applyFont="1" applyFill="1" applyBorder="1" applyAlignment="1">
      <alignment horizontal="left" vertical="top"/>
    </xf>
    <xf numFmtId="0" fontId="22" fillId="36" borderId="49" xfId="0" applyFont="1" applyFill="1" applyBorder="1" applyAlignment="1">
      <alignment horizontal="center"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40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40" borderId="36" xfId="0" applyFill="1" applyBorder="1" applyAlignment="1">
      <alignment horizontal="center" vertical="top"/>
    </xf>
    <xf numFmtId="0" fontId="0" fillId="40" borderId="37" xfId="0" applyFill="1" applyBorder="1" applyAlignment="1">
      <alignment horizontal="center" vertical="top"/>
    </xf>
    <xf numFmtId="0" fontId="0" fillId="40" borderId="32" xfId="0" applyFill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0" fillId="40" borderId="52" xfId="0" applyFill="1" applyBorder="1" applyAlignment="1">
      <alignment horizontal="center" vertical="top"/>
    </xf>
    <xf numFmtId="0" fontId="0" fillId="40" borderId="53" xfId="0" applyFill="1" applyBorder="1" applyAlignment="1">
      <alignment horizontal="center" vertical="top"/>
    </xf>
    <xf numFmtId="0" fontId="0" fillId="40" borderId="54" xfId="0" applyFill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39" borderId="52" xfId="0" applyFill="1" applyBorder="1" applyAlignment="1">
      <alignment horizontal="center" vertical="top"/>
    </xf>
    <xf numFmtId="0" fontId="0" fillId="39" borderId="53" xfId="0" applyFill="1" applyBorder="1" applyAlignment="1">
      <alignment horizontal="center" vertical="top"/>
    </xf>
    <xf numFmtId="0" fontId="0" fillId="39" borderId="54" xfId="0" applyFill="1" applyBorder="1" applyAlignment="1">
      <alignment horizontal="center" vertical="top"/>
    </xf>
    <xf numFmtId="0" fontId="4" fillId="0" borderId="2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40" borderId="21" xfId="0" applyFont="1" applyFill="1" applyBorder="1" applyAlignment="1">
      <alignment vertical="top" wrapText="1"/>
    </xf>
    <xf numFmtId="0" fontId="4" fillId="40" borderId="2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vertical="top" wrapText="1"/>
    </xf>
    <xf numFmtId="0" fontId="20" fillId="38" borderId="21" xfId="0" applyFont="1" applyFill="1" applyBorder="1" applyAlignment="1">
      <alignment vertical="top" wrapText="1"/>
    </xf>
    <xf numFmtId="0" fontId="20" fillId="38" borderId="20" xfId="0" applyFont="1" applyFill="1" applyBorder="1" applyAlignment="1">
      <alignment vertical="top" wrapText="1"/>
    </xf>
    <xf numFmtId="0" fontId="20" fillId="38" borderId="10" xfId="0" applyFont="1" applyFill="1" applyBorder="1" applyAlignment="1">
      <alignment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2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2933700</xdr:colOff>
      <xdr:row>20</xdr:row>
      <xdr:rowOff>76200</xdr:rowOff>
    </xdr:from>
    <xdr:to>
      <xdr:col>5</xdr:col>
      <xdr:colOff>238125</xdr:colOff>
      <xdr:row>23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7400925" y="4124325"/>
          <a:ext cx="1190625" cy="4572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66675</xdr:rowOff>
    </xdr:from>
    <xdr:to>
      <xdr:col>3</xdr:col>
      <xdr:colOff>866775</xdr:colOff>
      <xdr:row>23</xdr:row>
      <xdr:rowOff>66675</xdr:rowOff>
    </xdr:to>
    <xdr:sp>
      <xdr:nvSpPr>
        <xdr:cNvPr id="2" name="AutoShape 11"/>
        <xdr:cNvSpPr>
          <a:spLocks/>
        </xdr:cNvSpPr>
      </xdr:nvSpPr>
      <xdr:spPr>
        <a:xfrm>
          <a:off x="4171950" y="4114800"/>
          <a:ext cx="1162050" cy="4572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2609850</xdr:colOff>
      <xdr:row>6</xdr:row>
      <xdr:rowOff>733425</xdr:rowOff>
    </xdr:from>
    <xdr:to>
      <xdr:col>2</xdr:col>
      <xdr:colOff>2857500</xdr:colOff>
      <xdr:row>13</xdr:row>
      <xdr:rowOff>9525</xdr:rowOff>
    </xdr:to>
    <xdr:sp>
      <xdr:nvSpPr>
        <xdr:cNvPr id="1" name="Line 5"/>
        <xdr:cNvSpPr>
          <a:spLocks/>
        </xdr:cNvSpPr>
      </xdr:nvSpPr>
      <xdr:spPr>
        <a:xfrm flipH="1">
          <a:off x="4095750" y="2171700"/>
          <a:ext cx="247650" cy="12477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2647950</xdr:colOff>
      <xdr:row>6</xdr:row>
      <xdr:rowOff>200025</xdr:rowOff>
    </xdr:from>
    <xdr:to>
      <xdr:col>3</xdr:col>
      <xdr:colOff>581025</xdr:colOff>
      <xdr:row>6</xdr:row>
      <xdr:rowOff>733425</xdr:rowOff>
    </xdr:to>
    <xdr:sp>
      <xdr:nvSpPr>
        <xdr:cNvPr id="2" name="Rectangle 6"/>
        <xdr:cNvSpPr>
          <a:spLocks/>
        </xdr:cNvSpPr>
      </xdr:nvSpPr>
      <xdr:spPr>
        <a:xfrm>
          <a:off x="4133850" y="1638300"/>
          <a:ext cx="1914525" cy="533400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cell shading to highlight question groups.</a:t>
          </a:r>
        </a:p>
      </xdr:txBody>
    </xdr:sp>
    <xdr:clientData/>
  </xdr:twoCellAnchor>
  <xdr:twoCellAnchor>
    <xdr:from>
      <xdr:col>2</xdr:col>
      <xdr:colOff>3152775</xdr:colOff>
      <xdr:row>6</xdr:row>
      <xdr:rowOff>781050</xdr:rowOff>
    </xdr:from>
    <xdr:to>
      <xdr:col>2</xdr:col>
      <xdr:colOff>3724275</xdr:colOff>
      <xdr:row>23</xdr:row>
      <xdr:rowOff>123825</xdr:rowOff>
    </xdr:to>
    <xdr:sp>
      <xdr:nvSpPr>
        <xdr:cNvPr id="3" name="Line 7"/>
        <xdr:cNvSpPr>
          <a:spLocks/>
        </xdr:cNvSpPr>
      </xdr:nvSpPr>
      <xdr:spPr>
        <a:xfrm flipH="1">
          <a:off x="4638675" y="2219325"/>
          <a:ext cx="571500" cy="2933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163" customWidth="1"/>
    <col min="2" max="2" width="3.57421875" style="163" customWidth="1"/>
    <col min="3" max="3" width="3.7109375" style="163" customWidth="1"/>
    <col min="4" max="4" width="1.57421875" style="163" customWidth="1"/>
    <col min="5" max="21" width="9.140625" style="163" customWidth="1"/>
    <col min="22" max="22" width="6.00390625" style="163" customWidth="1"/>
    <col min="23" max="16384" width="9.140625" style="163" customWidth="1"/>
  </cols>
  <sheetData>
    <row r="3" spans="2:22" ht="15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6"/>
    </row>
    <row r="4" spans="2:22" ht="18">
      <c r="B4" s="167"/>
      <c r="C4" s="176" t="s">
        <v>141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0"/>
    </row>
    <row r="5" spans="2:22" ht="15">
      <c r="B5" s="167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0"/>
    </row>
    <row r="6" spans="2:22" ht="15.75">
      <c r="B6" s="167"/>
      <c r="C6" s="168" t="s">
        <v>134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</row>
    <row r="7" spans="2:22" ht="15.75">
      <c r="B7" s="167"/>
      <c r="C7" s="178" t="s">
        <v>148</v>
      </c>
      <c r="D7" s="172" t="s">
        <v>144</v>
      </c>
      <c r="E7" s="172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70"/>
    </row>
    <row r="8" spans="2:22" ht="15.75">
      <c r="B8" s="167"/>
      <c r="C8" s="178" t="s">
        <v>148</v>
      </c>
      <c r="D8" s="172" t="s">
        <v>145</v>
      </c>
      <c r="E8" s="172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70"/>
    </row>
    <row r="9" spans="2:22" ht="15.75">
      <c r="B9" s="167"/>
      <c r="C9" s="178" t="s">
        <v>148</v>
      </c>
      <c r="D9" s="172" t="s">
        <v>146</v>
      </c>
      <c r="E9" s="172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70"/>
    </row>
    <row r="10" spans="2:22" ht="15.75">
      <c r="B10" s="167"/>
      <c r="C10" s="178" t="s">
        <v>148</v>
      </c>
      <c r="D10" s="172" t="s">
        <v>147</v>
      </c>
      <c r="E10" s="172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/>
    </row>
    <row r="11" spans="2:22" ht="15">
      <c r="B11" s="167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</row>
    <row r="12" spans="2:22" ht="15.75">
      <c r="B12" s="167"/>
      <c r="C12" s="168" t="s">
        <v>133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</row>
    <row r="13" spans="2:22" ht="3" customHeight="1">
      <c r="B13" s="167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70"/>
    </row>
    <row r="14" spans="2:22" ht="15.75">
      <c r="B14" s="167"/>
      <c r="C14" s="172">
        <v>1</v>
      </c>
      <c r="D14" s="169" t="s">
        <v>136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70"/>
    </row>
    <row r="15" spans="2:22" ht="15.75">
      <c r="B15" s="167"/>
      <c r="C15" s="172">
        <v>2</v>
      </c>
      <c r="D15" s="169" t="s">
        <v>149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70"/>
    </row>
    <row r="16" spans="2:22" ht="15.75">
      <c r="B16" s="167"/>
      <c r="C16" s="172">
        <v>3</v>
      </c>
      <c r="D16" s="172" t="s">
        <v>140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70"/>
    </row>
    <row r="17" spans="2:22" ht="7.5" customHeight="1">
      <c r="B17" s="167"/>
      <c r="C17" s="172"/>
      <c r="D17" s="172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</row>
    <row r="18" spans="2:22" ht="15">
      <c r="B18" s="167"/>
      <c r="C18" s="169"/>
      <c r="D18" s="169"/>
      <c r="E18" s="169" t="s">
        <v>137</v>
      </c>
      <c r="F18" s="169" t="s">
        <v>139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0"/>
    </row>
    <row r="19" spans="2:22" ht="3.75" customHeight="1">
      <c r="B19" s="167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</row>
    <row r="20" spans="2:22" ht="15">
      <c r="B20" s="167"/>
      <c r="C20" s="169"/>
      <c r="D20" s="169"/>
      <c r="E20" s="169" t="s">
        <v>132</v>
      </c>
      <c r="F20" s="169" t="s">
        <v>138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70"/>
    </row>
    <row r="21" spans="2:22" ht="15.75">
      <c r="B21" s="167"/>
      <c r="C21" s="169"/>
      <c r="D21" s="171"/>
      <c r="E21" s="169"/>
      <c r="F21" s="169" t="s">
        <v>142</v>
      </c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70"/>
    </row>
    <row r="22" spans="2:22" ht="15">
      <c r="B22" s="167"/>
      <c r="C22" s="169"/>
      <c r="D22" s="169"/>
      <c r="E22" s="169"/>
      <c r="F22" s="169" t="s">
        <v>143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2:22" ht="7.5" customHeight="1">
      <c r="B23" s="167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70"/>
    </row>
    <row r="24" spans="2:22" ht="15.75">
      <c r="B24" s="167"/>
      <c r="C24" s="172">
        <v>4</v>
      </c>
      <c r="D24" s="169" t="s">
        <v>135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70"/>
    </row>
    <row r="25" spans="2:22" ht="15">
      <c r="B25" s="167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70"/>
    </row>
    <row r="26" spans="2:22" ht="15">
      <c r="B26" s="167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70"/>
    </row>
    <row r="27" spans="2:22" ht="15">
      <c r="B27" s="167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</row>
    <row r="28" spans="2:22" ht="15"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5"/>
    </row>
    <row r="31" ht="15">
      <c r="E31" s="177"/>
    </row>
    <row r="32" ht="15">
      <c r="E32" s="177"/>
    </row>
    <row r="33" ht="15">
      <c r="E33" s="177"/>
    </row>
    <row r="34" ht="15">
      <c r="E34" s="177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zoomScale="90" zoomScaleNormal="90" zoomScalePageLayoutView="0" workbookViewId="0" topLeftCell="A1">
      <selection activeCell="B4" sqref="B4:C4"/>
    </sheetView>
  </sheetViews>
  <sheetFormatPr defaultColWidth="9.140625" defaultRowHeight="12" customHeight="1"/>
  <cols>
    <col min="1" max="1" width="6.8515625" style="10" customWidth="1"/>
    <col min="2" max="2" width="55.7109375" style="10" customWidth="1"/>
    <col min="3" max="3" width="4.421875" style="14" bestFit="1" customWidth="1"/>
    <col min="4" max="4" width="53.8515625" style="10" bestFit="1" customWidth="1"/>
    <col min="5" max="5" width="4.421875" style="14" bestFit="1" customWidth="1"/>
    <col min="6" max="6" width="55.7109375" style="10" customWidth="1"/>
    <col min="7" max="16384" width="9.140625" style="10" customWidth="1"/>
  </cols>
  <sheetData>
    <row r="1" spans="1:6" ht="15.75">
      <c r="A1" s="140" t="s">
        <v>130</v>
      </c>
      <c r="B1" s="179"/>
      <c r="C1" s="7"/>
      <c r="D1" s="9"/>
      <c r="E1" s="9"/>
      <c r="F1" s="9"/>
    </row>
    <row r="2" spans="1:6" ht="15.75">
      <c r="A2" s="161" t="s">
        <v>196</v>
      </c>
      <c r="B2" s="179"/>
      <c r="C2" s="7"/>
      <c r="D2" s="9"/>
      <c r="E2" s="9"/>
      <c r="F2" s="9"/>
    </row>
    <row r="3" spans="1:6" ht="15.75">
      <c r="A3" s="140" t="s">
        <v>129</v>
      </c>
      <c r="B3" s="179" t="s">
        <v>188</v>
      </c>
      <c r="C3" s="7"/>
      <c r="D3" s="9"/>
      <c r="E3" s="9"/>
      <c r="F3" s="9"/>
    </row>
    <row r="4" spans="1:6" ht="15.75">
      <c r="A4" s="134" t="s">
        <v>123</v>
      </c>
      <c r="B4" s="241">
        <v>39802</v>
      </c>
      <c r="C4" s="241"/>
      <c r="D4" s="9"/>
      <c r="E4" s="9"/>
      <c r="F4" s="9"/>
    </row>
    <row r="5" spans="1:6" ht="16.5" thickBot="1">
      <c r="A5" s="240"/>
      <c r="B5" s="240"/>
      <c r="C5" s="160"/>
      <c r="D5" s="9"/>
      <c r="E5" s="9"/>
      <c r="F5" s="9"/>
    </row>
    <row r="6" spans="1:6" ht="15.75">
      <c r="A6" s="237" t="str">
        <f>A2&amp;" MODEL QUESTION LIST"</f>
        <v>DoD Navy MODEL QUESTION LIST</v>
      </c>
      <c r="B6" s="238"/>
      <c r="C6" s="238"/>
      <c r="D6" s="238"/>
      <c r="E6" s="238"/>
      <c r="F6" s="239"/>
    </row>
    <row r="7" spans="1:6" ht="16.5" thickBot="1">
      <c r="A7" s="242" t="s">
        <v>131</v>
      </c>
      <c r="B7" s="243"/>
      <c r="C7" s="243"/>
      <c r="D7" s="243"/>
      <c r="E7" s="243"/>
      <c r="F7" s="244"/>
    </row>
    <row r="8" spans="1:6" ht="12" customHeight="1" thickBot="1">
      <c r="A8" s="28"/>
      <c r="B8" s="15" t="s">
        <v>18</v>
      </c>
      <c r="C8" s="29"/>
      <c r="D8" s="15" t="s">
        <v>19</v>
      </c>
      <c r="E8" s="29"/>
      <c r="F8" s="15" t="s">
        <v>20</v>
      </c>
    </row>
    <row r="9" spans="1:6" ht="38.25">
      <c r="A9" s="30"/>
      <c r="B9" s="24" t="s">
        <v>27</v>
      </c>
      <c r="C9" s="12"/>
      <c r="D9" s="17" t="s">
        <v>24</v>
      </c>
      <c r="E9" s="12"/>
      <c r="F9" s="19" t="s">
        <v>25</v>
      </c>
    </row>
    <row r="10" spans="1:6" ht="12.75" thickBot="1">
      <c r="A10" s="30"/>
      <c r="B10" s="16" t="s">
        <v>17</v>
      </c>
      <c r="C10" s="11"/>
      <c r="D10" s="18"/>
      <c r="E10" s="11"/>
      <c r="F10" s="18"/>
    </row>
    <row r="11" spans="1:6" ht="12">
      <c r="A11" s="31"/>
      <c r="B11" s="25" t="s">
        <v>3</v>
      </c>
      <c r="C11" s="13"/>
      <c r="D11" s="23" t="s">
        <v>8</v>
      </c>
      <c r="F11" s="20" t="s">
        <v>22</v>
      </c>
    </row>
    <row r="12" spans="1:6" ht="12">
      <c r="A12" s="31">
        <v>1</v>
      </c>
      <c r="B12" s="22" t="s">
        <v>4</v>
      </c>
      <c r="C12" s="13">
        <v>21</v>
      </c>
      <c r="D12" s="21" t="s">
        <v>9</v>
      </c>
      <c r="E12" s="13">
        <v>24</v>
      </c>
      <c r="F12" s="21" t="s">
        <v>26</v>
      </c>
    </row>
    <row r="13" spans="1:6" ht="12">
      <c r="A13" s="31">
        <v>2</v>
      </c>
      <c r="B13" s="22" t="s">
        <v>5</v>
      </c>
      <c r="C13" s="13">
        <v>22</v>
      </c>
      <c r="D13" s="21" t="s">
        <v>10</v>
      </c>
      <c r="E13" s="13"/>
      <c r="F13" s="20" t="s">
        <v>16</v>
      </c>
    </row>
    <row r="14" spans="1:6" ht="12">
      <c r="A14" s="31">
        <v>3</v>
      </c>
      <c r="B14" s="22" t="s">
        <v>6</v>
      </c>
      <c r="C14" s="13">
        <v>23</v>
      </c>
      <c r="D14" s="21" t="s">
        <v>11</v>
      </c>
      <c r="E14" s="13">
        <v>25</v>
      </c>
      <c r="F14" s="21" t="s">
        <v>12</v>
      </c>
    </row>
    <row r="15" spans="1:6" ht="12">
      <c r="A15" s="31"/>
      <c r="B15" s="25" t="s">
        <v>23</v>
      </c>
      <c r="C15" s="13"/>
      <c r="D15" s="21"/>
      <c r="E15" s="13"/>
      <c r="F15" s="20" t="s">
        <v>28</v>
      </c>
    </row>
    <row r="16" spans="1:6" ht="36">
      <c r="A16" s="31">
        <v>4</v>
      </c>
      <c r="B16" s="22" t="s">
        <v>193</v>
      </c>
      <c r="D16" s="21"/>
      <c r="E16" s="13">
        <v>26</v>
      </c>
      <c r="F16" s="21" t="s">
        <v>591</v>
      </c>
    </row>
    <row r="17" spans="1:6" ht="12">
      <c r="A17" s="31">
        <v>5</v>
      </c>
      <c r="B17" s="22" t="s">
        <v>194</v>
      </c>
      <c r="D17" s="21"/>
      <c r="E17" s="13"/>
      <c r="F17" s="180"/>
    </row>
    <row r="18" spans="1:6" ht="12">
      <c r="A18" s="31">
        <v>6</v>
      </c>
      <c r="B18" s="22" t="s">
        <v>195</v>
      </c>
      <c r="D18" s="21"/>
      <c r="E18" s="13"/>
      <c r="F18" s="22"/>
    </row>
    <row r="19" spans="1:6" ht="12">
      <c r="A19" s="31"/>
      <c r="B19" s="25" t="s">
        <v>7</v>
      </c>
      <c r="C19" s="13"/>
      <c r="D19" s="21"/>
      <c r="E19" s="13"/>
      <c r="F19" s="180"/>
    </row>
    <row r="20" spans="1:6" ht="12">
      <c r="A20" s="31">
        <v>7</v>
      </c>
      <c r="B20" s="22" t="s">
        <v>499</v>
      </c>
      <c r="D20" s="21"/>
      <c r="E20" s="13"/>
      <c r="F20" s="21"/>
    </row>
    <row r="21" spans="1:6" ht="12">
      <c r="A21" s="31">
        <v>8</v>
      </c>
      <c r="B21" s="22" t="s">
        <v>500</v>
      </c>
      <c r="D21" s="21"/>
      <c r="F21" s="21"/>
    </row>
    <row r="22" spans="1:6" ht="12">
      <c r="A22" s="31">
        <v>9</v>
      </c>
      <c r="B22" s="22" t="s">
        <v>501</v>
      </c>
      <c r="D22" s="21"/>
      <c r="F22" s="21"/>
    </row>
    <row r="23" spans="1:6" ht="12">
      <c r="A23" s="31"/>
      <c r="B23" s="25" t="s">
        <v>13</v>
      </c>
      <c r="C23" s="13"/>
      <c r="D23" s="21"/>
      <c r="F23" s="21"/>
    </row>
    <row r="24" spans="1:6" ht="12">
      <c r="A24" s="31">
        <v>10</v>
      </c>
      <c r="B24" s="22" t="s">
        <v>150</v>
      </c>
      <c r="D24" s="21"/>
      <c r="F24" s="21"/>
    </row>
    <row r="25" spans="1:6" ht="24">
      <c r="A25" s="31">
        <v>11</v>
      </c>
      <c r="B25" s="22" t="s">
        <v>151</v>
      </c>
      <c r="D25" s="21"/>
      <c r="F25" s="21"/>
    </row>
    <row r="26" spans="1:6" ht="24">
      <c r="A26" s="31">
        <v>12</v>
      </c>
      <c r="B26" s="22" t="s">
        <v>152</v>
      </c>
      <c r="D26" s="21"/>
      <c r="F26" s="21"/>
    </row>
    <row r="27" spans="1:6" ht="24">
      <c r="A27" s="31">
        <v>13</v>
      </c>
      <c r="B27" s="22" t="s">
        <v>153</v>
      </c>
      <c r="D27" s="21"/>
      <c r="F27" s="21"/>
    </row>
    <row r="28" spans="1:6" ht="12">
      <c r="A28" s="31"/>
      <c r="B28" s="25" t="s">
        <v>31</v>
      </c>
      <c r="D28" s="21"/>
      <c r="F28" s="21"/>
    </row>
    <row r="29" spans="1:6" ht="12">
      <c r="A29" s="31">
        <v>14</v>
      </c>
      <c r="B29" s="21" t="s">
        <v>154</v>
      </c>
      <c r="D29" s="21"/>
      <c r="F29" s="21"/>
    </row>
    <row r="30" spans="1:6" ht="12">
      <c r="A30" s="31">
        <v>15</v>
      </c>
      <c r="B30" s="21" t="s">
        <v>155</v>
      </c>
      <c r="D30" s="21"/>
      <c r="F30" s="21"/>
    </row>
    <row r="31" spans="1:6" ht="24">
      <c r="A31" s="31">
        <v>16</v>
      </c>
      <c r="B31" s="26" t="s">
        <v>156</v>
      </c>
      <c r="D31" s="21"/>
      <c r="F31" s="21"/>
    </row>
    <row r="32" spans="1:6" ht="24">
      <c r="A32" s="31">
        <v>17</v>
      </c>
      <c r="B32" s="22" t="s">
        <v>157</v>
      </c>
      <c r="D32" s="21"/>
      <c r="F32" s="21"/>
    </row>
    <row r="33" spans="1:6" ht="12">
      <c r="A33" s="31"/>
      <c r="B33" s="25" t="s">
        <v>14</v>
      </c>
      <c r="C33" s="13"/>
      <c r="D33" s="21"/>
      <c r="F33" s="21"/>
    </row>
    <row r="34" spans="1:6" ht="12">
      <c r="A34" s="31">
        <v>18</v>
      </c>
      <c r="B34" s="21" t="s">
        <v>502</v>
      </c>
      <c r="D34" s="21"/>
      <c r="F34" s="21"/>
    </row>
    <row r="35" spans="1:6" ht="24">
      <c r="A35" s="31">
        <v>19</v>
      </c>
      <c r="B35" s="21" t="s">
        <v>503</v>
      </c>
      <c r="D35" s="21"/>
      <c r="F35" s="21"/>
    </row>
    <row r="36" spans="1:6" ht="24.75" thickBot="1">
      <c r="A36" s="32">
        <v>20</v>
      </c>
      <c r="B36" s="27" t="s">
        <v>504</v>
      </c>
      <c r="C36" s="33"/>
      <c r="D36" s="27"/>
      <c r="E36" s="33"/>
      <c r="F36" s="27"/>
    </row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 customHeight="1"/>
    <row r="47" s="9" customFormat="1" ht="12" customHeight="1"/>
    <row r="48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="9" customFormat="1" ht="12" customHeight="1"/>
    <row r="82" s="9" customFormat="1" ht="12" customHeight="1"/>
    <row r="83" s="9" customFormat="1" ht="12" customHeight="1"/>
    <row r="84" s="9" customFormat="1" ht="12" customHeight="1"/>
    <row r="85" s="9" customFormat="1" ht="12" customHeight="1"/>
    <row r="86" s="9" customFormat="1" ht="12" customHeight="1"/>
    <row r="87" s="9" customFormat="1" ht="12" customHeight="1"/>
    <row r="88" s="9" customFormat="1" ht="12" customHeight="1">
      <c r="F88" s="10"/>
    </row>
    <row r="89" s="9" customFormat="1" ht="12" customHeight="1">
      <c r="F89" s="10"/>
    </row>
    <row r="90" s="9" customFormat="1" ht="12" customHeight="1">
      <c r="F90" s="10"/>
    </row>
    <row r="91" s="9" customFormat="1" ht="12" customHeight="1">
      <c r="F91" s="10"/>
    </row>
    <row r="92" s="9" customFormat="1" ht="12" customHeight="1">
      <c r="F92" s="10"/>
    </row>
    <row r="93" s="9" customFormat="1" ht="12" customHeight="1">
      <c r="F93" s="10"/>
    </row>
    <row r="94" s="9" customFormat="1" ht="12" customHeight="1">
      <c r="F94" s="10"/>
    </row>
    <row r="95" s="9" customFormat="1" ht="12" customHeight="1">
      <c r="F95" s="10"/>
    </row>
    <row r="96" s="9" customFormat="1" ht="12" customHeight="1">
      <c r="F96" s="10"/>
    </row>
    <row r="97" s="9" customFormat="1" ht="12" customHeight="1">
      <c r="F97" s="10"/>
    </row>
    <row r="98" s="9" customFormat="1" ht="12" customHeight="1">
      <c r="F98" s="10"/>
    </row>
    <row r="99" s="9" customFormat="1" ht="12" customHeight="1">
      <c r="F99" s="10"/>
    </row>
    <row r="100" s="9" customFormat="1" ht="12" customHeight="1">
      <c r="F100" s="10"/>
    </row>
    <row r="101" s="9" customFormat="1" ht="12" customHeight="1">
      <c r="F101" s="10"/>
    </row>
    <row r="102" s="9" customFormat="1" ht="12" customHeight="1">
      <c r="F102" s="10"/>
    </row>
    <row r="103" ht="12" customHeight="1">
      <c r="B103" s="9"/>
    </row>
    <row r="104" ht="12" customHeight="1">
      <c r="B104" s="9"/>
    </row>
    <row r="105" ht="12" customHeight="1">
      <c r="B105" s="9"/>
    </row>
    <row r="106" ht="12" customHeight="1">
      <c r="B106" s="9"/>
    </row>
    <row r="107" ht="12" customHeight="1">
      <c r="B107" s="9"/>
    </row>
    <row r="108" ht="12" customHeight="1">
      <c r="B108" s="9"/>
    </row>
    <row r="109" ht="12" customHeight="1">
      <c r="B109" s="9"/>
    </row>
    <row r="110" ht="12" customHeight="1">
      <c r="B110" s="9"/>
    </row>
    <row r="111" ht="12" customHeight="1">
      <c r="B111" s="9"/>
    </row>
    <row r="112" ht="12" customHeight="1">
      <c r="B112" s="9"/>
    </row>
    <row r="113" ht="12" customHeight="1">
      <c r="B113" s="9"/>
    </row>
    <row r="114" ht="12" customHeight="1">
      <c r="B114" s="9"/>
    </row>
    <row r="115" ht="12" customHeight="1">
      <c r="B115" s="9"/>
    </row>
    <row r="116" ht="12" customHeight="1">
      <c r="B116" s="9"/>
    </row>
    <row r="117" ht="12" customHeight="1">
      <c r="B117" s="9"/>
    </row>
    <row r="118" ht="12" customHeight="1">
      <c r="B118" s="9"/>
    </row>
    <row r="119" ht="12" customHeight="1">
      <c r="B119" s="9"/>
    </row>
    <row r="120" ht="12" customHeight="1">
      <c r="B120" s="9"/>
    </row>
    <row r="121" ht="12" customHeight="1">
      <c r="B121" s="9"/>
    </row>
  </sheetData>
  <sheetProtection/>
  <mergeCells count="4">
    <mergeCell ref="A6:F6"/>
    <mergeCell ref="A5:B5"/>
    <mergeCell ref="B4:C4"/>
    <mergeCell ref="A7:F7"/>
  </mergeCells>
  <printOptions/>
  <pageMargins left="0.5" right="0.5" top="0.5" bottom="0.5" header="0.5" footer="0.5"/>
  <pageSetup fitToHeight="1" fitToWidth="1" horizontalDpi="600" verticalDpi="600" orientation="landscape" scale="76" r:id="rId2"/>
  <headerFooter alignWithMargins="0">
    <oddFooter>&amp;RForeSee Results - Confidential and Proprietary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8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6" sqref="A6:G6"/>
      <selection pane="bottomLeft" activeCell="A6" sqref="A6:H6"/>
    </sheetView>
  </sheetViews>
  <sheetFormatPr defaultColWidth="9.140625" defaultRowHeight="12.75"/>
  <cols>
    <col min="1" max="1" width="7.140625" style="3" bestFit="1" customWidth="1"/>
    <col min="2" max="2" width="6.140625" style="5" bestFit="1" customWidth="1"/>
    <col min="3" max="3" width="50.7109375" style="1" customWidth="1"/>
    <col min="4" max="4" width="50.7109375" style="4" customWidth="1"/>
    <col min="5" max="5" width="7.28125" style="217" bestFit="1" customWidth="1"/>
    <col min="6" max="6" width="26.8515625" style="5" bestFit="1" customWidth="1"/>
    <col min="7" max="7" width="7.140625" style="5" bestFit="1" customWidth="1"/>
    <col min="8" max="8" width="9.28125" style="5" customWidth="1"/>
    <col min="9" max="14" width="9.140625" style="3" customWidth="1"/>
    <col min="15" max="15" width="33.140625" style="3" bestFit="1" customWidth="1"/>
    <col min="16" max="16384" width="9.140625" style="3" customWidth="1"/>
  </cols>
  <sheetData>
    <row r="1" spans="1:6" ht="12.75">
      <c r="A1" s="248" t="str">
        <f>'Model Qsts (12-20-08)'!A1</f>
        <v>Model Instance Name: </v>
      </c>
      <c r="B1" s="249"/>
      <c r="C1" s="249"/>
      <c r="D1" s="135" t="s">
        <v>124</v>
      </c>
      <c r="E1" s="208"/>
      <c r="F1" s="187"/>
    </row>
    <row r="2" spans="1:6" ht="12.75">
      <c r="A2" s="250" t="str">
        <f>'Model Qsts (12-20-08)'!A2</f>
        <v>DoD Navy</v>
      </c>
      <c r="B2" s="249"/>
      <c r="C2" s="249"/>
      <c r="D2" s="136" t="s">
        <v>125</v>
      </c>
      <c r="E2" s="209"/>
      <c r="F2" s="188"/>
    </row>
    <row r="3" spans="1:6" ht="12.75">
      <c r="A3" s="248" t="str">
        <f>'Model Qsts (12-20-08)'!A3&amp;" "&amp;'Model Qsts (12-20-08)'!B3</f>
        <v>MID: xx</v>
      </c>
      <c r="B3" s="249"/>
      <c r="C3" s="249"/>
      <c r="D3" s="155" t="s">
        <v>128</v>
      </c>
      <c r="E3" s="210"/>
      <c r="F3" s="189"/>
    </row>
    <row r="4" spans="1:6" ht="15.75">
      <c r="A4" s="134" t="s">
        <v>123</v>
      </c>
      <c r="B4" s="251">
        <v>39804</v>
      </c>
      <c r="C4" s="251"/>
      <c r="D4" s="138" t="s">
        <v>126</v>
      </c>
      <c r="E4" s="211"/>
      <c r="F4" s="190"/>
    </row>
    <row r="5" spans="1:6" ht="16.5" thickBot="1">
      <c r="A5" s="134"/>
      <c r="B5" s="181"/>
      <c r="C5" s="7"/>
      <c r="D5" s="139" t="s">
        <v>127</v>
      </c>
      <c r="E5" s="191"/>
      <c r="F5" s="191"/>
    </row>
    <row r="6" spans="1:8" s="6" customFormat="1" ht="33.75" customHeight="1" thickBot="1">
      <c r="A6" s="252" t="str">
        <f>A2&amp;" CUSTOM QUESTION LIST"</f>
        <v>DoD Navy CUSTOM QUESTION LIST</v>
      </c>
      <c r="B6" s="253"/>
      <c r="C6" s="253"/>
      <c r="D6" s="253"/>
      <c r="E6" s="253"/>
      <c r="F6" s="253"/>
      <c r="G6" s="253"/>
      <c r="H6" s="254"/>
    </row>
    <row r="7" spans="1:8" s="2" customFormat="1" ht="38.25">
      <c r="A7" s="230" t="s">
        <v>112</v>
      </c>
      <c r="B7" s="231" t="s">
        <v>37</v>
      </c>
      <c r="C7" s="231" t="s">
        <v>0</v>
      </c>
      <c r="D7" s="231" t="s">
        <v>1</v>
      </c>
      <c r="E7" s="231" t="s">
        <v>521</v>
      </c>
      <c r="F7" s="232" t="s">
        <v>111</v>
      </c>
      <c r="G7" s="231" t="s">
        <v>158</v>
      </c>
      <c r="H7" s="233" t="s">
        <v>2</v>
      </c>
    </row>
    <row r="8" spans="1:8" s="224" customFormat="1" ht="12.75">
      <c r="A8" s="195"/>
      <c r="B8" s="195"/>
      <c r="C8" s="245" t="s">
        <v>180</v>
      </c>
      <c r="D8" s="203" t="s">
        <v>505</v>
      </c>
      <c r="E8" s="213"/>
      <c r="F8" s="195" t="s">
        <v>103</v>
      </c>
      <c r="G8" s="195" t="s">
        <v>33</v>
      </c>
      <c r="H8" s="195" t="s">
        <v>21</v>
      </c>
    </row>
    <row r="9" spans="1:8" s="224" customFormat="1" ht="12.75">
      <c r="A9" s="204"/>
      <c r="B9" s="204"/>
      <c r="C9" s="246"/>
      <c r="D9" s="201" t="s">
        <v>519</v>
      </c>
      <c r="E9" s="213"/>
      <c r="F9" s="204"/>
      <c r="G9" s="204"/>
      <c r="H9" s="204"/>
    </row>
    <row r="10" spans="1:8" s="224" customFormat="1" ht="12.75">
      <c r="A10" s="204"/>
      <c r="B10" s="204"/>
      <c r="C10" s="246"/>
      <c r="D10" s="201" t="s">
        <v>506</v>
      </c>
      <c r="E10" s="213"/>
      <c r="F10" s="204"/>
      <c r="G10" s="204"/>
      <c r="H10" s="204"/>
    </row>
    <row r="11" spans="1:8" s="224" customFormat="1" ht="12.75">
      <c r="A11" s="204"/>
      <c r="B11" s="204"/>
      <c r="C11" s="246"/>
      <c r="D11" s="201" t="s">
        <v>507</v>
      </c>
      <c r="E11" s="213"/>
      <c r="F11" s="204"/>
      <c r="G11" s="204"/>
      <c r="H11" s="204"/>
    </row>
    <row r="12" spans="1:8" s="224" customFormat="1" ht="12.75">
      <c r="A12" s="204"/>
      <c r="B12" s="204"/>
      <c r="C12" s="246"/>
      <c r="D12" s="201" t="s">
        <v>165</v>
      </c>
      <c r="E12" s="213"/>
      <c r="F12" s="204"/>
      <c r="G12" s="204"/>
      <c r="H12" s="204"/>
    </row>
    <row r="13" spans="1:8" s="224" customFormat="1" ht="12.75">
      <c r="A13" s="204"/>
      <c r="B13" s="204"/>
      <c r="C13" s="246"/>
      <c r="D13" s="201" t="s">
        <v>508</v>
      </c>
      <c r="E13" s="213"/>
      <c r="F13" s="204"/>
      <c r="G13" s="204"/>
      <c r="H13" s="204"/>
    </row>
    <row r="14" spans="1:8" s="224" customFormat="1" ht="12.75">
      <c r="A14" s="204"/>
      <c r="B14" s="204"/>
      <c r="C14" s="246"/>
      <c r="D14" s="201" t="s">
        <v>509</v>
      </c>
      <c r="E14" s="213"/>
      <c r="F14" s="204"/>
      <c r="G14" s="204"/>
      <c r="H14" s="204"/>
    </row>
    <row r="15" spans="1:8" s="224" customFormat="1" ht="12.75">
      <c r="A15" s="204"/>
      <c r="B15" s="204"/>
      <c r="C15" s="246"/>
      <c r="D15" s="201" t="s">
        <v>511</v>
      </c>
      <c r="E15" s="213"/>
      <c r="F15" s="204"/>
      <c r="G15" s="204"/>
      <c r="H15" s="204"/>
    </row>
    <row r="16" spans="1:8" s="224" customFormat="1" ht="12.75">
      <c r="A16" s="204"/>
      <c r="B16" s="204"/>
      <c r="C16" s="246"/>
      <c r="D16" s="201" t="s">
        <v>510</v>
      </c>
      <c r="E16" s="213"/>
      <c r="F16" s="204"/>
      <c r="G16" s="204"/>
      <c r="H16" s="204"/>
    </row>
    <row r="17" spans="1:8" s="224" customFormat="1" ht="12.75">
      <c r="A17" s="204"/>
      <c r="B17" s="204"/>
      <c r="C17" s="246"/>
      <c r="D17" s="201" t="s">
        <v>512</v>
      </c>
      <c r="E17" s="213"/>
      <c r="F17" s="204"/>
      <c r="G17" s="204"/>
      <c r="H17" s="204"/>
    </row>
    <row r="18" spans="1:8" s="224" customFormat="1" ht="12.75">
      <c r="A18" s="204"/>
      <c r="B18" s="204"/>
      <c r="C18" s="246"/>
      <c r="D18" s="201" t="s">
        <v>520</v>
      </c>
      <c r="E18" s="213"/>
      <c r="F18" s="204"/>
      <c r="G18" s="204"/>
      <c r="H18" s="204"/>
    </row>
    <row r="19" spans="1:8" s="224" customFormat="1" ht="12.75">
      <c r="A19" s="204"/>
      <c r="B19" s="204"/>
      <c r="C19" s="246"/>
      <c r="D19" s="201" t="s">
        <v>286</v>
      </c>
      <c r="E19" s="213"/>
      <c r="F19" s="204"/>
      <c r="G19" s="204"/>
      <c r="H19" s="204"/>
    </row>
    <row r="20" spans="1:8" s="224" customFormat="1" ht="12.75">
      <c r="A20" s="204"/>
      <c r="B20" s="204"/>
      <c r="C20" s="246"/>
      <c r="D20" s="185" t="s">
        <v>166</v>
      </c>
      <c r="E20" s="213"/>
      <c r="F20" s="204"/>
      <c r="G20" s="204"/>
      <c r="H20" s="204"/>
    </row>
    <row r="21" spans="1:8" s="224" customFormat="1" ht="12.75">
      <c r="A21" s="204"/>
      <c r="B21" s="204"/>
      <c r="C21" s="246"/>
      <c r="D21" s="196" t="s">
        <v>167</v>
      </c>
      <c r="E21" s="213"/>
      <c r="F21" s="204"/>
      <c r="G21" s="204"/>
      <c r="H21" s="204"/>
    </row>
    <row r="22" spans="1:8" s="224" customFormat="1" ht="12.75">
      <c r="A22" s="195"/>
      <c r="B22" s="195"/>
      <c r="C22" s="245" t="s">
        <v>181</v>
      </c>
      <c r="D22" s="182" t="s">
        <v>197</v>
      </c>
      <c r="E22" s="212"/>
      <c r="F22" s="195" t="s">
        <v>103</v>
      </c>
      <c r="G22" s="195" t="s">
        <v>33</v>
      </c>
      <c r="H22" s="195" t="s">
        <v>21</v>
      </c>
    </row>
    <row r="23" spans="1:8" s="224" customFormat="1" ht="12.75">
      <c r="A23" s="204"/>
      <c r="B23" s="204"/>
      <c r="C23" s="246"/>
      <c r="D23" s="192" t="s">
        <v>198</v>
      </c>
      <c r="E23" s="213"/>
      <c r="F23" s="204"/>
      <c r="G23" s="204"/>
      <c r="H23" s="204"/>
    </row>
    <row r="24" spans="1:8" s="224" customFormat="1" ht="12.75">
      <c r="A24" s="204"/>
      <c r="B24" s="204"/>
      <c r="C24" s="246"/>
      <c r="D24" s="192" t="s">
        <v>199</v>
      </c>
      <c r="E24" s="213"/>
      <c r="F24" s="204"/>
      <c r="G24" s="204"/>
      <c r="H24" s="204"/>
    </row>
    <row r="25" spans="1:8" s="224" customFormat="1" ht="12.75">
      <c r="A25" s="204"/>
      <c r="B25" s="204"/>
      <c r="C25" s="246"/>
      <c r="D25" s="192" t="s">
        <v>200</v>
      </c>
      <c r="E25" s="213"/>
      <c r="F25" s="204"/>
      <c r="G25" s="204"/>
      <c r="H25" s="204"/>
    </row>
    <row r="26" spans="1:8" s="224" customFormat="1" ht="12.75">
      <c r="A26" s="204"/>
      <c r="B26" s="204"/>
      <c r="C26" s="246"/>
      <c r="D26" s="192" t="s">
        <v>201</v>
      </c>
      <c r="E26" s="213"/>
      <c r="F26" s="204"/>
      <c r="G26" s="204"/>
      <c r="H26" s="204"/>
    </row>
    <row r="27" spans="1:8" s="224" customFormat="1" ht="12.75">
      <c r="A27" s="204"/>
      <c r="B27" s="204"/>
      <c r="C27" s="246"/>
      <c r="D27" s="192" t="s">
        <v>202</v>
      </c>
      <c r="E27" s="213"/>
      <c r="F27" s="204"/>
      <c r="G27" s="204"/>
      <c r="H27" s="204"/>
    </row>
    <row r="28" spans="1:8" s="224" customFormat="1" ht="12.75">
      <c r="A28" s="204"/>
      <c r="B28" s="204"/>
      <c r="C28" s="246"/>
      <c r="D28" s="192" t="s">
        <v>189</v>
      </c>
      <c r="E28" s="213"/>
      <c r="F28" s="204"/>
      <c r="G28" s="204"/>
      <c r="H28" s="204"/>
    </row>
    <row r="29" spans="1:8" s="224" customFormat="1" ht="12.75">
      <c r="A29" s="204"/>
      <c r="B29" s="204"/>
      <c r="C29" s="246"/>
      <c r="D29" s="192" t="s">
        <v>203</v>
      </c>
      <c r="E29" s="213"/>
      <c r="F29" s="204"/>
      <c r="G29" s="204"/>
      <c r="H29" s="204"/>
    </row>
    <row r="30" spans="1:8" s="224" customFormat="1" ht="12.75">
      <c r="A30" s="204"/>
      <c r="B30" s="204"/>
      <c r="C30" s="246"/>
      <c r="D30" s="192" t="s">
        <v>190</v>
      </c>
      <c r="E30" s="213"/>
      <c r="F30" s="204"/>
      <c r="G30" s="204"/>
      <c r="H30" s="204"/>
    </row>
    <row r="31" spans="1:8" s="224" customFormat="1" ht="12.75">
      <c r="A31" s="204"/>
      <c r="B31" s="204"/>
      <c r="C31" s="246"/>
      <c r="D31" s="192" t="s">
        <v>204</v>
      </c>
      <c r="E31" s="213"/>
      <c r="F31" s="204"/>
      <c r="G31" s="204"/>
      <c r="H31" s="204"/>
    </row>
    <row r="32" spans="1:8" s="224" customFormat="1" ht="12.75">
      <c r="A32" s="204"/>
      <c r="B32" s="204"/>
      <c r="C32" s="246"/>
      <c r="D32" s="192" t="s">
        <v>205</v>
      </c>
      <c r="E32" s="213"/>
      <c r="F32" s="204"/>
      <c r="G32" s="204"/>
      <c r="H32" s="204"/>
    </row>
    <row r="33" spans="1:8" s="224" customFormat="1" ht="12.75">
      <c r="A33" s="204"/>
      <c r="B33" s="204"/>
      <c r="C33" s="246"/>
      <c r="D33" s="192" t="s">
        <v>206</v>
      </c>
      <c r="E33" s="213"/>
      <c r="F33" s="204"/>
      <c r="G33" s="204"/>
      <c r="H33" s="204"/>
    </row>
    <row r="34" spans="1:8" s="224" customFormat="1" ht="12.75">
      <c r="A34" s="205"/>
      <c r="B34" s="205"/>
      <c r="C34" s="247"/>
      <c r="D34" s="193" t="s">
        <v>167</v>
      </c>
      <c r="E34" s="214"/>
      <c r="F34" s="205"/>
      <c r="G34" s="205"/>
      <c r="H34" s="205"/>
    </row>
    <row r="35" spans="1:8" s="224" customFormat="1" ht="12.75">
      <c r="A35" s="204"/>
      <c r="B35" s="204"/>
      <c r="C35" s="245" t="s">
        <v>182</v>
      </c>
      <c r="D35" s="192" t="s">
        <v>168</v>
      </c>
      <c r="E35" s="213"/>
      <c r="F35" s="204" t="s">
        <v>103</v>
      </c>
      <c r="G35" s="204" t="s">
        <v>33</v>
      </c>
      <c r="H35" s="204" t="s">
        <v>21</v>
      </c>
    </row>
    <row r="36" spans="1:8" s="224" customFormat="1" ht="12.75">
      <c r="A36" s="204"/>
      <c r="B36" s="204"/>
      <c r="C36" s="255"/>
      <c r="D36" s="192" t="s">
        <v>207</v>
      </c>
      <c r="E36" s="213"/>
      <c r="F36" s="204"/>
      <c r="G36" s="204"/>
      <c r="H36" s="204"/>
    </row>
    <row r="37" spans="1:8" s="224" customFormat="1" ht="12.75">
      <c r="A37" s="204"/>
      <c r="B37" s="204"/>
      <c r="C37" s="255"/>
      <c r="D37" s="192" t="s">
        <v>209</v>
      </c>
      <c r="E37" s="213"/>
      <c r="F37" s="204"/>
      <c r="G37" s="204"/>
      <c r="H37" s="204"/>
    </row>
    <row r="38" spans="1:8" s="224" customFormat="1" ht="12.75">
      <c r="A38" s="204"/>
      <c r="B38" s="204"/>
      <c r="C38" s="255"/>
      <c r="D38" s="192" t="s">
        <v>210</v>
      </c>
      <c r="E38" s="213"/>
      <c r="F38" s="204"/>
      <c r="G38" s="204"/>
      <c r="H38" s="204"/>
    </row>
    <row r="39" spans="1:8" s="224" customFormat="1" ht="12.75">
      <c r="A39" s="204"/>
      <c r="B39" s="204"/>
      <c r="C39" s="255"/>
      <c r="D39" s="192" t="s">
        <v>212</v>
      </c>
      <c r="E39" s="213"/>
      <c r="F39" s="204"/>
      <c r="G39" s="204"/>
      <c r="H39" s="204"/>
    </row>
    <row r="40" spans="1:8" s="224" customFormat="1" ht="12.75">
      <c r="A40" s="204"/>
      <c r="B40" s="204"/>
      <c r="C40" s="255"/>
      <c r="D40" s="192" t="s">
        <v>208</v>
      </c>
      <c r="E40" s="213"/>
      <c r="F40" s="204"/>
      <c r="G40" s="204"/>
      <c r="H40" s="204"/>
    </row>
    <row r="41" spans="1:8" s="224" customFormat="1" ht="12.75">
      <c r="A41" s="204"/>
      <c r="B41" s="204"/>
      <c r="C41" s="255"/>
      <c r="D41" s="192" t="s">
        <v>213</v>
      </c>
      <c r="E41" s="213"/>
      <c r="F41" s="204"/>
      <c r="G41" s="204"/>
      <c r="H41" s="204"/>
    </row>
    <row r="42" spans="1:8" s="224" customFormat="1" ht="12.75">
      <c r="A42" s="204"/>
      <c r="B42" s="204"/>
      <c r="C42" s="255"/>
      <c r="D42" s="192" t="s">
        <v>214</v>
      </c>
      <c r="E42" s="213"/>
      <c r="F42" s="204"/>
      <c r="G42" s="204"/>
      <c r="H42" s="204"/>
    </row>
    <row r="43" spans="1:8" s="224" customFormat="1" ht="12.75">
      <c r="A43" s="204"/>
      <c r="B43" s="204"/>
      <c r="C43" s="255"/>
      <c r="D43" s="192" t="s">
        <v>215</v>
      </c>
      <c r="E43" s="213"/>
      <c r="F43" s="204"/>
      <c r="G43" s="204"/>
      <c r="H43" s="204"/>
    </row>
    <row r="44" spans="1:8" s="224" customFormat="1" ht="12.75">
      <c r="A44" s="204"/>
      <c r="B44" s="204"/>
      <c r="C44" s="255"/>
      <c r="D44" s="192" t="s">
        <v>191</v>
      </c>
      <c r="E44" s="213"/>
      <c r="F44" s="204"/>
      <c r="G44" s="204"/>
      <c r="H44" s="204"/>
    </row>
    <row r="45" spans="1:8" s="224" customFormat="1" ht="12.75">
      <c r="A45" s="204"/>
      <c r="B45" s="204"/>
      <c r="C45" s="255"/>
      <c r="D45" s="192" t="s">
        <v>216</v>
      </c>
      <c r="E45" s="213"/>
      <c r="F45" s="204"/>
      <c r="G45" s="204"/>
      <c r="H45" s="204"/>
    </row>
    <row r="46" spans="1:8" s="224" customFormat="1" ht="12.75">
      <c r="A46" s="204"/>
      <c r="B46" s="204"/>
      <c r="C46" s="255"/>
      <c r="D46" s="192" t="s">
        <v>217</v>
      </c>
      <c r="E46" s="213"/>
      <c r="F46" s="204"/>
      <c r="G46" s="204"/>
      <c r="H46" s="204"/>
    </row>
    <row r="47" spans="1:8" s="224" customFormat="1" ht="12.75">
      <c r="A47" s="204"/>
      <c r="B47" s="204"/>
      <c r="C47" s="255"/>
      <c r="D47" s="192" t="s">
        <v>218</v>
      </c>
      <c r="E47" s="213"/>
      <c r="F47" s="204"/>
      <c r="G47" s="204"/>
      <c r="H47" s="204"/>
    </row>
    <row r="48" spans="1:8" s="224" customFormat="1" ht="12.75">
      <c r="A48" s="204"/>
      <c r="B48" s="204"/>
      <c r="C48" s="255"/>
      <c r="D48" s="192" t="s">
        <v>219</v>
      </c>
      <c r="E48" s="213"/>
      <c r="F48" s="204"/>
      <c r="G48" s="204"/>
      <c r="H48" s="204"/>
    </row>
    <row r="49" spans="1:8" s="224" customFormat="1" ht="12.75">
      <c r="A49" s="204"/>
      <c r="B49" s="204"/>
      <c r="C49" s="255"/>
      <c r="D49" s="192" t="s">
        <v>220</v>
      </c>
      <c r="E49" s="213"/>
      <c r="F49" s="204"/>
      <c r="G49" s="204"/>
      <c r="H49" s="204"/>
    </row>
    <row r="50" spans="1:8" s="224" customFormat="1" ht="12.75">
      <c r="A50" s="204"/>
      <c r="B50" s="204"/>
      <c r="C50" s="255"/>
      <c r="D50" s="192" t="s">
        <v>169</v>
      </c>
      <c r="E50" s="213"/>
      <c r="F50" s="204"/>
      <c r="G50" s="204"/>
      <c r="H50" s="204"/>
    </row>
    <row r="51" spans="1:8" s="224" customFormat="1" ht="12.75">
      <c r="A51" s="204"/>
      <c r="B51" s="204"/>
      <c r="C51" s="255"/>
      <c r="D51" s="192" t="s">
        <v>211</v>
      </c>
      <c r="E51" s="213"/>
      <c r="F51" s="204"/>
      <c r="G51" s="204"/>
      <c r="H51" s="204"/>
    </row>
    <row r="52" spans="1:8" s="224" customFormat="1" ht="12.75">
      <c r="A52" s="204"/>
      <c r="B52" s="204"/>
      <c r="C52" s="255"/>
      <c r="D52" s="192" t="s">
        <v>190</v>
      </c>
      <c r="E52" s="213"/>
      <c r="F52" s="204"/>
      <c r="G52" s="204"/>
      <c r="H52" s="204"/>
    </row>
    <row r="53" spans="1:8" s="224" customFormat="1" ht="12.75">
      <c r="A53" s="204"/>
      <c r="B53" s="204"/>
      <c r="C53" s="255"/>
      <c r="D53" s="192" t="s">
        <v>170</v>
      </c>
      <c r="E53" s="213"/>
      <c r="F53" s="204"/>
      <c r="G53" s="204"/>
      <c r="H53" s="204"/>
    </row>
    <row r="54" spans="1:8" s="224" customFormat="1" ht="12.75">
      <c r="A54" s="205"/>
      <c r="B54" s="205"/>
      <c r="C54" s="256"/>
      <c r="D54" s="193" t="s">
        <v>167</v>
      </c>
      <c r="E54" s="214"/>
      <c r="F54" s="205"/>
      <c r="G54" s="205"/>
      <c r="H54" s="205"/>
    </row>
    <row r="55" spans="1:8" s="224" customFormat="1" ht="12.75">
      <c r="A55" s="195"/>
      <c r="B55" s="195"/>
      <c r="C55" s="245" t="s">
        <v>183</v>
      </c>
      <c r="D55" s="182" t="s">
        <v>187</v>
      </c>
      <c r="E55" s="212"/>
      <c r="F55" s="195" t="s">
        <v>110</v>
      </c>
      <c r="G55" s="195" t="s">
        <v>164</v>
      </c>
      <c r="H55" s="195" t="s">
        <v>21</v>
      </c>
    </row>
    <row r="56" spans="1:8" s="224" customFormat="1" ht="12.75">
      <c r="A56" s="204"/>
      <c r="B56" s="204"/>
      <c r="C56" s="246"/>
      <c r="D56" s="192" t="s">
        <v>192</v>
      </c>
      <c r="E56" s="213"/>
      <c r="F56" s="204"/>
      <c r="G56" s="204"/>
      <c r="H56" s="204"/>
    </row>
    <row r="57" spans="1:8" s="224" customFormat="1" ht="12.75">
      <c r="A57" s="204"/>
      <c r="B57" s="204"/>
      <c r="C57" s="246"/>
      <c r="D57" s="192" t="s">
        <v>171</v>
      </c>
      <c r="E57" s="213"/>
      <c r="F57" s="204"/>
      <c r="G57" s="204"/>
      <c r="H57" s="204"/>
    </row>
    <row r="58" spans="1:8" s="224" customFormat="1" ht="12.75">
      <c r="A58" s="204"/>
      <c r="B58" s="204"/>
      <c r="C58" s="246"/>
      <c r="D58" s="192" t="s">
        <v>172</v>
      </c>
      <c r="E58" s="213"/>
      <c r="F58" s="204"/>
      <c r="G58" s="204"/>
      <c r="H58" s="204"/>
    </row>
    <row r="59" spans="1:8" s="224" customFormat="1" ht="12.75">
      <c r="A59" s="204"/>
      <c r="B59" s="204"/>
      <c r="C59" s="246"/>
      <c r="D59" s="192" t="s">
        <v>173</v>
      </c>
      <c r="E59" s="213"/>
      <c r="F59" s="204"/>
      <c r="G59" s="204"/>
      <c r="H59" s="204"/>
    </row>
    <row r="60" spans="1:8" s="224" customFormat="1" ht="12.75">
      <c r="A60" s="204"/>
      <c r="B60" s="204"/>
      <c r="C60" s="246"/>
      <c r="D60" s="192" t="s">
        <v>174</v>
      </c>
      <c r="E60" s="213"/>
      <c r="F60" s="204"/>
      <c r="G60" s="204"/>
      <c r="H60" s="204"/>
    </row>
    <row r="61" spans="1:8" s="224" customFormat="1" ht="12.75">
      <c r="A61" s="195"/>
      <c r="B61" s="195"/>
      <c r="C61" s="245" t="s">
        <v>184</v>
      </c>
      <c r="D61" s="182" t="s">
        <v>77</v>
      </c>
      <c r="E61" s="212"/>
      <c r="F61" s="195" t="s">
        <v>103</v>
      </c>
      <c r="G61" s="195" t="s">
        <v>33</v>
      </c>
      <c r="H61" s="195" t="s">
        <v>21</v>
      </c>
    </row>
    <row r="62" spans="1:8" s="224" customFormat="1" ht="12.75">
      <c r="A62" s="204"/>
      <c r="B62" s="204"/>
      <c r="C62" s="246"/>
      <c r="D62" s="192" t="s">
        <v>175</v>
      </c>
      <c r="E62" s="213"/>
      <c r="F62" s="204"/>
      <c r="G62" s="204"/>
      <c r="H62" s="204"/>
    </row>
    <row r="63" spans="1:8" s="224" customFormat="1" ht="12.75">
      <c r="A63" s="204"/>
      <c r="B63" s="204"/>
      <c r="C63" s="246"/>
      <c r="D63" s="192" t="s">
        <v>176</v>
      </c>
      <c r="E63" s="213"/>
      <c r="F63" s="204"/>
      <c r="G63" s="204"/>
      <c r="H63" s="204"/>
    </row>
    <row r="64" spans="1:8" s="224" customFormat="1" ht="12.75">
      <c r="A64" s="205"/>
      <c r="B64" s="205"/>
      <c r="C64" s="247"/>
      <c r="D64" s="193" t="s">
        <v>177</v>
      </c>
      <c r="E64" s="214"/>
      <c r="F64" s="205"/>
      <c r="G64" s="205"/>
      <c r="H64" s="205"/>
    </row>
    <row r="65" spans="1:8" s="224" customFormat="1" ht="12.75">
      <c r="A65" s="204"/>
      <c r="B65" s="204"/>
      <c r="C65" s="245" t="s">
        <v>549</v>
      </c>
      <c r="D65" s="192" t="s">
        <v>553</v>
      </c>
      <c r="E65" s="213"/>
      <c r="F65" s="195" t="s">
        <v>103</v>
      </c>
      <c r="G65" s="195" t="s">
        <v>34</v>
      </c>
      <c r="H65" s="195" t="s">
        <v>21</v>
      </c>
    </row>
    <row r="66" spans="1:8" s="224" customFormat="1" ht="12.75">
      <c r="A66" s="204"/>
      <c r="B66" s="204"/>
      <c r="C66" s="257"/>
      <c r="D66" s="192" t="s">
        <v>554</v>
      </c>
      <c r="E66" s="213"/>
      <c r="F66" s="199"/>
      <c r="G66" s="199"/>
      <c r="H66" s="199"/>
    </row>
    <row r="67" spans="1:8" s="224" customFormat="1" ht="12.75">
      <c r="A67" s="204"/>
      <c r="B67" s="204"/>
      <c r="C67" s="257"/>
      <c r="D67" s="192" t="s">
        <v>555</v>
      </c>
      <c r="E67" s="213"/>
      <c r="F67" s="199"/>
      <c r="G67" s="199"/>
      <c r="H67" s="199"/>
    </row>
    <row r="68" spans="1:8" s="224" customFormat="1" ht="12.75">
      <c r="A68" s="204"/>
      <c r="B68" s="204"/>
      <c r="C68" s="257"/>
      <c r="D68" s="192" t="s">
        <v>556</v>
      </c>
      <c r="E68" s="213"/>
      <c r="F68" s="199"/>
      <c r="G68" s="199"/>
      <c r="H68" s="199"/>
    </row>
    <row r="69" spans="1:8" s="224" customFormat="1" ht="12.75">
      <c r="A69" s="204"/>
      <c r="B69" s="204"/>
      <c r="C69" s="257"/>
      <c r="D69" s="192" t="s">
        <v>557</v>
      </c>
      <c r="E69" s="213"/>
      <c r="F69" s="199"/>
      <c r="G69" s="199"/>
      <c r="H69" s="199"/>
    </row>
    <row r="70" spans="1:8" s="224" customFormat="1" ht="12.75">
      <c r="A70" s="204"/>
      <c r="B70" s="204"/>
      <c r="C70" s="257"/>
      <c r="D70" s="192" t="s">
        <v>550</v>
      </c>
      <c r="E70" s="213"/>
      <c r="F70" s="199"/>
      <c r="G70" s="199"/>
      <c r="H70" s="199"/>
    </row>
    <row r="71" spans="1:8" s="224" customFormat="1" ht="12.75">
      <c r="A71" s="204"/>
      <c r="B71" s="204"/>
      <c r="C71" s="257"/>
      <c r="D71" s="192" t="s">
        <v>551</v>
      </c>
      <c r="E71" s="213"/>
      <c r="F71" s="199"/>
      <c r="G71" s="199"/>
      <c r="H71" s="199"/>
    </row>
    <row r="72" spans="1:8" s="224" customFormat="1" ht="12.75">
      <c r="A72" s="204"/>
      <c r="B72" s="204"/>
      <c r="C72" s="257"/>
      <c r="D72" s="192" t="s">
        <v>558</v>
      </c>
      <c r="E72" s="213"/>
      <c r="F72" s="199"/>
      <c r="G72" s="199"/>
      <c r="H72" s="199"/>
    </row>
    <row r="73" spans="1:8" s="224" customFormat="1" ht="12.75">
      <c r="A73" s="204"/>
      <c r="B73" s="204"/>
      <c r="C73" s="257"/>
      <c r="D73" s="192" t="s">
        <v>552</v>
      </c>
      <c r="E73" s="213"/>
      <c r="F73" s="199"/>
      <c r="G73" s="199"/>
      <c r="H73" s="199"/>
    </row>
    <row r="74" spans="1:8" s="224" customFormat="1" ht="12.75">
      <c r="A74" s="204"/>
      <c r="B74" s="204"/>
      <c r="C74" s="257"/>
      <c r="D74" s="192" t="s">
        <v>559</v>
      </c>
      <c r="E74" s="213"/>
      <c r="F74" s="199"/>
      <c r="G74" s="199"/>
      <c r="H74" s="199"/>
    </row>
    <row r="75" spans="1:8" s="224" customFormat="1" ht="12.75">
      <c r="A75" s="204"/>
      <c r="B75" s="204"/>
      <c r="C75" s="257"/>
      <c r="D75" s="192" t="s">
        <v>592</v>
      </c>
      <c r="E75" s="213"/>
      <c r="F75" s="199"/>
      <c r="G75" s="199"/>
      <c r="H75" s="199"/>
    </row>
    <row r="76" spans="1:8" s="224" customFormat="1" ht="12.75">
      <c r="A76" s="204"/>
      <c r="B76" s="204"/>
      <c r="C76" s="257"/>
      <c r="D76" s="192" t="s">
        <v>560</v>
      </c>
      <c r="E76" s="213"/>
      <c r="F76" s="199"/>
      <c r="G76" s="199"/>
      <c r="H76" s="199"/>
    </row>
    <row r="77" spans="1:8" s="224" customFormat="1" ht="12.75">
      <c r="A77" s="204"/>
      <c r="B77" s="204"/>
      <c r="C77" s="257"/>
      <c r="D77" s="192" t="s">
        <v>561</v>
      </c>
      <c r="E77" s="213"/>
      <c r="F77" s="199"/>
      <c r="G77" s="199"/>
      <c r="H77" s="199"/>
    </row>
    <row r="78" spans="1:8" s="224" customFormat="1" ht="12.75">
      <c r="A78" s="204"/>
      <c r="B78" s="204"/>
      <c r="C78" s="257"/>
      <c r="D78" s="192" t="s">
        <v>562</v>
      </c>
      <c r="E78" s="213"/>
      <c r="F78" s="199"/>
      <c r="G78" s="199"/>
      <c r="H78" s="199"/>
    </row>
    <row r="79" spans="1:8" s="224" customFormat="1" ht="12.75">
      <c r="A79" s="204"/>
      <c r="B79" s="204"/>
      <c r="C79" s="257"/>
      <c r="D79" s="192" t="s">
        <v>563</v>
      </c>
      <c r="E79" s="213"/>
      <c r="F79" s="199"/>
      <c r="G79" s="199"/>
      <c r="H79" s="199"/>
    </row>
    <row r="80" spans="1:8" s="224" customFormat="1" ht="12.75">
      <c r="A80" s="204"/>
      <c r="B80" s="204"/>
      <c r="C80" s="257"/>
      <c r="D80" s="192" t="s">
        <v>564</v>
      </c>
      <c r="E80" s="213"/>
      <c r="F80" s="199"/>
      <c r="G80" s="199"/>
      <c r="H80" s="199"/>
    </row>
    <row r="81" spans="1:8" s="224" customFormat="1" ht="12.75">
      <c r="A81" s="204"/>
      <c r="B81" s="204"/>
      <c r="C81" s="257"/>
      <c r="D81" s="192" t="s">
        <v>565</v>
      </c>
      <c r="E81" s="213"/>
      <c r="F81" s="199"/>
      <c r="G81" s="199"/>
      <c r="H81" s="199"/>
    </row>
    <row r="82" spans="1:8" s="224" customFormat="1" ht="12.75">
      <c r="A82" s="204"/>
      <c r="B82" s="204"/>
      <c r="C82" s="257"/>
      <c r="D82" s="192" t="s">
        <v>566</v>
      </c>
      <c r="E82" s="213"/>
      <c r="F82" s="199"/>
      <c r="G82" s="199"/>
      <c r="H82" s="199"/>
    </row>
    <row r="83" spans="1:8" s="224" customFormat="1" ht="12.75">
      <c r="A83" s="204"/>
      <c r="B83" s="204"/>
      <c r="C83" s="257"/>
      <c r="D83" s="192" t="s">
        <v>567</v>
      </c>
      <c r="E83" s="213"/>
      <c r="F83" s="199"/>
      <c r="G83" s="199"/>
      <c r="H83" s="199"/>
    </row>
    <row r="84" spans="1:8" s="224" customFormat="1" ht="12.75">
      <c r="A84" s="204"/>
      <c r="B84" s="204"/>
      <c r="C84" s="257"/>
      <c r="D84" s="192" t="s">
        <v>568</v>
      </c>
      <c r="E84" s="213"/>
      <c r="F84" s="199"/>
      <c r="G84" s="199"/>
      <c r="H84" s="199"/>
    </row>
    <row r="85" spans="1:8" s="224" customFormat="1" ht="12.75">
      <c r="A85" s="204"/>
      <c r="B85" s="204"/>
      <c r="C85" s="257"/>
      <c r="D85" s="192" t="s">
        <v>569</v>
      </c>
      <c r="E85" s="213"/>
      <c r="F85" s="199"/>
      <c r="G85" s="199"/>
      <c r="H85" s="199"/>
    </row>
    <row r="86" spans="1:8" s="224" customFormat="1" ht="12.75">
      <c r="A86" s="204"/>
      <c r="B86" s="204"/>
      <c r="C86" s="257"/>
      <c r="D86" s="192" t="s">
        <v>570</v>
      </c>
      <c r="E86" s="213"/>
      <c r="F86" s="199"/>
      <c r="G86" s="199"/>
      <c r="H86" s="199"/>
    </row>
    <row r="87" spans="1:8" s="224" customFormat="1" ht="12.75">
      <c r="A87" s="205"/>
      <c r="B87" s="205"/>
      <c r="C87" s="258"/>
      <c r="D87" s="193" t="s">
        <v>572</v>
      </c>
      <c r="E87" s="214"/>
      <c r="F87" s="202"/>
      <c r="G87" s="202"/>
      <c r="H87" s="202"/>
    </row>
    <row r="88" spans="1:8" s="224" customFormat="1" ht="12.75">
      <c r="A88" s="204"/>
      <c r="B88" s="204"/>
      <c r="C88" s="245" t="s">
        <v>571</v>
      </c>
      <c r="D88" s="192" t="s">
        <v>553</v>
      </c>
      <c r="E88" s="213"/>
      <c r="F88" s="195" t="s">
        <v>103</v>
      </c>
      <c r="G88" s="195" t="s">
        <v>34</v>
      </c>
      <c r="H88" s="195" t="s">
        <v>21</v>
      </c>
    </row>
    <row r="89" spans="1:8" s="224" customFormat="1" ht="12.75">
      <c r="A89" s="204"/>
      <c r="B89" s="204"/>
      <c r="C89" s="257"/>
      <c r="D89" s="192" t="s">
        <v>554</v>
      </c>
      <c r="E89" s="213"/>
      <c r="F89" s="199"/>
      <c r="G89" s="199"/>
      <c r="H89" s="199"/>
    </row>
    <row r="90" spans="1:8" s="224" customFormat="1" ht="12.75">
      <c r="A90" s="204"/>
      <c r="B90" s="204"/>
      <c r="C90" s="257"/>
      <c r="D90" s="192" t="s">
        <v>555</v>
      </c>
      <c r="E90" s="213"/>
      <c r="F90" s="199"/>
      <c r="G90" s="199"/>
      <c r="H90" s="199"/>
    </row>
    <row r="91" spans="1:8" s="224" customFormat="1" ht="12.75">
      <c r="A91" s="204"/>
      <c r="B91" s="204"/>
      <c r="C91" s="257"/>
      <c r="D91" s="192" t="s">
        <v>556</v>
      </c>
      <c r="E91" s="213"/>
      <c r="F91" s="199"/>
      <c r="G91" s="199"/>
      <c r="H91" s="199"/>
    </row>
    <row r="92" spans="1:8" s="224" customFormat="1" ht="12.75">
      <c r="A92" s="204"/>
      <c r="B92" s="204"/>
      <c r="C92" s="257"/>
      <c r="D92" s="192" t="s">
        <v>557</v>
      </c>
      <c r="E92" s="213"/>
      <c r="F92" s="199"/>
      <c r="G92" s="199"/>
      <c r="H92" s="199"/>
    </row>
    <row r="93" spans="1:8" s="224" customFormat="1" ht="12.75">
      <c r="A93" s="204"/>
      <c r="B93" s="204"/>
      <c r="C93" s="257"/>
      <c r="D93" s="192" t="s">
        <v>550</v>
      </c>
      <c r="E93" s="213"/>
      <c r="F93" s="199"/>
      <c r="G93" s="199"/>
      <c r="H93" s="199"/>
    </row>
    <row r="94" spans="1:8" s="224" customFormat="1" ht="12.75">
      <c r="A94" s="204"/>
      <c r="B94" s="204"/>
      <c r="C94" s="257"/>
      <c r="D94" s="192" t="s">
        <v>551</v>
      </c>
      <c r="E94" s="213"/>
      <c r="F94" s="199"/>
      <c r="G94" s="199"/>
      <c r="H94" s="199"/>
    </row>
    <row r="95" spans="1:8" s="224" customFormat="1" ht="12.75">
      <c r="A95" s="204"/>
      <c r="B95" s="204"/>
      <c r="C95" s="257"/>
      <c r="D95" s="192" t="s">
        <v>558</v>
      </c>
      <c r="E95" s="213"/>
      <c r="F95" s="199"/>
      <c r="G95" s="199"/>
      <c r="H95" s="199"/>
    </row>
    <row r="96" spans="1:8" s="224" customFormat="1" ht="12.75">
      <c r="A96" s="204"/>
      <c r="B96" s="204"/>
      <c r="C96" s="257"/>
      <c r="D96" s="192" t="s">
        <v>552</v>
      </c>
      <c r="E96" s="213"/>
      <c r="F96" s="199"/>
      <c r="G96" s="199"/>
      <c r="H96" s="199"/>
    </row>
    <row r="97" spans="1:8" s="224" customFormat="1" ht="12.75">
      <c r="A97" s="204"/>
      <c r="B97" s="204"/>
      <c r="C97" s="257"/>
      <c r="D97" s="192" t="s">
        <v>559</v>
      </c>
      <c r="E97" s="213"/>
      <c r="F97" s="199"/>
      <c r="G97" s="199"/>
      <c r="H97" s="199"/>
    </row>
    <row r="98" spans="1:8" s="224" customFormat="1" ht="12.75">
      <c r="A98" s="204"/>
      <c r="B98" s="204"/>
      <c r="C98" s="257"/>
      <c r="D98" s="192" t="s">
        <v>592</v>
      </c>
      <c r="E98" s="213"/>
      <c r="F98" s="199"/>
      <c r="G98" s="199"/>
      <c r="H98" s="199"/>
    </row>
    <row r="99" spans="1:8" s="224" customFormat="1" ht="12.75">
      <c r="A99" s="204"/>
      <c r="B99" s="204"/>
      <c r="C99" s="257"/>
      <c r="D99" s="192" t="s">
        <v>560</v>
      </c>
      <c r="E99" s="213"/>
      <c r="F99" s="199"/>
      <c r="G99" s="199"/>
      <c r="H99" s="199"/>
    </row>
    <row r="100" spans="1:8" s="224" customFormat="1" ht="12.75">
      <c r="A100" s="204"/>
      <c r="B100" s="204"/>
      <c r="C100" s="257"/>
      <c r="D100" s="192" t="s">
        <v>561</v>
      </c>
      <c r="E100" s="213"/>
      <c r="F100" s="199"/>
      <c r="G100" s="199"/>
      <c r="H100" s="199"/>
    </row>
    <row r="101" spans="1:8" s="224" customFormat="1" ht="12.75">
      <c r="A101" s="204"/>
      <c r="B101" s="204"/>
      <c r="C101" s="257"/>
      <c r="D101" s="192" t="s">
        <v>562</v>
      </c>
      <c r="E101" s="213"/>
      <c r="F101" s="199"/>
      <c r="G101" s="199"/>
      <c r="H101" s="199"/>
    </row>
    <row r="102" spans="1:8" s="224" customFormat="1" ht="12.75">
      <c r="A102" s="204"/>
      <c r="B102" s="204"/>
      <c r="C102" s="257"/>
      <c r="D102" s="192" t="s">
        <v>563</v>
      </c>
      <c r="E102" s="213"/>
      <c r="F102" s="199"/>
      <c r="G102" s="199"/>
      <c r="H102" s="199"/>
    </row>
    <row r="103" spans="1:8" s="224" customFormat="1" ht="12.75">
      <c r="A103" s="204"/>
      <c r="B103" s="204"/>
      <c r="C103" s="257"/>
      <c r="D103" s="192" t="s">
        <v>564</v>
      </c>
      <c r="E103" s="213"/>
      <c r="F103" s="199"/>
      <c r="G103" s="199"/>
      <c r="H103" s="199"/>
    </row>
    <row r="104" spans="1:8" s="224" customFormat="1" ht="12.75">
      <c r="A104" s="204"/>
      <c r="B104" s="204"/>
      <c r="C104" s="257"/>
      <c r="D104" s="192" t="s">
        <v>565</v>
      </c>
      <c r="E104" s="213"/>
      <c r="F104" s="199"/>
      <c r="G104" s="199"/>
      <c r="H104" s="199"/>
    </row>
    <row r="105" spans="1:8" s="224" customFormat="1" ht="12.75">
      <c r="A105" s="204"/>
      <c r="B105" s="204"/>
      <c r="C105" s="257"/>
      <c r="D105" s="192" t="s">
        <v>566</v>
      </c>
      <c r="E105" s="213"/>
      <c r="F105" s="199"/>
      <c r="G105" s="199"/>
      <c r="H105" s="199"/>
    </row>
    <row r="106" spans="1:8" s="224" customFormat="1" ht="12.75">
      <c r="A106" s="204"/>
      <c r="B106" s="204"/>
      <c r="C106" s="257"/>
      <c r="D106" s="192" t="s">
        <v>567</v>
      </c>
      <c r="E106" s="213"/>
      <c r="F106" s="199"/>
      <c r="G106" s="199"/>
      <c r="H106" s="199"/>
    </row>
    <row r="107" spans="1:8" s="224" customFormat="1" ht="12.75">
      <c r="A107" s="204"/>
      <c r="B107" s="204"/>
      <c r="C107" s="257"/>
      <c r="D107" s="192" t="s">
        <v>568</v>
      </c>
      <c r="E107" s="213"/>
      <c r="F107" s="199"/>
      <c r="G107" s="199"/>
      <c r="H107" s="199"/>
    </row>
    <row r="108" spans="1:8" s="224" customFormat="1" ht="12.75">
      <c r="A108" s="204"/>
      <c r="B108" s="204"/>
      <c r="C108" s="257"/>
      <c r="D108" s="192" t="s">
        <v>569</v>
      </c>
      <c r="E108" s="213"/>
      <c r="F108" s="199"/>
      <c r="G108" s="199"/>
      <c r="H108" s="199"/>
    </row>
    <row r="109" spans="1:8" s="224" customFormat="1" ht="12.75">
      <c r="A109" s="204"/>
      <c r="B109" s="204"/>
      <c r="C109" s="257"/>
      <c r="D109" s="192" t="s">
        <v>570</v>
      </c>
      <c r="E109" s="213"/>
      <c r="F109" s="199"/>
      <c r="G109" s="199"/>
      <c r="H109" s="199"/>
    </row>
    <row r="110" spans="1:8" s="224" customFormat="1" ht="12.75">
      <c r="A110" s="204"/>
      <c r="B110" s="204"/>
      <c r="C110" s="257"/>
      <c r="D110" s="193" t="s">
        <v>572</v>
      </c>
      <c r="E110" s="213"/>
      <c r="F110" s="199"/>
      <c r="G110" s="199"/>
      <c r="H110" s="199"/>
    </row>
    <row r="111" spans="1:8" s="224" customFormat="1" ht="25.5">
      <c r="A111" s="195"/>
      <c r="B111" s="195"/>
      <c r="C111" s="186" t="s">
        <v>185</v>
      </c>
      <c r="D111" s="182"/>
      <c r="E111" s="212"/>
      <c r="F111" s="206" t="s">
        <v>29</v>
      </c>
      <c r="G111" s="195"/>
      <c r="H111" s="195" t="s">
        <v>30</v>
      </c>
    </row>
    <row r="112" spans="1:8" s="224" customFormat="1" ht="25.5">
      <c r="A112" s="206"/>
      <c r="B112" s="206"/>
      <c r="C112" s="194" t="s">
        <v>186</v>
      </c>
      <c r="D112" s="194"/>
      <c r="E112" s="215"/>
      <c r="F112" s="206" t="s">
        <v>29</v>
      </c>
      <c r="G112" s="206"/>
      <c r="H112" s="206" t="s">
        <v>30</v>
      </c>
    </row>
    <row r="113" spans="1:8" s="224" customFormat="1" ht="12.75">
      <c r="A113" s="195"/>
      <c r="B113" s="195"/>
      <c r="C113" s="246" t="s">
        <v>513</v>
      </c>
      <c r="D113" s="192" t="s">
        <v>77</v>
      </c>
      <c r="E113" s="213"/>
      <c r="F113" s="204" t="s">
        <v>98</v>
      </c>
      <c r="G113" s="204" t="s">
        <v>33</v>
      </c>
      <c r="H113" s="204" t="s">
        <v>21</v>
      </c>
    </row>
    <row r="114" spans="1:8" s="224" customFormat="1" ht="12.75">
      <c r="A114" s="204"/>
      <c r="B114" s="204"/>
      <c r="C114" s="246"/>
      <c r="D114" s="192" t="s">
        <v>178</v>
      </c>
      <c r="E114" s="213"/>
      <c r="F114" s="204"/>
      <c r="G114" s="204"/>
      <c r="H114" s="204"/>
    </row>
    <row r="115" spans="1:8" s="224" customFormat="1" ht="12.75">
      <c r="A115" s="205"/>
      <c r="B115" s="205"/>
      <c r="C115" s="246"/>
      <c r="D115" s="193" t="s">
        <v>179</v>
      </c>
      <c r="E115" s="214"/>
      <c r="F115" s="204"/>
      <c r="G115" s="204"/>
      <c r="H115" s="204"/>
    </row>
    <row r="116" spans="1:8" s="224" customFormat="1" ht="12.75">
      <c r="A116" s="204"/>
      <c r="B116" s="204"/>
      <c r="C116" s="260" t="s">
        <v>574</v>
      </c>
      <c r="D116" s="192" t="s">
        <v>575</v>
      </c>
      <c r="E116" s="213"/>
      <c r="F116" s="195" t="s">
        <v>103</v>
      </c>
      <c r="G116" s="195" t="s">
        <v>34</v>
      </c>
      <c r="H116" s="195" t="s">
        <v>21</v>
      </c>
    </row>
    <row r="117" spans="1:8" s="224" customFormat="1" ht="12.75">
      <c r="A117" s="204"/>
      <c r="B117" s="204"/>
      <c r="C117" s="257"/>
      <c r="D117" s="192" t="s">
        <v>576</v>
      </c>
      <c r="E117" s="213"/>
      <c r="F117" s="199"/>
      <c r="G117" s="199"/>
      <c r="H117" s="199"/>
    </row>
    <row r="118" spans="1:8" s="224" customFormat="1" ht="12.75">
      <c r="A118" s="204"/>
      <c r="B118" s="204"/>
      <c r="C118" s="257"/>
      <c r="D118" s="192" t="s">
        <v>577</v>
      </c>
      <c r="E118" s="213"/>
      <c r="F118" s="199"/>
      <c r="G118" s="199"/>
      <c r="H118" s="199"/>
    </row>
    <row r="119" spans="1:8" s="224" customFormat="1" ht="12.75">
      <c r="A119" s="204"/>
      <c r="B119" s="204"/>
      <c r="C119" s="257"/>
      <c r="D119" s="192" t="s">
        <v>578</v>
      </c>
      <c r="E119" s="213"/>
      <c r="F119" s="199"/>
      <c r="G119" s="199"/>
      <c r="H119" s="199"/>
    </row>
    <row r="120" spans="1:8" s="224" customFormat="1" ht="12.75">
      <c r="A120" s="204"/>
      <c r="B120" s="204"/>
      <c r="C120" s="257"/>
      <c r="D120" s="192" t="s">
        <v>579</v>
      </c>
      <c r="E120" s="213"/>
      <c r="F120" s="199"/>
      <c r="G120" s="199"/>
      <c r="H120" s="199"/>
    </row>
    <row r="121" spans="1:8" s="224" customFormat="1" ht="12.75">
      <c r="A121" s="204"/>
      <c r="B121" s="204"/>
      <c r="C121" s="257"/>
      <c r="D121" s="192" t="s">
        <v>580</v>
      </c>
      <c r="E121" s="213"/>
      <c r="F121" s="199"/>
      <c r="G121" s="199"/>
      <c r="H121" s="199"/>
    </row>
    <row r="122" spans="1:8" s="224" customFormat="1" ht="12.75">
      <c r="A122" s="204"/>
      <c r="B122" s="204"/>
      <c r="C122" s="257"/>
      <c r="D122" s="192" t="s">
        <v>581</v>
      </c>
      <c r="E122" s="213"/>
      <c r="F122" s="199"/>
      <c r="G122" s="199"/>
      <c r="H122" s="199"/>
    </row>
    <row r="123" spans="1:8" s="224" customFormat="1" ht="12.75">
      <c r="A123" s="204"/>
      <c r="B123" s="204"/>
      <c r="C123" s="257"/>
      <c r="D123" s="192" t="s">
        <v>174</v>
      </c>
      <c r="E123" s="213"/>
      <c r="F123" s="199"/>
      <c r="G123" s="199"/>
      <c r="H123" s="199"/>
    </row>
    <row r="124" spans="1:8" s="224" customFormat="1" ht="12.75">
      <c r="A124" s="205"/>
      <c r="B124" s="205"/>
      <c r="C124" s="258"/>
      <c r="D124" s="193" t="s">
        <v>582</v>
      </c>
      <c r="E124" s="214"/>
      <c r="F124" s="202"/>
      <c r="G124" s="202"/>
      <c r="H124" s="202"/>
    </row>
    <row r="125" spans="1:8" s="224" customFormat="1" ht="12.75">
      <c r="A125" s="204"/>
      <c r="B125" s="204"/>
      <c r="C125" s="245" t="s">
        <v>573</v>
      </c>
      <c r="D125" s="192" t="s">
        <v>77</v>
      </c>
      <c r="E125" s="213"/>
      <c r="F125" s="195" t="s">
        <v>98</v>
      </c>
      <c r="G125" s="195" t="s">
        <v>33</v>
      </c>
      <c r="H125" s="195" t="s">
        <v>21</v>
      </c>
    </row>
    <row r="126" spans="1:8" s="224" customFormat="1" ht="12.75">
      <c r="A126" s="205"/>
      <c r="B126" s="205"/>
      <c r="C126" s="258"/>
      <c r="D126" s="193" t="s">
        <v>178</v>
      </c>
      <c r="E126" s="214"/>
      <c r="F126" s="202"/>
      <c r="G126" s="202"/>
      <c r="H126" s="202"/>
    </row>
    <row r="127" spans="1:8" s="224" customFormat="1" ht="12.75">
      <c r="A127" s="204"/>
      <c r="B127" s="204"/>
      <c r="C127" s="203" t="s">
        <v>583</v>
      </c>
      <c r="D127" s="192" t="s">
        <v>584</v>
      </c>
      <c r="E127" s="213"/>
      <c r="F127" s="195" t="s">
        <v>103</v>
      </c>
      <c r="G127" s="195" t="s">
        <v>34</v>
      </c>
      <c r="H127" s="195" t="s">
        <v>21</v>
      </c>
    </row>
    <row r="128" spans="1:8" s="224" customFormat="1" ht="12.75">
      <c r="A128" s="204"/>
      <c r="B128" s="204"/>
      <c r="C128" s="203"/>
      <c r="D128" s="192" t="s">
        <v>585</v>
      </c>
      <c r="E128" s="213"/>
      <c r="F128" s="199"/>
      <c r="G128" s="199"/>
      <c r="H128" s="199"/>
    </row>
    <row r="129" spans="1:8" s="224" customFormat="1" ht="12.75">
      <c r="A129" s="204"/>
      <c r="B129" s="204"/>
      <c r="C129" s="203"/>
      <c r="D129" s="192" t="s">
        <v>586</v>
      </c>
      <c r="E129" s="213"/>
      <c r="F129" s="199"/>
      <c r="G129" s="199"/>
      <c r="H129" s="199"/>
    </row>
    <row r="130" spans="1:8" s="224" customFormat="1" ht="12.75">
      <c r="A130" s="204"/>
      <c r="B130" s="204"/>
      <c r="C130" s="203"/>
      <c r="D130" s="192" t="s">
        <v>587</v>
      </c>
      <c r="E130" s="213"/>
      <c r="F130" s="199"/>
      <c r="G130" s="199"/>
      <c r="H130" s="199"/>
    </row>
    <row r="131" spans="1:8" s="224" customFormat="1" ht="12.75">
      <c r="A131" s="204"/>
      <c r="B131" s="204"/>
      <c r="C131" s="203"/>
      <c r="D131" s="192" t="s">
        <v>206</v>
      </c>
      <c r="E131" s="213"/>
      <c r="F131" s="199"/>
      <c r="G131" s="199"/>
      <c r="H131" s="199"/>
    </row>
    <row r="132" spans="1:8" s="224" customFormat="1" ht="12.75">
      <c r="A132" s="204"/>
      <c r="B132" s="204"/>
      <c r="C132" s="203"/>
      <c r="D132" s="192" t="s">
        <v>593</v>
      </c>
      <c r="E132" s="213"/>
      <c r="F132" s="199"/>
      <c r="G132" s="199"/>
      <c r="H132" s="199"/>
    </row>
    <row r="133" spans="1:8" s="224" customFormat="1" ht="12.75">
      <c r="A133" s="204"/>
      <c r="B133" s="204"/>
      <c r="C133" s="203"/>
      <c r="D133" s="192" t="s">
        <v>588</v>
      </c>
      <c r="E133" s="213"/>
      <c r="F133" s="199"/>
      <c r="G133" s="199"/>
      <c r="H133" s="199"/>
    </row>
    <row r="134" spans="1:8" s="224" customFormat="1" ht="12.75">
      <c r="A134" s="204"/>
      <c r="B134" s="204"/>
      <c r="C134" s="203"/>
      <c r="D134" s="192" t="s">
        <v>589</v>
      </c>
      <c r="E134" s="213"/>
      <c r="F134" s="199"/>
      <c r="G134" s="199"/>
      <c r="H134" s="199"/>
    </row>
    <row r="135" spans="1:8" s="224" customFormat="1" ht="12.75">
      <c r="A135" s="205"/>
      <c r="B135" s="205"/>
      <c r="C135" s="193"/>
      <c r="D135" s="196" t="s">
        <v>572</v>
      </c>
      <c r="E135" s="214"/>
      <c r="F135" s="202"/>
      <c r="G135" s="202"/>
      <c r="H135" s="202"/>
    </row>
    <row r="136" spans="1:8" s="227" customFormat="1" ht="12.75">
      <c r="A136" s="223"/>
      <c r="B136" s="223"/>
      <c r="C136" s="259" t="s">
        <v>518</v>
      </c>
      <c r="D136" s="218" t="s">
        <v>515</v>
      </c>
      <c r="E136" s="219" t="s">
        <v>38</v>
      </c>
      <c r="F136" s="226" t="s">
        <v>110</v>
      </c>
      <c r="G136" s="226" t="s">
        <v>164</v>
      </c>
      <c r="H136" s="226" t="s">
        <v>30</v>
      </c>
    </row>
    <row r="137" spans="1:8" s="227" customFormat="1" ht="12.75">
      <c r="A137" s="223"/>
      <c r="B137" s="223"/>
      <c r="C137" s="257"/>
      <c r="D137" s="218" t="s">
        <v>516</v>
      </c>
      <c r="E137" s="219" t="s">
        <v>40</v>
      </c>
      <c r="F137" s="223"/>
      <c r="G137" s="223"/>
      <c r="H137" s="223"/>
    </row>
    <row r="138" spans="1:8" s="227" customFormat="1" ht="12.75">
      <c r="A138" s="222"/>
      <c r="B138" s="221"/>
      <c r="C138" s="258"/>
      <c r="D138" s="220" t="s">
        <v>517</v>
      </c>
      <c r="E138" s="221"/>
      <c r="F138" s="222"/>
      <c r="G138" s="222"/>
      <c r="H138" s="222"/>
    </row>
    <row r="139" spans="1:8" s="227" customFormat="1" ht="12.75">
      <c r="A139" s="223"/>
      <c r="B139" s="219" t="s">
        <v>38</v>
      </c>
      <c r="C139" s="259" t="s">
        <v>522</v>
      </c>
      <c r="D139" s="218" t="s">
        <v>523</v>
      </c>
      <c r="E139" s="219"/>
      <c r="F139" s="226" t="s">
        <v>110</v>
      </c>
      <c r="G139" s="226" t="s">
        <v>164</v>
      </c>
      <c r="H139" s="226" t="s">
        <v>30</v>
      </c>
    </row>
    <row r="140" spans="1:8" s="227" customFormat="1" ht="12.75">
      <c r="A140" s="223"/>
      <c r="B140" s="223"/>
      <c r="C140" s="257"/>
      <c r="D140" s="218" t="s">
        <v>524</v>
      </c>
      <c r="E140" s="219"/>
      <c r="F140" s="223"/>
      <c r="G140" s="223"/>
      <c r="H140" s="223"/>
    </row>
    <row r="141" spans="1:8" s="227" customFormat="1" ht="12.75">
      <c r="A141" s="223"/>
      <c r="B141" s="223"/>
      <c r="C141" s="257"/>
      <c r="D141" s="218" t="s">
        <v>525</v>
      </c>
      <c r="E141" s="219"/>
      <c r="F141" s="223"/>
      <c r="G141" s="223"/>
      <c r="H141" s="223"/>
    </row>
    <row r="142" spans="1:8" s="227" customFormat="1" ht="12.75">
      <c r="A142" s="223"/>
      <c r="B142" s="223"/>
      <c r="C142" s="257"/>
      <c r="D142" s="218" t="s">
        <v>526</v>
      </c>
      <c r="E142" s="219"/>
      <c r="F142" s="223"/>
      <c r="G142" s="223"/>
      <c r="H142" s="223"/>
    </row>
    <row r="143" spans="1:8" s="227" customFormat="1" ht="12.75">
      <c r="A143" s="223"/>
      <c r="B143" s="223"/>
      <c r="C143" s="257"/>
      <c r="D143" s="218" t="s">
        <v>527</v>
      </c>
      <c r="E143" s="219"/>
      <c r="F143" s="223"/>
      <c r="G143" s="223"/>
      <c r="H143" s="223"/>
    </row>
    <row r="144" spans="1:8" s="227" customFormat="1" ht="12.75">
      <c r="A144" s="223"/>
      <c r="B144" s="223"/>
      <c r="C144" s="257"/>
      <c r="D144" s="218" t="s">
        <v>528</v>
      </c>
      <c r="E144" s="219"/>
      <c r="F144" s="223"/>
      <c r="G144" s="223"/>
      <c r="H144" s="223"/>
    </row>
    <row r="145" spans="1:8" s="227" customFormat="1" ht="12.75">
      <c r="A145" s="223"/>
      <c r="B145" s="223"/>
      <c r="C145" s="257"/>
      <c r="D145" s="218" t="s">
        <v>529</v>
      </c>
      <c r="E145" s="219"/>
      <c r="F145" s="223"/>
      <c r="G145" s="223"/>
      <c r="H145" s="223"/>
    </row>
    <row r="146" spans="1:8" s="227" customFormat="1" ht="12.75">
      <c r="A146" s="223"/>
      <c r="B146" s="223"/>
      <c r="C146" s="257"/>
      <c r="D146" s="218" t="s">
        <v>530</v>
      </c>
      <c r="E146" s="219"/>
      <c r="F146" s="223"/>
      <c r="G146" s="223"/>
      <c r="H146" s="223"/>
    </row>
    <row r="147" spans="1:8" s="227" customFormat="1" ht="12.75">
      <c r="A147" s="223"/>
      <c r="B147" s="223"/>
      <c r="C147" s="257"/>
      <c r="D147" s="218" t="s">
        <v>531</v>
      </c>
      <c r="E147" s="219"/>
      <c r="F147" s="223"/>
      <c r="G147" s="223"/>
      <c r="H147" s="223"/>
    </row>
    <row r="148" spans="1:8" s="227" customFormat="1" ht="12.75">
      <c r="A148" s="223"/>
      <c r="B148" s="223"/>
      <c r="C148" s="257"/>
      <c r="D148" s="218" t="s">
        <v>532</v>
      </c>
      <c r="E148" s="219"/>
      <c r="F148" s="223"/>
      <c r="G148" s="223"/>
      <c r="H148" s="223"/>
    </row>
    <row r="149" spans="1:8" s="227" customFormat="1" ht="12.75">
      <c r="A149" s="223"/>
      <c r="B149" s="223"/>
      <c r="C149" s="257"/>
      <c r="D149" s="218" t="s">
        <v>533</v>
      </c>
      <c r="E149" s="219"/>
      <c r="F149" s="223"/>
      <c r="G149" s="223"/>
      <c r="H149" s="223"/>
    </row>
    <row r="150" spans="1:8" s="227" customFormat="1" ht="12.75">
      <c r="A150" s="223"/>
      <c r="B150" s="223"/>
      <c r="C150" s="257"/>
      <c r="D150" s="218" t="s">
        <v>534</v>
      </c>
      <c r="E150" s="219"/>
      <c r="F150" s="223"/>
      <c r="G150" s="223"/>
      <c r="H150" s="223"/>
    </row>
    <row r="151" spans="1:8" s="227" customFormat="1" ht="12.75">
      <c r="A151" s="223"/>
      <c r="B151" s="223"/>
      <c r="C151" s="257"/>
      <c r="D151" s="218" t="s">
        <v>535</v>
      </c>
      <c r="E151" s="219"/>
      <c r="F151" s="223"/>
      <c r="G151" s="223"/>
      <c r="H151" s="223"/>
    </row>
    <row r="152" spans="1:8" s="227" customFormat="1" ht="12.75">
      <c r="A152" s="223"/>
      <c r="B152" s="223"/>
      <c r="C152" s="257"/>
      <c r="D152" s="218" t="s">
        <v>536</v>
      </c>
      <c r="E152" s="219"/>
      <c r="F152" s="223"/>
      <c r="G152" s="223"/>
      <c r="H152" s="223"/>
    </row>
    <row r="153" spans="1:8" s="227" customFormat="1" ht="12.75">
      <c r="A153" s="223"/>
      <c r="B153" s="223"/>
      <c r="C153" s="257"/>
      <c r="D153" s="218" t="s">
        <v>537</v>
      </c>
      <c r="E153" s="219"/>
      <c r="F153" s="223"/>
      <c r="G153" s="223"/>
      <c r="H153" s="223"/>
    </row>
    <row r="154" spans="1:8" s="227" customFormat="1" ht="12.75">
      <c r="A154" s="223"/>
      <c r="B154" s="223"/>
      <c r="C154" s="257"/>
      <c r="D154" s="218" t="s">
        <v>538</v>
      </c>
      <c r="E154" s="219"/>
      <c r="F154" s="223"/>
      <c r="G154" s="223"/>
      <c r="H154" s="223"/>
    </row>
    <row r="155" spans="1:8" s="227" customFormat="1" ht="12.75">
      <c r="A155" s="223"/>
      <c r="B155" s="223"/>
      <c r="C155" s="257"/>
      <c r="D155" s="218" t="s">
        <v>539</v>
      </c>
      <c r="E155" s="219"/>
      <c r="F155" s="223"/>
      <c r="G155" s="223"/>
      <c r="H155" s="223"/>
    </row>
    <row r="156" spans="1:8" s="227" customFormat="1" ht="12.75">
      <c r="A156" s="223"/>
      <c r="B156" s="223"/>
      <c r="C156" s="257"/>
      <c r="D156" s="218" t="s">
        <v>540</v>
      </c>
      <c r="E156" s="219"/>
      <c r="F156" s="223"/>
      <c r="G156" s="223"/>
      <c r="H156" s="223"/>
    </row>
    <row r="157" spans="1:8" s="227" customFormat="1" ht="12.75">
      <c r="A157" s="222"/>
      <c r="B157" s="222"/>
      <c r="C157" s="258"/>
      <c r="D157" s="220" t="s">
        <v>541</v>
      </c>
      <c r="E157" s="221"/>
      <c r="F157" s="222"/>
      <c r="G157" s="222"/>
      <c r="H157" s="222"/>
    </row>
    <row r="158" spans="1:8" s="227" customFormat="1" ht="12.75">
      <c r="A158" s="223"/>
      <c r="B158" s="219" t="s">
        <v>40</v>
      </c>
      <c r="C158" s="259" t="s">
        <v>542</v>
      </c>
      <c r="D158" s="218" t="s">
        <v>543</v>
      </c>
      <c r="E158" s="219"/>
      <c r="F158" s="226" t="s">
        <v>110</v>
      </c>
      <c r="G158" s="226" t="s">
        <v>164</v>
      </c>
      <c r="H158" s="226" t="s">
        <v>30</v>
      </c>
    </row>
    <row r="159" spans="1:8" s="227" customFormat="1" ht="12.75">
      <c r="A159" s="223"/>
      <c r="B159" s="223"/>
      <c r="C159" s="257"/>
      <c r="D159" s="218" t="s">
        <v>544</v>
      </c>
      <c r="E159" s="219"/>
      <c r="F159" s="223"/>
      <c r="G159" s="223"/>
      <c r="H159" s="223"/>
    </row>
    <row r="160" spans="1:8" s="227" customFormat="1" ht="12.75">
      <c r="A160" s="223"/>
      <c r="B160" s="223"/>
      <c r="C160" s="257"/>
      <c r="D160" s="218" t="s">
        <v>545</v>
      </c>
      <c r="E160" s="219"/>
      <c r="F160" s="223"/>
      <c r="G160" s="223"/>
      <c r="H160" s="223"/>
    </row>
    <row r="161" spans="1:8" s="227" customFormat="1" ht="12.75">
      <c r="A161" s="223"/>
      <c r="B161" s="223"/>
      <c r="C161" s="257"/>
      <c r="D161" s="218" t="s">
        <v>546</v>
      </c>
      <c r="E161" s="219"/>
      <c r="F161" s="223"/>
      <c r="G161" s="223"/>
      <c r="H161" s="223"/>
    </row>
    <row r="162" spans="1:8" s="227" customFormat="1" ht="12.75">
      <c r="A162" s="223"/>
      <c r="B162" s="223"/>
      <c r="C162" s="257"/>
      <c r="D162" s="218" t="s">
        <v>547</v>
      </c>
      <c r="E162" s="219"/>
      <c r="F162" s="223"/>
      <c r="G162" s="223"/>
      <c r="H162" s="223"/>
    </row>
    <row r="163" spans="1:8" s="227" customFormat="1" ht="12.75">
      <c r="A163" s="223"/>
      <c r="B163" s="223"/>
      <c r="C163" s="257"/>
      <c r="D163" s="218" t="s">
        <v>548</v>
      </c>
      <c r="E163" s="219"/>
      <c r="F163" s="223"/>
      <c r="G163" s="223"/>
      <c r="H163" s="223"/>
    </row>
    <row r="164" spans="1:8" s="227" customFormat="1" ht="12.75">
      <c r="A164" s="223"/>
      <c r="B164" s="223"/>
      <c r="C164" s="257"/>
      <c r="D164" s="218" t="s">
        <v>594</v>
      </c>
      <c r="E164" s="219"/>
      <c r="F164" s="223"/>
      <c r="G164" s="223"/>
      <c r="H164" s="223"/>
    </row>
    <row r="165" spans="1:8" s="227" customFormat="1" ht="12.75">
      <c r="A165" s="223"/>
      <c r="B165" s="223"/>
      <c r="C165" s="257"/>
      <c r="D165" s="218" t="s">
        <v>595</v>
      </c>
      <c r="E165" s="219"/>
      <c r="F165" s="223"/>
      <c r="G165" s="223"/>
      <c r="H165" s="223"/>
    </row>
    <row r="166" spans="1:8" s="227" customFormat="1" ht="12.75">
      <c r="A166" s="223"/>
      <c r="B166" s="223"/>
      <c r="C166" s="257"/>
      <c r="D166" s="218" t="s">
        <v>596</v>
      </c>
      <c r="E166" s="219"/>
      <c r="F166" s="223"/>
      <c r="G166" s="223"/>
      <c r="H166" s="223"/>
    </row>
    <row r="167" spans="1:8" s="227" customFormat="1" ht="12.75">
      <c r="A167" s="223"/>
      <c r="B167" s="223"/>
      <c r="C167" s="257"/>
      <c r="D167" s="218" t="s">
        <v>597</v>
      </c>
      <c r="E167" s="219"/>
      <c r="F167" s="223"/>
      <c r="G167" s="223"/>
      <c r="H167" s="223"/>
    </row>
    <row r="168" spans="1:8" s="227" customFormat="1" ht="12.75">
      <c r="A168" s="223"/>
      <c r="B168" s="223"/>
      <c r="C168" s="257"/>
      <c r="D168" s="218" t="s">
        <v>598</v>
      </c>
      <c r="E168" s="219"/>
      <c r="F168" s="223"/>
      <c r="G168" s="223"/>
      <c r="H168" s="223"/>
    </row>
    <row r="169" spans="1:8" s="227" customFormat="1" ht="12.75">
      <c r="A169" s="223"/>
      <c r="B169" s="223"/>
      <c r="C169" s="257"/>
      <c r="D169" s="218" t="s">
        <v>599</v>
      </c>
      <c r="E169" s="219"/>
      <c r="F169" s="223"/>
      <c r="G169" s="223"/>
      <c r="H169" s="223"/>
    </row>
    <row r="170" spans="1:8" s="227" customFormat="1" ht="12.75">
      <c r="A170" s="223"/>
      <c r="B170" s="223"/>
      <c r="C170" s="257"/>
      <c r="D170" s="218" t="s">
        <v>600</v>
      </c>
      <c r="E170" s="219"/>
      <c r="F170" s="223"/>
      <c r="G170" s="223"/>
      <c r="H170" s="223"/>
    </row>
    <row r="171" spans="1:8" s="227" customFormat="1" ht="12.75">
      <c r="A171" s="223"/>
      <c r="B171" s="223"/>
      <c r="C171" s="257"/>
      <c r="D171" s="218" t="s">
        <v>601</v>
      </c>
      <c r="E171" s="219"/>
      <c r="F171" s="223"/>
      <c r="G171" s="223"/>
      <c r="H171" s="223"/>
    </row>
    <row r="172" spans="1:8" s="227" customFormat="1" ht="12.75">
      <c r="A172" s="223"/>
      <c r="B172" s="223"/>
      <c r="C172" s="257"/>
      <c r="D172" s="218" t="s">
        <v>602</v>
      </c>
      <c r="E172" s="219"/>
      <c r="F172" s="223"/>
      <c r="G172" s="223"/>
      <c r="H172" s="223"/>
    </row>
    <row r="173" spans="1:8" s="227" customFormat="1" ht="12.75">
      <c r="A173" s="223"/>
      <c r="B173" s="223"/>
      <c r="C173" s="257"/>
      <c r="D173" s="218" t="s">
        <v>603</v>
      </c>
      <c r="E173" s="219"/>
      <c r="F173" s="223"/>
      <c r="G173" s="223"/>
      <c r="H173" s="223"/>
    </row>
    <row r="174" spans="1:8" s="227" customFormat="1" ht="12.75">
      <c r="A174" s="223"/>
      <c r="B174" s="223"/>
      <c r="C174" s="257"/>
      <c r="D174" s="218" t="s">
        <v>604</v>
      </c>
      <c r="E174" s="219"/>
      <c r="F174" s="223"/>
      <c r="G174" s="223"/>
      <c r="H174" s="223"/>
    </row>
    <row r="175" spans="1:8" s="227" customFormat="1" ht="12.75">
      <c r="A175" s="223"/>
      <c r="B175" s="223"/>
      <c r="C175" s="257"/>
      <c r="D175" s="218" t="s">
        <v>605</v>
      </c>
      <c r="E175" s="219"/>
      <c r="F175" s="223"/>
      <c r="G175" s="223"/>
      <c r="H175" s="223"/>
    </row>
    <row r="176" spans="1:8" s="227" customFormat="1" ht="12.75">
      <c r="A176" s="223"/>
      <c r="B176" s="223"/>
      <c r="C176" s="257"/>
      <c r="D176" s="218" t="s">
        <v>606</v>
      </c>
      <c r="E176" s="219"/>
      <c r="F176" s="223"/>
      <c r="G176" s="223"/>
      <c r="H176" s="223"/>
    </row>
    <row r="177" spans="1:8" s="227" customFormat="1" ht="12.75">
      <c r="A177" s="223"/>
      <c r="B177" s="223"/>
      <c r="C177" s="257"/>
      <c r="D177" s="218" t="s">
        <v>607</v>
      </c>
      <c r="E177" s="219"/>
      <c r="F177" s="223"/>
      <c r="G177" s="223"/>
      <c r="H177" s="223"/>
    </row>
    <row r="178" spans="1:8" s="227" customFormat="1" ht="12.75">
      <c r="A178" s="223"/>
      <c r="B178" s="223"/>
      <c r="C178" s="257"/>
      <c r="D178" s="218" t="s">
        <v>608</v>
      </c>
      <c r="E178" s="219"/>
      <c r="F178" s="223"/>
      <c r="G178" s="223"/>
      <c r="H178" s="223"/>
    </row>
    <row r="179" spans="1:8" s="227" customFormat="1" ht="12.75">
      <c r="A179" s="223"/>
      <c r="B179" s="223"/>
      <c r="C179" s="257"/>
      <c r="D179" s="218" t="s">
        <v>609</v>
      </c>
      <c r="E179" s="219"/>
      <c r="F179" s="223"/>
      <c r="G179" s="223"/>
      <c r="H179" s="223"/>
    </row>
    <row r="180" spans="1:8" s="227" customFormat="1" ht="12.75">
      <c r="A180" s="223"/>
      <c r="B180" s="223"/>
      <c r="C180" s="257"/>
      <c r="D180" s="218" t="s">
        <v>610</v>
      </c>
      <c r="E180" s="219"/>
      <c r="F180" s="223"/>
      <c r="G180" s="223"/>
      <c r="H180" s="223"/>
    </row>
    <row r="181" spans="1:8" s="224" customFormat="1" ht="12.75">
      <c r="A181" s="195"/>
      <c r="B181" s="195"/>
      <c r="C181" s="245" t="s">
        <v>277</v>
      </c>
      <c r="D181" s="182" t="s">
        <v>278</v>
      </c>
      <c r="E181" s="212"/>
      <c r="F181" s="225" t="s">
        <v>110</v>
      </c>
      <c r="G181" s="195" t="s">
        <v>164</v>
      </c>
      <c r="H181" s="195" t="s">
        <v>30</v>
      </c>
    </row>
    <row r="182" spans="1:8" s="224" customFormat="1" ht="12.75">
      <c r="A182" s="204"/>
      <c r="B182" s="204"/>
      <c r="C182" s="246"/>
      <c r="D182" s="192" t="s">
        <v>279</v>
      </c>
      <c r="E182" s="213"/>
      <c r="F182" s="204"/>
      <c r="G182" s="204"/>
      <c r="H182" s="204"/>
    </row>
    <row r="183" spans="1:8" s="224" customFormat="1" ht="12.75">
      <c r="A183" s="204"/>
      <c r="B183" s="204"/>
      <c r="C183" s="246"/>
      <c r="D183" s="192" t="s">
        <v>280</v>
      </c>
      <c r="E183" s="213"/>
      <c r="F183" s="204"/>
      <c r="G183" s="204"/>
      <c r="H183" s="204"/>
    </row>
    <row r="184" spans="1:8" s="224" customFormat="1" ht="12.75">
      <c r="A184" s="204"/>
      <c r="B184" s="204"/>
      <c r="C184" s="246"/>
      <c r="D184" s="192" t="s">
        <v>281</v>
      </c>
      <c r="E184" s="213"/>
      <c r="F184" s="204"/>
      <c r="G184" s="204"/>
      <c r="H184" s="204"/>
    </row>
    <row r="185" spans="1:8" s="224" customFormat="1" ht="12.75">
      <c r="A185" s="204"/>
      <c r="B185" s="204"/>
      <c r="C185" s="246"/>
      <c r="D185" s="192" t="s">
        <v>282</v>
      </c>
      <c r="E185" s="213"/>
      <c r="F185" s="204"/>
      <c r="G185" s="204"/>
      <c r="H185" s="204"/>
    </row>
    <row r="186" spans="1:8" s="224" customFormat="1" ht="12.75">
      <c r="A186" s="204"/>
      <c r="B186" s="204"/>
      <c r="C186" s="246"/>
      <c r="D186" s="192" t="s">
        <v>283</v>
      </c>
      <c r="E186" s="213"/>
      <c r="F186" s="204"/>
      <c r="G186" s="204"/>
      <c r="H186" s="204"/>
    </row>
    <row r="187" spans="1:8" s="224" customFormat="1" ht="12.75">
      <c r="A187" s="204"/>
      <c r="B187" s="204"/>
      <c r="C187" s="246"/>
      <c r="D187" s="192" t="s">
        <v>284</v>
      </c>
      <c r="E187" s="213"/>
      <c r="F187" s="204"/>
      <c r="G187" s="204"/>
      <c r="H187" s="204"/>
    </row>
    <row r="188" spans="1:8" s="224" customFormat="1" ht="12.75">
      <c r="A188" s="205"/>
      <c r="B188" s="205"/>
      <c r="C188" s="247"/>
      <c r="D188" s="193" t="s">
        <v>285</v>
      </c>
      <c r="E188" s="214"/>
      <c r="F188" s="205"/>
      <c r="G188" s="205"/>
      <c r="H188" s="205"/>
    </row>
    <row r="189" spans="1:8" s="224" customFormat="1" ht="12.75">
      <c r="A189" s="204"/>
      <c r="B189" s="204"/>
      <c r="C189" s="245" t="s">
        <v>514</v>
      </c>
      <c r="D189" s="192" t="s">
        <v>287</v>
      </c>
      <c r="E189" s="213"/>
      <c r="F189" s="225" t="s">
        <v>110</v>
      </c>
      <c r="G189" s="195" t="s">
        <v>164</v>
      </c>
      <c r="H189" s="195" t="s">
        <v>30</v>
      </c>
    </row>
    <row r="190" spans="1:8" s="224" customFormat="1" ht="12.75">
      <c r="A190" s="204"/>
      <c r="B190" s="204"/>
      <c r="C190" s="257"/>
      <c r="D190" s="192" t="s">
        <v>288</v>
      </c>
      <c r="E190" s="213"/>
      <c r="F190" s="199"/>
      <c r="G190" s="199"/>
      <c r="H190" s="199"/>
    </row>
    <row r="191" spans="1:8" s="224" customFormat="1" ht="12.75">
      <c r="A191" s="204"/>
      <c r="B191" s="204"/>
      <c r="C191" s="257"/>
      <c r="D191" s="192" t="s">
        <v>289</v>
      </c>
      <c r="E191" s="213"/>
      <c r="F191" s="199"/>
      <c r="G191" s="199"/>
      <c r="H191" s="199"/>
    </row>
    <row r="192" spans="1:8" s="224" customFormat="1" ht="12.75">
      <c r="A192" s="204"/>
      <c r="B192" s="204"/>
      <c r="C192" s="257"/>
      <c r="D192" s="192" t="s">
        <v>290</v>
      </c>
      <c r="E192" s="213"/>
      <c r="F192" s="199"/>
      <c r="G192" s="199"/>
      <c r="H192" s="199"/>
    </row>
    <row r="193" spans="1:8" s="224" customFormat="1" ht="12.75">
      <c r="A193" s="204"/>
      <c r="B193" s="204"/>
      <c r="C193" s="257"/>
      <c r="D193" s="192" t="s">
        <v>291</v>
      </c>
      <c r="E193" s="213"/>
      <c r="F193" s="199"/>
      <c r="G193" s="199"/>
      <c r="H193" s="199"/>
    </row>
    <row r="194" spans="1:8" s="224" customFormat="1" ht="12.75">
      <c r="A194" s="204"/>
      <c r="B194" s="204"/>
      <c r="C194" s="257"/>
      <c r="D194" s="192" t="s">
        <v>292</v>
      </c>
      <c r="E194" s="213"/>
      <c r="F194" s="199"/>
      <c r="G194" s="199"/>
      <c r="H194" s="199"/>
    </row>
    <row r="195" spans="1:8" s="224" customFormat="1" ht="12.75">
      <c r="A195" s="204"/>
      <c r="B195" s="204"/>
      <c r="C195" s="257"/>
      <c r="D195" s="192" t="s">
        <v>293</v>
      </c>
      <c r="E195" s="213"/>
      <c r="F195" s="199"/>
      <c r="G195" s="199"/>
      <c r="H195" s="199"/>
    </row>
    <row r="196" spans="1:8" s="224" customFormat="1" ht="12.75">
      <c r="A196" s="204"/>
      <c r="B196" s="204"/>
      <c r="C196" s="257"/>
      <c r="D196" s="192" t="s">
        <v>294</v>
      </c>
      <c r="E196" s="213"/>
      <c r="F196" s="199"/>
      <c r="G196" s="199"/>
      <c r="H196" s="199"/>
    </row>
    <row r="197" spans="1:8" s="224" customFormat="1" ht="12.75">
      <c r="A197" s="204"/>
      <c r="B197" s="204"/>
      <c r="C197" s="257"/>
      <c r="D197" s="192" t="s">
        <v>295</v>
      </c>
      <c r="E197" s="213"/>
      <c r="F197" s="199"/>
      <c r="G197" s="199"/>
      <c r="H197" s="199"/>
    </row>
    <row r="198" spans="1:8" s="224" customFormat="1" ht="12.75">
      <c r="A198" s="204"/>
      <c r="B198" s="204"/>
      <c r="C198" s="257"/>
      <c r="D198" s="192" t="s">
        <v>296</v>
      </c>
      <c r="E198" s="213"/>
      <c r="F198" s="199"/>
      <c r="G198" s="199"/>
      <c r="H198" s="199"/>
    </row>
    <row r="199" spans="1:8" s="224" customFormat="1" ht="12.75">
      <c r="A199" s="204"/>
      <c r="B199" s="204"/>
      <c r="C199" s="257"/>
      <c r="D199" s="192" t="s">
        <v>297</v>
      </c>
      <c r="E199" s="213"/>
      <c r="F199" s="199"/>
      <c r="G199" s="199"/>
      <c r="H199" s="199"/>
    </row>
    <row r="200" spans="1:8" s="224" customFormat="1" ht="12.75">
      <c r="A200" s="204"/>
      <c r="B200" s="204"/>
      <c r="C200" s="257"/>
      <c r="D200" s="192" t="s">
        <v>298</v>
      </c>
      <c r="E200" s="213"/>
      <c r="F200" s="199"/>
      <c r="G200" s="199"/>
      <c r="H200" s="199"/>
    </row>
    <row r="201" spans="1:8" s="224" customFormat="1" ht="12.75">
      <c r="A201" s="204"/>
      <c r="B201" s="204"/>
      <c r="C201" s="257"/>
      <c r="D201" s="192" t="s">
        <v>299</v>
      </c>
      <c r="E201" s="213"/>
      <c r="F201" s="199"/>
      <c r="G201" s="199"/>
      <c r="H201" s="199"/>
    </row>
    <row r="202" spans="1:8" s="224" customFormat="1" ht="12.75">
      <c r="A202" s="204"/>
      <c r="B202" s="204"/>
      <c r="C202" s="257"/>
      <c r="D202" s="192" t="s">
        <v>300</v>
      </c>
      <c r="E202" s="213"/>
      <c r="F202" s="199"/>
      <c r="G202" s="199"/>
      <c r="H202" s="199"/>
    </row>
    <row r="203" spans="1:8" s="224" customFormat="1" ht="12.75">
      <c r="A203" s="204"/>
      <c r="B203" s="204"/>
      <c r="C203" s="257"/>
      <c r="D203" s="192" t="s">
        <v>301</v>
      </c>
      <c r="E203" s="213"/>
      <c r="F203" s="199"/>
      <c r="G203" s="199"/>
      <c r="H203" s="199"/>
    </row>
    <row r="204" spans="1:8" s="224" customFormat="1" ht="12.75">
      <c r="A204" s="204"/>
      <c r="B204" s="204"/>
      <c r="C204" s="257"/>
      <c r="D204" s="192" t="s">
        <v>302</v>
      </c>
      <c r="E204" s="213"/>
      <c r="F204" s="199"/>
      <c r="G204" s="199"/>
      <c r="H204" s="199"/>
    </row>
    <row r="205" spans="1:8" s="224" customFormat="1" ht="12.75">
      <c r="A205" s="204"/>
      <c r="B205" s="204"/>
      <c r="C205" s="257"/>
      <c r="D205" s="192" t="s">
        <v>303</v>
      </c>
      <c r="E205" s="213"/>
      <c r="F205" s="199"/>
      <c r="G205" s="199"/>
      <c r="H205" s="199"/>
    </row>
    <row r="206" spans="1:8" s="224" customFormat="1" ht="12.75">
      <c r="A206" s="204"/>
      <c r="B206" s="204"/>
      <c r="C206" s="257"/>
      <c r="D206" s="192" t="s">
        <v>304</v>
      </c>
      <c r="E206" s="213"/>
      <c r="F206" s="199"/>
      <c r="G206" s="199"/>
      <c r="H206" s="199"/>
    </row>
    <row r="207" spans="1:8" s="224" customFormat="1" ht="12.75">
      <c r="A207" s="204"/>
      <c r="B207" s="204"/>
      <c r="C207" s="257"/>
      <c r="D207" s="192" t="s">
        <v>305</v>
      </c>
      <c r="E207" s="213"/>
      <c r="F207" s="199"/>
      <c r="G207" s="199"/>
      <c r="H207" s="199"/>
    </row>
    <row r="208" spans="1:8" s="224" customFormat="1" ht="12.75">
      <c r="A208" s="204"/>
      <c r="B208" s="204"/>
      <c r="C208" s="257"/>
      <c r="D208" s="192" t="s">
        <v>306</v>
      </c>
      <c r="E208" s="213"/>
      <c r="F208" s="199"/>
      <c r="G208" s="199"/>
      <c r="H208" s="199"/>
    </row>
    <row r="209" spans="1:8" s="224" customFormat="1" ht="12.75">
      <c r="A209" s="204"/>
      <c r="B209" s="204"/>
      <c r="C209" s="257"/>
      <c r="D209" s="192" t="s">
        <v>307</v>
      </c>
      <c r="E209" s="213"/>
      <c r="F209" s="199"/>
      <c r="G209" s="199"/>
      <c r="H209" s="199"/>
    </row>
    <row r="210" spans="1:8" s="224" customFormat="1" ht="12.75">
      <c r="A210" s="204"/>
      <c r="B210" s="204"/>
      <c r="C210" s="257"/>
      <c r="D210" s="192" t="s">
        <v>308</v>
      </c>
      <c r="E210" s="213"/>
      <c r="F210" s="199"/>
      <c r="G210" s="199"/>
      <c r="H210" s="199"/>
    </row>
    <row r="211" spans="1:8" s="224" customFormat="1" ht="12.75">
      <c r="A211" s="204"/>
      <c r="B211" s="204"/>
      <c r="C211" s="257"/>
      <c r="D211" s="192" t="s">
        <v>309</v>
      </c>
      <c r="E211" s="213"/>
      <c r="F211" s="199"/>
      <c r="G211" s="199"/>
      <c r="H211" s="199"/>
    </row>
    <row r="212" spans="1:8" s="224" customFormat="1" ht="12.75">
      <c r="A212" s="204"/>
      <c r="B212" s="204"/>
      <c r="C212" s="257"/>
      <c r="D212" s="192" t="s">
        <v>310</v>
      </c>
      <c r="E212" s="213"/>
      <c r="F212" s="199"/>
      <c r="G212" s="199"/>
      <c r="H212" s="199"/>
    </row>
    <row r="213" spans="1:8" s="224" customFormat="1" ht="12.75">
      <c r="A213" s="204"/>
      <c r="B213" s="204"/>
      <c r="C213" s="257"/>
      <c r="D213" s="192" t="s">
        <v>311</v>
      </c>
      <c r="E213" s="213"/>
      <c r="F213" s="199"/>
      <c r="G213" s="199"/>
      <c r="H213" s="199"/>
    </row>
    <row r="214" spans="1:8" s="224" customFormat="1" ht="12.75">
      <c r="A214" s="204"/>
      <c r="B214" s="204"/>
      <c r="C214" s="257"/>
      <c r="D214" s="192" t="s">
        <v>312</v>
      </c>
      <c r="E214" s="213"/>
      <c r="F214" s="199"/>
      <c r="G214" s="199"/>
      <c r="H214" s="199"/>
    </row>
    <row r="215" spans="1:8" s="224" customFormat="1" ht="12.75">
      <c r="A215" s="204"/>
      <c r="B215" s="204"/>
      <c r="C215" s="257"/>
      <c r="D215" s="192" t="s">
        <v>313</v>
      </c>
      <c r="E215" s="213"/>
      <c r="F215" s="199"/>
      <c r="G215" s="199"/>
      <c r="H215" s="199"/>
    </row>
    <row r="216" spans="1:8" s="224" customFormat="1" ht="12.75">
      <c r="A216" s="204"/>
      <c r="B216" s="204"/>
      <c r="C216" s="257"/>
      <c r="D216" s="192" t="s">
        <v>314</v>
      </c>
      <c r="E216" s="213"/>
      <c r="F216" s="199"/>
      <c r="G216" s="199"/>
      <c r="H216" s="199"/>
    </row>
    <row r="217" spans="1:8" s="224" customFormat="1" ht="12.75">
      <c r="A217" s="204"/>
      <c r="B217" s="204"/>
      <c r="C217" s="257"/>
      <c r="D217" s="192" t="s">
        <v>315</v>
      </c>
      <c r="E217" s="213"/>
      <c r="F217" s="199"/>
      <c r="G217" s="199"/>
      <c r="H217" s="199"/>
    </row>
    <row r="218" spans="1:8" s="224" customFormat="1" ht="12.75">
      <c r="A218" s="204"/>
      <c r="B218" s="204"/>
      <c r="C218" s="257"/>
      <c r="D218" s="192" t="s">
        <v>316</v>
      </c>
      <c r="E218" s="213"/>
      <c r="F218" s="199"/>
      <c r="G218" s="199"/>
      <c r="H218" s="199"/>
    </row>
    <row r="219" spans="1:8" s="224" customFormat="1" ht="12.75">
      <c r="A219" s="204"/>
      <c r="B219" s="204"/>
      <c r="C219" s="257"/>
      <c r="D219" s="192" t="s">
        <v>317</v>
      </c>
      <c r="E219" s="213"/>
      <c r="F219" s="199"/>
      <c r="G219" s="199"/>
      <c r="H219" s="199"/>
    </row>
    <row r="220" spans="1:8" s="224" customFormat="1" ht="12.75">
      <c r="A220" s="204"/>
      <c r="B220" s="204"/>
      <c r="C220" s="257"/>
      <c r="D220" s="192" t="s">
        <v>318</v>
      </c>
      <c r="E220" s="213"/>
      <c r="F220" s="199"/>
      <c r="G220" s="199"/>
      <c r="H220" s="199"/>
    </row>
    <row r="221" spans="1:8" s="224" customFormat="1" ht="12.75">
      <c r="A221" s="204"/>
      <c r="B221" s="204"/>
      <c r="C221" s="257"/>
      <c r="D221" s="192" t="s">
        <v>319</v>
      </c>
      <c r="E221" s="213"/>
      <c r="F221" s="199"/>
      <c r="G221" s="199"/>
      <c r="H221" s="199"/>
    </row>
    <row r="222" spans="1:8" s="224" customFormat="1" ht="12.75">
      <c r="A222" s="204"/>
      <c r="B222" s="204"/>
      <c r="C222" s="257"/>
      <c r="D222" s="192" t="s">
        <v>320</v>
      </c>
      <c r="E222" s="213"/>
      <c r="F222" s="199"/>
      <c r="G222" s="199"/>
      <c r="H222" s="199"/>
    </row>
    <row r="223" spans="1:8" s="224" customFormat="1" ht="12.75">
      <c r="A223" s="204"/>
      <c r="B223" s="204"/>
      <c r="C223" s="257"/>
      <c r="D223" s="192" t="s">
        <v>321</v>
      </c>
      <c r="E223" s="213"/>
      <c r="F223" s="199"/>
      <c r="G223" s="199"/>
      <c r="H223" s="199"/>
    </row>
    <row r="224" spans="1:8" s="224" customFormat="1" ht="12.75">
      <c r="A224" s="204"/>
      <c r="B224" s="204"/>
      <c r="C224" s="257"/>
      <c r="D224" s="192" t="s">
        <v>322</v>
      </c>
      <c r="E224" s="213"/>
      <c r="F224" s="199"/>
      <c r="G224" s="199"/>
      <c r="H224" s="199"/>
    </row>
    <row r="225" spans="1:8" s="224" customFormat="1" ht="12.75">
      <c r="A225" s="204"/>
      <c r="B225" s="204"/>
      <c r="C225" s="257"/>
      <c r="D225" s="192" t="s">
        <v>323</v>
      </c>
      <c r="E225" s="213"/>
      <c r="F225" s="199"/>
      <c r="G225" s="199"/>
      <c r="H225" s="199"/>
    </row>
    <row r="226" spans="1:8" s="224" customFormat="1" ht="12.75">
      <c r="A226" s="204"/>
      <c r="B226" s="204"/>
      <c r="C226" s="257"/>
      <c r="D226" s="192" t="s">
        <v>324</v>
      </c>
      <c r="E226" s="213"/>
      <c r="F226" s="199"/>
      <c r="G226" s="199"/>
      <c r="H226" s="199"/>
    </row>
    <row r="227" spans="1:8" s="224" customFormat="1" ht="12.75">
      <c r="A227" s="204"/>
      <c r="B227" s="204"/>
      <c r="C227" s="257"/>
      <c r="D227" s="192" t="s">
        <v>325</v>
      </c>
      <c r="E227" s="213"/>
      <c r="F227" s="199"/>
      <c r="G227" s="199"/>
      <c r="H227" s="199"/>
    </row>
    <row r="228" spans="1:8" s="224" customFormat="1" ht="12.75">
      <c r="A228" s="204"/>
      <c r="B228" s="204"/>
      <c r="C228" s="257"/>
      <c r="D228" s="192" t="s">
        <v>326</v>
      </c>
      <c r="E228" s="213"/>
      <c r="F228" s="199"/>
      <c r="G228" s="199"/>
      <c r="H228" s="199"/>
    </row>
    <row r="229" spans="1:8" s="224" customFormat="1" ht="12.75">
      <c r="A229" s="204"/>
      <c r="B229" s="204"/>
      <c r="C229" s="257"/>
      <c r="D229" s="192" t="s">
        <v>327</v>
      </c>
      <c r="E229" s="213"/>
      <c r="F229" s="199"/>
      <c r="G229" s="199"/>
      <c r="H229" s="199"/>
    </row>
    <row r="230" spans="1:8" s="224" customFormat="1" ht="12.75">
      <c r="A230" s="204"/>
      <c r="B230" s="204"/>
      <c r="C230" s="257"/>
      <c r="D230" s="192" t="s">
        <v>328</v>
      </c>
      <c r="E230" s="213"/>
      <c r="F230" s="199"/>
      <c r="G230" s="199"/>
      <c r="H230" s="199"/>
    </row>
    <row r="231" spans="1:8" s="224" customFormat="1" ht="12.75">
      <c r="A231" s="204"/>
      <c r="B231" s="204"/>
      <c r="C231" s="257"/>
      <c r="D231" s="192" t="s">
        <v>329</v>
      </c>
      <c r="E231" s="213"/>
      <c r="F231" s="199"/>
      <c r="G231" s="199"/>
      <c r="H231" s="199"/>
    </row>
    <row r="232" spans="1:8" s="224" customFormat="1" ht="12.75">
      <c r="A232" s="204"/>
      <c r="B232" s="204"/>
      <c r="C232" s="257"/>
      <c r="D232" s="192" t="s">
        <v>330</v>
      </c>
      <c r="E232" s="213"/>
      <c r="F232" s="199"/>
      <c r="G232" s="199"/>
      <c r="H232" s="199"/>
    </row>
    <row r="233" spans="1:8" s="224" customFormat="1" ht="12.75">
      <c r="A233" s="204"/>
      <c r="B233" s="204"/>
      <c r="C233" s="257"/>
      <c r="D233" s="192" t="s">
        <v>331</v>
      </c>
      <c r="E233" s="213"/>
      <c r="F233" s="199"/>
      <c r="G233" s="199"/>
      <c r="H233" s="199"/>
    </row>
    <row r="234" spans="1:8" s="224" customFormat="1" ht="12.75">
      <c r="A234" s="204"/>
      <c r="B234" s="204"/>
      <c r="C234" s="257"/>
      <c r="D234" s="192" t="s">
        <v>332</v>
      </c>
      <c r="E234" s="213"/>
      <c r="F234" s="199"/>
      <c r="G234" s="199"/>
      <c r="H234" s="199"/>
    </row>
    <row r="235" spans="1:8" s="224" customFormat="1" ht="12.75">
      <c r="A235" s="204"/>
      <c r="B235" s="204"/>
      <c r="C235" s="257"/>
      <c r="D235" s="192" t="s">
        <v>333</v>
      </c>
      <c r="E235" s="213"/>
      <c r="F235" s="199"/>
      <c r="G235" s="199"/>
      <c r="H235" s="199"/>
    </row>
    <row r="236" spans="1:8" s="224" customFormat="1" ht="12.75">
      <c r="A236" s="204"/>
      <c r="B236" s="204"/>
      <c r="C236" s="257"/>
      <c r="D236" s="192" t="s">
        <v>334</v>
      </c>
      <c r="E236" s="213"/>
      <c r="F236" s="199"/>
      <c r="G236" s="199"/>
      <c r="H236" s="199"/>
    </row>
    <row r="237" spans="1:8" s="224" customFormat="1" ht="12.75">
      <c r="A237" s="204"/>
      <c r="B237" s="204"/>
      <c r="C237" s="257"/>
      <c r="D237" s="192" t="s">
        <v>335</v>
      </c>
      <c r="E237" s="213"/>
      <c r="F237" s="199"/>
      <c r="G237" s="199"/>
      <c r="H237" s="199"/>
    </row>
    <row r="238" spans="1:8" s="224" customFormat="1" ht="12.75">
      <c r="A238" s="204"/>
      <c r="B238" s="204"/>
      <c r="C238" s="257"/>
      <c r="D238" s="192" t="s">
        <v>336</v>
      </c>
      <c r="E238" s="213"/>
      <c r="F238" s="199"/>
      <c r="G238" s="199"/>
      <c r="H238" s="199"/>
    </row>
    <row r="239" spans="1:8" s="224" customFormat="1" ht="12.75">
      <c r="A239" s="204"/>
      <c r="B239" s="204"/>
      <c r="C239" s="257"/>
      <c r="D239" s="192" t="s">
        <v>337</v>
      </c>
      <c r="E239" s="213"/>
      <c r="F239" s="199"/>
      <c r="G239" s="199"/>
      <c r="H239" s="199"/>
    </row>
    <row r="240" spans="1:8" s="224" customFormat="1" ht="12.75">
      <c r="A240" s="204"/>
      <c r="B240" s="204"/>
      <c r="C240" s="257"/>
      <c r="D240" s="192" t="s">
        <v>338</v>
      </c>
      <c r="E240" s="213"/>
      <c r="F240" s="199"/>
      <c r="G240" s="199"/>
      <c r="H240" s="199"/>
    </row>
    <row r="241" spans="1:8" s="224" customFormat="1" ht="12.75">
      <c r="A241" s="204"/>
      <c r="B241" s="204"/>
      <c r="C241" s="257"/>
      <c r="D241" s="192" t="s">
        <v>339</v>
      </c>
      <c r="E241" s="213"/>
      <c r="F241" s="199"/>
      <c r="G241" s="199"/>
      <c r="H241" s="199"/>
    </row>
    <row r="242" spans="1:8" s="224" customFormat="1" ht="12.75">
      <c r="A242" s="204"/>
      <c r="B242" s="204"/>
      <c r="C242" s="257"/>
      <c r="D242" s="192" t="s">
        <v>340</v>
      </c>
      <c r="E242" s="213"/>
      <c r="F242" s="199"/>
      <c r="G242" s="199"/>
      <c r="H242" s="199"/>
    </row>
    <row r="243" spans="1:8" s="224" customFormat="1" ht="12.75">
      <c r="A243" s="204"/>
      <c r="B243" s="204"/>
      <c r="C243" s="257"/>
      <c r="D243" s="192" t="s">
        <v>341</v>
      </c>
      <c r="E243" s="213"/>
      <c r="F243" s="199"/>
      <c r="G243" s="199"/>
      <c r="H243" s="199"/>
    </row>
    <row r="244" spans="1:8" s="224" customFormat="1" ht="12.75">
      <c r="A244" s="204"/>
      <c r="B244" s="204"/>
      <c r="C244" s="257"/>
      <c r="D244" s="192" t="s">
        <v>342</v>
      </c>
      <c r="E244" s="213"/>
      <c r="F244" s="199"/>
      <c r="G244" s="199"/>
      <c r="H244" s="199"/>
    </row>
    <row r="245" spans="1:8" s="224" customFormat="1" ht="12.75">
      <c r="A245" s="204"/>
      <c r="B245" s="204"/>
      <c r="C245" s="257"/>
      <c r="D245" s="192" t="s">
        <v>343</v>
      </c>
      <c r="E245" s="213"/>
      <c r="F245" s="199"/>
      <c r="G245" s="199"/>
      <c r="H245" s="199"/>
    </row>
    <row r="246" spans="1:8" s="224" customFormat="1" ht="12.75">
      <c r="A246" s="204"/>
      <c r="B246" s="204"/>
      <c r="C246" s="257"/>
      <c r="D246" s="192" t="s">
        <v>344</v>
      </c>
      <c r="E246" s="213"/>
      <c r="F246" s="199"/>
      <c r="G246" s="199"/>
      <c r="H246" s="199"/>
    </row>
    <row r="247" spans="1:8" s="224" customFormat="1" ht="12.75">
      <c r="A247" s="204"/>
      <c r="B247" s="204"/>
      <c r="C247" s="257"/>
      <c r="D247" s="192" t="s">
        <v>345</v>
      </c>
      <c r="E247" s="213"/>
      <c r="F247" s="199"/>
      <c r="G247" s="199"/>
      <c r="H247" s="199"/>
    </row>
    <row r="248" spans="1:8" s="224" customFormat="1" ht="12.75">
      <c r="A248" s="204"/>
      <c r="B248" s="204"/>
      <c r="C248" s="257"/>
      <c r="D248" s="192" t="s">
        <v>346</v>
      </c>
      <c r="E248" s="213"/>
      <c r="F248" s="199"/>
      <c r="G248" s="199"/>
      <c r="H248" s="199"/>
    </row>
    <row r="249" spans="1:8" s="224" customFormat="1" ht="12.75">
      <c r="A249" s="204"/>
      <c r="B249" s="204"/>
      <c r="C249" s="257"/>
      <c r="D249" s="192" t="s">
        <v>347</v>
      </c>
      <c r="E249" s="213"/>
      <c r="F249" s="199"/>
      <c r="G249" s="199"/>
      <c r="H249" s="199"/>
    </row>
    <row r="250" spans="1:8" s="224" customFormat="1" ht="12.75">
      <c r="A250" s="204"/>
      <c r="B250" s="204"/>
      <c r="C250" s="257"/>
      <c r="D250" s="192" t="s">
        <v>348</v>
      </c>
      <c r="E250" s="213"/>
      <c r="F250" s="199"/>
      <c r="G250" s="199"/>
      <c r="H250" s="199"/>
    </row>
    <row r="251" spans="1:8" s="224" customFormat="1" ht="12.75">
      <c r="A251" s="204"/>
      <c r="B251" s="204"/>
      <c r="C251" s="257"/>
      <c r="D251" s="192" t="s">
        <v>349</v>
      </c>
      <c r="E251" s="213"/>
      <c r="F251" s="199"/>
      <c r="G251" s="199"/>
      <c r="H251" s="199"/>
    </row>
    <row r="252" spans="1:8" s="224" customFormat="1" ht="12.75">
      <c r="A252" s="204"/>
      <c r="B252" s="204"/>
      <c r="C252" s="257"/>
      <c r="D252" s="192" t="s">
        <v>350</v>
      </c>
      <c r="E252" s="213"/>
      <c r="F252" s="199"/>
      <c r="G252" s="199"/>
      <c r="H252" s="199"/>
    </row>
    <row r="253" spans="1:8" s="224" customFormat="1" ht="12.75">
      <c r="A253" s="204"/>
      <c r="B253" s="204"/>
      <c r="C253" s="257"/>
      <c r="D253" s="192" t="s">
        <v>351</v>
      </c>
      <c r="E253" s="213"/>
      <c r="F253" s="199"/>
      <c r="G253" s="199"/>
      <c r="H253" s="199"/>
    </row>
    <row r="254" spans="1:8" s="224" customFormat="1" ht="12.75">
      <c r="A254" s="204"/>
      <c r="B254" s="204"/>
      <c r="C254" s="257"/>
      <c r="D254" s="192" t="s">
        <v>352</v>
      </c>
      <c r="E254" s="213"/>
      <c r="F254" s="199"/>
      <c r="G254" s="199"/>
      <c r="H254" s="199"/>
    </row>
    <row r="255" spans="1:8" s="224" customFormat="1" ht="12.75">
      <c r="A255" s="204"/>
      <c r="B255" s="204"/>
      <c r="C255" s="257"/>
      <c r="D255" s="192" t="s">
        <v>353</v>
      </c>
      <c r="E255" s="213"/>
      <c r="F255" s="199"/>
      <c r="G255" s="199"/>
      <c r="H255" s="199"/>
    </row>
    <row r="256" spans="1:8" s="224" customFormat="1" ht="12.75">
      <c r="A256" s="204"/>
      <c r="B256" s="204"/>
      <c r="C256" s="257"/>
      <c r="D256" s="192" t="s">
        <v>354</v>
      </c>
      <c r="E256" s="213"/>
      <c r="F256" s="199"/>
      <c r="G256" s="199"/>
      <c r="H256" s="199"/>
    </row>
    <row r="257" spans="1:8" s="224" customFormat="1" ht="12.75">
      <c r="A257" s="204"/>
      <c r="B257" s="204"/>
      <c r="C257" s="257"/>
      <c r="D257" s="192" t="s">
        <v>355</v>
      </c>
      <c r="E257" s="213"/>
      <c r="F257" s="199"/>
      <c r="G257" s="199"/>
      <c r="H257" s="199"/>
    </row>
    <row r="258" spans="1:8" s="224" customFormat="1" ht="12.75">
      <c r="A258" s="204"/>
      <c r="B258" s="204"/>
      <c r="C258" s="257"/>
      <c r="D258" s="192" t="s">
        <v>356</v>
      </c>
      <c r="E258" s="213"/>
      <c r="F258" s="199"/>
      <c r="G258" s="199"/>
      <c r="H258" s="199"/>
    </row>
    <row r="259" spans="1:8" s="224" customFormat="1" ht="12.75">
      <c r="A259" s="204"/>
      <c r="B259" s="204"/>
      <c r="C259" s="257"/>
      <c r="D259" s="192" t="s">
        <v>357</v>
      </c>
      <c r="E259" s="213"/>
      <c r="F259" s="199"/>
      <c r="G259" s="199"/>
      <c r="H259" s="199"/>
    </row>
    <row r="260" spans="1:8" s="224" customFormat="1" ht="12.75">
      <c r="A260" s="204"/>
      <c r="B260" s="204"/>
      <c r="C260" s="257"/>
      <c r="D260" s="192" t="s">
        <v>358</v>
      </c>
      <c r="E260" s="213"/>
      <c r="F260" s="199"/>
      <c r="G260" s="199"/>
      <c r="H260" s="199"/>
    </row>
    <row r="261" spans="1:8" s="224" customFormat="1" ht="12.75">
      <c r="A261" s="204"/>
      <c r="B261" s="204"/>
      <c r="C261" s="257"/>
      <c r="D261" s="192" t="s">
        <v>359</v>
      </c>
      <c r="E261" s="213"/>
      <c r="F261" s="199"/>
      <c r="G261" s="199"/>
      <c r="H261" s="199"/>
    </row>
    <row r="262" spans="1:8" s="224" customFormat="1" ht="12.75">
      <c r="A262" s="204"/>
      <c r="B262" s="204"/>
      <c r="C262" s="257"/>
      <c r="D262" s="192" t="s">
        <v>231</v>
      </c>
      <c r="E262" s="213"/>
      <c r="F262" s="199"/>
      <c r="G262" s="199"/>
      <c r="H262" s="199"/>
    </row>
    <row r="263" spans="1:8" s="224" customFormat="1" ht="12.75">
      <c r="A263" s="204"/>
      <c r="B263" s="204"/>
      <c r="C263" s="257"/>
      <c r="D263" s="192" t="s">
        <v>360</v>
      </c>
      <c r="E263" s="213"/>
      <c r="F263" s="199"/>
      <c r="G263" s="199"/>
      <c r="H263" s="199"/>
    </row>
    <row r="264" spans="1:8" s="224" customFormat="1" ht="12.75">
      <c r="A264" s="204"/>
      <c r="B264" s="204"/>
      <c r="C264" s="257"/>
      <c r="D264" s="192" t="s">
        <v>361</v>
      </c>
      <c r="E264" s="213"/>
      <c r="F264" s="199"/>
      <c r="G264" s="199"/>
      <c r="H264" s="199"/>
    </row>
    <row r="265" spans="1:8" s="224" customFormat="1" ht="12.75">
      <c r="A265" s="204"/>
      <c r="B265" s="204"/>
      <c r="C265" s="257"/>
      <c r="D265" s="192" t="s">
        <v>362</v>
      </c>
      <c r="E265" s="213"/>
      <c r="F265" s="199"/>
      <c r="G265" s="199"/>
      <c r="H265" s="199"/>
    </row>
    <row r="266" spans="1:8" s="224" customFormat="1" ht="12.75">
      <c r="A266" s="204"/>
      <c r="B266" s="204"/>
      <c r="C266" s="257"/>
      <c r="D266" s="192" t="s">
        <v>363</v>
      </c>
      <c r="E266" s="213"/>
      <c r="F266" s="199"/>
      <c r="G266" s="199"/>
      <c r="H266" s="199"/>
    </row>
    <row r="267" spans="1:8" s="224" customFormat="1" ht="12.75">
      <c r="A267" s="204"/>
      <c r="B267" s="204"/>
      <c r="C267" s="257"/>
      <c r="D267" s="192" t="s">
        <v>364</v>
      </c>
      <c r="E267" s="213"/>
      <c r="F267" s="199"/>
      <c r="G267" s="199"/>
      <c r="H267" s="199"/>
    </row>
    <row r="268" spans="1:8" s="224" customFormat="1" ht="12.75">
      <c r="A268" s="204"/>
      <c r="B268" s="204"/>
      <c r="C268" s="257"/>
      <c r="D268" s="192" t="s">
        <v>365</v>
      </c>
      <c r="E268" s="213"/>
      <c r="F268" s="199"/>
      <c r="G268" s="199"/>
      <c r="H268" s="199"/>
    </row>
    <row r="269" spans="1:8" s="224" customFormat="1" ht="12.75">
      <c r="A269" s="204"/>
      <c r="B269" s="204"/>
      <c r="C269" s="257"/>
      <c r="D269" s="192" t="s">
        <v>366</v>
      </c>
      <c r="E269" s="213"/>
      <c r="F269" s="199"/>
      <c r="G269" s="199"/>
      <c r="H269" s="199"/>
    </row>
    <row r="270" spans="1:8" s="224" customFormat="1" ht="12.75">
      <c r="A270" s="204"/>
      <c r="B270" s="204"/>
      <c r="C270" s="257"/>
      <c r="D270" s="192" t="s">
        <v>367</v>
      </c>
      <c r="E270" s="213"/>
      <c r="F270" s="199"/>
      <c r="G270" s="199"/>
      <c r="H270" s="199"/>
    </row>
    <row r="271" spans="1:8" s="224" customFormat="1" ht="12.75">
      <c r="A271" s="204"/>
      <c r="B271" s="204"/>
      <c r="C271" s="257"/>
      <c r="D271" s="192" t="s">
        <v>368</v>
      </c>
      <c r="E271" s="213"/>
      <c r="F271" s="199"/>
      <c r="G271" s="199"/>
      <c r="H271" s="199"/>
    </row>
    <row r="272" spans="1:8" s="224" customFormat="1" ht="12.75">
      <c r="A272" s="204"/>
      <c r="B272" s="204"/>
      <c r="C272" s="257"/>
      <c r="D272" s="192" t="s">
        <v>369</v>
      </c>
      <c r="E272" s="213"/>
      <c r="F272" s="199"/>
      <c r="G272" s="199"/>
      <c r="H272" s="199"/>
    </row>
    <row r="273" spans="1:8" s="224" customFormat="1" ht="12.75">
      <c r="A273" s="204"/>
      <c r="B273" s="204"/>
      <c r="C273" s="257"/>
      <c r="D273" s="192" t="s">
        <v>370</v>
      </c>
      <c r="E273" s="213"/>
      <c r="F273" s="199"/>
      <c r="G273" s="199"/>
      <c r="H273" s="199"/>
    </row>
    <row r="274" spans="1:8" s="224" customFormat="1" ht="12.75">
      <c r="A274" s="204"/>
      <c r="B274" s="204"/>
      <c r="C274" s="257"/>
      <c r="D274" s="192" t="s">
        <v>371</v>
      </c>
      <c r="E274" s="213"/>
      <c r="F274" s="199"/>
      <c r="G274" s="199"/>
      <c r="H274" s="199"/>
    </row>
    <row r="275" spans="1:8" s="224" customFormat="1" ht="12.75">
      <c r="A275" s="204"/>
      <c r="B275" s="204"/>
      <c r="C275" s="257"/>
      <c r="D275" s="192" t="s">
        <v>372</v>
      </c>
      <c r="E275" s="213"/>
      <c r="F275" s="199"/>
      <c r="G275" s="199"/>
      <c r="H275" s="199"/>
    </row>
    <row r="276" spans="1:8" s="224" customFormat="1" ht="12.75">
      <c r="A276" s="204"/>
      <c r="B276" s="204"/>
      <c r="C276" s="257"/>
      <c r="D276" s="192" t="s">
        <v>373</v>
      </c>
      <c r="E276" s="213"/>
      <c r="F276" s="199"/>
      <c r="G276" s="199"/>
      <c r="H276" s="199"/>
    </row>
    <row r="277" spans="1:8" s="224" customFormat="1" ht="12.75">
      <c r="A277" s="204"/>
      <c r="B277" s="204"/>
      <c r="C277" s="257"/>
      <c r="D277" s="192" t="s">
        <v>374</v>
      </c>
      <c r="E277" s="213"/>
      <c r="F277" s="199"/>
      <c r="G277" s="199"/>
      <c r="H277" s="199"/>
    </row>
    <row r="278" spans="1:8" s="224" customFormat="1" ht="12.75">
      <c r="A278" s="204"/>
      <c r="B278" s="204"/>
      <c r="C278" s="257"/>
      <c r="D278" s="192" t="s">
        <v>375</v>
      </c>
      <c r="E278" s="213"/>
      <c r="F278" s="199"/>
      <c r="G278" s="199"/>
      <c r="H278" s="199"/>
    </row>
    <row r="279" spans="1:8" s="224" customFormat="1" ht="12.75">
      <c r="A279" s="204"/>
      <c r="B279" s="204"/>
      <c r="C279" s="257"/>
      <c r="D279" s="192" t="s">
        <v>376</v>
      </c>
      <c r="E279" s="213"/>
      <c r="F279" s="199"/>
      <c r="G279" s="199"/>
      <c r="H279" s="199"/>
    </row>
    <row r="280" spans="1:8" s="224" customFormat="1" ht="12.75">
      <c r="A280" s="204"/>
      <c r="B280" s="204"/>
      <c r="C280" s="257"/>
      <c r="D280" s="192" t="s">
        <v>377</v>
      </c>
      <c r="E280" s="213"/>
      <c r="F280" s="199"/>
      <c r="G280" s="199"/>
      <c r="H280" s="199"/>
    </row>
    <row r="281" spans="1:8" s="224" customFormat="1" ht="12.75">
      <c r="A281" s="204"/>
      <c r="B281" s="204"/>
      <c r="C281" s="257"/>
      <c r="D281" s="192" t="s">
        <v>378</v>
      </c>
      <c r="E281" s="213"/>
      <c r="F281" s="199"/>
      <c r="G281" s="199"/>
      <c r="H281" s="199"/>
    </row>
    <row r="282" spans="1:8" s="224" customFormat="1" ht="12.75">
      <c r="A282" s="204"/>
      <c r="B282" s="204"/>
      <c r="C282" s="257"/>
      <c r="D282" s="192" t="s">
        <v>379</v>
      </c>
      <c r="E282" s="213"/>
      <c r="F282" s="199"/>
      <c r="G282" s="199"/>
      <c r="H282" s="199"/>
    </row>
    <row r="283" spans="1:8" s="224" customFormat="1" ht="12.75">
      <c r="A283" s="204"/>
      <c r="B283" s="204"/>
      <c r="C283" s="257"/>
      <c r="D283" s="192" t="s">
        <v>380</v>
      </c>
      <c r="E283" s="213"/>
      <c r="F283" s="199"/>
      <c r="G283" s="199"/>
      <c r="H283" s="199"/>
    </row>
    <row r="284" spans="1:8" s="224" customFormat="1" ht="12.75">
      <c r="A284" s="204"/>
      <c r="B284" s="204"/>
      <c r="C284" s="257"/>
      <c r="D284" s="192" t="s">
        <v>381</v>
      </c>
      <c r="E284" s="213"/>
      <c r="F284" s="199"/>
      <c r="G284" s="199"/>
      <c r="H284" s="199"/>
    </row>
    <row r="285" spans="1:8" s="224" customFormat="1" ht="12.75">
      <c r="A285" s="204"/>
      <c r="B285" s="204"/>
      <c r="C285" s="257"/>
      <c r="D285" s="192" t="s">
        <v>382</v>
      </c>
      <c r="E285" s="213"/>
      <c r="F285" s="199"/>
      <c r="G285" s="199"/>
      <c r="H285" s="199"/>
    </row>
    <row r="286" spans="1:8" s="224" customFormat="1" ht="12.75">
      <c r="A286" s="204"/>
      <c r="B286" s="204"/>
      <c r="C286" s="257"/>
      <c r="D286" s="192" t="s">
        <v>383</v>
      </c>
      <c r="E286" s="213"/>
      <c r="F286" s="199"/>
      <c r="G286" s="199"/>
      <c r="H286" s="199"/>
    </row>
    <row r="287" spans="1:8" s="224" customFormat="1" ht="12.75">
      <c r="A287" s="204"/>
      <c r="B287" s="204"/>
      <c r="C287" s="257"/>
      <c r="D287" s="192" t="s">
        <v>384</v>
      </c>
      <c r="E287" s="213"/>
      <c r="F287" s="199"/>
      <c r="G287" s="199"/>
      <c r="H287" s="199"/>
    </row>
    <row r="288" spans="1:8" s="224" customFormat="1" ht="12.75">
      <c r="A288" s="204"/>
      <c r="B288" s="204"/>
      <c r="C288" s="257"/>
      <c r="D288" s="192" t="s">
        <v>498</v>
      </c>
      <c r="E288" s="213"/>
      <c r="F288" s="199"/>
      <c r="G288" s="199"/>
      <c r="H288" s="199"/>
    </row>
    <row r="289" spans="1:8" s="224" customFormat="1" ht="12.75">
      <c r="A289" s="204"/>
      <c r="B289" s="204"/>
      <c r="C289" s="257"/>
      <c r="D289" s="192" t="s">
        <v>385</v>
      </c>
      <c r="E289" s="213"/>
      <c r="F289" s="199"/>
      <c r="G289" s="199"/>
      <c r="H289" s="199"/>
    </row>
    <row r="290" spans="1:8" s="224" customFormat="1" ht="12.75">
      <c r="A290" s="204"/>
      <c r="B290" s="204"/>
      <c r="C290" s="257"/>
      <c r="D290" s="192" t="s">
        <v>386</v>
      </c>
      <c r="E290" s="213"/>
      <c r="F290" s="199"/>
      <c r="G290" s="199"/>
      <c r="H290" s="199"/>
    </row>
    <row r="291" spans="1:8" s="224" customFormat="1" ht="12.75">
      <c r="A291" s="204"/>
      <c r="B291" s="204"/>
      <c r="C291" s="257"/>
      <c r="D291" s="192" t="s">
        <v>387</v>
      </c>
      <c r="E291" s="213"/>
      <c r="F291" s="199"/>
      <c r="G291" s="199"/>
      <c r="H291" s="199"/>
    </row>
    <row r="292" spans="1:8" s="224" customFormat="1" ht="12.75">
      <c r="A292" s="204"/>
      <c r="B292" s="204"/>
      <c r="C292" s="257"/>
      <c r="D292" s="192" t="s">
        <v>388</v>
      </c>
      <c r="E292" s="213"/>
      <c r="F292" s="199"/>
      <c r="G292" s="199"/>
      <c r="H292" s="199"/>
    </row>
    <row r="293" spans="1:8" s="224" customFormat="1" ht="12.75">
      <c r="A293" s="204"/>
      <c r="B293" s="204"/>
      <c r="C293" s="257"/>
      <c r="D293" s="192" t="s">
        <v>389</v>
      </c>
      <c r="E293" s="213"/>
      <c r="F293" s="199"/>
      <c r="G293" s="199"/>
      <c r="H293" s="199"/>
    </row>
    <row r="294" spans="1:8" s="224" customFormat="1" ht="12.75">
      <c r="A294" s="204"/>
      <c r="B294" s="204"/>
      <c r="C294" s="257"/>
      <c r="D294" s="192" t="s">
        <v>390</v>
      </c>
      <c r="E294" s="213"/>
      <c r="F294" s="199"/>
      <c r="G294" s="199"/>
      <c r="H294" s="199"/>
    </row>
    <row r="295" spans="1:8" s="224" customFormat="1" ht="12.75">
      <c r="A295" s="204"/>
      <c r="B295" s="204"/>
      <c r="C295" s="257"/>
      <c r="D295" s="192" t="s">
        <v>391</v>
      </c>
      <c r="E295" s="213"/>
      <c r="F295" s="199"/>
      <c r="G295" s="199"/>
      <c r="H295" s="199"/>
    </row>
    <row r="296" spans="1:8" s="224" customFormat="1" ht="12.75">
      <c r="A296" s="204"/>
      <c r="B296" s="204"/>
      <c r="C296" s="257"/>
      <c r="D296" s="192" t="s">
        <v>392</v>
      </c>
      <c r="E296" s="213"/>
      <c r="F296" s="199"/>
      <c r="G296" s="199"/>
      <c r="H296" s="199"/>
    </row>
    <row r="297" spans="1:8" s="224" customFormat="1" ht="12.75">
      <c r="A297" s="204"/>
      <c r="B297" s="204"/>
      <c r="C297" s="257"/>
      <c r="D297" s="192" t="s">
        <v>393</v>
      </c>
      <c r="E297" s="213"/>
      <c r="F297" s="199"/>
      <c r="G297" s="199"/>
      <c r="H297" s="199"/>
    </row>
    <row r="298" spans="1:8" s="224" customFormat="1" ht="12.75">
      <c r="A298" s="204"/>
      <c r="B298" s="204"/>
      <c r="C298" s="257"/>
      <c r="D298" s="192" t="s">
        <v>394</v>
      </c>
      <c r="E298" s="213"/>
      <c r="F298" s="199"/>
      <c r="G298" s="199"/>
      <c r="H298" s="199"/>
    </row>
    <row r="299" spans="1:8" s="224" customFormat="1" ht="12.75">
      <c r="A299" s="204"/>
      <c r="B299" s="204"/>
      <c r="C299" s="257"/>
      <c r="D299" s="192" t="s">
        <v>395</v>
      </c>
      <c r="E299" s="213"/>
      <c r="F299" s="199"/>
      <c r="G299" s="199"/>
      <c r="H299" s="199"/>
    </row>
    <row r="300" spans="1:8" s="224" customFormat="1" ht="12.75">
      <c r="A300" s="204"/>
      <c r="B300" s="204"/>
      <c r="C300" s="257"/>
      <c r="D300" s="192" t="s">
        <v>396</v>
      </c>
      <c r="E300" s="213"/>
      <c r="F300" s="199"/>
      <c r="G300" s="199"/>
      <c r="H300" s="199"/>
    </row>
    <row r="301" spans="1:8" s="224" customFormat="1" ht="12.75">
      <c r="A301" s="204"/>
      <c r="B301" s="204"/>
      <c r="C301" s="257"/>
      <c r="D301" s="192" t="s">
        <v>397</v>
      </c>
      <c r="E301" s="213"/>
      <c r="F301" s="199"/>
      <c r="G301" s="199"/>
      <c r="H301" s="199"/>
    </row>
    <row r="302" spans="1:8" s="224" customFormat="1" ht="12.75">
      <c r="A302" s="204"/>
      <c r="B302" s="204"/>
      <c r="C302" s="257"/>
      <c r="D302" s="192" t="s">
        <v>398</v>
      </c>
      <c r="E302" s="213"/>
      <c r="F302" s="199"/>
      <c r="G302" s="199"/>
      <c r="H302" s="199"/>
    </row>
    <row r="303" spans="1:8" s="224" customFormat="1" ht="12.75">
      <c r="A303" s="204"/>
      <c r="B303" s="204"/>
      <c r="C303" s="257"/>
      <c r="D303" s="192" t="s">
        <v>399</v>
      </c>
      <c r="E303" s="213"/>
      <c r="F303" s="199"/>
      <c r="G303" s="199"/>
      <c r="H303" s="199"/>
    </row>
    <row r="304" spans="1:8" s="224" customFormat="1" ht="12.75">
      <c r="A304" s="204"/>
      <c r="B304" s="204"/>
      <c r="C304" s="257"/>
      <c r="D304" s="192" t="s">
        <v>400</v>
      </c>
      <c r="E304" s="213"/>
      <c r="F304" s="199"/>
      <c r="G304" s="199"/>
      <c r="H304" s="199"/>
    </row>
    <row r="305" spans="1:8" s="224" customFormat="1" ht="12.75">
      <c r="A305" s="204"/>
      <c r="B305" s="204"/>
      <c r="C305" s="257"/>
      <c r="D305" s="192" t="s">
        <v>401</v>
      </c>
      <c r="E305" s="213"/>
      <c r="F305" s="199"/>
      <c r="G305" s="199"/>
      <c r="H305" s="199"/>
    </row>
    <row r="306" spans="1:8" s="224" customFormat="1" ht="12.75">
      <c r="A306" s="204"/>
      <c r="B306" s="204"/>
      <c r="C306" s="257"/>
      <c r="D306" s="192" t="s">
        <v>402</v>
      </c>
      <c r="E306" s="213"/>
      <c r="F306" s="199"/>
      <c r="G306" s="199"/>
      <c r="H306" s="199"/>
    </row>
    <row r="307" spans="1:8" s="224" customFormat="1" ht="12.75">
      <c r="A307" s="204"/>
      <c r="B307" s="204"/>
      <c r="C307" s="257"/>
      <c r="D307" s="192" t="s">
        <v>403</v>
      </c>
      <c r="E307" s="213"/>
      <c r="F307" s="199"/>
      <c r="G307" s="199"/>
      <c r="H307" s="199"/>
    </row>
    <row r="308" spans="1:8" s="224" customFormat="1" ht="12.75">
      <c r="A308" s="204"/>
      <c r="B308" s="204"/>
      <c r="C308" s="257"/>
      <c r="D308" s="192" t="s">
        <v>404</v>
      </c>
      <c r="E308" s="213"/>
      <c r="F308" s="199"/>
      <c r="G308" s="199"/>
      <c r="H308" s="199"/>
    </row>
    <row r="309" spans="1:8" s="224" customFormat="1" ht="12.75">
      <c r="A309" s="204"/>
      <c r="B309" s="204"/>
      <c r="C309" s="257"/>
      <c r="D309" s="192" t="s">
        <v>405</v>
      </c>
      <c r="E309" s="213"/>
      <c r="F309" s="199"/>
      <c r="G309" s="199"/>
      <c r="H309" s="199"/>
    </row>
    <row r="310" spans="1:8" s="224" customFormat="1" ht="12.75">
      <c r="A310" s="204"/>
      <c r="B310" s="204"/>
      <c r="C310" s="257"/>
      <c r="D310" s="192" t="s">
        <v>406</v>
      </c>
      <c r="E310" s="213"/>
      <c r="F310" s="199"/>
      <c r="G310" s="199"/>
      <c r="H310" s="199"/>
    </row>
    <row r="311" spans="1:8" s="224" customFormat="1" ht="12.75">
      <c r="A311" s="204"/>
      <c r="B311" s="204"/>
      <c r="C311" s="257"/>
      <c r="D311" s="192" t="s">
        <v>407</v>
      </c>
      <c r="E311" s="213"/>
      <c r="F311" s="199"/>
      <c r="G311" s="199"/>
      <c r="H311" s="199"/>
    </row>
    <row r="312" spans="1:8" s="224" customFormat="1" ht="12.75">
      <c r="A312" s="204"/>
      <c r="B312" s="204"/>
      <c r="C312" s="257"/>
      <c r="D312" s="192" t="s">
        <v>408</v>
      </c>
      <c r="E312" s="213"/>
      <c r="F312" s="199"/>
      <c r="G312" s="199"/>
      <c r="H312" s="199"/>
    </row>
    <row r="313" spans="1:8" s="224" customFormat="1" ht="12.75">
      <c r="A313" s="204"/>
      <c r="B313" s="204"/>
      <c r="C313" s="257"/>
      <c r="D313" s="192" t="s">
        <v>409</v>
      </c>
      <c r="E313" s="213"/>
      <c r="F313" s="199"/>
      <c r="G313" s="199"/>
      <c r="H313" s="199"/>
    </row>
    <row r="314" spans="1:8" s="224" customFormat="1" ht="12.75">
      <c r="A314" s="204"/>
      <c r="B314" s="204"/>
      <c r="C314" s="257"/>
      <c r="D314" s="192" t="s">
        <v>410</v>
      </c>
      <c r="E314" s="213"/>
      <c r="F314" s="199"/>
      <c r="G314" s="199"/>
      <c r="H314" s="199"/>
    </row>
    <row r="315" spans="1:8" s="224" customFormat="1" ht="12.75">
      <c r="A315" s="204"/>
      <c r="B315" s="204"/>
      <c r="C315" s="257"/>
      <c r="D315" s="192" t="s">
        <v>411</v>
      </c>
      <c r="E315" s="213"/>
      <c r="F315" s="199"/>
      <c r="G315" s="199"/>
      <c r="H315" s="199"/>
    </row>
    <row r="316" spans="1:8" s="224" customFormat="1" ht="12.75">
      <c r="A316" s="204"/>
      <c r="B316" s="204"/>
      <c r="C316" s="257"/>
      <c r="D316" s="192" t="s">
        <v>412</v>
      </c>
      <c r="E316" s="213"/>
      <c r="F316" s="199"/>
      <c r="G316" s="199"/>
      <c r="H316" s="199"/>
    </row>
    <row r="317" spans="1:8" s="224" customFormat="1" ht="12.75">
      <c r="A317" s="204"/>
      <c r="B317" s="204"/>
      <c r="C317" s="257"/>
      <c r="D317" s="192" t="s">
        <v>413</v>
      </c>
      <c r="E317" s="213"/>
      <c r="F317" s="199"/>
      <c r="G317" s="199"/>
      <c r="H317" s="199"/>
    </row>
    <row r="318" spans="1:8" s="224" customFormat="1" ht="12.75">
      <c r="A318" s="204"/>
      <c r="B318" s="204"/>
      <c r="C318" s="257"/>
      <c r="D318" s="192" t="s">
        <v>414</v>
      </c>
      <c r="E318" s="213"/>
      <c r="F318" s="199"/>
      <c r="G318" s="199"/>
      <c r="H318" s="199"/>
    </row>
    <row r="319" spans="1:8" s="224" customFormat="1" ht="12.75">
      <c r="A319" s="204"/>
      <c r="B319" s="204"/>
      <c r="C319" s="257"/>
      <c r="D319" s="192" t="s">
        <v>415</v>
      </c>
      <c r="E319" s="213"/>
      <c r="F319" s="199"/>
      <c r="G319" s="199"/>
      <c r="H319" s="199"/>
    </row>
    <row r="320" spans="1:8" s="224" customFormat="1" ht="12.75">
      <c r="A320" s="204"/>
      <c r="B320" s="204"/>
      <c r="C320" s="257"/>
      <c r="D320" s="192" t="s">
        <v>416</v>
      </c>
      <c r="E320" s="213"/>
      <c r="F320" s="199"/>
      <c r="G320" s="199"/>
      <c r="H320" s="199"/>
    </row>
    <row r="321" spans="1:8" s="224" customFormat="1" ht="12.75">
      <c r="A321" s="204"/>
      <c r="B321" s="204"/>
      <c r="C321" s="257"/>
      <c r="D321" s="192" t="s">
        <v>417</v>
      </c>
      <c r="E321" s="213"/>
      <c r="F321" s="199"/>
      <c r="G321" s="199"/>
      <c r="H321" s="199"/>
    </row>
    <row r="322" spans="1:8" s="224" customFormat="1" ht="12.75">
      <c r="A322" s="204"/>
      <c r="B322" s="204"/>
      <c r="C322" s="257"/>
      <c r="D322" s="192" t="s">
        <v>418</v>
      </c>
      <c r="E322" s="213"/>
      <c r="F322" s="199"/>
      <c r="G322" s="199"/>
      <c r="H322" s="199"/>
    </row>
    <row r="323" spans="1:8" s="224" customFormat="1" ht="12.75">
      <c r="A323" s="204"/>
      <c r="B323" s="204"/>
      <c r="C323" s="257"/>
      <c r="D323" s="192" t="s">
        <v>419</v>
      </c>
      <c r="E323" s="213"/>
      <c r="F323" s="199"/>
      <c r="G323" s="199"/>
      <c r="H323" s="199"/>
    </row>
    <row r="324" spans="1:8" s="224" customFormat="1" ht="12.75">
      <c r="A324" s="204"/>
      <c r="B324" s="204"/>
      <c r="C324" s="257"/>
      <c r="D324" s="192" t="s">
        <v>420</v>
      </c>
      <c r="E324" s="213"/>
      <c r="F324" s="199"/>
      <c r="G324" s="199"/>
      <c r="H324" s="199"/>
    </row>
    <row r="325" spans="1:8" s="224" customFormat="1" ht="12.75">
      <c r="A325" s="204"/>
      <c r="B325" s="204"/>
      <c r="C325" s="257"/>
      <c r="D325" s="192" t="s">
        <v>421</v>
      </c>
      <c r="E325" s="213"/>
      <c r="F325" s="199"/>
      <c r="G325" s="199"/>
      <c r="H325" s="199"/>
    </row>
    <row r="326" spans="1:8" s="224" customFormat="1" ht="12.75">
      <c r="A326" s="204"/>
      <c r="B326" s="204"/>
      <c r="C326" s="257"/>
      <c r="D326" s="192" t="s">
        <v>422</v>
      </c>
      <c r="E326" s="213"/>
      <c r="F326" s="199"/>
      <c r="G326" s="199"/>
      <c r="H326" s="199"/>
    </row>
    <row r="327" spans="1:8" s="224" customFormat="1" ht="12.75">
      <c r="A327" s="204"/>
      <c r="B327" s="204"/>
      <c r="C327" s="257"/>
      <c r="D327" s="192" t="s">
        <v>423</v>
      </c>
      <c r="E327" s="213"/>
      <c r="F327" s="199"/>
      <c r="G327" s="199"/>
      <c r="H327" s="199"/>
    </row>
    <row r="328" spans="1:8" s="224" customFormat="1" ht="12.75">
      <c r="A328" s="204"/>
      <c r="B328" s="204"/>
      <c r="C328" s="257"/>
      <c r="D328" s="192" t="s">
        <v>424</v>
      </c>
      <c r="E328" s="213"/>
      <c r="F328" s="199"/>
      <c r="G328" s="199"/>
      <c r="H328" s="199"/>
    </row>
    <row r="329" spans="1:8" s="224" customFormat="1" ht="12.75">
      <c r="A329" s="204"/>
      <c r="B329" s="204"/>
      <c r="C329" s="257"/>
      <c r="D329" s="192" t="s">
        <v>425</v>
      </c>
      <c r="E329" s="213"/>
      <c r="F329" s="199"/>
      <c r="G329" s="199"/>
      <c r="H329" s="199"/>
    </row>
    <row r="330" spans="1:8" s="224" customFormat="1" ht="12.75">
      <c r="A330" s="204"/>
      <c r="B330" s="204"/>
      <c r="C330" s="257"/>
      <c r="D330" s="192" t="s">
        <v>426</v>
      </c>
      <c r="E330" s="213"/>
      <c r="F330" s="199"/>
      <c r="G330" s="199"/>
      <c r="H330" s="199"/>
    </row>
    <row r="331" spans="1:8" s="224" customFormat="1" ht="12.75">
      <c r="A331" s="204"/>
      <c r="B331" s="204"/>
      <c r="C331" s="257"/>
      <c r="D331" s="192" t="s">
        <v>427</v>
      </c>
      <c r="E331" s="213"/>
      <c r="F331" s="199"/>
      <c r="G331" s="199"/>
      <c r="H331" s="199"/>
    </row>
    <row r="332" spans="1:8" s="224" customFormat="1" ht="12.75">
      <c r="A332" s="204"/>
      <c r="B332" s="204"/>
      <c r="C332" s="257"/>
      <c r="D332" s="192" t="s">
        <v>428</v>
      </c>
      <c r="E332" s="213"/>
      <c r="F332" s="199"/>
      <c r="G332" s="199"/>
      <c r="H332" s="199"/>
    </row>
    <row r="333" spans="1:8" s="224" customFormat="1" ht="12.75">
      <c r="A333" s="204"/>
      <c r="B333" s="204"/>
      <c r="C333" s="257"/>
      <c r="D333" s="192" t="s">
        <v>429</v>
      </c>
      <c r="E333" s="213"/>
      <c r="F333" s="199"/>
      <c r="G333" s="199"/>
      <c r="H333" s="199"/>
    </row>
    <row r="334" spans="1:8" s="224" customFormat="1" ht="12.75">
      <c r="A334" s="204"/>
      <c r="B334" s="204"/>
      <c r="C334" s="257"/>
      <c r="D334" s="192" t="s">
        <v>430</v>
      </c>
      <c r="E334" s="213"/>
      <c r="F334" s="199"/>
      <c r="G334" s="199"/>
      <c r="H334" s="199"/>
    </row>
    <row r="335" spans="1:8" s="224" customFormat="1" ht="12.75">
      <c r="A335" s="204"/>
      <c r="B335" s="204"/>
      <c r="C335" s="257"/>
      <c r="D335" s="192" t="s">
        <v>431</v>
      </c>
      <c r="E335" s="213"/>
      <c r="F335" s="199"/>
      <c r="G335" s="199"/>
      <c r="H335" s="199"/>
    </row>
    <row r="336" spans="1:8" s="224" customFormat="1" ht="12.75">
      <c r="A336" s="204"/>
      <c r="B336" s="204"/>
      <c r="C336" s="257"/>
      <c r="D336" s="192" t="s">
        <v>432</v>
      </c>
      <c r="E336" s="213"/>
      <c r="F336" s="199"/>
      <c r="G336" s="199"/>
      <c r="H336" s="199"/>
    </row>
    <row r="337" spans="1:8" s="224" customFormat="1" ht="12.75">
      <c r="A337" s="204"/>
      <c r="B337" s="204"/>
      <c r="C337" s="257"/>
      <c r="D337" s="192" t="s">
        <v>433</v>
      </c>
      <c r="E337" s="213"/>
      <c r="F337" s="199"/>
      <c r="G337" s="199"/>
      <c r="H337" s="199"/>
    </row>
    <row r="338" spans="1:8" s="224" customFormat="1" ht="12.75">
      <c r="A338" s="204"/>
      <c r="B338" s="204"/>
      <c r="C338" s="257"/>
      <c r="D338" s="192" t="s">
        <v>434</v>
      </c>
      <c r="E338" s="213"/>
      <c r="F338" s="199"/>
      <c r="G338" s="199"/>
      <c r="H338" s="199"/>
    </row>
    <row r="339" spans="1:8" s="224" customFormat="1" ht="12.75">
      <c r="A339" s="204"/>
      <c r="B339" s="204"/>
      <c r="C339" s="257"/>
      <c r="D339" s="192" t="s">
        <v>435</v>
      </c>
      <c r="E339" s="213"/>
      <c r="F339" s="199"/>
      <c r="G339" s="199"/>
      <c r="H339" s="199"/>
    </row>
    <row r="340" spans="1:8" s="224" customFormat="1" ht="12.75">
      <c r="A340" s="204"/>
      <c r="B340" s="204"/>
      <c r="C340" s="257"/>
      <c r="D340" s="192" t="s">
        <v>436</v>
      </c>
      <c r="E340" s="213"/>
      <c r="F340" s="199"/>
      <c r="G340" s="199"/>
      <c r="H340" s="199"/>
    </row>
    <row r="341" spans="1:8" s="224" customFormat="1" ht="12.75">
      <c r="A341" s="204"/>
      <c r="B341" s="204"/>
      <c r="C341" s="257"/>
      <c r="D341" s="192" t="s">
        <v>437</v>
      </c>
      <c r="E341" s="213"/>
      <c r="F341" s="199"/>
      <c r="G341" s="199"/>
      <c r="H341" s="199"/>
    </row>
    <row r="342" spans="1:8" s="224" customFormat="1" ht="12.75">
      <c r="A342" s="204"/>
      <c r="B342" s="204"/>
      <c r="C342" s="257"/>
      <c r="D342" s="192" t="s">
        <v>438</v>
      </c>
      <c r="E342" s="213"/>
      <c r="F342" s="199"/>
      <c r="G342" s="199"/>
      <c r="H342" s="199"/>
    </row>
    <row r="343" spans="1:8" s="224" customFormat="1" ht="12.75">
      <c r="A343" s="204"/>
      <c r="B343" s="204"/>
      <c r="C343" s="257"/>
      <c r="D343" s="192" t="s">
        <v>439</v>
      </c>
      <c r="E343" s="213"/>
      <c r="F343" s="199"/>
      <c r="G343" s="199"/>
      <c r="H343" s="199"/>
    </row>
    <row r="344" spans="1:8" s="224" customFormat="1" ht="12.75">
      <c r="A344" s="204"/>
      <c r="B344" s="204"/>
      <c r="C344" s="257"/>
      <c r="D344" s="192" t="s">
        <v>440</v>
      </c>
      <c r="E344" s="213"/>
      <c r="F344" s="199"/>
      <c r="G344" s="199"/>
      <c r="H344" s="199"/>
    </row>
    <row r="345" spans="1:8" s="224" customFormat="1" ht="12.75">
      <c r="A345" s="204"/>
      <c r="B345" s="204"/>
      <c r="C345" s="257"/>
      <c r="D345" s="192" t="s">
        <v>441</v>
      </c>
      <c r="E345" s="213"/>
      <c r="F345" s="199"/>
      <c r="G345" s="199"/>
      <c r="H345" s="199"/>
    </row>
    <row r="346" spans="1:8" s="224" customFormat="1" ht="12.75">
      <c r="A346" s="204"/>
      <c r="B346" s="204"/>
      <c r="C346" s="257"/>
      <c r="D346" s="192" t="s">
        <v>442</v>
      </c>
      <c r="E346" s="213"/>
      <c r="F346" s="199"/>
      <c r="G346" s="199"/>
      <c r="H346" s="199"/>
    </row>
    <row r="347" spans="1:8" s="224" customFormat="1" ht="12.75">
      <c r="A347" s="204"/>
      <c r="B347" s="204"/>
      <c r="C347" s="257"/>
      <c r="D347" s="192" t="s">
        <v>443</v>
      </c>
      <c r="E347" s="213"/>
      <c r="F347" s="199"/>
      <c r="G347" s="199"/>
      <c r="H347" s="199"/>
    </row>
    <row r="348" spans="1:8" s="224" customFormat="1" ht="12.75">
      <c r="A348" s="204"/>
      <c r="B348" s="204"/>
      <c r="C348" s="257"/>
      <c r="D348" s="192" t="s">
        <v>444</v>
      </c>
      <c r="E348" s="213"/>
      <c r="F348" s="199"/>
      <c r="G348" s="199"/>
      <c r="H348" s="199"/>
    </row>
    <row r="349" spans="1:8" s="224" customFormat="1" ht="12.75">
      <c r="A349" s="204"/>
      <c r="B349" s="204"/>
      <c r="C349" s="257"/>
      <c r="D349" s="192" t="s">
        <v>445</v>
      </c>
      <c r="E349" s="213"/>
      <c r="F349" s="199"/>
      <c r="G349" s="199"/>
      <c r="H349" s="199"/>
    </row>
    <row r="350" spans="1:8" s="224" customFormat="1" ht="12.75">
      <c r="A350" s="204"/>
      <c r="B350" s="204"/>
      <c r="C350" s="257"/>
      <c r="D350" s="192" t="s">
        <v>446</v>
      </c>
      <c r="E350" s="213"/>
      <c r="F350" s="199"/>
      <c r="G350" s="199"/>
      <c r="H350" s="199"/>
    </row>
    <row r="351" spans="1:8" s="224" customFormat="1" ht="12.75">
      <c r="A351" s="204"/>
      <c r="B351" s="204"/>
      <c r="C351" s="257"/>
      <c r="D351" s="192" t="s">
        <v>447</v>
      </c>
      <c r="E351" s="213"/>
      <c r="F351" s="199"/>
      <c r="G351" s="199"/>
      <c r="H351" s="199"/>
    </row>
    <row r="352" spans="1:8" s="224" customFormat="1" ht="12.75">
      <c r="A352" s="204"/>
      <c r="B352" s="204"/>
      <c r="C352" s="257"/>
      <c r="D352" s="192" t="s">
        <v>448</v>
      </c>
      <c r="E352" s="213"/>
      <c r="F352" s="199"/>
      <c r="G352" s="199"/>
      <c r="H352" s="199"/>
    </row>
    <row r="353" spans="1:8" s="224" customFormat="1" ht="12.75">
      <c r="A353" s="204"/>
      <c r="B353" s="204"/>
      <c r="C353" s="257"/>
      <c r="D353" s="192" t="s">
        <v>449</v>
      </c>
      <c r="E353" s="213"/>
      <c r="F353" s="199"/>
      <c r="G353" s="199"/>
      <c r="H353" s="199"/>
    </row>
    <row r="354" spans="1:8" s="224" customFormat="1" ht="12.75">
      <c r="A354" s="204"/>
      <c r="B354" s="204"/>
      <c r="C354" s="257"/>
      <c r="D354" s="192" t="s">
        <v>450</v>
      </c>
      <c r="E354" s="213"/>
      <c r="F354" s="199"/>
      <c r="G354" s="199"/>
      <c r="H354" s="199"/>
    </row>
    <row r="355" spans="1:8" s="224" customFormat="1" ht="12.75">
      <c r="A355" s="204"/>
      <c r="B355" s="204"/>
      <c r="C355" s="257"/>
      <c r="D355" s="192" t="s">
        <v>451</v>
      </c>
      <c r="E355" s="213"/>
      <c r="F355" s="199"/>
      <c r="G355" s="199"/>
      <c r="H355" s="199"/>
    </row>
    <row r="356" spans="1:8" s="224" customFormat="1" ht="12.75">
      <c r="A356" s="204"/>
      <c r="B356" s="204"/>
      <c r="C356" s="257"/>
      <c r="D356" s="192" t="s">
        <v>452</v>
      </c>
      <c r="E356" s="213"/>
      <c r="F356" s="199"/>
      <c r="G356" s="199"/>
      <c r="H356" s="199"/>
    </row>
    <row r="357" spans="1:8" s="224" customFormat="1" ht="12.75">
      <c r="A357" s="204"/>
      <c r="B357" s="204"/>
      <c r="C357" s="257"/>
      <c r="D357" s="192" t="s">
        <v>453</v>
      </c>
      <c r="E357" s="213"/>
      <c r="F357" s="199"/>
      <c r="G357" s="199"/>
      <c r="H357" s="199"/>
    </row>
    <row r="358" spans="1:8" s="224" customFormat="1" ht="12.75">
      <c r="A358" s="204"/>
      <c r="B358" s="204"/>
      <c r="C358" s="257"/>
      <c r="D358" s="192" t="s">
        <v>454</v>
      </c>
      <c r="E358" s="213"/>
      <c r="F358" s="199"/>
      <c r="G358" s="199"/>
      <c r="H358" s="199"/>
    </row>
    <row r="359" spans="1:8" s="224" customFormat="1" ht="12.75">
      <c r="A359" s="204"/>
      <c r="B359" s="204"/>
      <c r="C359" s="257"/>
      <c r="D359" s="192" t="s">
        <v>455</v>
      </c>
      <c r="E359" s="213"/>
      <c r="F359" s="199"/>
      <c r="G359" s="199"/>
      <c r="H359" s="199"/>
    </row>
    <row r="360" spans="1:8" s="224" customFormat="1" ht="12.75">
      <c r="A360" s="204"/>
      <c r="B360" s="204"/>
      <c r="C360" s="257"/>
      <c r="D360" s="192" t="s">
        <v>456</v>
      </c>
      <c r="E360" s="213"/>
      <c r="F360" s="199"/>
      <c r="G360" s="199"/>
      <c r="H360" s="199"/>
    </row>
    <row r="361" spans="1:8" s="224" customFormat="1" ht="12.75">
      <c r="A361" s="204"/>
      <c r="B361" s="204"/>
      <c r="C361" s="257"/>
      <c r="D361" s="192" t="s">
        <v>457</v>
      </c>
      <c r="E361" s="213"/>
      <c r="F361" s="199"/>
      <c r="G361" s="199"/>
      <c r="H361" s="199"/>
    </row>
    <row r="362" spans="1:8" s="224" customFormat="1" ht="12.75">
      <c r="A362" s="204"/>
      <c r="B362" s="204"/>
      <c r="C362" s="257"/>
      <c r="D362" s="192" t="s">
        <v>458</v>
      </c>
      <c r="E362" s="213"/>
      <c r="F362" s="199"/>
      <c r="G362" s="199"/>
      <c r="H362" s="199"/>
    </row>
    <row r="363" spans="1:8" s="224" customFormat="1" ht="12.75">
      <c r="A363" s="204"/>
      <c r="B363" s="204"/>
      <c r="C363" s="257"/>
      <c r="D363" s="192" t="s">
        <v>459</v>
      </c>
      <c r="E363" s="213"/>
      <c r="F363" s="199"/>
      <c r="G363" s="199"/>
      <c r="H363" s="199"/>
    </row>
    <row r="364" spans="1:8" s="224" customFormat="1" ht="12.75">
      <c r="A364" s="204"/>
      <c r="B364" s="204"/>
      <c r="C364" s="257"/>
      <c r="D364" s="192" t="s">
        <v>460</v>
      </c>
      <c r="E364" s="213"/>
      <c r="F364" s="199"/>
      <c r="G364" s="199"/>
      <c r="H364" s="199"/>
    </row>
    <row r="365" spans="1:8" s="224" customFormat="1" ht="12.75">
      <c r="A365" s="204"/>
      <c r="B365" s="204"/>
      <c r="C365" s="257"/>
      <c r="D365" s="192" t="s">
        <v>461</v>
      </c>
      <c r="E365" s="213"/>
      <c r="F365" s="199"/>
      <c r="G365" s="199"/>
      <c r="H365" s="199"/>
    </row>
    <row r="366" spans="1:8" s="224" customFormat="1" ht="12.75">
      <c r="A366" s="204"/>
      <c r="B366" s="204"/>
      <c r="C366" s="257"/>
      <c r="D366" s="192" t="s">
        <v>462</v>
      </c>
      <c r="E366" s="213"/>
      <c r="F366" s="199"/>
      <c r="G366" s="199"/>
      <c r="H366" s="199"/>
    </row>
    <row r="367" spans="1:8" s="224" customFormat="1" ht="12.75">
      <c r="A367" s="204"/>
      <c r="B367" s="204"/>
      <c r="C367" s="257"/>
      <c r="D367" s="192" t="s">
        <v>463</v>
      </c>
      <c r="E367" s="213"/>
      <c r="F367" s="199"/>
      <c r="G367" s="199"/>
      <c r="H367" s="199"/>
    </row>
    <row r="368" spans="1:8" s="224" customFormat="1" ht="12.75">
      <c r="A368" s="204"/>
      <c r="B368" s="204"/>
      <c r="C368" s="257"/>
      <c r="D368" s="192" t="s">
        <v>464</v>
      </c>
      <c r="E368" s="213"/>
      <c r="F368" s="199"/>
      <c r="G368" s="199"/>
      <c r="H368" s="199"/>
    </row>
    <row r="369" spans="1:8" s="224" customFormat="1" ht="12.75">
      <c r="A369" s="204"/>
      <c r="B369" s="204"/>
      <c r="C369" s="257"/>
      <c r="D369" s="192" t="s">
        <v>465</v>
      </c>
      <c r="E369" s="213"/>
      <c r="F369" s="199"/>
      <c r="G369" s="199"/>
      <c r="H369" s="199"/>
    </row>
    <row r="370" spans="1:8" s="224" customFormat="1" ht="12.75">
      <c r="A370" s="204"/>
      <c r="B370" s="204"/>
      <c r="C370" s="257"/>
      <c r="D370" s="192" t="s">
        <v>466</v>
      </c>
      <c r="E370" s="213"/>
      <c r="F370" s="199"/>
      <c r="G370" s="199"/>
      <c r="H370" s="199"/>
    </row>
    <row r="371" spans="1:8" s="224" customFormat="1" ht="12.75">
      <c r="A371" s="204"/>
      <c r="B371" s="204"/>
      <c r="C371" s="257"/>
      <c r="D371" s="192" t="s">
        <v>467</v>
      </c>
      <c r="E371" s="213"/>
      <c r="F371" s="199"/>
      <c r="G371" s="199"/>
      <c r="H371" s="199"/>
    </row>
    <row r="372" spans="1:8" s="224" customFormat="1" ht="12.75">
      <c r="A372" s="204"/>
      <c r="B372" s="204"/>
      <c r="C372" s="257"/>
      <c r="D372" s="192" t="s">
        <v>468</v>
      </c>
      <c r="E372" s="213"/>
      <c r="F372" s="199"/>
      <c r="G372" s="199"/>
      <c r="H372" s="199"/>
    </row>
    <row r="373" spans="1:8" s="224" customFormat="1" ht="12.75">
      <c r="A373" s="204"/>
      <c r="B373" s="204"/>
      <c r="C373" s="257"/>
      <c r="D373" s="192" t="s">
        <v>469</v>
      </c>
      <c r="E373" s="213"/>
      <c r="F373" s="199"/>
      <c r="G373" s="199"/>
      <c r="H373" s="199"/>
    </row>
    <row r="374" spans="1:8" s="224" customFormat="1" ht="12.75">
      <c r="A374" s="204"/>
      <c r="B374" s="204"/>
      <c r="C374" s="257"/>
      <c r="D374" s="192" t="s">
        <v>470</v>
      </c>
      <c r="E374" s="213"/>
      <c r="F374" s="199"/>
      <c r="G374" s="199"/>
      <c r="H374" s="199"/>
    </row>
    <row r="375" spans="1:8" s="224" customFormat="1" ht="12.75">
      <c r="A375" s="204"/>
      <c r="B375" s="204"/>
      <c r="C375" s="257"/>
      <c r="D375" s="192" t="s">
        <v>471</v>
      </c>
      <c r="E375" s="213"/>
      <c r="F375" s="199"/>
      <c r="G375" s="199"/>
      <c r="H375" s="199"/>
    </row>
    <row r="376" spans="1:8" s="224" customFormat="1" ht="12.75">
      <c r="A376" s="204"/>
      <c r="B376" s="204"/>
      <c r="C376" s="257"/>
      <c r="D376" s="192" t="s">
        <v>472</v>
      </c>
      <c r="E376" s="213"/>
      <c r="F376" s="199"/>
      <c r="G376" s="199"/>
      <c r="H376" s="199"/>
    </row>
    <row r="377" spans="1:8" s="224" customFormat="1" ht="12.75">
      <c r="A377" s="204"/>
      <c r="B377" s="204"/>
      <c r="C377" s="257"/>
      <c r="D377" s="192" t="s">
        <v>473</v>
      </c>
      <c r="E377" s="213"/>
      <c r="F377" s="199"/>
      <c r="G377" s="199"/>
      <c r="H377" s="199"/>
    </row>
    <row r="378" spans="1:8" s="224" customFormat="1" ht="12.75">
      <c r="A378" s="204"/>
      <c r="B378" s="204"/>
      <c r="C378" s="257"/>
      <c r="D378" s="192" t="s">
        <v>474</v>
      </c>
      <c r="E378" s="213"/>
      <c r="F378" s="199"/>
      <c r="G378" s="199"/>
      <c r="H378" s="199"/>
    </row>
    <row r="379" spans="1:8" s="224" customFormat="1" ht="12.75">
      <c r="A379" s="204"/>
      <c r="B379" s="204"/>
      <c r="C379" s="257"/>
      <c r="D379" s="192" t="s">
        <v>475</v>
      </c>
      <c r="E379" s="213"/>
      <c r="F379" s="199"/>
      <c r="G379" s="199"/>
      <c r="H379" s="199"/>
    </row>
    <row r="380" spans="1:8" s="224" customFormat="1" ht="12.75">
      <c r="A380" s="204"/>
      <c r="B380" s="204"/>
      <c r="C380" s="257"/>
      <c r="D380" s="192" t="s">
        <v>476</v>
      </c>
      <c r="E380" s="213"/>
      <c r="F380" s="199"/>
      <c r="G380" s="199"/>
      <c r="H380" s="199"/>
    </row>
    <row r="381" spans="1:8" s="224" customFormat="1" ht="12.75">
      <c r="A381" s="204"/>
      <c r="B381" s="204"/>
      <c r="C381" s="257"/>
      <c r="D381" s="192" t="s">
        <v>477</v>
      </c>
      <c r="E381" s="213"/>
      <c r="F381" s="199"/>
      <c r="G381" s="199"/>
      <c r="H381" s="199"/>
    </row>
    <row r="382" spans="1:8" s="224" customFormat="1" ht="12.75">
      <c r="A382" s="204"/>
      <c r="B382" s="204"/>
      <c r="C382" s="257"/>
      <c r="D382" s="192" t="s">
        <v>478</v>
      </c>
      <c r="E382" s="213"/>
      <c r="F382" s="199"/>
      <c r="G382" s="199"/>
      <c r="H382" s="199"/>
    </row>
    <row r="383" spans="1:8" s="224" customFormat="1" ht="12.75">
      <c r="A383" s="204"/>
      <c r="B383" s="204"/>
      <c r="C383" s="257"/>
      <c r="D383" s="192" t="s">
        <v>479</v>
      </c>
      <c r="E383" s="213"/>
      <c r="F383" s="199"/>
      <c r="G383" s="199"/>
      <c r="H383" s="199"/>
    </row>
    <row r="384" spans="1:8" s="224" customFormat="1" ht="12.75">
      <c r="A384" s="204"/>
      <c r="B384" s="204"/>
      <c r="C384" s="257"/>
      <c r="D384" s="192" t="s">
        <v>480</v>
      </c>
      <c r="E384" s="213"/>
      <c r="F384" s="199"/>
      <c r="G384" s="199"/>
      <c r="H384" s="199"/>
    </row>
    <row r="385" spans="1:8" s="224" customFormat="1" ht="12.75">
      <c r="A385" s="204"/>
      <c r="B385" s="204"/>
      <c r="C385" s="257"/>
      <c r="D385" s="192" t="s">
        <v>481</v>
      </c>
      <c r="E385" s="213"/>
      <c r="F385" s="199"/>
      <c r="G385" s="199"/>
      <c r="H385" s="199"/>
    </row>
    <row r="386" spans="1:8" s="224" customFormat="1" ht="12.75">
      <c r="A386" s="204"/>
      <c r="B386" s="204"/>
      <c r="C386" s="257"/>
      <c r="D386" s="192" t="s">
        <v>482</v>
      </c>
      <c r="E386" s="213"/>
      <c r="F386" s="199"/>
      <c r="G386" s="199"/>
      <c r="H386" s="199"/>
    </row>
    <row r="387" spans="1:8" s="224" customFormat="1" ht="12.75">
      <c r="A387" s="204"/>
      <c r="B387" s="204"/>
      <c r="C387" s="257"/>
      <c r="D387" s="192" t="s">
        <v>483</v>
      </c>
      <c r="E387" s="213"/>
      <c r="F387" s="199"/>
      <c r="G387" s="199"/>
      <c r="H387" s="199"/>
    </row>
    <row r="388" spans="1:8" s="224" customFormat="1" ht="12.75">
      <c r="A388" s="204"/>
      <c r="B388" s="204"/>
      <c r="C388" s="257"/>
      <c r="D388" s="192" t="s">
        <v>484</v>
      </c>
      <c r="E388" s="213"/>
      <c r="F388" s="199"/>
      <c r="G388" s="199"/>
      <c r="H388" s="199"/>
    </row>
    <row r="389" spans="1:8" s="224" customFormat="1" ht="12.75">
      <c r="A389" s="204"/>
      <c r="B389" s="204"/>
      <c r="C389" s="257"/>
      <c r="D389" s="192" t="s">
        <v>485</v>
      </c>
      <c r="E389" s="213"/>
      <c r="F389" s="199"/>
      <c r="G389" s="199"/>
      <c r="H389" s="199"/>
    </row>
    <row r="390" spans="1:8" s="224" customFormat="1" ht="12.75">
      <c r="A390" s="204"/>
      <c r="B390" s="204"/>
      <c r="C390" s="257"/>
      <c r="D390" s="192" t="s">
        <v>486</v>
      </c>
      <c r="E390" s="213"/>
      <c r="F390" s="199"/>
      <c r="G390" s="199"/>
      <c r="H390" s="199"/>
    </row>
    <row r="391" spans="1:8" s="224" customFormat="1" ht="12.75">
      <c r="A391" s="204"/>
      <c r="B391" s="204"/>
      <c r="C391" s="257"/>
      <c r="D391" s="192" t="s">
        <v>487</v>
      </c>
      <c r="E391" s="213"/>
      <c r="F391" s="199"/>
      <c r="G391" s="199"/>
      <c r="H391" s="199"/>
    </row>
    <row r="392" spans="1:8" s="224" customFormat="1" ht="12.75">
      <c r="A392" s="204"/>
      <c r="B392" s="204"/>
      <c r="C392" s="257"/>
      <c r="D392" s="192" t="s">
        <v>488</v>
      </c>
      <c r="E392" s="213"/>
      <c r="F392" s="199"/>
      <c r="G392" s="199"/>
      <c r="H392" s="199"/>
    </row>
    <row r="393" spans="1:8" s="224" customFormat="1" ht="12.75">
      <c r="A393" s="204"/>
      <c r="B393" s="204"/>
      <c r="C393" s="257"/>
      <c r="D393" s="192" t="s">
        <v>489</v>
      </c>
      <c r="E393" s="213"/>
      <c r="F393" s="199"/>
      <c r="G393" s="199"/>
      <c r="H393" s="199"/>
    </row>
    <row r="394" spans="1:8" s="224" customFormat="1" ht="12.75">
      <c r="A394" s="204"/>
      <c r="B394" s="204"/>
      <c r="C394" s="257"/>
      <c r="D394" s="192" t="s">
        <v>490</v>
      </c>
      <c r="E394" s="213"/>
      <c r="F394" s="199"/>
      <c r="G394" s="199"/>
      <c r="H394" s="199"/>
    </row>
    <row r="395" spans="1:8" s="224" customFormat="1" ht="12.75">
      <c r="A395" s="204"/>
      <c r="B395" s="204"/>
      <c r="C395" s="257"/>
      <c r="D395" s="192" t="s">
        <v>491</v>
      </c>
      <c r="E395" s="213"/>
      <c r="F395" s="199"/>
      <c r="G395" s="199"/>
      <c r="H395" s="199"/>
    </row>
    <row r="396" spans="1:8" s="224" customFormat="1" ht="12.75">
      <c r="A396" s="204"/>
      <c r="B396" s="204"/>
      <c r="C396" s="257"/>
      <c r="D396" s="192" t="s">
        <v>492</v>
      </c>
      <c r="E396" s="213"/>
      <c r="F396" s="199"/>
      <c r="G396" s="199"/>
      <c r="H396" s="199"/>
    </row>
    <row r="397" spans="1:8" s="224" customFormat="1" ht="12.75">
      <c r="A397" s="204"/>
      <c r="B397" s="204"/>
      <c r="C397" s="257"/>
      <c r="D397" s="192" t="s">
        <v>493</v>
      </c>
      <c r="E397" s="213"/>
      <c r="F397" s="199"/>
      <c r="G397" s="199"/>
      <c r="H397" s="199"/>
    </row>
    <row r="398" spans="1:8" s="224" customFormat="1" ht="12.75">
      <c r="A398" s="204"/>
      <c r="B398" s="204"/>
      <c r="C398" s="257"/>
      <c r="D398" s="192" t="s">
        <v>494</v>
      </c>
      <c r="E398" s="213"/>
      <c r="F398" s="199"/>
      <c r="G398" s="199"/>
      <c r="H398" s="199"/>
    </row>
    <row r="399" spans="1:8" s="224" customFormat="1" ht="12.75">
      <c r="A399" s="204"/>
      <c r="B399" s="204"/>
      <c r="C399" s="257"/>
      <c r="D399" s="192" t="s">
        <v>495</v>
      </c>
      <c r="E399" s="213"/>
      <c r="F399" s="199"/>
      <c r="G399" s="199"/>
      <c r="H399" s="199"/>
    </row>
    <row r="400" spans="1:8" s="224" customFormat="1" ht="12.75">
      <c r="A400" s="204"/>
      <c r="B400" s="204"/>
      <c r="C400" s="257"/>
      <c r="D400" s="192" t="s">
        <v>496</v>
      </c>
      <c r="E400" s="213"/>
      <c r="F400" s="199"/>
      <c r="G400" s="199"/>
      <c r="H400" s="199"/>
    </row>
    <row r="401" spans="1:8" s="224" customFormat="1" ht="12.75">
      <c r="A401" s="205"/>
      <c r="B401" s="205"/>
      <c r="C401" s="258"/>
      <c r="D401" s="193" t="s">
        <v>497</v>
      </c>
      <c r="E401" s="214"/>
      <c r="F401" s="202"/>
      <c r="G401" s="202"/>
      <c r="H401" s="202"/>
    </row>
    <row r="402" spans="1:8" s="224" customFormat="1" ht="12.75">
      <c r="A402" s="195"/>
      <c r="B402" s="195"/>
      <c r="C402" s="245" t="s">
        <v>221</v>
      </c>
      <c r="D402" s="182" t="s">
        <v>222</v>
      </c>
      <c r="E402" s="212"/>
      <c r="F402" s="225" t="s">
        <v>110</v>
      </c>
      <c r="G402" s="195" t="s">
        <v>164</v>
      </c>
      <c r="H402" s="195" t="s">
        <v>30</v>
      </c>
    </row>
    <row r="403" spans="1:8" s="224" customFormat="1" ht="12.75">
      <c r="A403" s="204"/>
      <c r="B403" s="204"/>
      <c r="C403" s="246"/>
      <c r="D403" s="192" t="s">
        <v>223</v>
      </c>
      <c r="E403" s="213"/>
      <c r="F403" s="199"/>
      <c r="G403" s="199"/>
      <c r="H403" s="199"/>
    </row>
    <row r="404" spans="1:8" s="224" customFormat="1" ht="12.75">
      <c r="A404" s="204"/>
      <c r="B404" s="204"/>
      <c r="C404" s="246"/>
      <c r="D404" s="192" t="s">
        <v>224</v>
      </c>
      <c r="E404" s="213"/>
      <c r="F404" s="199"/>
      <c r="G404" s="199"/>
      <c r="H404" s="199"/>
    </row>
    <row r="405" spans="1:8" s="224" customFormat="1" ht="12.75">
      <c r="A405" s="204"/>
      <c r="B405" s="204"/>
      <c r="C405" s="246"/>
      <c r="D405" s="192" t="s">
        <v>225</v>
      </c>
      <c r="E405" s="213"/>
      <c r="F405" s="199"/>
      <c r="G405" s="199"/>
      <c r="H405" s="199"/>
    </row>
    <row r="406" spans="1:8" s="224" customFormat="1" ht="12.75">
      <c r="A406" s="204"/>
      <c r="B406" s="204"/>
      <c r="C406" s="246"/>
      <c r="D406" s="192" t="s">
        <v>226</v>
      </c>
      <c r="E406" s="213"/>
      <c r="F406" s="199"/>
      <c r="G406" s="199"/>
      <c r="H406" s="199"/>
    </row>
    <row r="407" spans="1:8" s="224" customFormat="1" ht="12.75">
      <c r="A407" s="204"/>
      <c r="B407" s="204"/>
      <c r="C407" s="246"/>
      <c r="D407" s="192" t="s">
        <v>227</v>
      </c>
      <c r="E407" s="213"/>
      <c r="F407" s="199"/>
      <c r="G407" s="199"/>
      <c r="H407" s="199"/>
    </row>
    <row r="408" spans="1:8" s="224" customFormat="1" ht="12.75">
      <c r="A408" s="204"/>
      <c r="B408" s="204"/>
      <c r="C408" s="246"/>
      <c r="D408" s="192" t="s">
        <v>228</v>
      </c>
      <c r="E408" s="213"/>
      <c r="F408" s="199"/>
      <c r="G408" s="199"/>
      <c r="H408" s="199"/>
    </row>
    <row r="409" spans="1:8" s="224" customFormat="1" ht="12.75">
      <c r="A409" s="204"/>
      <c r="B409" s="204"/>
      <c r="C409" s="246"/>
      <c r="D409" s="192" t="s">
        <v>229</v>
      </c>
      <c r="E409" s="213"/>
      <c r="F409" s="199"/>
      <c r="G409" s="199"/>
      <c r="H409" s="199"/>
    </row>
    <row r="410" spans="1:8" s="224" customFormat="1" ht="12.75">
      <c r="A410" s="204"/>
      <c r="B410" s="204"/>
      <c r="C410" s="246"/>
      <c r="D410" s="192" t="s">
        <v>230</v>
      </c>
      <c r="E410" s="213"/>
      <c r="F410" s="199"/>
      <c r="G410" s="199"/>
      <c r="H410" s="199"/>
    </row>
    <row r="411" spans="1:8" s="224" customFormat="1" ht="12.75">
      <c r="A411" s="204"/>
      <c r="B411" s="204"/>
      <c r="C411" s="246"/>
      <c r="D411" s="192" t="s">
        <v>231</v>
      </c>
      <c r="E411" s="213"/>
      <c r="F411" s="199"/>
      <c r="G411" s="199"/>
      <c r="H411" s="199"/>
    </row>
    <row r="412" spans="1:8" s="224" customFormat="1" ht="12.75">
      <c r="A412" s="204"/>
      <c r="B412" s="204"/>
      <c r="C412" s="246"/>
      <c r="D412" s="192" t="s">
        <v>232</v>
      </c>
      <c r="E412" s="213"/>
      <c r="F412" s="199"/>
      <c r="G412" s="199"/>
      <c r="H412" s="199"/>
    </row>
    <row r="413" spans="1:8" s="224" customFormat="1" ht="12.75">
      <c r="A413" s="204"/>
      <c r="B413" s="204"/>
      <c r="C413" s="246"/>
      <c r="D413" s="192" t="s">
        <v>233</v>
      </c>
      <c r="E413" s="213"/>
      <c r="F413" s="199"/>
      <c r="G413" s="199"/>
      <c r="H413" s="199"/>
    </row>
    <row r="414" spans="1:8" s="224" customFormat="1" ht="12.75">
      <c r="A414" s="204"/>
      <c r="B414" s="204"/>
      <c r="C414" s="246"/>
      <c r="D414" s="192" t="s">
        <v>234</v>
      </c>
      <c r="E414" s="213"/>
      <c r="F414" s="199"/>
      <c r="G414" s="199"/>
      <c r="H414" s="199"/>
    </row>
    <row r="415" spans="1:8" s="224" customFormat="1" ht="12.75">
      <c r="A415" s="204"/>
      <c r="B415" s="204"/>
      <c r="C415" s="246"/>
      <c r="D415" s="192" t="s">
        <v>235</v>
      </c>
      <c r="E415" s="213"/>
      <c r="F415" s="199"/>
      <c r="G415" s="199"/>
      <c r="H415" s="199"/>
    </row>
    <row r="416" spans="1:8" s="224" customFormat="1" ht="12.75">
      <c r="A416" s="204"/>
      <c r="B416" s="204"/>
      <c r="C416" s="246"/>
      <c r="D416" s="192" t="s">
        <v>236</v>
      </c>
      <c r="E416" s="213"/>
      <c r="F416" s="199"/>
      <c r="G416" s="199"/>
      <c r="H416" s="199"/>
    </row>
    <row r="417" spans="1:8" s="224" customFormat="1" ht="12.75">
      <c r="A417" s="204"/>
      <c r="B417" s="204"/>
      <c r="C417" s="246"/>
      <c r="D417" s="192" t="s">
        <v>237</v>
      </c>
      <c r="E417" s="213"/>
      <c r="F417" s="199"/>
      <c r="G417" s="199"/>
      <c r="H417" s="199"/>
    </row>
    <row r="418" spans="1:8" s="224" customFormat="1" ht="12.75">
      <c r="A418" s="204"/>
      <c r="B418" s="204"/>
      <c r="C418" s="246"/>
      <c r="D418" s="192" t="s">
        <v>238</v>
      </c>
      <c r="E418" s="213"/>
      <c r="F418" s="199"/>
      <c r="G418" s="199"/>
      <c r="H418" s="199"/>
    </row>
    <row r="419" spans="1:8" s="224" customFormat="1" ht="12.75">
      <c r="A419" s="204"/>
      <c r="B419" s="204"/>
      <c r="C419" s="246"/>
      <c r="D419" s="192" t="s">
        <v>239</v>
      </c>
      <c r="E419" s="213"/>
      <c r="F419" s="199"/>
      <c r="G419" s="199"/>
      <c r="H419" s="199"/>
    </row>
    <row r="420" spans="1:8" s="224" customFormat="1" ht="12.75">
      <c r="A420" s="204"/>
      <c r="B420" s="204"/>
      <c r="C420" s="246"/>
      <c r="D420" s="192" t="s">
        <v>240</v>
      </c>
      <c r="E420" s="213"/>
      <c r="F420" s="199"/>
      <c r="G420" s="199"/>
      <c r="H420" s="199"/>
    </row>
    <row r="421" spans="1:8" s="224" customFormat="1" ht="12.75">
      <c r="A421" s="204"/>
      <c r="B421" s="204"/>
      <c r="C421" s="246"/>
      <c r="D421" s="192" t="s">
        <v>241</v>
      </c>
      <c r="E421" s="213"/>
      <c r="F421" s="199"/>
      <c r="G421" s="199"/>
      <c r="H421" s="199"/>
    </row>
    <row r="422" spans="1:8" s="224" customFormat="1" ht="12.75">
      <c r="A422" s="204"/>
      <c r="B422" s="204"/>
      <c r="C422" s="246"/>
      <c r="D422" s="192" t="s">
        <v>242</v>
      </c>
      <c r="E422" s="213"/>
      <c r="F422" s="199"/>
      <c r="G422" s="199"/>
      <c r="H422" s="199"/>
    </row>
    <row r="423" spans="1:8" s="224" customFormat="1" ht="12.75">
      <c r="A423" s="204"/>
      <c r="B423" s="204"/>
      <c r="C423" s="246"/>
      <c r="D423" s="192" t="s">
        <v>243</v>
      </c>
      <c r="E423" s="213"/>
      <c r="F423" s="199"/>
      <c r="G423" s="199"/>
      <c r="H423" s="199"/>
    </row>
    <row r="424" spans="1:8" s="224" customFormat="1" ht="12.75">
      <c r="A424" s="204"/>
      <c r="B424" s="204"/>
      <c r="C424" s="246"/>
      <c r="D424" s="192" t="s">
        <v>244</v>
      </c>
      <c r="E424" s="213"/>
      <c r="F424" s="199"/>
      <c r="G424" s="199"/>
      <c r="H424" s="199"/>
    </row>
    <row r="425" spans="1:8" s="224" customFormat="1" ht="12.75">
      <c r="A425" s="204"/>
      <c r="B425" s="204"/>
      <c r="C425" s="246"/>
      <c r="D425" s="192" t="s">
        <v>245</v>
      </c>
      <c r="E425" s="213"/>
      <c r="F425" s="199"/>
      <c r="G425" s="199"/>
      <c r="H425" s="199"/>
    </row>
    <row r="426" spans="1:8" s="224" customFormat="1" ht="12.75">
      <c r="A426" s="204"/>
      <c r="B426" s="204"/>
      <c r="C426" s="246"/>
      <c r="D426" s="192" t="s">
        <v>246</v>
      </c>
      <c r="E426" s="213"/>
      <c r="F426" s="199"/>
      <c r="G426" s="199"/>
      <c r="H426" s="199"/>
    </row>
    <row r="427" spans="1:8" s="224" customFormat="1" ht="12.75">
      <c r="A427" s="204"/>
      <c r="B427" s="204"/>
      <c r="C427" s="246"/>
      <c r="D427" s="192" t="s">
        <v>247</v>
      </c>
      <c r="E427" s="213"/>
      <c r="F427" s="199"/>
      <c r="G427" s="199"/>
      <c r="H427" s="199"/>
    </row>
    <row r="428" spans="1:8" s="224" customFormat="1" ht="12.75">
      <c r="A428" s="204"/>
      <c r="B428" s="204"/>
      <c r="C428" s="246"/>
      <c r="D428" s="192" t="s">
        <v>248</v>
      </c>
      <c r="E428" s="213"/>
      <c r="F428" s="199"/>
      <c r="G428" s="199"/>
      <c r="H428" s="199"/>
    </row>
    <row r="429" spans="1:8" s="224" customFormat="1" ht="12.75">
      <c r="A429" s="204"/>
      <c r="B429" s="204"/>
      <c r="C429" s="246"/>
      <c r="D429" s="192" t="s">
        <v>249</v>
      </c>
      <c r="E429" s="213"/>
      <c r="F429" s="199"/>
      <c r="G429" s="199"/>
      <c r="H429" s="199"/>
    </row>
    <row r="430" spans="1:8" s="224" customFormat="1" ht="12.75">
      <c r="A430" s="204"/>
      <c r="B430" s="204"/>
      <c r="C430" s="246"/>
      <c r="D430" s="192" t="s">
        <v>250</v>
      </c>
      <c r="E430" s="213"/>
      <c r="F430" s="199"/>
      <c r="G430" s="199"/>
      <c r="H430" s="199"/>
    </row>
    <row r="431" spans="1:8" s="224" customFormat="1" ht="12.75">
      <c r="A431" s="204"/>
      <c r="B431" s="204"/>
      <c r="C431" s="246"/>
      <c r="D431" s="192" t="s">
        <v>251</v>
      </c>
      <c r="E431" s="213"/>
      <c r="F431" s="199"/>
      <c r="G431" s="199"/>
      <c r="H431" s="199"/>
    </row>
    <row r="432" spans="1:8" s="224" customFormat="1" ht="12.75">
      <c r="A432" s="204"/>
      <c r="B432" s="204"/>
      <c r="C432" s="246"/>
      <c r="D432" s="192" t="s">
        <v>252</v>
      </c>
      <c r="E432" s="213"/>
      <c r="F432" s="199"/>
      <c r="G432" s="199"/>
      <c r="H432" s="199"/>
    </row>
    <row r="433" spans="1:8" s="224" customFormat="1" ht="12.75">
      <c r="A433" s="204"/>
      <c r="B433" s="204"/>
      <c r="C433" s="246"/>
      <c r="D433" s="192" t="s">
        <v>253</v>
      </c>
      <c r="E433" s="213"/>
      <c r="F433" s="199"/>
      <c r="G433" s="199"/>
      <c r="H433" s="199"/>
    </row>
    <row r="434" spans="1:8" s="224" customFormat="1" ht="12.75">
      <c r="A434" s="204"/>
      <c r="B434" s="204"/>
      <c r="C434" s="246"/>
      <c r="D434" s="192" t="s">
        <v>254</v>
      </c>
      <c r="E434" s="213"/>
      <c r="F434" s="199"/>
      <c r="G434" s="199"/>
      <c r="H434" s="199"/>
    </row>
    <row r="435" spans="1:8" s="224" customFormat="1" ht="12.75">
      <c r="A435" s="204"/>
      <c r="B435" s="204"/>
      <c r="C435" s="246"/>
      <c r="D435" s="192" t="s">
        <v>255</v>
      </c>
      <c r="E435" s="213"/>
      <c r="F435" s="199"/>
      <c r="G435" s="199"/>
      <c r="H435" s="199"/>
    </row>
    <row r="436" spans="1:8" s="224" customFormat="1" ht="12.75">
      <c r="A436" s="204"/>
      <c r="B436" s="204"/>
      <c r="C436" s="246"/>
      <c r="D436" s="192" t="s">
        <v>256</v>
      </c>
      <c r="E436" s="213"/>
      <c r="F436" s="199"/>
      <c r="G436" s="199"/>
      <c r="H436" s="199"/>
    </row>
    <row r="437" spans="1:8" s="224" customFormat="1" ht="12.75">
      <c r="A437" s="204"/>
      <c r="B437" s="204"/>
      <c r="C437" s="246"/>
      <c r="D437" s="192" t="s">
        <v>257</v>
      </c>
      <c r="E437" s="213"/>
      <c r="F437" s="199"/>
      <c r="G437" s="199"/>
      <c r="H437" s="199"/>
    </row>
    <row r="438" spans="1:8" s="224" customFormat="1" ht="12.75">
      <c r="A438" s="204"/>
      <c r="B438" s="204"/>
      <c r="C438" s="246"/>
      <c r="D438" s="192" t="s">
        <v>258</v>
      </c>
      <c r="E438" s="213"/>
      <c r="F438" s="199"/>
      <c r="G438" s="199"/>
      <c r="H438" s="199"/>
    </row>
    <row r="439" spans="1:8" s="224" customFormat="1" ht="12.75">
      <c r="A439" s="204"/>
      <c r="B439" s="204"/>
      <c r="C439" s="246"/>
      <c r="D439" s="192" t="s">
        <v>259</v>
      </c>
      <c r="E439" s="213"/>
      <c r="F439" s="199"/>
      <c r="G439" s="199"/>
      <c r="H439" s="199"/>
    </row>
    <row r="440" spans="1:8" s="224" customFormat="1" ht="12.75">
      <c r="A440" s="204"/>
      <c r="B440" s="204"/>
      <c r="C440" s="246"/>
      <c r="D440" s="192" t="s">
        <v>260</v>
      </c>
      <c r="E440" s="213"/>
      <c r="F440" s="199"/>
      <c r="G440" s="199"/>
      <c r="H440" s="199"/>
    </row>
    <row r="441" spans="1:8" s="224" customFormat="1" ht="12.75">
      <c r="A441" s="204"/>
      <c r="B441" s="204"/>
      <c r="C441" s="246"/>
      <c r="D441" s="192" t="s">
        <v>261</v>
      </c>
      <c r="E441" s="213"/>
      <c r="F441" s="199"/>
      <c r="G441" s="199"/>
      <c r="H441" s="199"/>
    </row>
    <row r="442" spans="1:8" s="224" customFormat="1" ht="12.75">
      <c r="A442" s="204"/>
      <c r="B442" s="204"/>
      <c r="C442" s="246"/>
      <c r="D442" s="192" t="s">
        <v>262</v>
      </c>
      <c r="E442" s="213"/>
      <c r="F442" s="199"/>
      <c r="G442" s="199"/>
      <c r="H442" s="199"/>
    </row>
    <row r="443" spans="1:8" s="224" customFormat="1" ht="12.75">
      <c r="A443" s="204"/>
      <c r="B443" s="204"/>
      <c r="C443" s="246"/>
      <c r="D443" s="192" t="s">
        <v>263</v>
      </c>
      <c r="E443" s="213"/>
      <c r="F443" s="199"/>
      <c r="G443" s="199"/>
      <c r="H443" s="199"/>
    </row>
    <row r="444" spans="1:8" s="224" customFormat="1" ht="12.75">
      <c r="A444" s="204"/>
      <c r="B444" s="204"/>
      <c r="C444" s="246"/>
      <c r="D444" s="192" t="s">
        <v>264</v>
      </c>
      <c r="E444" s="213"/>
      <c r="F444" s="199"/>
      <c r="G444" s="199"/>
      <c r="H444" s="199"/>
    </row>
    <row r="445" spans="1:8" s="224" customFormat="1" ht="12.75">
      <c r="A445" s="204"/>
      <c r="B445" s="204"/>
      <c r="C445" s="246"/>
      <c r="D445" s="192" t="s">
        <v>265</v>
      </c>
      <c r="E445" s="213"/>
      <c r="F445" s="199"/>
      <c r="G445" s="199"/>
      <c r="H445" s="199"/>
    </row>
    <row r="446" spans="1:8" s="224" customFormat="1" ht="12.75">
      <c r="A446" s="204"/>
      <c r="B446" s="204"/>
      <c r="C446" s="246"/>
      <c r="D446" s="192" t="s">
        <v>266</v>
      </c>
      <c r="E446" s="213"/>
      <c r="F446" s="199"/>
      <c r="G446" s="199"/>
      <c r="H446" s="199"/>
    </row>
    <row r="447" spans="1:8" s="224" customFormat="1" ht="12.75">
      <c r="A447" s="204"/>
      <c r="B447" s="204"/>
      <c r="C447" s="246"/>
      <c r="D447" s="192" t="s">
        <v>267</v>
      </c>
      <c r="E447" s="213"/>
      <c r="F447" s="199"/>
      <c r="G447" s="199"/>
      <c r="H447" s="199"/>
    </row>
    <row r="448" spans="1:8" s="224" customFormat="1" ht="12.75">
      <c r="A448" s="204"/>
      <c r="B448" s="204"/>
      <c r="C448" s="246"/>
      <c r="D448" s="192" t="s">
        <v>268</v>
      </c>
      <c r="E448" s="213"/>
      <c r="F448" s="199"/>
      <c r="G448" s="199"/>
      <c r="H448" s="199"/>
    </row>
    <row r="449" spans="1:8" s="224" customFormat="1" ht="12.75">
      <c r="A449" s="204"/>
      <c r="B449" s="204"/>
      <c r="C449" s="246"/>
      <c r="D449" s="192" t="s">
        <v>269</v>
      </c>
      <c r="E449" s="213"/>
      <c r="F449" s="199"/>
      <c r="G449" s="199"/>
      <c r="H449" s="199"/>
    </row>
    <row r="450" spans="1:8" s="224" customFormat="1" ht="12.75">
      <c r="A450" s="204"/>
      <c r="B450" s="204"/>
      <c r="C450" s="246"/>
      <c r="D450" s="192" t="s">
        <v>270</v>
      </c>
      <c r="E450" s="213"/>
      <c r="F450" s="199"/>
      <c r="G450" s="199"/>
      <c r="H450" s="199"/>
    </row>
    <row r="451" spans="1:8" s="224" customFormat="1" ht="12.75">
      <c r="A451" s="204"/>
      <c r="B451" s="204"/>
      <c r="C451" s="246"/>
      <c r="D451" s="192" t="s">
        <v>271</v>
      </c>
      <c r="E451" s="213"/>
      <c r="F451" s="199"/>
      <c r="G451" s="199"/>
      <c r="H451" s="199"/>
    </row>
    <row r="452" spans="1:8" s="224" customFormat="1" ht="12.75">
      <c r="A452" s="204"/>
      <c r="B452" s="204"/>
      <c r="C452" s="246"/>
      <c r="D452" s="192" t="s">
        <v>272</v>
      </c>
      <c r="E452" s="213"/>
      <c r="F452" s="199"/>
      <c r="G452" s="199"/>
      <c r="H452" s="199"/>
    </row>
    <row r="453" spans="1:8" s="224" customFormat="1" ht="12.75">
      <c r="A453" s="204"/>
      <c r="B453" s="204"/>
      <c r="C453" s="246"/>
      <c r="D453" s="192" t="s">
        <v>273</v>
      </c>
      <c r="E453" s="213"/>
      <c r="F453" s="199"/>
      <c r="G453" s="199"/>
      <c r="H453" s="199"/>
    </row>
    <row r="454" spans="1:8" s="224" customFormat="1" ht="12.75">
      <c r="A454" s="204"/>
      <c r="B454" s="204"/>
      <c r="C454" s="246"/>
      <c r="D454" s="192" t="s">
        <v>274</v>
      </c>
      <c r="E454" s="213"/>
      <c r="F454" s="199"/>
      <c r="G454" s="199"/>
      <c r="H454" s="199"/>
    </row>
    <row r="455" spans="1:8" s="224" customFormat="1" ht="12.75">
      <c r="A455" s="204"/>
      <c r="B455" s="204"/>
      <c r="C455" s="246"/>
      <c r="D455" s="192" t="s">
        <v>275</v>
      </c>
      <c r="E455" s="213"/>
      <c r="F455" s="199"/>
      <c r="G455" s="199"/>
      <c r="H455" s="199"/>
    </row>
    <row r="456" spans="1:8" s="224" customFormat="1" ht="12.75">
      <c r="A456" s="205"/>
      <c r="B456" s="205"/>
      <c r="C456" s="247"/>
      <c r="D456" s="193" t="s">
        <v>276</v>
      </c>
      <c r="E456" s="214"/>
      <c r="F456" s="202"/>
      <c r="G456" s="202"/>
      <c r="H456" s="202"/>
    </row>
    <row r="457" spans="1:15" s="183" customFormat="1" ht="12.75">
      <c r="A457" s="228"/>
      <c r="B457" s="184"/>
      <c r="C457" s="203" t="s">
        <v>590</v>
      </c>
      <c r="D457" s="192" t="s">
        <v>159</v>
      </c>
      <c r="E457" s="213"/>
      <c r="F457" s="229" t="s">
        <v>110</v>
      </c>
      <c r="G457" s="229" t="s">
        <v>164</v>
      </c>
      <c r="H457" s="229" t="s">
        <v>21</v>
      </c>
      <c r="O457" s="224"/>
    </row>
    <row r="458" spans="1:15" s="183" customFormat="1" ht="12.75">
      <c r="A458" s="228"/>
      <c r="B458" s="184"/>
      <c r="C458" s="203"/>
      <c r="D458" s="185" t="s">
        <v>160</v>
      </c>
      <c r="E458" s="213"/>
      <c r="F458" s="184"/>
      <c r="G458" s="184"/>
      <c r="H458" s="184"/>
      <c r="O458" s="224"/>
    </row>
    <row r="459" spans="1:15" s="183" customFormat="1" ht="12.75">
      <c r="A459" s="228"/>
      <c r="B459" s="184"/>
      <c r="C459" s="203"/>
      <c r="D459" s="185" t="s">
        <v>161</v>
      </c>
      <c r="E459" s="213"/>
      <c r="F459" s="184"/>
      <c r="G459" s="184"/>
      <c r="H459" s="184"/>
      <c r="O459" s="224"/>
    </row>
    <row r="460" spans="1:15" s="183" customFormat="1" ht="12.75">
      <c r="A460" s="228"/>
      <c r="B460" s="184"/>
      <c r="C460" s="203"/>
      <c r="D460" s="185" t="s">
        <v>162</v>
      </c>
      <c r="E460" s="213"/>
      <c r="F460" s="184"/>
      <c r="G460" s="184"/>
      <c r="H460" s="184"/>
      <c r="O460" s="224"/>
    </row>
    <row r="461" spans="1:15" s="183" customFormat="1" ht="13.5" thickBot="1">
      <c r="A461" s="234"/>
      <c r="B461" s="235"/>
      <c r="C461" s="200"/>
      <c r="D461" s="236" t="s">
        <v>163</v>
      </c>
      <c r="E461" s="216"/>
      <c r="F461" s="235"/>
      <c r="G461" s="235"/>
      <c r="H461" s="235"/>
      <c r="O461" s="224"/>
    </row>
    <row r="774" spans="2:8" s="1" customFormat="1" ht="12.75">
      <c r="B774" s="207"/>
      <c r="E774" s="217"/>
      <c r="F774" s="207"/>
      <c r="G774" s="207"/>
      <c r="H774" s="207"/>
    </row>
    <row r="775" spans="2:8" s="1" customFormat="1" ht="12.75">
      <c r="B775" s="207"/>
      <c r="E775" s="217"/>
      <c r="F775" s="207"/>
      <c r="G775" s="207"/>
      <c r="H775" s="207"/>
    </row>
    <row r="776" spans="2:8" s="1" customFormat="1" ht="12.75">
      <c r="B776" s="207"/>
      <c r="E776" s="217"/>
      <c r="F776" s="207"/>
      <c r="G776" s="207"/>
      <c r="H776" s="207"/>
    </row>
    <row r="777" spans="2:8" s="1" customFormat="1" ht="12.75">
      <c r="B777" s="207"/>
      <c r="E777" s="217"/>
      <c r="F777" s="207"/>
      <c r="G777" s="207"/>
      <c r="H777" s="207"/>
    </row>
    <row r="778" spans="2:8" s="1" customFormat="1" ht="12.75">
      <c r="B778" s="207"/>
      <c r="E778" s="217"/>
      <c r="F778" s="207"/>
      <c r="G778" s="207"/>
      <c r="H778" s="207"/>
    </row>
    <row r="779" spans="2:8" s="1" customFormat="1" ht="12.75">
      <c r="B779" s="207"/>
      <c r="E779" s="217"/>
      <c r="F779" s="207"/>
      <c r="G779" s="207"/>
      <c r="H779" s="207"/>
    </row>
    <row r="780" spans="2:8" s="1" customFormat="1" ht="12.75">
      <c r="B780" s="207"/>
      <c r="E780" s="217"/>
      <c r="F780" s="207"/>
      <c r="G780" s="207"/>
      <c r="H780" s="207"/>
    </row>
    <row r="781" spans="2:8" s="1" customFormat="1" ht="12.75">
      <c r="B781" s="207"/>
      <c r="E781" s="217"/>
      <c r="F781" s="207"/>
      <c r="G781" s="207"/>
      <c r="H781" s="207"/>
    </row>
    <row r="782" spans="2:8" s="1" customFormat="1" ht="12.75">
      <c r="B782" s="207"/>
      <c r="E782" s="217"/>
      <c r="F782" s="207"/>
      <c r="G782" s="207"/>
      <c r="H782" s="207"/>
    </row>
    <row r="783" spans="2:8" s="1" customFormat="1" ht="12.75">
      <c r="B783" s="207"/>
      <c r="E783" s="217"/>
      <c r="F783" s="207"/>
      <c r="G783" s="207"/>
      <c r="H783" s="207"/>
    </row>
    <row r="784" spans="2:8" s="1" customFormat="1" ht="12.75">
      <c r="B784" s="207"/>
      <c r="E784" s="217"/>
      <c r="F784" s="207"/>
      <c r="G784" s="207"/>
      <c r="H784" s="207"/>
    </row>
    <row r="785" spans="2:8" s="1" customFormat="1" ht="12.75">
      <c r="B785" s="207"/>
      <c r="E785" s="217"/>
      <c r="F785" s="207"/>
      <c r="G785" s="207"/>
      <c r="H785" s="207"/>
    </row>
    <row r="786" spans="2:8" s="1" customFormat="1" ht="12.75">
      <c r="B786" s="207"/>
      <c r="E786" s="217"/>
      <c r="F786" s="207"/>
      <c r="G786" s="207"/>
      <c r="H786" s="207"/>
    </row>
    <row r="787" spans="2:8" s="1" customFormat="1" ht="12.75">
      <c r="B787" s="207"/>
      <c r="E787" s="217"/>
      <c r="F787" s="207"/>
      <c r="G787" s="207"/>
      <c r="H787" s="207"/>
    </row>
    <row r="788" spans="2:8" s="1" customFormat="1" ht="12.75">
      <c r="B788" s="207"/>
      <c r="E788" s="217"/>
      <c r="F788" s="207"/>
      <c r="G788" s="207"/>
      <c r="H788" s="207"/>
    </row>
    <row r="789" spans="2:8" s="1" customFormat="1" ht="12.75">
      <c r="B789" s="207"/>
      <c r="E789" s="217"/>
      <c r="F789" s="207"/>
      <c r="G789" s="207"/>
      <c r="H789" s="207"/>
    </row>
    <row r="790" spans="2:8" s="1" customFormat="1" ht="12.75">
      <c r="B790" s="207"/>
      <c r="E790" s="217"/>
      <c r="F790" s="207"/>
      <c r="G790" s="207"/>
      <c r="H790" s="207"/>
    </row>
    <row r="791" spans="2:8" s="1" customFormat="1" ht="12.75">
      <c r="B791" s="207"/>
      <c r="E791" s="217"/>
      <c r="F791" s="207"/>
      <c r="G791" s="207"/>
      <c r="H791" s="207"/>
    </row>
    <row r="792" spans="2:8" s="1" customFormat="1" ht="12.75">
      <c r="B792" s="207"/>
      <c r="E792" s="217"/>
      <c r="F792" s="207"/>
      <c r="G792" s="207"/>
      <c r="H792" s="207"/>
    </row>
    <row r="793" spans="2:8" s="1" customFormat="1" ht="12.75">
      <c r="B793" s="207"/>
      <c r="E793" s="217"/>
      <c r="F793" s="207"/>
      <c r="G793" s="207"/>
      <c r="H793" s="207"/>
    </row>
    <row r="794" spans="2:8" s="1" customFormat="1" ht="12.75">
      <c r="B794" s="207"/>
      <c r="E794" s="217"/>
      <c r="F794" s="207"/>
      <c r="G794" s="207"/>
      <c r="H794" s="207"/>
    </row>
    <row r="795" spans="2:8" s="1" customFormat="1" ht="12.75">
      <c r="B795" s="207"/>
      <c r="E795" s="217"/>
      <c r="F795" s="207"/>
      <c r="G795" s="207"/>
      <c r="H795" s="207"/>
    </row>
    <row r="796" spans="2:8" s="1" customFormat="1" ht="12.75">
      <c r="B796" s="207"/>
      <c r="E796" s="217"/>
      <c r="F796" s="207"/>
      <c r="G796" s="207"/>
      <c r="H796" s="207"/>
    </row>
    <row r="797" spans="2:8" s="1" customFormat="1" ht="12.75">
      <c r="B797" s="207"/>
      <c r="E797" s="217"/>
      <c r="F797" s="207"/>
      <c r="G797" s="207"/>
      <c r="H797" s="207"/>
    </row>
    <row r="798" spans="2:8" s="1" customFormat="1" ht="12.75">
      <c r="B798" s="207"/>
      <c r="E798" s="217"/>
      <c r="F798" s="207"/>
      <c r="G798" s="207"/>
      <c r="H798" s="207"/>
    </row>
    <row r="799" spans="2:8" s="1" customFormat="1" ht="12.75">
      <c r="B799" s="207"/>
      <c r="E799" s="217"/>
      <c r="F799" s="207"/>
      <c r="G799" s="207"/>
      <c r="H799" s="207"/>
    </row>
    <row r="800" spans="2:8" s="1" customFormat="1" ht="12.75">
      <c r="B800" s="207"/>
      <c r="E800" s="217"/>
      <c r="F800" s="207"/>
      <c r="G800" s="207"/>
      <c r="H800" s="207"/>
    </row>
    <row r="801" spans="2:8" s="1" customFormat="1" ht="12.75">
      <c r="B801" s="207"/>
      <c r="E801" s="217"/>
      <c r="F801" s="207"/>
      <c r="G801" s="207"/>
      <c r="H801" s="207"/>
    </row>
    <row r="802" spans="2:8" s="1" customFormat="1" ht="12.75">
      <c r="B802" s="207"/>
      <c r="E802" s="217"/>
      <c r="F802" s="207"/>
      <c r="G802" s="207"/>
      <c r="H802" s="207"/>
    </row>
    <row r="803" spans="2:8" s="1" customFormat="1" ht="12.75">
      <c r="B803" s="207"/>
      <c r="E803" s="217"/>
      <c r="F803" s="207"/>
      <c r="G803" s="207"/>
      <c r="H803" s="207"/>
    </row>
    <row r="804" spans="2:8" s="1" customFormat="1" ht="12.75">
      <c r="B804" s="207"/>
      <c r="E804" s="217"/>
      <c r="F804" s="207"/>
      <c r="G804" s="207"/>
      <c r="H804" s="207"/>
    </row>
    <row r="805" spans="2:8" s="1" customFormat="1" ht="12.75">
      <c r="B805" s="207"/>
      <c r="E805" s="217"/>
      <c r="F805" s="207"/>
      <c r="G805" s="207"/>
      <c r="H805" s="207"/>
    </row>
    <row r="806" spans="2:8" s="1" customFormat="1" ht="12.75">
      <c r="B806" s="207"/>
      <c r="E806" s="217"/>
      <c r="F806" s="207"/>
      <c r="G806" s="207"/>
      <c r="H806" s="207"/>
    </row>
    <row r="807" spans="2:8" s="1" customFormat="1" ht="12.75">
      <c r="B807" s="207"/>
      <c r="E807" s="217"/>
      <c r="F807" s="207"/>
      <c r="G807" s="207"/>
      <c r="H807" s="207"/>
    </row>
    <row r="808" spans="2:8" s="1" customFormat="1" ht="12.75">
      <c r="B808" s="207"/>
      <c r="E808" s="217"/>
      <c r="F808" s="207"/>
      <c r="G808" s="207"/>
      <c r="H808" s="207"/>
    </row>
    <row r="809" spans="2:8" s="1" customFormat="1" ht="12.75">
      <c r="B809" s="207"/>
      <c r="E809" s="217"/>
      <c r="F809" s="207"/>
      <c r="G809" s="207"/>
      <c r="H809" s="207"/>
    </row>
    <row r="810" spans="2:8" s="1" customFormat="1" ht="12.75">
      <c r="B810" s="207"/>
      <c r="E810" s="217"/>
      <c r="F810" s="207"/>
      <c r="G810" s="207"/>
      <c r="H810" s="207"/>
    </row>
    <row r="811" spans="2:8" s="1" customFormat="1" ht="12.75">
      <c r="B811" s="207"/>
      <c r="E811" s="217"/>
      <c r="F811" s="207"/>
      <c r="G811" s="207"/>
      <c r="H811" s="207"/>
    </row>
    <row r="812" spans="2:8" s="1" customFormat="1" ht="12.75">
      <c r="B812" s="207"/>
      <c r="E812" s="217"/>
      <c r="F812" s="207"/>
      <c r="G812" s="207"/>
      <c r="H812" s="207"/>
    </row>
    <row r="813" spans="2:8" s="1" customFormat="1" ht="12.75">
      <c r="B813" s="207"/>
      <c r="E813" s="217"/>
      <c r="F813" s="207"/>
      <c r="G813" s="207"/>
      <c r="H813" s="207"/>
    </row>
    <row r="814" spans="2:8" s="1" customFormat="1" ht="12.75">
      <c r="B814" s="207"/>
      <c r="E814" s="217"/>
      <c r="F814" s="207"/>
      <c r="G814" s="207"/>
      <c r="H814" s="207"/>
    </row>
    <row r="815" spans="2:8" s="1" customFormat="1" ht="12.75">
      <c r="B815" s="207"/>
      <c r="E815" s="217"/>
      <c r="F815" s="207"/>
      <c r="G815" s="207"/>
      <c r="H815" s="207"/>
    </row>
    <row r="816" spans="2:8" s="1" customFormat="1" ht="12.75">
      <c r="B816" s="207"/>
      <c r="E816" s="217"/>
      <c r="F816" s="207"/>
      <c r="G816" s="207"/>
      <c r="H816" s="207"/>
    </row>
    <row r="817" spans="2:8" s="1" customFormat="1" ht="12.75">
      <c r="B817" s="207"/>
      <c r="E817" s="217"/>
      <c r="F817" s="207"/>
      <c r="G817" s="207"/>
      <c r="H817" s="207"/>
    </row>
    <row r="818" spans="2:8" s="1" customFormat="1" ht="12.75">
      <c r="B818" s="207"/>
      <c r="E818" s="217"/>
      <c r="F818" s="207"/>
      <c r="G818" s="207"/>
      <c r="H818" s="207"/>
    </row>
    <row r="819" spans="2:8" s="1" customFormat="1" ht="12.75">
      <c r="B819" s="207"/>
      <c r="E819" s="217"/>
      <c r="F819" s="207"/>
      <c r="G819" s="207"/>
      <c r="H819" s="207"/>
    </row>
    <row r="820" spans="2:8" s="1" customFormat="1" ht="12.75">
      <c r="B820" s="207"/>
      <c r="E820" s="217"/>
      <c r="F820" s="207"/>
      <c r="G820" s="207"/>
      <c r="H820" s="207"/>
    </row>
    <row r="821" spans="2:8" s="1" customFormat="1" ht="12.75">
      <c r="B821" s="207"/>
      <c r="E821" s="217"/>
      <c r="F821" s="207"/>
      <c r="G821" s="207"/>
      <c r="H821" s="207"/>
    </row>
    <row r="822" spans="2:8" s="1" customFormat="1" ht="12.75">
      <c r="B822" s="207"/>
      <c r="E822" s="217"/>
      <c r="F822" s="207"/>
      <c r="G822" s="207"/>
      <c r="H822" s="207"/>
    </row>
    <row r="823" spans="2:8" s="1" customFormat="1" ht="12.75">
      <c r="B823" s="207"/>
      <c r="E823" s="217"/>
      <c r="F823" s="207"/>
      <c r="G823" s="207"/>
      <c r="H823" s="207"/>
    </row>
    <row r="824" spans="2:8" s="1" customFormat="1" ht="12.75">
      <c r="B824" s="207"/>
      <c r="E824" s="217"/>
      <c r="F824" s="207"/>
      <c r="G824" s="207"/>
      <c r="H824" s="207"/>
    </row>
    <row r="825" spans="2:8" s="1" customFormat="1" ht="12.75">
      <c r="B825" s="207"/>
      <c r="E825" s="217"/>
      <c r="F825" s="207"/>
      <c r="G825" s="207"/>
      <c r="H825" s="207"/>
    </row>
    <row r="826" spans="2:8" s="1" customFormat="1" ht="12.75">
      <c r="B826" s="207"/>
      <c r="E826" s="217"/>
      <c r="F826" s="207"/>
      <c r="G826" s="207"/>
      <c r="H826" s="207"/>
    </row>
    <row r="827" spans="2:8" s="1" customFormat="1" ht="12.75">
      <c r="B827" s="207"/>
      <c r="E827" s="217"/>
      <c r="F827" s="207"/>
      <c r="G827" s="207"/>
      <c r="H827" s="207"/>
    </row>
    <row r="828" spans="2:8" s="1" customFormat="1" ht="12.75">
      <c r="B828" s="207"/>
      <c r="E828" s="217"/>
      <c r="F828" s="207"/>
      <c r="G828" s="207"/>
      <c r="H828" s="207"/>
    </row>
    <row r="829" spans="2:8" s="1" customFormat="1" ht="12.75">
      <c r="B829" s="207"/>
      <c r="E829" s="217"/>
      <c r="F829" s="207"/>
      <c r="G829" s="207"/>
      <c r="H829" s="207"/>
    </row>
    <row r="830" spans="2:8" s="1" customFormat="1" ht="12.75">
      <c r="B830" s="207"/>
      <c r="E830" s="217"/>
      <c r="F830" s="207"/>
      <c r="G830" s="207"/>
      <c r="H830" s="207"/>
    </row>
    <row r="831" spans="2:8" s="1" customFormat="1" ht="12.75">
      <c r="B831" s="207"/>
      <c r="E831" s="217"/>
      <c r="F831" s="207"/>
      <c r="G831" s="207"/>
      <c r="H831" s="207"/>
    </row>
    <row r="832" spans="2:8" s="1" customFormat="1" ht="12.75">
      <c r="B832" s="207"/>
      <c r="E832" s="217"/>
      <c r="F832" s="207"/>
      <c r="G832" s="207"/>
      <c r="H832" s="207"/>
    </row>
    <row r="833" spans="2:8" s="1" customFormat="1" ht="12.75">
      <c r="B833" s="207"/>
      <c r="E833" s="217"/>
      <c r="F833" s="207"/>
      <c r="G833" s="207"/>
      <c r="H833" s="207"/>
    </row>
    <row r="834" spans="2:8" s="1" customFormat="1" ht="12.75">
      <c r="B834" s="207"/>
      <c r="E834" s="217"/>
      <c r="F834" s="207"/>
      <c r="G834" s="207"/>
      <c r="H834" s="207"/>
    </row>
    <row r="835" spans="2:8" s="1" customFormat="1" ht="12.75">
      <c r="B835" s="207"/>
      <c r="E835" s="217"/>
      <c r="F835" s="207"/>
      <c r="G835" s="207"/>
      <c r="H835" s="207"/>
    </row>
    <row r="836" spans="2:8" s="1" customFormat="1" ht="12.75">
      <c r="B836" s="207"/>
      <c r="E836" s="217"/>
      <c r="F836" s="207"/>
      <c r="G836" s="207"/>
      <c r="H836" s="207"/>
    </row>
    <row r="837" spans="2:8" s="1" customFormat="1" ht="12.75">
      <c r="B837" s="207"/>
      <c r="E837" s="217"/>
      <c r="F837" s="207"/>
      <c r="G837" s="207"/>
      <c r="H837" s="207"/>
    </row>
    <row r="838" spans="2:8" s="1" customFormat="1" ht="12.75">
      <c r="B838" s="207"/>
      <c r="E838" s="217"/>
      <c r="F838" s="207"/>
      <c r="G838" s="207"/>
      <c r="H838" s="207"/>
    </row>
    <row r="839" spans="2:8" s="1" customFormat="1" ht="12.75">
      <c r="B839" s="207"/>
      <c r="E839" s="217"/>
      <c r="F839" s="207"/>
      <c r="G839" s="207"/>
      <c r="H839" s="207"/>
    </row>
    <row r="840" spans="2:8" s="1" customFormat="1" ht="12.75">
      <c r="B840" s="207"/>
      <c r="E840" s="217"/>
      <c r="F840" s="207"/>
      <c r="G840" s="207"/>
      <c r="H840" s="207"/>
    </row>
    <row r="841" spans="2:8" s="1" customFormat="1" ht="12.75">
      <c r="B841" s="207"/>
      <c r="E841" s="217"/>
      <c r="F841" s="207"/>
      <c r="G841" s="207"/>
      <c r="H841" s="207"/>
    </row>
    <row r="842" spans="2:8" s="1" customFormat="1" ht="12.75">
      <c r="B842" s="207"/>
      <c r="E842" s="217"/>
      <c r="F842" s="207"/>
      <c r="G842" s="207"/>
      <c r="H842" s="207"/>
    </row>
    <row r="843" spans="2:8" s="1" customFormat="1" ht="12.75">
      <c r="B843" s="207"/>
      <c r="E843" s="217"/>
      <c r="F843" s="207"/>
      <c r="G843" s="207"/>
      <c r="H843" s="207"/>
    </row>
    <row r="844" spans="2:8" s="1" customFormat="1" ht="12.75">
      <c r="B844" s="207"/>
      <c r="E844" s="217"/>
      <c r="F844" s="207"/>
      <c r="G844" s="207"/>
      <c r="H844" s="207"/>
    </row>
    <row r="845" spans="2:8" s="1" customFormat="1" ht="12.75">
      <c r="B845" s="207"/>
      <c r="E845" s="217"/>
      <c r="F845" s="207"/>
      <c r="G845" s="207"/>
      <c r="H845" s="207"/>
    </row>
    <row r="846" spans="2:8" s="1" customFormat="1" ht="12.75">
      <c r="B846" s="207"/>
      <c r="E846" s="217"/>
      <c r="F846" s="207"/>
      <c r="G846" s="207"/>
      <c r="H846" s="207"/>
    </row>
    <row r="847" spans="2:8" s="1" customFormat="1" ht="12.75">
      <c r="B847" s="207"/>
      <c r="E847" s="217"/>
      <c r="F847" s="207"/>
      <c r="G847" s="207"/>
      <c r="H847" s="207"/>
    </row>
    <row r="848" spans="2:8" s="1" customFormat="1" ht="12.75">
      <c r="B848" s="207"/>
      <c r="E848" s="217"/>
      <c r="F848" s="207"/>
      <c r="G848" s="207"/>
      <c r="H848" s="207"/>
    </row>
    <row r="849" spans="2:8" s="1" customFormat="1" ht="12.75">
      <c r="B849" s="207"/>
      <c r="E849" s="217"/>
      <c r="F849" s="207"/>
      <c r="G849" s="207"/>
      <c r="H849" s="207"/>
    </row>
    <row r="850" spans="2:8" s="1" customFormat="1" ht="12.75">
      <c r="B850" s="207"/>
      <c r="E850" s="217"/>
      <c r="F850" s="207"/>
      <c r="G850" s="207"/>
      <c r="H850" s="207"/>
    </row>
    <row r="851" spans="2:8" s="1" customFormat="1" ht="12.75">
      <c r="B851" s="207"/>
      <c r="E851" s="217"/>
      <c r="F851" s="207"/>
      <c r="G851" s="207"/>
      <c r="H851" s="207"/>
    </row>
    <row r="852" spans="2:8" s="1" customFormat="1" ht="12.75">
      <c r="B852" s="207"/>
      <c r="E852" s="217"/>
      <c r="F852" s="207"/>
      <c r="G852" s="207"/>
      <c r="H852" s="207"/>
    </row>
    <row r="853" spans="2:8" s="1" customFormat="1" ht="12.75">
      <c r="B853" s="207"/>
      <c r="E853" s="217"/>
      <c r="F853" s="207"/>
      <c r="G853" s="207"/>
      <c r="H853" s="207"/>
    </row>
    <row r="854" spans="2:8" s="1" customFormat="1" ht="12.75">
      <c r="B854" s="207"/>
      <c r="E854" s="217"/>
      <c r="F854" s="207"/>
      <c r="G854" s="207"/>
      <c r="H854" s="207"/>
    </row>
    <row r="855" spans="2:8" s="1" customFormat="1" ht="12.75">
      <c r="B855" s="207"/>
      <c r="E855" s="217"/>
      <c r="F855" s="207"/>
      <c r="G855" s="207"/>
      <c r="H855" s="207"/>
    </row>
    <row r="856" spans="2:8" s="1" customFormat="1" ht="12.75">
      <c r="B856" s="207"/>
      <c r="E856" s="217"/>
      <c r="F856" s="207"/>
      <c r="G856" s="207"/>
      <c r="H856" s="207"/>
    </row>
    <row r="857" spans="2:8" s="1" customFormat="1" ht="12.75">
      <c r="B857" s="207"/>
      <c r="E857" s="217"/>
      <c r="F857" s="207"/>
      <c r="G857" s="207"/>
      <c r="H857" s="207"/>
    </row>
    <row r="858" spans="2:8" s="1" customFormat="1" ht="12.75">
      <c r="B858" s="207"/>
      <c r="E858" s="217"/>
      <c r="F858" s="207"/>
      <c r="G858" s="207"/>
      <c r="H858" s="207"/>
    </row>
    <row r="859" spans="2:8" s="1" customFormat="1" ht="12.75">
      <c r="B859" s="207"/>
      <c r="E859" s="217"/>
      <c r="F859" s="207"/>
      <c r="G859" s="207"/>
      <c r="H859" s="207"/>
    </row>
    <row r="860" spans="2:8" s="1" customFormat="1" ht="12.75">
      <c r="B860" s="207"/>
      <c r="E860" s="217"/>
      <c r="F860" s="207"/>
      <c r="G860" s="207"/>
      <c r="H860" s="207"/>
    </row>
    <row r="861" spans="2:8" s="1" customFormat="1" ht="12.75">
      <c r="B861" s="207"/>
      <c r="E861" s="217"/>
      <c r="F861" s="207"/>
      <c r="G861" s="207"/>
      <c r="H861" s="207"/>
    </row>
    <row r="862" spans="2:8" s="1" customFormat="1" ht="12.75">
      <c r="B862" s="207"/>
      <c r="E862" s="217"/>
      <c r="F862" s="207"/>
      <c r="G862" s="207"/>
      <c r="H862" s="207"/>
    </row>
    <row r="863" spans="2:8" s="1" customFormat="1" ht="12.75">
      <c r="B863" s="207"/>
      <c r="E863" s="217"/>
      <c r="F863" s="207"/>
      <c r="G863" s="207"/>
      <c r="H863" s="207"/>
    </row>
    <row r="864" spans="2:8" s="1" customFormat="1" ht="12.75">
      <c r="B864" s="207"/>
      <c r="E864" s="217"/>
      <c r="F864" s="207"/>
      <c r="G864" s="207"/>
      <c r="H864" s="207"/>
    </row>
    <row r="865" spans="2:8" s="1" customFormat="1" ht="12.75">
      <c r="B865" s="207"/>
      <c r="E865" s="217"/>
      <c r="F865" s="207"/>
      <c r="G865" s="207"/>
      <c r="H865" s="207"/>
    </row>
    <row r="866" spans="2:8" s="1" customFormat="1" ht="12.75">
      <c r="B866" s="207"/>
      <c r="E866" s="217"/>
      <c r="F866" s="207"/>
      <c r="G866" s="207"/>
      <c r="H866" s="207"/>
    </row>
    <row r="867" spans="2:8" s="1" customFormat="1" ht="12.75">
      <c r="B867" s="207"/>
      <c r="E867" s="217"/>
      <c r="F867" s="207"/>
      <c r="G867" s="207"/>
      <c r="H867" s="207"/>
    </row>
    <row r="868" spans="2:8" s="1" customFormat="1" ht="12.75">
      <c r="B868" s="207"/>
      <c r="E868" s="217"/>
      <c r="F868" s="207"/>
      <c r="G868" s="207"/>
      <c r="H868" s="207"/>
    </row>
    <row r="869" spans="2:8" s="1" customFormat="1" ht="12.75">
      <c r="B869" s="207"/>
      <c r="E869" s="217"/>
      <c r="F869" s="207"/>
      <c r="G869" s="207"/>
      <c r="H869" s="207"/>
    </row>
    <row r="870" spans="2:8" s="1" customFormat="1" ht="12.75">
      <c r="B870" s="207"/>
      <c r="E870" s="217"/>
      <c r="F870" s="207"/>
      <c r="G870" s="207"/>
      <c r="H870" s="207"/>
    </row>
    <row r="871" spans="2:8" s="1" customFormat="1" ht="12.75">
      <c r="B871" s="207"/>
      <c r="E871" s="217"/>
      <c r="F871" s="207"/>
      <c r="G871" s="207"/>
      <c r="H871" s="207"/>
    </row>
    <row r="872" spans="2:8" s="1" customFormat="1" ht="12.75">
      <c r="B872" s="207"/>
      <c r="E872" s="217"/>
      <c r="F872" s="207"/>
      <c r="G872" s="207"/>
      <c r="H872" s="207"/>
    </row>
    <row r="873" spans="2:8" s="1" customFormat="1" ht="12.75">
      <c r="B873" s="207"/>
      <c r="E873" s="217"/>
      <c r="F873" s="207"/>
      <c r="G873" s="207"/>
      <c r="H873" s="207"/>
    </row>
    <row r="874" spans="2:8" s="1" customFormat="1" ht="12.75">
      <c r="B874" s="207"/>
      <c r="E874" s="217"/>
      <c r="F874" s="207"/>
      <c r="G874" s="207"/>
      <c r="H874" s="207"/>
    </row>
    <row r="875" spans="2:8" s="1" customFormat="1" ht="12.75">
      <c r="B875" s="207"/>
      <c r="E875" s="217"/>
      <c r="F875" s="207"/>
      <c r="G875" s="207"/>
      <c r="H875" s="207"/>
    </row>
    <row r="876" spans="2:8" s="1" customFormat="1" ht="12.75">
      <c r="B876" s="207"/>
      <c r="E876" s="217"/>
      <c r="F876" s="207"/>
      <c r="G876" s="207"/>
      <c r="H876" s="207"/>
    </row>
    <row r="877" spans="2:8" s="1" customFormat="1" ht="12.75">
      <c r="B877" s="207"/>
      <c r="E877" s="217"/>
      <c r="F877" s="207"/>
      <c r="G877" s="207"/>
      <c r="H877" s="207"/>
    </row>
    <row r="878" spans="2:8" s="1" customFormat="1" ht="12.75">
      <c r="B878" s="207"/>
      <c r="E878" s="217"/>
      <c r="F878" s="207"/>
      <c r="G878" s="207"/>
      <c r="H878" s="207"/>
    </row>
    <row r="879" spans="2:8" s="1" customFormat="1" ht="12.75">
      <c r="B879" s="207"/>
      <c r="E879" s="217"/>
      <c r="F879" s="207"/>
      <c r="G879" s="207"/>
      <c r="H879" s="207"/>
    </row>
    <row r="880" spans="2:8" s="1" customFormat="1" ht="12.75">
      <c r="B880" s="207"/>
      <c r="E880" s="217"/>
      <c r="F880" s="207"/>
      <c r="G880" s="207"/>
      <c r="H880" s="207"/>
    </row>
    <row r="881" spans="2:8" s="1" customFormat="1" ht="12.75">
      <c r="B881" s="207"/>
      <c r="E881" s="217"/>
      <c r="F881" s="207"/>
      <c r="G881" s="207"/>
      <c r="H881" s="207"/>
    </row>
    <row r="882" spans="2:8" s="1" customFormat="1" ht="12.75">
      <c r="B882" s="207"/>
      <c r="E882" s="217"/>
      <c r="F882" s="207"/>
      <c r="G882" s="207"/>
      <c r="H882" s="207"/>
    </row>
    <row r="883" spans="2:8" s="1" customFormat="1" ht="12.75">
      <c r="B883" s="207"/>
      <c r="E883" s="217"/>
      <c r="F883" s="207"/>
      <c r="G883" s="207"/>
      <c r="H883" s="207"/>
    </row>
    <row r="884" spans="2:8" s="1" customFormat="1" ht="12.75">
      <c r="B884" s="207"/>
      <c r="E884" s="217"/>
      <c r="F884" s="207"/>
      <c r="G884" s="207"/>
      <c r="H884" s="207"/>
    </row>
    <row r="885" spans="2:8" s="1" customFormat="1" ht="12.75">
      <c r="B885" s="207"/>
      <c r="E885" s="217"/>
      <c r="F885" s="207"/>
      <c r="G885" s="207"/>
      <c r="H885" s="207"/>
    </row>
    <row r="886" spans="2:8" s="1" customFormat="1" ht="12.75">
      <c r="B886" s="207"/>
      <c r="E886" s="217"/>
      <c r="F886" s="207"/>
      <c r="G886" s="207"/>
      <c r="H886" s="207"/>
    </row>
    <row r="887" spans="2:8" s="1" customFormat="1" ht="12.75">
      <c r="B887" s="207"/>
      <c r="E887" s="217"/>
      <c r="F887" s="207"/>
      <c r="G887" s="207"/>
      <c r="H887" s="207"/>
    </row>
    <row r="888" spans="2:8" s="1" customFormat="1" ht="12.75">
      <c r="B888" s="207"/>
      <c r="E888" s="217"/>
      <c r="F888" s="207"/>
      <c r="G888" s="207"/>
      <c r="H888" s="207"/>
    </row>
    <row r="889" spans="2:8" s="1" customFormat="1" ht="12.75">
      <c r="B889" s="207"/>
      <c r="E889" s="217"/>
      <c r="F889" s="207"/>
      <c r="G889" s="207"/>
      <c r="H889" s="207"/>
    </row>
    <row r="890" spans="2:8" s="1" customFormat="1" ht="12.75">
      <c r="B890" s="207"/>
      <c r="E890" s="217"/>
      <c r="F890" s="207"/>
      <c r="G890" s="207"/>
      <c r="H890" s="207"/>
    </row>
    <row r="891" spans="2:8" s="1" customFormat="1" ht="12.75">
      <c r="B891" s="207"/>
      <c r="E891" s="217"/>
      <c r="F891" s="207"/>
      <c r="G891" s="207"/>
      <c r="H891" s="207"/>
    </row>
    <row r="892" spans="2:8" s="1" customFormat="1" ht="12.75">
      <c r="B892" s="207"/>
      <c r="E892" s="217"/>
      <c r="F892" s="207"/>
      <c r="G892" s="207"/>
      <c r="H892" s="207"/>
    </row>
    <row r="893" spans="2:8" s="1" customFormat="1" ht="12.75">
      <c r="B893" s="207"/>
      <c r="E893" s="217"/>
      <c r="F893" s="207"/>
      <c r="G893" s="207"/>
      <c r="H893" s="207"/>
    </row>
    <row r="894" spans="2:8" s="1" customFormat="1" ht="12.75">
      <c r="B894" s="207"/>
      <c r="E894" s="217"/>
      <c r="F894" s="207"/>
      <c r="G894" s="207"/>
      <c r="H894" s="207"/>
    </row>
    <row r="895" spans="2:8" s="1" customFormat="1" ht="12.75">
      <c r="B895" s="207"/>
      <c r="E895" s="217"/>
      <c r="F895" s="207"/>
      <c r="G895" s="207"/>
      <c r="H895" s="207"/>
    </row>
    <row r="896" spans="2:8" s="1" customFormat="1" ht="12.75">
      <c r="B896" s="207"/>
      <c r="E896" s="217"/>
      <c r="F896" s="207"/>
      <c r="G896" s="207"/>
      <c r="H896" s="207"/>
    </row>
    <row r="897" spans="2:8" s="1" customFormat="1" ht="12.75">
      <c r="B897" s="207"/>
      <c r="E897" s="217"/>
      <c r="F897" s="207"/>
      <c r="G897" s="207"/>
      <c r="H897" s="207"/>
    </row>
    <row r="898" spans="2:8" s="1" customFormat="1" ht="12.75">
      <c r="B898" s="207"/>
      <c r="E898" s="217"/>
      <c r="F898" s="207"/>
      <c r="G898" s="207"/>
      <c r="H898" s="207"/>
    </row>
    <row r="899" spans="2:8" s="1" customFormat="1" ht="12.75">
      <c r="B899" s="207"/>
      <c r="E899" s="217"/>
      <c r="F899" s="207"/>
      <c r="G899" s="207"/>
      <c r="H899" s="207"/>
    </row>
    <row r="900" spans="2:8" s="1" customFormat="1" ht="12.75">
      <c r="B900" s="207"/>
      <c r="E900" s="217"/>
      <c r="F900" s="207"/>
      <c r="G900" s="207"/>
      <c r="H900" s="207"/>
    </row>
    <row r="901" spans="2:8" s="197" customFormat="1" ht="12.75">
      <c r="B901" s="198"/>
      <c r="C901" s="1"/>
      <c r="D901" s="1"/>
      <c r="E901" s="217"/>
      <c r="F901" s="198"/>
      <c r="G901" s="198"/>
      <c r="H901" s="198"/>
    </row>
    <row r="902" spans="2:8" s="197" customFormat="1" ht="12.75">
      <c r="B902" s="198"/>
      <c r="C902" s="1"/>
      <c r="D902" s="1"/>
      <c r="E902" s="217"/>
      <c r="F902" s="198"/>
      <c r="G902" s="198"/>
      <c r="H902" s="198"/>
    </row>
    <row r="903" spans="2:8" s="197" customFormat="1" ht="12.75">
      <c r="B903" s="198"/>
      <c r="C903" s="1"/>
      <c r="D903" s="1"/>
      <c r="E903" s="217"/>
      <c r="F903" s="198"/>
      <c r="G903" s="198"/>
      <c r="H903" s="198"/>
    </row>
    <row r="904" spans="2:8" s="197" customFormat="1" ht="12.75">
      <c r="B904" s="198"/>
      <c r="C904" s="1"/>
      <c r="D904" s="1"/>
      <c r="E904" s="217"/>
      <c r="F904" s="198"/>
      <c r="G904" s="198"/>
      <c r="H904" s="198"/>
    </row>
    <row r="905" spans="2:8" s="197" customFormat="1" ht="12.75">
      <c r="B905" s="198"/>
      <c r="C905" s="1"/>
      <c r="D905" s="1"/>
      <c r="E905" s="217"/>
      <c r="F905" s="198"/>
      <c r="G905" s="198"/>
      <c r="H905" s="198"/>
    </row>
    <row r="906" spans="2:8" s="197" customFormat="1" ht="12.75">
      <c r="B906" s="198"/>
      <c r="C906" s="1"/>
      <c r="D906" s="1"/>
      <c r="E906" s="217"/>
      <c r="F906" s="198"/>
      <c r="G906" s="198"/>
      <c r="H906" s="198"/>
    </row>
    <row r="907" spans="2:8" s="197" customFormat="1" ht="12.75">
      <c r="B907" s="198"/>
      <c r="C907" s="1"/>
      <c r="D907" s="1"/>
      <c r="E907" s="217"/>
      <c r="F907" s="198"/>
      <c r="G907" s="198"/>
      <c r="H907" s="198"/>
    </row>
    <row r="908" spans="2:8" s="197" customFormat="1" ht="12.75">
      <c r="B908" s="198"/>
      <c r="C908" s="1"/>
      <c r="D908" s="1"/>
      <c r="E908" s="217"/>
      <c r="F908" s="198"/>
      <c r="G908" s="198"/>
      <c r="H908" s="198"/>
    </row>
  </sheetData>
  <sheetProtection/>
  <mergeCells count="21">
    <mergeCell ref="C158:C180"/>
    <mergeCell ref="C65:C87"/>
    <mergeCell ref="C88:C110"/>
    <mergeCell ref="C402:C456"/>
    <mergeCell ref="C189:C401"/>
    <mergeCell ref="C136:C138"/>
    <mergeCell ref="C181:C188"/>
    <mergeCell ref="C113:C115"/>
    <mergeCell ref="C125:C126"/>
    <mergeCell ref="C116:C124"/>
    <mergeCell ref="C139:C157"/>
    <mergeCell ref="C55:C60"/>
    <mergeCell ref="C61:C64"/>
    <mergeCell ref="A1:C1"/>
    <mergeCell ref="A2:C2"/>
    <mergeCell ref="A3:C3"/>
    <mergeCell ref="B4:C4"/>
    <mergeCell ref="A6:H6"/>
    <mergeCell ref="C22:C34"/>
    <mergeCell ref="C8:C21"/>
    <mergeCell ref="C35:C54"/>
  </mergeCells>
  <dataValidations count="1">
    <dataValidation type="list" allowBlank="1" showInputMessage="1" showErrorMessage="1" sqref="F8:F461">
      <formula1>$O$458:$O$461</formula1>
    </dataValidation>
  </dataValidations>
  <hyperlinks>
    <hyperlink ref="F7" location="'Custom Qsts (3-1-08)'!N5" display="Type"/>
  </hyperlinks>
  <printOptions/>
  <pageMargins left="0.25" right="0.25" top="0.5" bottom="0.5" header="0.25" footer="0.25"/>
  <pageSetup horizontalDpi="600" verticalDpi="600" orientation="landscape" scale="80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showGridLines="0" zoomScale="90" zoomScaleNormal="90" zoomScalePageLayoutView="0" workbookViewId="0" topLeftCell="A1">
      <pane ySplit="7" topLeftCell="A8" activePane="bottomLeft" state="frozen"/>
      <selection pane="topLeft" activeCell="B6" sqref="B6"/>
      <selection pane="bottomLeft" activeCell="A2" sqref="A2"/>
    </sheetView>
  </sheetViews>
  <sheetFormatPr defaultColWidth="9.140625" defaultRowHeight="12.75"/>
  <cols>
    <col min="1" max="1" width="13.140625" style="3" customWidth="1"/>
    <col min="2" max="2" width="9.140625" style="3" customWidth="1"/>
    <col min="3" max="3" width="59.7109375" style="1" customWidth="1"/>
    <col min="4" max="4" width="71.8515625" style="4" customWidth="1"/>
    <col min="5" max="5" width="31.00390625" style="68" customWidth="1"/>
    <col min="6" max="6" width="11.421875" style="5" customWidth="1"/>
    <col min="7" max="7" width="10.7109375" style="5" customWidth="1"/>
    <col min="8" max="13" width="9.140625" style="3" customWidth="1"/>
    <col min="14" max="14" width="33.140625" style="3" bestFit="1" customWidth="1"/>
    <col min="15" max="16384" width="9.140625" style="3" customWidth="1"/>
  </cols>
  <sheetData>
    <row r="1" spans="1:7" ht="15.75">
      <c r="A1" s="140" t="str">
        <f>'Model Qsts (12-20-08)'!A1</f>
        <v>Model Instance Name: </v>
      </c>
      <c r="B1" s="141"/>
      <c r="C1" s="7"/>
      <c r="D1" s="135" t="s">
        <v>124</v>
      </c>
      <c r="E1" s="135"/>
      <c r="F1" s="3"/>
      <c r="G1" s="3"/>
    </row>
    <row r="2" spans="1:7" ht="15.75">
      <c r="A2" s="162"/>
      <c r="B2" s="141"/>
      <c r="C2" s="7"/>
      <c r="D2" s="136" t="s">
        <v>125</v>
      </c>
      <c r="E2" s="136"/>
      <c r="F2" s="3"/>
      <c r="G2" s="3"/>
    </row>
    <row r="3" spans="1:7" ht="15.75">
      <c r="A3" s="140"/>
      <c r="B3" s="142"/>
      <c r="C3" s="7"/>
      <c r="D3" s="155" t="s">
        <v>128</v>
      </c>
      <c r="E3" s="137"/>
      <c r="F3" s="3"/>
      <c r="G3" s="3"/>
    </row>
    <row r="4" spans="1:7" ht="15.75">
      <c r="A4" s="134" t="s">
        <v>123</v>
      </c>
      <c r="B4" s="251">
        <v>39624</v>
      </c>
      <c r="C4" s="251"/>
      <c r="D4" s="138" t="s">
        <v>126</v>
      </c>
      <c r="E4" s="138"/>
      <c r="F4" s="3"/>
      <c r="G4" s="3"/>
    </row>
    <row r="5" spans="1:7" ht="16.5" thickBot="1">
      <c r="A5" s="134"/>
      <c r="B5" s="142"/>
      <c r="C5" s="7"/>
      <c r="D5" s="139" t="s">
        <v>127</v>
      </c>
      <c r="E5" s="139"/>
      <c r="F5" s="3"/>
      <c r="G5" s="3"/>
    </row>
    <row r="6" spans="1:7" s="6" customFormat="1" ht="33.75" customHeight="1" thickBot="1">
      <c r="A6" s="252" t="str">
        <f>A2&amp;" CUSTOM QUESTION LIST"</f>
        <v> CUSTOM QUESTION LIST</v>
      </c>
      <c r="B6" s="253"/>
      <c r="C6" s="253"/>
      <c r="D6" s="253"/>
      <c r="E6" s="253"/>
      <c r="F6" s="253"/>
      <c r="G6" s="254"/>
    </row>
    <row r="7" spans="1:7" s="2" customFormat="1" ht="78.75" customHeight="1">
      <c r="A7" s="78" t="s">
        <v>112</v>
      </c>
      <c r="B7" s="8" t="s">
        <v>37</v>
      </c>
      <c r="C7" s="8" t="s">
        <v>0</v>
      </c>
      <c r="D7" s="8" t="s">
        <v>1</v>
      </c>
      <c r="E7" s="72" t="s">
        <v>111</v>
      </c>
      <c r="F7" s="8" t="s">
        <v>32</v>
      </c>
      <c r="G7" s="34" t="s">
        <v>2</v>
      </c>
    </row>
    <row r="8" spans="1:14" s="2" customFormat="1" ht="12.75">
      <c r="A8" s="261" t="s">
        <v>113</v>
      </c>
      <c r="B8" s="40"/>
      <c r="C8" s="279" t="s">
        <v>15</v>
      </c>
      <c r="D8" s="73" t="s">
        <v>54</v>
      </c>
      <c r="E8" s="59" t="s">
        <v>110</v>
      </c>
      <c r="F8" s="39" t="s">
        <v>33</v>
      </c>
      <c r="G8" s="39" t="s">
        <v>21</v>
      </c>
      <c r="N8" s="71" t="s">
        <v>109</v>
      </c>
    </row>
    <row r="9" spans="1:14" s="2" customFormat="1" ht="12.75">
      <c r="A9" s="262"/>
      <c r="B9" s="35"/>
      <c r="C9" s="280"/>
      <c r="D9" s="133" t="s">
        <v>122</v>
      </c>
      <c r="E9" s="60"/>
      <c r="F9" s="35"/>
      <c r="G9" s="35"/>
      <c r="N9" s="3" t="s">
        <v>29</v>
      </c>
    </row>
    <row r="10" spans="1:14" s="2" customFormat="1" ht="12.75">
      <c r="A10" s="262"/>
      <c r="B10" s="35"/>
      <c r="C10" s="280"/>
      <c r="D10" s="74" t="s">
        <v>55</v>
      </c>
      <c r="E10" s="60"/>
      <c r="F10" s="35"/>
      <c r="G10" s="35"/>
      <c r="N10" s="3" t="s">
        <v>96</v>
      </c>
    </row>
    <row r="11" spans="1:14" s="2" customFormat="1" ht="12.75">
      <c r="A11" s="262"/>
      <c r="B11" s="35"/>
      <c r="C11" s="280"/>
      <c r="D11" s="74" t="s">
        <v>56</v>
      </c>
      <c r="E11" s="60"/>
      <c r="F11" s="35"/>
      <c r="G11" s="35"/>
      <c r="N11" s="3" t="s">
        <v>97</v>
      </c>
    </row>
    <row r="12" spans="1:14" s="2" customFormat="1" ht="12.75">
      <c r="A12" s="262"/>
      <c r="B12" s="35"/>
      <c r="C12" s="280"/>
      <c r="D12" s="74" t="s">
        <v>57</v>
      </c>
      <c r="E12" s="60"/>
      <c r="F12" s="35"/>
      <c r="G12" s="35"/>
      <c r="N12" s="3" t="s">
        <v>110</v>
      </c>
    </row>
    <row r="13" spans="1:14" s="2" customFormat="1" ht="12.75">
      <c r="A13" s="263"/>
      <c r="B13" s="8"/>
      <c r="C13" s="281"/>
      <c r="D13" s="158" t="s">
        <v>58</v>
      </c>
      <c r="E13" s="61"/>
      <c r="F13" s="8"/>
      <c r="G13" s="8"/>
      <c r="N13" s="3" t="s">
        <v>98</v>
      </c>
    </row>
    <row r="14" spans="1:14" ht="12.75" customHeight="1">
      <c r="A14" s="264" t="s">
        <v>113</v>
      </c>
      <c r="B14" s="143"/>
      <c r="C14" s="282" t="s">
        <v>45</v>
      </c>
      <c r="D14" s="108" t="s">
        <v>59</v>
      </c>
      <c r="E14" s="109" t="s">
        <v>98</v>
      </c>
      <c r="F14" s="143" t="s">
        <v>33</v>
      </c>
      <c r="G14" s="143" t="s">
        <v>21</v>
      </c>
      <c r="N14" s="3" t="s">
        <v>99</v>
      </c>
    </row>
    <row r="15" spans="1:14" ht="12.75">
      <c r="A15" s="265"/>
      <c r="B15" s="144"/>
      <c r="C15" s="283"/>
      <c r="D15" s="113" t="s">
        <v>120</v>
      </c>
      <c r="E15" s="114"/>
      <c r="F15" s="144"/>
      <c r="G15" s="144"/>
      <c r="N15" s="3" t="s">
        <v>100</v>
      </c>
    </row>
    <row r="16" spans="1:14" ht="12.75">
      <c r="A16" s="265"/>
      <c r="B16" s="145"/>
      <c r="C16" s="284"/>
      <c r="D16" s="159" t="s">
        <v>60</v>
      </c>
      <c r="E16" s="119"/>
      <c r="F16" s="145"/>
      <c r="G16" s="145"/>
      <c r="N16" s="3" t="s">
        <v>101</v>
      </c>
    </row>
    <row r="17" spans="1:14" ht="12.75">
      <c r="A17" s="266"/>
      <c r="B17" s="145" t="s">
        <v>38</v>
      </c>
      <c r="C17" s="146" t="s">
        <v>39</v>
      </c>
      <c r="D17" s="147"/>
      <c r="E17" s="148" t="s">
        <v>29</v>
      </c>
      <c r="F17" s="149"/>
      <c r="G17" s="150" t="s">
        <v>30</v>
      </c>
      <c r="N17" s="3" t="s">
        <v>102</v>
      </c>
    </row>
    <row r="18" spans="1:14" ht="12.75">
      <c r="A18" s="267" t="s">
        <v>113</v>
      </c>
      <c r="B18" s="124"/>
      <c r="C18" s="285" t="s">
        <v>121</v>
      </c>
      <c r="D18" s="121" t="s">
        <v>67</v>
      </c>
      <c r="E18" s="125" t="s">
        <v>98</v>
      </c>
      <c r="F18" s="126" t="s">
        <v>33</v>
      </c>
      <c r="G18" s="126" t="s">
        <v>21</v>
      </c>
      <c r="N18" s="3" t="s">
        <v>103</v>
      </c>
    </row>
    <row r="19" spans="1:14" ht="12.75">
      <c r="A19" s="268"/>
      <c r="B19" s="127"/>
      <c r="C19" s="286"/>
      <c r="D19" s="122" t="s">
        <v>61</v>
      </c>
      <c r="E19" s="128"/>
      <c r="F19" s="129"/>
      <c r="G19" s="129"/>
      <c r="N19" s="3" t="s">
        <v>104</v>
      </c>
    </row>
    <row r="20" spans="1:14" ht="12.75">
      <c r="A20" s="268"/>
      <c r="B20" s="127"/>
      <c r="C20" s="286"/>
      <c r="D20" s="122" t="s">
        <v>62</v>
      </c>
      <c r="E20" s="128"/>
      <c r="F20" s="129"/>
      <c r="G20" s="129"/>
      <c r="N20" s="3" t="s">
        <v>105</v>
      </c>
    </row>
    <row r="21" spans="1:14" ht="12.75">
      <c r="A21" s="268"/>
      <c r="B21" s="127"/>
      <c r="C21" s="286"/>
      <c r="D21" s="122" t="s">
        <v>63</v>
      </c>
      <c r="E21" s="128"/>
      <c r="F21" s="129"/>
      <c r="G21" s="129"/>
      <c r="N21" s="3" t="s">
        <v>106</v>
      </c>
    </row>
    <row r="22" spans="1:14" ht="12.75">
      <c r="A22" s="268"/>
      <c r="B22" s="127"/>
      <c r="C22" s="286"/>
      <c r="D22" s="122" t="s">
        <v>64</v>
      </c>
      <c r="E22" s="128"/>
      <c r="F22" s="129"/>
      <c r="G22" s="129"/>
      <c r="N22" s="3" t="s">
        <v>107</v>
      </c>
    </row>
    <row r="23" spans="1:14" ht="12.75">
      <c r="A23" s="268"/>
      <c r="B23" s="127"/>
      <c r="C23" s="286"/>
      <c r="D23" s="122" t="s">
        <v>65</v>
      </c>
      <c r="E23" s="128"/>
      <c r="F23" s="129"/>
      <c r="G23" s="129"/>
      <c r="N23" s="3" t="s">
        <v>108</v>
      </c>
    </row>
    <row r="24" spans="1:7" ht="12.75">
      <c r="A24" s="269"/>
      <c r="B24" s="130"/>
      <c r="C24" s="287"/>
      <c r="D24" s="123" t="s">
        <v>66</v>
      </c>
      <c r="E24" s="131"/>
      <c r="F24" s="132"/>
      <c r="G24" s="132"/>
    </row>
    <row r="25" spans="1:7" ht="12.75">
      <c r="A25" s="276" t="s">
        <v>113</v>
      </c>
      <c r="B25" s="79"/>
      <c r="C25" s="288" t="s">
        <v>36</v>
      </c>
      <c r="D25" s="80" t="s">
        <v>114</v>
      </c>
      <c r="E25" s="81" t="s">
        <v>98</v>
      </c>
      <c r="F25" s="82" t="s">
        <v>33</v>
      </c>
      <c r="G25" s="82" t="s">
        <v>21</v>
      </c>
    </row>
    <row r="26" spans="1:7" ht="12.75">
      <c r="A26" s="277"/>
      <c r="B26" s="83"/>
      <c r="C26" s="289"/>
      <c r="D26" s="84" t="s">
        <v>115</v>
      </c>
      <c r="E26" s="85"/>
      <c r="F26" s="86"/>
      <c r="G26" s="86"/>
    </row>
    <row r="27" spans="1:7" ht="12.75">
      <c r="A27" s="277"/>
      <c r="B27" s="87"/>
      <c r="C27" s="290"/>
      <c r="D27" s="88" t="s">
        <v>66</v>
      </c>
      <c r="E27" s="89"/>
      <c r="F27" s="90"/>
      <c r="G27" s="90"/>
    </row>
    <row r="28" spans="1:7" ht="24">
      <c r="A28" s="277"/>
      <c r="B28" s="91" t="s">
        <v>38</v>
      </c>
      <c r="C28" s="92" t="s">
        <v>53</v>
      </c>
      <c r="D28" s="157" t="s">
        <v>68</v>
      </c>
      <c r="E28" s="94" t="s">
        <v>103</v>
      </c>
      <c r="F28" s="95" t="s">
        <v>34</v>
      </c>
      <c r="G28" s="82" t="s">
        <v>21</v>
      </c>
    </row>
    <row r="29" spans="1:7" ht="12.75">
      <c r="A29" s="277"/>
      <c r="B29" s="96"/>
      <c r="C29" s="97"/>
      <c r="D29" s="156" t="s">
        <v>69</v>
      </c>
      <c r="E29" s="99"/>
      <c r="F29" s="100"/>
      <c r="G29" s="86"/>
    </row>
    <row r="30" spans="1:7" ht="12.75">
      <c r="A30" s="277"/>
      <c r="B30" s="96"/>
      <c r="C30" s="97"/>
      <c r="D30" s="98" t="s">
        <v>70</v>
      </c>
      <c r="E30" s="99"/>
      <c r="F30" s="100"/>
      <c r="G30" s="86"/>
    </row>
    <row r="31" spans="1:7" ht="12.75">
      <c r="A31" s="277"/>
      <c r="B31" s="96"/>
      <c r="C31" s="97"/>
      <c r="D31" s="98" t="s">
        <v>71</v>
      </c>
      <c r="E31" s="99"/>
      <c r="F31" s="100"/>
      <c r="G31" s="86"/>
    </row>
    <row r="32" spans="1:7" ht="12.75">
      <c r="A32" s="277"/>
      <c r="B32" s="96"/>
      <c r="C32" s="97"/>
      <c r="D32" s="98" t="s">
        <v>72</v>
      </c>
      <c r="E32" s="99"/>
      <c r="F32" s="100"/>
      <c r="G32" s="86"/>
    </row>
    <row r="33" spans="1:7" ht="12.75">
      <c r="A33" s="277"/>
      <c r="B33" s="96"/>
      <c r="C33" s="97"/>
      <c r="D33" s="98" t="s">
        <v>73</v>
      </c>
      <c r="E33" s="99"/>
      <c r="F33" s="100"/>
      <c r="G33" s="86"/>
    </row>
    <row r="34" spans="1:7" ht="12.75">
      <c r="A34" s="277"/>
      <c r="B34" s="96"/>
      <c r="C34" s="97"/>
      <c r="D34" s="98" t="s">
        <v>74</v>
      </c>
      <c r="E34" s="99"/>
      <c r="F34" s="100"/>
      <c r="G34" s="86"/>
    </row>
    <row r="35" spans="1:7" ht="12.75">
      <c r="A35" s="277"/>
      <c r="B35" s="101"/>
      <c r="C35" s="102"/>
      <c r="D35" s="103" t="s">
        <v>66</v>
      </c>
      <c r="E35" s="104"/>
      <c r="F35" s="105"/>
      <c r="G35" s="90"/>
    </row>
    <row r="36" spans="1:7" ht="24">
      <c r="A36" s="277"/>
      <c r="B36" s="91" t="s">
        <v>40</v>
      </c>
      <c r="C36" s="92" t="s">
        <v>53</v>
      </c>
      <c r="D36" s="93" t="s">
        <v>68</v>
      </c>
      <c r="E36" s="94" t="s">
        <v>103</v>
      </c>
      <c r="F36" s="95" t="s">
        <v>34</v>
      </c>
      <c r="G36" s="82" t="s">
        <v>21</v>
      </c>
    </row>
    <row r="37" spans="1:7" ht="12.75">
      <c r="A37" s="277"/>
      <c r="B37" s="96"/>
      <c r="C37" s="97"/>
      <c r="D37" s="98" t="s">
        <v>69</v>
      </c>
      <c r="E37" s="99"/>
      <c r="F37" s="100"/>
      <c r="G37" s="86"/>
    </row>
    <row r="38" spans="1:7" ht="12.75">
      <c r="A38" s="277"/>
      <c r="B38" s="96"/>
      <c r="C38" s="97"/>
      <c r="D38" s="98" t="s">
        <v>70</v>
      </c>
      <c r="E38" s="99"/>
      <c r="F38" s="100"/>
      <c r="G38" s="86"/>
    </row>
    <row r="39" spans="1:7" ht="12.75">
      <c r="A39" s="277"/>
      <c r="B39" s="96"/>
      <c r="C39" s="97"/>
      <c r="D39" s="98" t="s">
        <v>71</v>
      </c>
      <c r="E39" s="99"/>
      <c r="F39" s="100"/>
      <c r="G39" s="86"/>
    </row>
    <row r="40" spans="1:7" ht="12.75">
      <c r="A40" s="277"/>
      <c r="B40" s="96"/>
      <c r="C40" s="97"/>
      <c r="D40" s="98" t="s">
        <v>72</v>
      </c>
      <c r="E40" s="99"/>
      <c r="F40" s="100"/>
      <c r="G40" s="86"/>
    </row>
    <row r="41" spans="1:7" ht="12.75">
      <c r="A41" s="277"/>
      <c r="B41" s="96"/>
      <c r="C41" s="97"/>
      <c r="D41" s="98" t="s">
        <v>73</v>
      </c>
      <c r="E41" s="99"/>
      <c r="F41" s="100"/>
      <c r="G41" s="86"/>
    </row>
    <row r="42" spans="1:7" ht="12.75">
      <c r="A42" s="277"/>
      <c r="B42" s="96"/>
      <c r="C42" s="97"/>
      <c r="D42" s="98" t="s">
        <v>74</v>
      </c>
      <c r="E42" s="99"/>
      <c r="F42" s="100"/>
      <c r="G42" s="86"/>
    </row>
    <row r="43" spans="1:7" ht="12.75">
      <c r="A43" s="278"/>
      <c r="B43" s="101"/>
      <c r="C43" s="102"/>
      <c r="D43" s="103" t="s">
        <v>66</v>
      </c>
      <c r="E43" s="104"/>
      <c r="F43" s="105"/>
      <c r="G43" s="90"/>
    </row>
    <row r="44" spans="1:7" ht="12.75">
      <c r="A44" s="261" t="s">
        <v>113</v>
      </c>
      <c r="B44" s="40"/>
      <c r="C44" s="36" t="s">
        <v>35</v>
      </c>
      <c r="D44" s="75" t="s">
        <v>75</v>
      </c>
      <c r="E44" s="62" t="s">
        <v>98</v>
      </c>
      <c r="F44" s="56" t="s">
        <v>33</v>
      </c>
      <c r="G44" s="56" t="s">
        <v>21</v>
      </c>
    </row>
    <row r="45" spans="1:7" ht="12.75">
      <c r="A45" s="262"/>
      <c r="B45" s="41"/>
      <c r="C45" s="37"/>
      <c r="D45" s="76" t="s">
        <v>76</v>
      </c>
      <c r="E45" s="63"/>
      <c r="F45" s="50"/>
      <c r="G45" s="50"/>
    </row>
    <row r="46" spans="1:7" ht="12.75">
      <c r="A46" s="263"/>
      <c r="B46" s="42"/>
      <c r="C46" s="38"/>
      <c r="D46" s="76" t="s">
        <v>66</v>
      </c>
      <c r="E46" s="64"/>
      <c r="F46" s="58"/>
      <c r="G46" s="58"/>
    </row>
    <row r="47" spans="1:7" ht="12.75">
      <c r="A47" s="270" t="s">
        <v>113</v>
      </c>
      <c r="B47" s="106"/>
      <c r="C47" s="107" t="s">
        <v>46</v>
      </c>
      <c r="D47" s="113" t="s">
        <v>77</v>
      </c>
      <c r="E47" s="109" t="s">
        <v>98</v>
      </c>
      <c r="F47" s="143" t="s">
        <v>33</v>
      </c>
      <c r="G47" s="143" t="s">
        <v>21</v>
      </c>
    </row>
    <row r="48" spans="1:7" ht="12.75">
      <c r="A48" s="271"/>
      <c r="B48" s="111"/>
      <c r="C48" s="112"/>
      <c r="D48" s="113" t="s">
        <v>116</v>
      </c>
      <c r="E48" s="114"/>
      <c r="F48" s="144"/>
      <c r="G48" s="144"/>
    </row>
    <row r="49" spans="1:7" ht="12.75">
      <c r="A49" s="271"/>
      <c r="B49" s="116"/>
      <c r="C49" s="117"/>
      <c r="D49" s="118" t="s">
        <v>117</v>
      </c>
      <c r="E49" s="119"/>
      <c r="F49" s="145"/>
      <c r="G49" s="145"/>
    </row>
    <row r="50" spans="1:7" ht="12.75">
      <c r="A50" s="271"/>
      <c r="B50" s="106" t="s">
        <v>38</v>
      </c>
      <c r="C50" s="107" t="s">
        <v>43</v>
      </c>
      <c r="D50" s="108" t="s">
        <v>78</v>
      </c>
      <c r="E50" s="109" t="s">
        <v>98</v>
      </c>
      <c r="F50" s="110" t="s">
        <v>33</v>
      </c>
      <c r="G50" s="110" t="s">
        <v>21</v>
      </c>
    </row>
    <row r="51" spans="1:7" ht="12.75">
      <c r="A51" s="271"/>
      <c r="B51" s="111"/>
      <c r="C51" s="112"/>
      <c r="D51" s="113" t="s">
        <v>79</v>
      </c>
      <c r="E51" s="114"/>
      <c r="F51" s="115"/>
      <c r="G51" s="115"/>
    </row>
    <row r="52" spans="1:7" ht="12.75">
      <c r="A52" s="271"/>
      <c r="B52" s="111"/>
      <c r="C52" s="112"/>
      <c r="D52" s="113" t="s">
        <v>80</v>
      </c>
      <c r="E52" s="114"/>
      <c r="F52" s="115"/>
      <c r="G52" s="115"/>
    </row>
    <row r="53" spans="1:7" ht="12.75">
      <c r="A53" s="271"/>
      <c r="B53" s="111"/>
      <c r="C53" s="112"/>
      <c r="D53" s="113" t="s">
        <v>81</v>
      </c>
      <c r="E53" s="114"/>
      <c r="F53" s="115"/>
      <c r="G53" s="115"/>
    </row>
    <row r="54" spans="1:7" ht="12.75">
      <c r="A54" s="271"/>
      <c r="B54" s="116"/>
      <c r="C54" s="117"/>
      <c r="D54" s="118" t="s">
        <v>66</v>
      </c>
      <c r="E54" s="119"/>
      <c r="F54" s="120"/>
      <c r="G54" s="120"/>
    </row>
    <row r="55" spans="1:7" ht="24">
      <c r="A55" s="271"/>
      <c r="B55" s="106" t="s">
        <v>40</v>
      </c>
      <c r="C55" s="107" t="s">
        <v>47</v>
      </c>
      <c r="D55" s="108" t="s">
        <v>82</v>
      </c>
      <c r="E55" s="151" t="s">
        <v>110</v>
      </c>
      <c r="F55" s="110" t="s">
        <v>33</v>
      </c>
      <c r="G55" s="110" t="s">
        <v>21</v>
      </c>
    </row>
    <row r="56" spans="1:7" ht="12.75">
      <c r="A56" s="271"/>
      <c r="B56" s="111"/>
      <c r="C56" s="112"/>
      <c r="D56" s="113" t="s">
        <v>83</v>
      </c>
      <c r="E56" s="152"/>
      <c r="F56" s="115"/>
      <c r="G56" s="115"/>
    </row>
    <row r="57" spans="1:7" ht="12.75">
      <c r="A57" s="271"/>
      <c r="B57" s="111"/>
      <c r="C57" s="112"/>
      <c r="D57" s="113" t="s">
        <v>84</v>
      </c>
      <c r="E57" s="152"/>
      <c r="F57" s="115"/>
      <c r="G57" s="115"/>
    </row>
    <row r="58" spans="1:7" ht="12.75">
      <c r="A58" s="271"/>
      <c r="B58" s="111"/>
      <c r="C58" s="112"/>
      <c r="D58" s="113" t="s">
        <v>85</v>
      </c>
      <c r="E58" s="152"/>
      <c r="F58" s="115"/>
      <c r="G58" s="115"/>
    </row>
    <row r="59" spans="1:7" ht="12.75">
      <c r="A59" s="271"/>
      <c r="B59" s="111"/>
      <c r="C59" s="112"/>
      <c r="D59" s="113" t="s">
        <v>86</v>
      </c>
      <c r="E59" s="152"/>
      <c r="F59" s="115"/>
      <c r="G59" s="115"/>
    </row>
    <row r="60" spans="1:7" ht="12.75">
      <c r="A60" s="271"/>
      <c r="B60" s="111"/>
      <c r="C60" s="112"/>
      <c r="D60" s="113" t="s">
        <v>118</v>
      </c>
      <c r="E60" s="152"/>
      <c r="F60" s="115"/>
      <c r="G60" s="115"/>
    </row>
    <row r="61" spans="1:7" ht="12.75">
      <c r="A61" s="271"/>
      <c r="B61" s="116"/>
      <c r="C61" s="117"/>
      <c r="D61" s="118" t="s">
        <v>66</v>
      </c>
      <c r="E61" s="153"/>
      <c r="F61" s="120"/>
      <c r="G61" s="120"/>
    </row>
    <row r="62" spans="1:7" ht="12.75">
      <c r="A62" s="271"/>
      <c r="B62" s="106" t="s">
        <v>41</v>
      </c>
      <c r="C62" s="107" t="s">
        <v>44</v>
      </c>
      <c r="D62" s="108" t="s">
        <v>80</v>
      </c>
      <c r="E62" s="109" t="s">
        <v>98</v>
      </c>
      <c r="F62" s="110" t="s">
        <v>33</v>
      </c>
      <c r="G62" s="110" t="s">
        <v>21</v>
      </c>
    </row>
    <row r="63" spans="1:7" ht="12.75">
      <c r="A63" s="271"/>
      <c r="B63" s="111"/>
      <c r="C63" s="112"/>
      <c r="D63" s="113" t="s">
        <v>87</v>
      </c>
      <c r="E63" s="114"/>
      <c r="F63" s="115"/>
      <c r="G63" s="115"/>
    </row>
    <row r="64" spans="1:7" ht="12.75">
      <c r="A64" s="271"/>
      <c r="B64" s="111"/>
      <c r="C64" s="112"/>
      <c r="D64" s="113" t="s">
        <v>88</v>
      </c>
      <c r="E64" s="114"/>
      <c r="F64" s="115"/>
      <c r="G64" s="115"/>
    </row>
    <row r="65" spans="1:7" ht="12.75">
      <c r="A65" s="271"/>
      <c r="B65" s="111"/>
      <c r="C65" s="112"/>
      <c r="D65" s="113" t="s">
        <v>81</v>
      </c>
      <c r="E65" s="114"/>
      <c r="F65" s="115"/>
      <c r="G65" s="115"/>
    </row>
    <row r="66" spans="1:7" ht="12.75">
      <c r="A66" s="271"/>
      <c r="B66" s="116"/>
      <c r="C66" s="117"/>
      <c r="D66" s="118" t="s">
        <v>66</v>
      </c>
      <c r="E66" s="119"/>
      <c r="F66" s="120"/>
      <c r="G66" s="120"/>
    </row>
    <row r="67" spans="1:7" ht="12.75">
      <c r="A67" s="271"/>
      <c r="B67" s="106" t="s">
        <v>42</v>
      </c>
      <c r="C67" s="107" t="s">
        <v>48</v>
      </c>
      <c r="D67" s="108" t="s">
        <v>82</v>
      </c>
      <c r="E67" s="151" t="s">
        <v>110</v>
      </c>
      <c r="F67" s="110" t="s">
        <v>33</v>
      </c>
      <c r="G67" s="110" t="s">
        <v>21</v>
      </c>
    </row>
    <row r="68" spans="1:7" ht="12.75">
      <c r="A68" s="271"/>
      <c r="B68" s="111"/>
      <c r="C68" s="112"/>
      <c r="D68" s="113" t="s">
        <v>83</v>
      </c>
      <c r="E68" s="152"/>
      <c r="F68" s="115"/>
      <c r="G68" s="115"/>
    </row>
    <row r="69" spans="1:7" ht="12.75">
      <c r="A69" s="271"/>
      <c r="B69" s="111"/>
      <c r="C69" s="112"/>
      <c r="D69" s="113" t="s">
        <v>84</v>
      </c>
      <c r="E69" s="152"/>
      <c r="F69" s="115"/>
      <c r="G69" s="115"/>
    </row>
    <row r="70" spans="1:7" ht="12.75">
      <c r="A70" s="271"/>
      <c r="B70" s="111"/>
      <c r="C70" s="112"/>
      <c r="D70" s="113" t="s">
        <v>85</v>
      </c>
      <c r="E70" s="152"/>
      <c r="F70" s="115"/>
      <c r="G70" s="115"/>
    </row>
    <row r="71" spans="1:7" ht="12.75">
      <c r="A71" s="271"/>
      <c r="B71" s="111"/>
      <c r="C71" s="112"/>
      <c r="D71" s="113" t="s">
        <v>86</v>
      </c>
      <c r="E71" s="152"/>
      <c r="F71" s="115"/>
      <c r="G71" s="115"/>
    </row>
    <row r="72" spans="1:7" ht="12.75">
      <c r="A72" s="271"/>
      <c r="B72" s="111"/>
      <c r="C72" s="112"/>
      <c r="D72" s="113" t="s">
        <v>119</v>
      </c>
      <c r="E72" s="152"/>
      <c r="F72" s="115"/>
      <c r="G72" s="115"/>
    </row>
    <row r="73" spans="1:7" ht="12.75">
      <c r="A73" s="271"/>
      <c r="B73" s="116"/>
      <c r="C73" s="117"/>
      <c r="D73" s="118" t="s">
        <v>66</v>
      </c>
      <c r="E73" s="153"/>
      <c r="F73" s="120"/>
      <c r="G73" s="120"/>
    </row>
    <row r="74" spans="1:7" ht="12.75">
      <c r="A74" s="271"/>
      <c r="B74" s="154" t="s">
        <v>50</v>
      </c>
      <c r="C74" s="146" t="s">
        <v>52</v>
      </c>
      <c r="D74" s="147"/>
      <c r="E74" s="148" t="s">
        <v>29</v>
      </c>
      <c r="F74" s="149"/>
      <c r="G74" s="150" t="s">
        <v>30</v>
      </c>
    </row>
    <row r="75" spans="1:7" ht="12.75">
      <c r="A75" s="272"/>
      <c r="B75" s="154" t="s">
        <v>51</v>
      </c>
      <c r="C75" s="146" t="s">
        <v>52</v>
      </c>
      <c r="D75" s="147"/>
      <c r="E75" s="148" t="s">
        <v>29</v>
      </c>
      <c r="F75" s="149"/>
      <c r="G75" s="150" t="s">
        <v>30</v>
      </c>
    </row>
    <row r="76" spans="1:7" ht="25.5">
      <c r="A76" s="273" t="s">
        <v>113</v>
      </c>
      <c r="B76" s="52"/>
      <c r="C76" s="55" t="s">
        <v>49</v>
      </c>
      <c r="D76" s="75" t="s">
        <v>89</v>
      </c>
      <c r="E76" s="65" t="s">
        <v>103</v>
      </c>
      <c r="F76" s="56" t="s">
        <v>34</v>
      </c>
      <c r="G76" s="57" t="s">
        <v>21</v>
      </c>
    </row>
    <row r="77" spans="1:7" ht="12.75">
      <c r="A77" s="274"/>
      <c r="B77" s="53"/>
      <c r="C77" s="49"/>
      <c r="D77" s="76" t="s">
        <v>90</v>
      </c>
      <c r="E77" s="66"/>
      <c r="F77" s="50"/>
      <c r="G77" s="51"/>
    </row>
    <row r="78" spans="1:7" ht="12.75">
      <c r="A78" s="274"/>
      <c r="B78" s="53"/>
      <c r="C78" s="49"/>
      <c r="D78" s="76" t="s">
        <v>91</v>
      </c>
      <c r="E78" s="66"/>
      <c r="F78" s="50"/>
      <c r="G78" s="51"/>
    </row>
    <row r="79" spans="1:7" ht="12.75">
      <c r="A79" s="274"/>
      <c r="B79" s="53"/>
      <c r="C79" s="49"/>
      <c r="D79" s="76" t="s">
        <v>92</v>
      </c>
      <c r="E79" s="66"/>
      <c r="F79" s="50"/>
      <c r="G79" s="51"/>
    </row>
    <row r="80" spans="1:7" ht="12.75">
      <c r="A80" s="274"/>
      <c r="B80" s="53"/>
      <c r="C80" s="49"/>
      <c r="D80" s="76" t="s">
        <v>93</v>
      </c>
      <c r="E80" s="66"/>
      <c r="F80" s="50"/>
      <c r="G80" s="51"/>
    </row>
    <row r="81" spans="1:7" ht="12.75">
      <c r="A81" s="274"/>
      <c r="B81" s="53"/>
      <c r="C81" s="49"/>
      <c r="D81" s="76" t="s">
        <v>94</v>
      </c>
      <c r="E81" s="66"/>
      <c r="F81" s="50"/>
      <c r="G81" s="51"/>
    </row>
    <row r="82" spans="1:7" ht="12.75">
      <c r="A82" s="274"/>
      <c r="B82" s="53"/>
      <c r="C82" s="49"/>
      <c r="D82" s="76" t="s">
        <v>95</v>
      </c>
      <c r="E82" s="66"/>
      <c r="F82" s="50"/>
      <c r="G82" s="51"/>
    </row>
    <row r="83" spans="1:7" ht="13.5" thickBot="1">
      <c r="A83" s="275"/>
      <c r="B83" s="54"/>
      <c r="C83" s="46"/>
      <c r="D83" s="77" t="s">
        <v>66</v>
      </c>
      <c r="E83" s="67"/>
      <c r="F83" s="47"/>
      <c r="G83" s="48"/>
    </row>
    <row r="84" spans="1:7" ht="12.75">
      <c r="A84" s="5"/>
      <c r="C84" s="43"/>
      <c r="D84" s="44"/>
      <c r="E84" s="69"/>
      <c r="F84" s="45"/>
      <c r="G84" s="45"/>
    </row>
    <row r="85" ht="12.75">
      <c r="E85" s="70"/>
    </row>
    <row r="86" ht="12.75">
      <c r="E86" s="70"/>
    </row>
    <row r="87" ht="12.75">
      <c r="E87" s="70"/>
    </row>
    <row r="88" ht="12.75">
      <c r="E88" s="70"/>
    </row>
    <row r="89" ht="12.75">
      <c r="E89" s="70"/>
    </row>
    <row r="90" ht="12.75">
      <c r="E90" s="70"/>
    </row>
  </sheetData>
  <sheetProtection/>
  <mergeCells count="13">
    <mergeCell ref="A76:A83"/>
    <mergeCell ref="A6:G6"/>
    <mergeCell ref="A25:A43"/>
    <mergeCell ref="C8:C13"/>
    <mergeCell ref="C14:C16"/>
    <mergeCell ref="C18:C24"/>
    <mergeCell ref="C25:C27"/>
    <mergeCell ref="A8:A13"/>
    <mergeCell ref="A14:A17"/>
    <mergeCell ref="A18:A24"/>
    <mergeCell ref="B4:C4"/>
    <mergeCell ref="A44:A46"/>
    <mergeCell ref="A47:A75"/>
  </mergeCells>
  <dataValidations count="1">
    <dataValidation type="list" allowBlank="1" showInputMessage="1" showErrorMessage="1" sqref="E8:E83">
      <formula1>$N$9:$N$22</formula1>
    </dataValidation>
  </dataValidations>
  <hyperlinks>
    <hyperlink ref="E7" location="'Custom Qsts (3-1-08)'!N5" display="Type"/>
  </hyperlinks>
  <printOptions/>
  <pageMargins left="0.5" right="0.75" top="0.5" bottom="0.5" header="0.5" footer="0.5"/>
  <pageSetup horizontalDpi="600" verticalDpi="600" orientation="landscape" scale="67" r:id="rId2"/>
  <headerFooter alignWithMargins="0">
    <oddFooter>&amp;RForeSee Results - Confidential and Proprietary</oddFooter>
  </headerFooter>
  <rowBreaks count="1" manualBreakCount="1">
    <brk id="4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bjinnohara</cp:lastModifiedBy>
  <cp:lastPrinted>2008-12-21T02:09:17Z</cp:lastPrinted>
  <dcterms:created xsi:type="dcterms:W3CDTF">2001-08-03T21:16:27Z</dcterms:created>
  <dcterms:modified xsi:type="dcterms:W3CDTF">2009-01-16T18:47:18Z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/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