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firstSheet="1" activeTab="2"/>
  </bookViews>
  <sheets>
    <sheet name="Guidelines" sheetId="1" state="hidden" r:id="rId1"/>
    <sheet name="Model Qsts (9-5-08)" sheetId="2" r:id="rId2"/>
    <sheet name="Revised Custom Qsts (10-20-08)" sheetId="3" r:id="rId3"/>
    <sheet name="change_example CQsts" sheetId="4" state="hidden" r:id="rId4"/>
  </sheets>
  <definedNames>
    <definedName name="_xlnm.Print_Area" localSheetId="3">'change_example CQsts'!$A$1:$G$83</definedName>
    <definedName name="_xlnm.Print_Area" localSheetId="0">'Guidelines'!$A$2:$W$30</definedName>
    <definedName name="_xlnm.Print_Area" localSheetId="1">'Model Qsts (9-5-08)'!$A$1:$F$31</definedName>
    <definedName name="_xlnm.Print_Area" localSheetId="2">'Revised Custom Qsts (10-20-08)'!$A$1:$G$139</definedName>
    <definedName name="_xlnm.Print_Titles" localSheetId="3">'change_example CQsts'!$1:$7</definedName>
    <definedName name="_xlnm.Print_Titles" localSheetId="1">'Model Qsts (9-5-08)'!$6:$9</definedName>
    <definedName name="_xlnm.Print_Titles" localSheetId="2">'Revised Custom Qsts (10-20-08)'!$1:$7</definedName>
  </definedNames>
  <calcPr fullCalcOnLoad="1"/>
</workbook>
</file>

<file path=xl/sharedStrings.xml><?xml version="1.0" encoding="utf-8"?>
<sst xmlns="http://schemas.openxmlformats.org/spreadsheetml/2006/main" count="442" uniqueCount="301">
  <si>
    <t>Question Text</t>
  </si>
  <si>
    <t>Answer Choices 
(limited to 50 characters)</t>
  </si>
  <si>
    <t>Required
Y/N</t>
  </si>
  <si>
    <r>
      <t xml:space="preserve">Look and Feel </t>
    </r>
    <r>
      <rPr>
        <i/>
        <sz val="9"/>
        <rFont val="Arial"/>
        <family val="2"/>
      </rPr>
      <t>(1=Poor, 10=Excellent, Don't Know)</t>
    </r>
  </si>
  <si>
    <r>
      <t xml:space="preserve">Satisfaction </t>
    </r>
    <r>
      <rPr>
        <i/>
        <sz val="9"/>
        <rFont val="Arial"/>
        <family val="2"/>
      </rPr>
      <t>(1=Poor, 10=Excellent)</t>
    </r>
  </si>
  <si>
    <r>
      <t xml:space="preserve">What is your </t>
    </r>
    <r>
      <rPr>
        <b/>
        <sz val="9"/>
        <rFont val="Arial"/>
        <family val="2"/>
      </rPr>
      <t>overall satisfaction</t>
    </r>
    <r>
      <rPr>
        <sz val="9"/>
        <rFont val="Arial"/>
        <family val="2"/>
      </rPr>
      <t xml:space="preserve"> with this site?</t>
    </r>
  </si>
  <si>
    <r>
      <t xml:space="preserve">How well does this site </t>
    </r>
    <r>
      <rPr>
        <b/>
        <sz val="9"/>
        <rFont val="Arial"/>
        <family val="2"/>
      </rPr>
      <t>meet your expectations</t>
    </r>
    <r>
      <rPr>
        <sz val="9"/>
        <rFont val="Arial"/>
        <family val="2"/>
      </rPr>
      <t>?</t>
    </r>
  </si>
  <si>
    <r>
      <t xml:space="preserve">How does this site </t>
    </r>
    <r>
      <rPr>
        <b/>
        <sz val="9"/>
        <rFont val="Arial"/>
        <family val="2"/>
      </rPr>
      <t>compare to your idea of an ideal website</t>
    </r>
    <r>
      <rPr>
        <sz val="9"/>
        <rFont val="Arial"/>
        <family val="2"/>
      </rPr>
      <t>?</t>
    </r>
  </si>
  <si>
    <r>
      <t xml:space="preserve">How likely are you to </t>
    </r>
    <r>
      <rPr>
        <b/>
        <sz val="9"/>
        <rFont val="Arial"/>
        <family val="2"/>
      </rPr>
      <t>recommend this site to someone else</t>
    </r>
    <r>
      <rPr>
        <sz val="9"/>
        <rFont val="Arial"/>
        <family val="2"/>
      </rPr>
      <t>?</t>
    </r>
  </si>
  <si>
    <r>
      <t xml:space="preserve">Navigation </t>
    </r>
    <r>
      <rPr>
        <i/>
        <sz val="9"/>
        <rFont val="Arial"/>
        <family val="2"/>
      </rPr>
      <t>(1=Poor, 10=Excellent, Don't Know)</t>
    </r>
  </si>
  <si>
    <r>
      <t xml:space="preserve">How </t>
    </r>
    <r>
      <rPr>
        <b/>
        <sz val="9"/>
        <rFont val="Arial"/>
        <family val="2"/>
      </rPr>
      <t>frequently</t>
    </r>
    <r>
      <rPr>
        <sz val="9"/>
        <rFont val="Arial"/>
        <family val="2"/>
      </rPr>
      <t xml:space="preserve"> do you visit this site?</t>
    </r>
  </si>
  <si>
    <r>
      <t xml:space="preserve">Recommend </t>
    </r>
    <r>
      <rPr>
        <i/>
        <sz val="9"/>
        <rFont val="Arial"/>
        <family val="2"/>
      </rPr>
      <t>(1=Not Very Likely, 10=Very Likely)</t>
    </r>
  </si>
  <si>
    <t>REQUIRED ELEMENTS (common to all websites)</t>
  </si>
  <si>
    <t>ELEMENTS (drivers of satisfaction)</t>
  </si>
  <si>
    <t>CUSTOMER SATISFACTION</t>
  </si>
  <si>
    <t>FUTURE BEHAVIORS</t>
  </si>
  <si>
    <t>Y</t>
  </si>
  <si>
    <r>
      <t>Likelihood to Return</t>
    </r>
    <r>
      <rPr>
        <i/>
        <sz val="9"/>
        <rFont val="Arial"/>
        <family val="2"/>
      </rPr>
      <t xml:space="preserve"> (1=Not Very Likely, 10=Very Likely)</t>
    </r>
  </si>
  <si>
    <t>Functionality (1=Poor, 10=Excellent, Don't Know)</t>
  </si>
  <si>
    <t>Satisfaction questions are required.
Satisfaction questions appear on all surveys.</t>
  </si>
  <si>
    <t>Future behaviors may be modified based on your site's objectives.
Future behavior questions appear on all surveys.</t>
  </si>
  <si>
    <r>
      <t xml:space="preserve">How likely are you to </t>
    </r>
    <r>
      <rPr>
        <b/>
        <sz val="9"/>
        <rFont val="Arial"/>
        <family val="2"/>
      </rPr>
      <t>return to this site</t>
    </r>
    <r>
      <rPr>
        <sz val="9"/>
        <rFont val="Arial"/>
        <family val="2"/>
      </rPr>
      <t>?</t>
    </r>
  </si>
  <si>
    <r>
      <t>NOTE:</t>
    </r>
    <r>
      <rPr>
        <i/>
        <sz val="10"/>
        <rFont val="Arial"/>
        <family val="2"/>
      </rPr>
      <t xml:space="preserve"> </t>
    </r>
    <r>
      <rPr>
        <b/>
        <i/>
        <u val="single"/>
        <sz val="10"/>
        <rFont val="Arial"/>
        <family val="2"/>
      </rPr>
      <t>All</t>
    </r>
    <r>
      <rPr>
        <i/>
        <sz val="10"/>
        <rFont val="Arial"/>
        <family val="2"/>
      </rPr>
      <t xml:space="preserve"> questions under each element are </t>
    </r>
    <r>
      <rPr>
        <b/>
        <i/>
        <u val="single"/>
        <sz val="10"/>
        <rFont val="Arial"/>
        <family val="2"/>
      </rPr>
      <t>required.</t>
    </r>
    <r>
      <rPr>
        <i/>
        <sz val="10"/>
        <rFont val="Arial"/>
        <family val="2"/>
      </rPr>
      <t xml:space="preserve">
Element questions are partitioned among surveys.</t>
    </r>
  </si>
  <si>
    <r>
      <t>Primary Resource</t>
    </r>
    <r>
      <rPr>
        <i/>
        <sz val="9"/>
        <rFont val="Arial"/>
        <family val="2"/>
      </rPr>
      <t xml:space="preserve"> (1=Not Very Likely, 10=Very Likely)</t>
    </r>
  </si>
  <si>
    <t>Open-ended</t>
  </si>
  <si>
    <t>N</t>
  </si>
  <si>
    <t>Single or Multi</t>
  </si>
  <si>
    <t>Single</t>
  </si>
  <si>
    <t>Multi</t>
  </si>
  <si>
    <r>
      <t xml:space="preserve">How were you primarily </t>
    </r>
    <r>
      <rPr>
        <b/>
        <sz val="9"/>
        <rFont val="Arial"/>
        <family val="2"/>
      </rPr>
      <t>seeking information</t>
    </r>
    <r>
      <rPr>
        <sz val="9"/>
        <rFont val="Arial"/>
        <family val="2"/>
      </rPr>
      <t xml:space="preserve"> on sweets.com?</t>
    </r>
  </si>
  <si>
    <r>
      <t xml:space="preserve">What best describes your </t>
    </r>
    <r>
      <rPr>
        <b/>
        <sz val="9"/>
        <rFont val="Arial"/>
        <family val="2"/>
      </rPr>
      <t>primary reason</t>
    </r>
    <r>
      <rPr>
        <sz val="9"/>
        <rFont val="Arial"/>
        <family val="2"/>
      </rPr>
      <t xml:space="preserve"> for visiting the site today?</t>
    </r>
  </si>
  <si>
    <t>Skip Logic Label</t>
  </si>
  <si>
    <t>A</t>
  </si>
  <si>
    <r>
      <t>Please explain why you do not intend to register?</t>
    </r>
    <r>
      <rPr>
        <b/>
        <sz val="9"/>
        <rFont val="Arial"/>
        <family val="2"/>
      </rPr>
      <t xml:space="preserve">  </t>
    </r>
  </si>
  <si>
    <t>B</t>
  </si>
  <si>
    <t>C</t>
  </si>
  <si>
    <t>D</t>
  </si>
  <si>
    <r>
      <t xml:space="preserve">Why were you </t>
    </r>
    <r>
      <rPr>
        <b/>
        <sz val="9"/>
        <rFont val="Arial"/>
        <family val="2"/>
      </rPr>
      <t>not able to find</t>
    </r>
    <r>
      <rPr>
        <sz val="9"/>
        <rFont val="Arial"/>
        <family val="2"/>
      </rPr>
      <t xml:space="preserve"> what you were looking for?</t>
    </r>
    <r>
      <rPr>
        <b/>
        <sz val="9"/>
        <rFont val="Arial"/>
        <family val="2"/>
      </rPr>
      <t xml:space="preserve"> </t>
    </r>
  </si>
  <si>
    <r>
      <t xml:space="preserve">Why were you </t>
    </r>
    <r>
      <rPr>
        <b/>
        <sz val="9"/>
        <rFont val="Arial"/>
        <family val="2"/>
      </rPr>
      <t>not sure</t>
    </r>
    <r>
      <rPr>
        <sz val="9"/>
        <rFont val="Arial"/>
        <family val="2"/>
      </rPr>
      <t>?</t>
    </r>
  </si>
  <si>
    <r>
      <t xml:space="preserve">Are you a </t>
    </r>
    <r>
      <rPr>
        <b/>
        <sz val="9"/>
        <rFont val="Arial"/>
        <family val="2"/>
      </rPr>
      <t>registered user</t>
    </r>
    <r>
      <rPr>
        <sz val="9"/>
        <rFont val="Arial"/>
        <family val="2"/>
      </rPr>
      <t xml:space="preserve"> on this site?</t>
    </r>
  </si>
  <si>
    <r>
      <t xml:space="preserve">Were you able to </t>
    </r>
    <r>
      <rPr>
        <b/>
        <sz val="9"/>
        <rFont val="Arial"/>
        <family val="2"/>
      </rPr>
      <t>find what you were looking for</t>
    </r>
    <r>
      <rPr>
        <sz val="9"/>
        <rFont val="Arial"/>
        <family val="2"/>
      </rPr>
      <t xml:space="preserve"> today?</t>
    </r>
  </si>
  <si>
    <r>
      <t xml:space="preserve">Since you could not find what you were looking for, </t>
    </r>
    <r>
      <rPr>
        <b/>
        <sz val="9"/>
        <rFont val="Arial"/>
        <family val="2"/>
      </rPr>
      <t>what do you plan to do next</t>
    </r>
    <r>
      <rPr>
        <sz val="9"/>
        <rFont val="Arial"/>
        <family val="2"/>
      </rPr>
      <t xml:space="preserve">? </t>
    </r>
  </si>
  <si>
    <r>
      <t xml:space="preserve">Since you were not sure, </t>
    </r>
    <r>
      <rPr>
        <b/>
        <sz val="9"/>
        <rFont val="Arial"/>
        <family val="2"/>
      </rPr>
      <t>what do you plan to do next</t>
    </r>
    <r>
      <rPr>
        <sz val="9"/>
        <rFont val="Arial"/>
        <family val="2"/>
      </rPr>
      <t xml:space="preserve">? </t>
    </r>
  </si>
  <si>
    <r>
      <t xml:space="preserve">What </t>
    </r>
    <r>
      <rPr>
        <b/>
        <sz val="10"/>
        <rFont val="Arial"/>
        <family val="2"/>
      </rPr>
      <t>other sources</t>
    </r>
    <r>
      <rPr>
        <sz val="10"/>
        <rFont val="Arial"/>
        <family val="2"/>
      </rPr>
      <t xml:space="preserve"> do you use to search for construction product information?</t>
    </r>
  </si>
  <si>
    <t>E</t>
  </si>
  <si>
    <t>F</t>
  </si>
  <si>
    <r>
      <t>What other site(s) do you plan to visit?</t>
    </r>
    <r>
      <rPr>
        <b/>
        <sz val="9"/>
        <rFont val="Arial"/>
        <family val="2"/>
      </rPr>
      <t xml:space="preserve">  </t>
    </r>
  </si>
  <si>
    <r>
      <t xml:space="preserve">What type of information were you looking for when researching products for the </t>
    </r>
    <r>
      <rPr>
        <b/>
        <sz val="9"/>
        <rFont val="Arial"/>
        <family val="0"/>
      </rPr>
      <t>possible inclusion in a design</t>
    </r>
    <r>
      <rPr>
        <sz val="9"/>
        <rFont val="Arial"/>
        <family val="0"/>
      </rPr>
      <t>?</t>
    </r>
    <r>
      <rPr>
        <b/>
        <sz val="9"/>
        <rFont val="Arial"/>
        <family val="0"/>
      </rPr>
      <t xml:space="preserve">  </t>
    </r>
  </si>
  <si>
    <r>
      <t>Daily</t>
    </r>
  </si>
  <si>
    <t>About once a month</t>
  </si>
  <si>
    <t>Every few months</t>
  </si>
  <si>
    <t>Every 6 months or less often</t>
  </si>
  <si>
    <t>This is my first time visiting this site</t>
  </si>
  <si>
    <t xml:space="preserve">I am registered
</t>
  </si>
  <si>
    <t>I am not registered, but intend to register during my visit today</t>
  </si>
  <si>
    <t>Project designer</t>
  </si>
  <si>
    <t>Unregistered architect</t>
  </si>
  <si>
    <t>Contractor</t>
  </si>
  <si>
    <t>Sub-contractor</t>
  </si>
  <si>
    <t>General consumer</t>
  </si>
  <si>
    <t>Other (please specify)</t>
  </si>
  <si>
    <t>Registered project architect</t>
  </si>
  <si>
    <t>CAD</t>
  </si>
  <si>
    <t>Spec</t>
  </si>
  <si>
    <t>3D models</t>
  </si>
  <si>
    <t>Green information</t>
  </si>
  <si>
    <t>Product application</t>
  </si>
  <si>
    <t>Manufacturer's contacts</t>
  </si>
  <si>
    <t>Cost</t>
  </si>
  <si>
    <t>Search by keyword feature</t>
  </si>
  <si>
    <t>Browse by master format feature</t>
  </si>
  <si>
    <t>Yes</t>
  </si>
  <si>
    <t>I could not find the manufacturer I was looking for</t>
  </si>
  <si>
    <t>I could not find the product I was looking for</t>
  </si>
  <si>
    <t>I haven’t completed my search on sweets.com yet</t>
  </si>
  <si>
    <t>The search results did not appear relevant</t>
  </si>
  <si>
    <t>Continue looking for the information at this site</t>
  </si>
  <si>
    <t xml:space="preserve">Call Sweets.com customer service </t>
  </si>
  <si>
    <t xml:space="preserve">E-mail Sweets.com customer service </t>
  </si>
  <si>
    <t>Return to this site later and try again</t>
  </si>
  <si>
    <t xml:space="preserve">Conduct a new internet search </t>
  </si>
  <si>
    <t>I am not sure how to find the product I am looking for</t>
  </si>
  <si>
    <t>Could not find the product I was looking for under the division it should be listed in</t>
  </si>
  <si>
    <t>Google</t>
  </si>
  <si>
    <t>Other search engine (i.e.: Yahoo!, Teoma, Dogpile, etc.)</t>
  </si>
  <si>
    <t>Reed First Source</t>
  </si>
  <si>
    <t>4specs</t>
  </si>
  <si>
    <t>Arcat</t>
  </si>
  <si>
    <t>Manufacturers websites</t>
  </si>
  <si>
    <t>Sweets catalog</t>
  </si>
  <si>
    <t>Text Field – limited to 100 characters</t>
  </si>
  <si>
    <t>Text Area – no character limit</t>
  </si>
  <si>
    <t>Radio Button One Up Vertical</t>
  </si>
  <si>
    <t>Radio Button Two Up Vertical</t>
  </si>
  <si>
    <t>Radio Button Three Up Vertical</t>
  </si>
  <si>
    <t>Radio Button Scale Has Don’t Know</t>
  </si>
  <si>
    <t>Radio Button Scale No Don’t Know</t>
  </si>
  <si>
    <t>Checkbox One Up Vertical</t>
  </si>
  <si>
    <t>Checkbox Two Up Vertical</t>
  </si>
  <si>
    <t>Checkbox Three Up Vertical</t>
  </si>
  <si>
    <t>Select-multiple Show Two</t>
  </si>
  <si>
    <t>Select-multiple Show Three</t>
  </si>
  <si>
    <t>Select-multiple Show Four</t>
  </si>
  <si>
    <t>Types</t>
  </si>
  <si>
    <t>Dropdown (Select-one)</t>
  </si>
  <si>
    <t>Type (select from list)</t>
  </si>
  <si>
    <t>QID</t>
  </si>
  <si>
    <t>CQ0004444</t>
  </si>
  <si>
    <r>
      <t xml:space="preserve">Researching products for possible inclusion in a design </t>
    </r>
    <r>
      <rPr>
        <sz val="10"/>
        <color indexed="10"/>
        <rFont val="Arial"/>
        <family val="2"/>
      </rPr>
      <t>(go to A)</t>
    </r>
  </si>
  <si>
    <r>
      <t xml:space="preserve">Gathering information on a product or manufacturer specified in a design </t>
    </r>
    <r>
      <rPr>
        <sz val="10"/>
        <color indexed="10"/>
        <rFont val="Arial"/>
        <family val="2"/>
      </rPr>
      <t>(go to B)</t>
    </r>
  </si>
  <si>
    <r>
      <t xml:space="preserve">No </t>
    </r>
    <r>
      <rPr>
        <sz val="10"/>
        <color indexed="10"/>
        <rFont val="Arial"/>
        <family val="2"/>
      </rPr>
      <t>(go to A then B)</t>
    </r>
  </si>
  <si>
    <r>
      <t xml:space="preserve">Not sure </t>
    </r>
    <r>
      <rPr>
        <sz val="10"/>
        <color indexed="10"/>
        <rFont val="Arial"/>
        <family val="2"/>
      </rPr>
      <t>(go to C then D)</t>
    </r>
  </si>
  <si>
    <r>
      <t>Visit other building product sites</t>
    </r>
    <r>
      <rPr>
        <sz val="10"/>
        <color indexed="10"/>
        <rFont val="Arial"/>
        <family val="2"/>
      </rPr>
      <t xml:space="preserve"> (go to E)</t>
    </r>
  </si>
  <si>
    <r>
      <t xml:space="preserve">Visit other building product sites </t>
    </r>
    <r>
      <rPr>
        <sz val="10"/>
        <color indexed="10"/>
        <rFont val="Arial"/>
        <family val="2"/>
      </rPr>
      <t>(go to F)</t>
    </r>
  </si>
  <si>
    <r>
      <t xml:space="preserve">I am not registered, and do not intend to </t>
    </r>
    <r>
      <rPr>
        <b/>
        <sz val="10"/>
        <color indexed="20"/>
        <rFont val="Arial"/>
        <family val="2"/>
      </rPr>
      <t>(go to A)</t>
    </r>
  </si>
  <si>
    <r>
      <t xml:space="preserve">Which </t>
    </r>
    <r>
      <rPr>
        <b/>
        <strike/>
        <sz val="9"/>
        <color indexed="10"/>
        <rFont val="Arial"/>
        <family val="0"/>
      </rPr>
      <t>best describes</t>
    </r>
    <r>
      <rPr>
        <strike/>
        <sz val="9"/>
        <color indexed="10"/>
        <rFont val="Arial"/>
        <family val="0"/>
      </rPr>
      <t xml:space="preserve"> your primary role?</t>
    </r>
  </si>
  <si>
    <t>2-3 times a week --&gt; Two to three times per week</t>
  </si>
  <si>
    <t>Date:</t>
  </si>
  <si>
    <r>
      <t>red &amp; strike-through</t>
    </r>
    <r>
      <rPr>
        <sz val="10"/>
        <rFont val="Arial"/>
        <family val="0"/>
      </rPr>
      <t>:  DELETE</t>
    </r>
  </si>
  <si>
    <r>
      <t>underlined &amp; italicized</t>
    </r>
    <r>
      <rPr>
        <sz val="10"/>
        <rFont val="Arial"/>
        <family val="0"/>
      </rPr>
      <t>: RE-ORDER</t>
    </r>
  </si>
  <si>
    <r>
      <t>blue +</t>
    </r>
    <r>
      <rPr>
        <sz val="10"/>
        <rFont val="Arial"/>
        <family val="0"/>
      </rPr>
      <t xml:space="preserve"> --&gt;: REWORDING</t>
    </r>
  </si>
  <si>
    <r>
      <t>violet (bold):</t>
    </r>
    <r>
      <rPr>
        <sz val="10"/>
        <rFont val="Arial"/>
        <family val="0"/>
      </rPr>
      <t xml:space="preserve"> SKIP-LOGIC</t>
    </r>
  </si>
  <si>
    <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  <family val="0"/>
      </rPr>
      <t>ADDITION</t>
    </r>
  </si>
  <si>
    <t>MID:</t>
  </si>
  <si>
    <r>
      <t>Model Instance Name:</t>
    </r>
    <r>
      <rPr>
        <sz val="10"/>
        <color indexed="9"/>
        <rFont val="Arial"/>
        <family val="0"/>
      </rPr>
      <t xml:space="preserve"> </t>
    </r>
  </si>
  <si>
    <t>Model questions utilize the ACSI methodology to determine scores and impacts</t>
  </si>
  <si>
    <t xml:space="preserve">DOT: </t>
  </si>
  <si>
    <t>Basic rules:</t>
  </si>
  <si>
    <t>Goals:</t>
  </si>
  <si>
    <t>DOT will safeguard correct formats - your next CQ changes have to be submitted using one survey document with appropriate color-coding</t>
  </si>
  <si>
    <r>
      <t xml:space="preserve">This questionnaire </t>
    </r>
    <r>
      <rPr>
        <b/>
        <sz val="12"/>
        <rFont val="Arial"/>
        <family val="2"/>
      </rPr>
      <t xml:space="preserve">has to match the live survey </t>
    </r>
  </si>
  <si>
    <t xml:space="preserve">SRA: </t>
  </si>
  <si>
    <t>1) archives change request on separate tab</t>
  </si>
  <si>
    <t>1) marks up changes and submits the entire document to DOT</t>
  </si>
  <si>
    <r>
      <t>All CQ change requests</t>
    </r>
    <r>
      <rPr>
        <sz val="12"/>
        <rFont val="Arial"/>
        <family val="0"/>
      </rPr>
      <t xml:space="preserve"> has to be submitted using this documents</t>
    </r>
  </si>
  <si>
    <t>Questionnaire Management Guidelines</t>
  </si>
  <si>
    <t xml:space="preserve">2) implement changes </t>
  </si>
  <si>
    <t>3) updates the document to reflect all implemented changes in the "clean" questionnaire - SRA can send to the client and use for future CQ changes</t>
  </si>
  <si>
    <t>One consolidated document to track all model and CQ changes throughout the life of the project</t>
  </si>
  <si>
    <t>Questionnaire always matches the live survey</t>
  </si>
  <si>
    <t>Easy and error-free way to submit CQ changes</t>
  </si>
  <si>
    <t>All changes tracked and reflected in one document (DOT will help)</t>
  </si>
  <si>
    <t></t>
  </si>
  <si>
    <r>
      <t xml:space="preserve">All changes to the live measure need to be tracked and archived in </t>
    </r>
    <r>
      <rPr>
        <b/>
        <sz val="12"/>
        <rFont val="Arial"/>
        <family val="2"/>
      </rPr>
      <t>one document</t>
    </r>
  </si>
  <si>
    <r>
      <t xml:space="preserve">Please rate </t>
    </r>
    <r>
      <rPr>
        <b/>
        <sz val="9"/>
        <rFont val="Arial"/>
        <family val="2"/>
      </rPr>
      <t>how well the site is organized</t>
    </r>
    <r>
      <rPr>
        <sz val="9"/>
        <rFont val="Arial"/>
        <family val="2"/>
      </rPr>
      <t>.</t>
    </r>
  </si>
  <si>
    <t>Single 
or 
Multi</t>
  </si>
  <si>
    <t>First time</t>
  </si>
  <si>
    <t>Daily</t>
  </si>
  <si>
    <t>Weekly</t>
  </si>
  <si>
    <t>Monthly</t>
  </si>
  <si>
    <t>Every 2 months or less often</t>
  </si>
  <si>
    <t xml:space="preserve">Single </t>
  </si>
  <si>
    <t>DoD Civilian</t>
  </si>
  <si>
    <t>Military Family Member</t>
  </si>
  <si>
    <t>General Public</t>
  </si>
  <si>
    <t>News/Media</t>
  </si>
  <si>
    <t>Other, please specify:</t>
  </si>
  <si>
    <t>Just browsing</t>
  </si>
  <si>
    <t>Links in the page</t>
  </si>
  <si>
    <t>Partially</t>
  </si>
  <si>
    <t>Still looking</t>
  </si>
  <si>
    <t>No, please specify:</t>
  </si>
  <si>
    <r>
      <t xml:space="preserve">How </t>
    </r>
    <r>
      <rPr>
        <b/>
        <sz val="10"/>
        <rFont val="Arial"/>
        <family val="2"/>
      </rPr>
      <t>frequently</t>
    </r>
    <r>
      <rPr>
        <sz val="10"/>
        <rFont val="Arial"/>
        <family val="2"/>
      </rPr>
      <t xml:space="preserve"> do you visit this site?</t>
    </r>
  </si>
  <si>
    <t>17 and under</t>
  </si>
  <si>
    <t>18 - 24</t>
  </si>
  <si>
    <t>25 - 34</t>
  </si>
  <si>
    <t>35 - 44</t>
  </si>
  <si>
    <t>45 - 54</t>
  </si>
  <si>
    <t>55 - 64</t>
  </si>
  <si>
    <t>65 and over</t>
  </si>
  <si>
    <t>I prefer not to respond</t>
  </si>
  <si>
    <t>Deployed location</t>
  </si>
  <si>
    <t>Stateside military base</t>
  </si>
  <si>
    <t>Overseas military base</t>
  </si>
  <si>
    <t>Outside of U.S.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</si>
  <si>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</si>
  <si>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</si>
  <si>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</si>
  <si>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</si>
  <si>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</si>
  <si>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</si>
  <si>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</si>
  <si>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</si>
  <si>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</si>
  <si>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</si>
  <si>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</si>
  <si>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</si>
  <si>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</si>
  <si>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</si>
  <si>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</si>
  <si>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</si>
  <si>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</si>
  <si>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</si>
  <si>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</si>
  <si>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</si>
  <si>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</si>
  <si>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</si>
  <si>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</si>
  <si>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</si>
  <si>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</si>
  <si>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</si>
  <si>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</si>
  <si>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</si>
  <si>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</si>
  <si>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</si>
  <si>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</si>
  <si>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</si>
  <si>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</si>
  <si>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</si>
  <si>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</si>
  <si>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</si>
  <si>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</si>
  <si>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</si>
  <si>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</si>
  <si>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</si>
  <si>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</si>
  <si>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</si>
  <si>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</si>
  <si>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</si>
  <si>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</si>
  <si>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</si>
  <si>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</si>
  <si>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Washington D.C.</t>
  </si>
  <si>
    <t>West Virginia</t>
  </si>
  <si>
    <t>Wisconsin</t>
  </si>
  <si>
    <t>Wyoming</t>
  </si>
  <si>
    <t>Retired Military/Military Veteran</t>
  </si>
  <si>
    <t>DoD contractor</t>
  </si>
  <si>
    <t>DoD Pentagon Channel</t>
  </si>
  <si>
    <r>
      <t>Please rate the</t>
    </r>
    <r>
      <rPr>
        <b/>
        <sz val="9"/>
        <rFont val="Arial"/>
        <family val="2"/>
      </rPr>
      <t xml:space="preserve"> options available for navigating</t>
    </r>
    <r>
      <rPr>
        <sz val="9"/>
        <rFont val="Arial"/>
        <family val="2"/>
      </rPr>
      <t xml:space="preserve"> this site.</t>
    </r>
  </si>
  <si>
    <r>
      <t xml:space="preserve">Please rate </t>
    </r>
    <r>
      <rPr>
        <b/>
        <sz val="9"/>
        <rFont val="Arial"/>
        <family val="2"/>
      </rPr>
      <t>how well the site layout helps you find what you are looking for.</t>
    </r>
  </si>
  <si>
    <r>
      <t xml:space="preserve">Please rate the </t>
    </r>
    <r>
      <rPr>
        <b/>
        <sz val="9"/>
        <rFont val="Arial"/>
        <family val="2"/>
      </rPr>
      <t>number of clicks to get where you want</t>
    </r>
    <r>
      <rPr>
        <sz val="9"/>
        <rFont val="Arial"/>
        <family val="2"/>
      </rPr>
      <t xml:space="preserve"> on this site.</t>
    </r>
  </si>
  <si>
    <r>
      <t xml:space="preserve">Please rate the </t>
    </r>
    <r>
      <rPr>
        <b/>
        <sz val="9"/>
        <rFont val="Arial"/>
        <family val="2"/>
      </rPr>
      <t>visual appeal</t>
    </r>
    <r>
      <rPr>
        <sz val="9"/>
        <rFont val="Arial"/>
        <family val="2"/>
      </rPr>
      <t xml:space="preserve"> of this site.</t>
    </r>
  </si>
  <si>
    <r>
      <t>Please rate the</t>
    </r>
    <r>
      <rPr>
        <b/>
        <sz val="9"/>
        <rFont val="Arial"/>
        <family val="2"/>
      </rPr>
      <t xml:space="preserve"> readability of the pages</t>
    </r>
    <r>
      <rPr>
        <sz val="9"/>
        <rFont val="Arial"/>
        <family val="2"/>
      </rPr>
      <t xml:space="preserve"> on this site. </t>
    </r>
  </si>
  <si>
    <r>
      <t xml:space="preserve">Please rate the </t>
    </r>
    <r>
      <rPr>
        <b/>
        <sz val="9"/>
        <rFont val="Arial"/>
        <family val="2"/>
      </rPr>
      <t xml:space="preserve">balance of videos and text </t>
    </r>
    <r>
      <rPr>
        <sz val="9"/>
        <rFont val="Arial"/>
        <family val="2"/>
      </rPr>
      <t>on this site.</t>
    </r>
  </si>
  <si>
    <r>
      <t xml:space="preserve">Please rate the </t>
    </r>
    <r>
      <rPr>
        <b/>
        <sz val="9"/>
        <rFont val="Arial"/>
        <family val="2"/>
      </rPr>
      <t xml:space="preserve">usefulness of the features provided </t>
    </r>
    <r>
      <rPr>
        <sz val="9"/>
        <rFont val="Arial"/>
        <family val="2"/>
      </rPr>
      <t>on this site.</t>
    </r>
  </si>
  <si>
    <r>
      <t xml:space="preserve">Please rate the </t>
    </r>
    <r>
      <rPr>
        <b/>
        <sz val="9"/>
        <rFont val="Arial"/>
        <family val="2"/>
      </rPr>
      <t xml:space="preserve">convenience of the features </t>
    </r>
    <r>
      <rPr>
        <sz val="9"/>
        <rFont val="Arial"/>
        <family val="2"/>
      </rPr>
      <t>on this site.</t>
    </r>
  </si>
  <si>
    <r>
      <t xml:space="preserve">Please rate the </t>
    </r>
    <r>
      <rPr>
        <b/>
        <sz val="9"/>
        <rFont val="Arial"/>
        <family val="2"/>
      </rPr>
      <t>variety of features</t>
    </r>
    <r>
      <rPr>
        <sz val="9"/>
        <rFont val="Arial"/>
        <family val="2"/>
      </rPr>
      <t xml:space="preserve"> on this site.</t>
    </r>
  </si>
  <si>
    <r>
      <t xml:space="preserve">Videos/Podcasts </t>
    </r>
    <r>
      <rPr>
        <i/>
        <sz val="9"/>
        <rFont val="Arial"/>
        <family val="2"/>
      </rPr>
      <t>(1=Poor, 10=Excellent, Don't Know)</t>
    </r>
  </si>
  <si>
    <r>
      <t xml:space="preserve">Subscribe </t>
    </r>
    <r>
      <rPr>
        <sz val="9"/>
        <rFont val="Arial"/>
        <family val="2"/>
      </rPr>
      <t>(1=Not Very Likely, 10=Very Likely)</t>
    </r>
  </si>
  <si>
    <r>
      <t xml:space="preserve">How likely are you to </t>
    </r>
    <r>
      <rPr>
        <b/>
        <sz val="9"/>
        <rFont val="Arial"/>
        <family val="2"/>
      </rPr>
      <t xml:space="preserve">subscribe to RSS video/podcast feeds </t>
    </r>
    <r>
      <rPr>
        <sz val="9"/>
        <rFont val="Arial"/>
        <family val="2"/>
      </rPr>
      <t>from this site?</t>
    </r>
  </si>
  <si>
    <r>
      <t xml:space="preserve">Watch More Video/Podcast </t>
    </r>
    <r>
      <rPr>
        <i/>
        <sz val="9"/>
        <rFont val="Arial"/>
        <family val="2"/>
      </rPr>
      <t>(1=Not Very Likely, 10=Very Likely)</t>
    </r>
  </si>
  <si>
    <r>
      <t xml:space="preserve">How likely are you to </t>
    </r>
    <r>
      <rPr>
        <b/>
        <sz val="9"/>
        <rFont val="Arial"/>
        <family val="2"/>
      </rPr>
      <t xml:space="preserve">watch more videos/podcasts </t>
    </r>
    <r>
      <rPr>
        <sz val="9"/>
        <rFont val="Arial"/>
        <family val="2"/>
      </rPr>
      <t>in the future on this site?</t>
    </r>
  </si>
  <si>
    <t>Serving Military Member</t>
  </si>
  <si>
    <r>
      <t xml:space="preserve">What best describes your </t>
    </r>
    <r>
      <rPr>
        <b/>
        <sz val="10"/>
        <rFont val="Arial"/>
        <family val="2"/>
      </rPr>
      <t>role</t>
    </r>
    <r>
      <rPr>
        <sz val="10"/>
        <rFont val="Arial"/>
        <family val="2"/>
      </rPr>
      <t xml:space="preserve"> when visiting this site?</t>
    </r>
  </si>
  <si>
    <t>Shows</t>
  </si>
  <si>
    <t>Guide</t>
  </si>
  <si>
    <t>Get it</t>
  </si>
  <si>
    <t>About</t>
  </si>
  <si>
    <t>On Air</t>
  </si>
  <si>
    <t>Channels</t>
  </si>
  <si>
    <t>RSS Videos</t>
  </si>
  <si>
    <t>Live Feeds</t>
  </si>
  <si>
    <t>Video Podcasts</t>
  </si>
  <si>
    <t>Audio Podcasts</t>
  </si>
  <si>
    <t>Special Features</t>
  </si>
  <si>
    <r>
      <t xml:space="preserve">Which </t>
    </r>
    <r>
      <rPr>
        <b/>
        <sz val="10"/>
        <rFont val="Arial"/>
        <family val="2"/>
      </rPr>
      <t xml:space="preserve">area </t>
    </r>
    <r>
      <rPr>
        <sz val="10"/>
        <rFont val="Arial"/>
        <family val="2"/>
      </rPr>
      <t>of the site are you primarily visiting today?</t>
    </r>
  </si>
  <si>
    <r>
      <t xml:space="preserve">What is your </t>
    </r>
    <r>
      <rPr>
        <b/>
        <sz val="10"/>
        <rFont val="Arial"/>
        <family val="2"/>
      </rPr>
      <t>primary reason</t>
    </r>
    <r>
      <rPr>
        <sz val="10"/>
        <rFont val="Arial"/>
        <family val="2"/>
      </rPr>
      <t xml:space="preserve"> for visiting this site today?</t>
    </r>
  </si>
  <si>
    <t>Video search</t>
  </si>
  <si>
    <t>By channels</t>
  </si>
  <si>
    <t>A-Z show index</t>
  </si>
  <si>
    <t>By podcast type</t>
  </si>
  <si>
    <t>By date and time zone</t>
  </si>
  <si>
    <r>
      <t xml:space="preserve">What </t>
    </r>
    <r>
      <rPr>
        <b/>
        <sz val="10"/>
        <rFont val="Arial"/>
        <family val="2"/>
      </rPr>
      <t>method</t>
    </r>
    <r>
      <rPr>
        <sz val="10"/>
        <rFont val="Arial"/>
        <family val="2"/>
      </rPr>
      <t xml:space="preserve"> are you using to find the information on this site?</t>
    </r>
  </si>
  <si>
    <t>View live feeds</t>
  </si>
  <si>
    <t>See what's on air</t>
  </si>
  <si>
    <t>Browse recent podcasts</t>
  </si>
  <si>
    <t>Download broadcast quality programming</t>
  </si>
  <si>
    <t>Search videos</t>
  </si>
  <si>
    <t>Watch top videos</t>
  </si>
  <si>
    <t>Get information about the Pentagon Channel satellite television service</t>
  </si>
  <si>
    <t>Learn about the Pentagon Channel website</t>
  </si>
  <si>
    <r>
      <t xml:space="preserve">Did you </t>
    </r>
    <r>
      <rPr>
        <b/>
        <sz val="10"/>
        <rFont val="Arial"/>
        <family val="2"/>
      </rPr>
      <t>find</t>
    </r>
    <r>
      <rPr>
        <sz val="10"/>
        <rFont val="Arial"/>
        <family val="2"/>
      </rPr>
      <t xml:space="preserve"> what you were looking for?</t>
    </r>
  </si>
  <si>
    <r>
      <t xml:space="preserve">What sections are you </t>
    </r>
    <r>
      <rPr>
        <b/>
        <sz val="10"/>
        <rFont val="Arial"/>
        <family val="2"/>
      </rPr>
      <t>most interested in and why</t>
    </r>
    <r>
      <rPr>
        <sz val="10"/>
        <rFont val="Arial"/>
        <family val="2"/>
      </rPr>
      <t>?</t>
    </r>
  </si>
  <si>
    <r>
      <t>What sections could be</t>
    </r>
    <r>
      <rPr>
        <b/>
        <sz val="10"/>
        <rFont val="Arial"/>
        <family val="2"/>
      </rPr>
      <t xml:space="preserve"> improved and how</t>
    </r>
    <r>
      <rPr>
        <sz val="10"/>
        <rFont val="Arial"/>
        <family val="2"/>
      </rPr>
      <t>?</t>
    </r>
  </si>
  <si>
    <r>
      <t xml:space="preserve">What </t>
    </r>
    <r>
      <rPr>
        <b/>
        <sz val="10"/>
        <rFont val="Arial"/>
        <family val="2"/>
      </rPr>
      <t>other features or information</t>
    </r>
    <r>
      <rPr>
        <sz val="10"/>
        <rFont val="Arial"/>
        <family val="2"/>
      </rPr>
      <t xml:space="preserve"> would you like to see on this site?</t>
    </r>
  </si>
  <si>
    <r>
      <t xml:space="preserve">If you could make </t>
    </r>
    <r>
      <rPr>
        <b/>
        <sz val="10"/>
        <rFont val="Arial"/>
        <family val="2"/>
      </rPr>
      <t>one improvement</t>
    </r>
    <r>
      <rPr>
        <sz val="10"/>
        <rFont val="Arial"/>
        <family val="2"/>
      </rPr>
      <t xml:space="preserve"> to this site, what would it be?</t>
    </r>
  </si>
  <si>
    <r>
      <t xml:space="preserve">Where are you </t>
    </r>
    <r>
      <rPr>
        <b/>
        <sz val="10"/>
        <rFont val="Arial"/>
        <family val="2"/>
      </rPr>
      <t>located</t>
    </r>
    <r>
      <rPr>
        <sz val="10"/>
        <rFont val="Arial"/>
        <family val="2"/>
      </rPr>
      <t>?</t>
    </r>
  </si>
  <si>
    <r>
      <t xml:space="preserve">Please select the category that includes your </t>
    </r>
    <r>
      <rPr>
        <b/>
        <sz val="10"/>
        <rFont val="Arial"/>
        <family val="2"/>
      </rPr>
      <t>age</t>
    </r>
    <r>
      <rPr>
        <sz val="10"/>
        <rFont val="Arial"/>
        <family val="2"/>
      </rPr>
      <t>.</t>
    </r>
  </si>
  <si>
    <t>1=Poor</t>
  </si>
  <si>
    <t>10=Excellent</t>
  </si>
  <si>
    <t>Does not apply</t>
  </si>
  <si>
    <r>
      <t xml:space="preserve">If you watched a video/podcast today on the Pentagon Channel, please rate your </t>
    </r>
    <r>
      <rPr>
        <b/>
        <sz val="10"/>
        <rFont val="Arial"/>
        <family val="2"/>
      </rPr>
      <t>satisfaction</t>
    </r>
    <r>
      <rPr>
        <sz val="10"/>
        <rFont val="Arial"/>
        <family val="2"/>
      </rPr>
      <t xml:space="preserve"> with it.</t>
    </r>
  </si>
  <si>
    <t>single</t>
  </si>
  <si>
    <r>
      <t xml:space="preserve">Video/Podcast Performance </t>
    </r>
    <r>
      <rPr>
        <i/>
        <sz val="9"/>
        <rFont val="Arial"/>
        <family val="2"/>
      </rPr>
      <t>(1=Poor, 10=Excellent, Don't Know)</t>
    </r>
  </si>
  <si>
    <r>
      <t xml:space="preserve">Please rate </t>
    </r>
    <r>
      <rPr>
        <b/>
        <sz val="9"/>
        <rFont val="Arial"/>
        <family val="2"/>
      </rPr>
      <t xml:space="preserve">how quickly videos/podcasts load </t>
    </r>
    <r>
      <rPr>
        <sz val="9"/>
        <rFont val="Arial"/>
        <family val="2"/>
      </rPr>
      <t>on this site.</t>
    </r>
  </si>
  <si>
    <r>
      <t xml:space="preserve">Please rate the </t>
    </r>
    <r>
      <rPr>
        <b/>
        <sz val="9"/>
        <rFont val="Arial"/>
        <family val="2"/>
      </rPr>
      <t xml:space="preserve">visual quality of the videos/podcasts </t>
    </r>
    <r>
      <rPr>
        <sz val="9"/>
        <rFont val="Arial"/>
        <family val="2"/>
      </rPr>
      <t>on this site.</t>
    </r>
  </si>
  <si>
    <r>
      <t xml:space="preserve">Please rate the </t>
    </r>
    <r>
      <rPr>
        <b/>
        <sz val="9"/>
        <rFont val="Arial"/>
        <family val="2"/>
      </rPr>
      <t xml:space="preserve">quality of video/podcast sound </t>
    </r>
    <r>
      <rPr>
        <sz val="9"/>
        <rFont val="Arial"/>
        <family val="2"/>
      </rPr>
      <t>on this site.</t>
    </r>
  </si>
  <si>
    <r>
      <t xml:space="preserve">Please rate the extent to which the </t>
    </r>
    <r>
      <rPr>
        <b/>
        <sz val="9"/>
        <rFont val="Arial"/>
        <family val="2"/>
      </rPr>
      <t>videos/podcasts</t>
    </r>
    <r>
      <rPr>
        <sz val="9"/>
        <rFont val="Arial"/>
        <family val="2"/>
      </rPr>
      <t xml:space="preserve"> on this site </t>
    </r>
    <r>
      <rPr>
        <b/>
        <sz val="9"/>
        <rFont val="Arial"/>
        <family val="2"/>
      </rPr>
      <t>appeal to you</t>
    </r>
    <r>
      <rPr>
        <sz val="9"/>
        <rFont val="Arial"/>
        <family val="2"/>
      </rPr>
      <t>.</t>
    </r>
  </si>
  <si>
    <r>
      <t xml:space="preserve">Please rate the </t>
    </r>
    <r>
      <rPr>
        <b/>
        <sz val="9"/>
        <rFont val="Arial"/>
        <family val="2"/>
      </rPr>
      <t>variety of videos/podcasts</t>
    </r>
    <r>
      <rPr>
        <sz val="9"/>
        <rFont val="Arial"/>
        <family val="2"/>
      </rPr>
      <t xml:space="preserve"> offered on this site.</t>
    </r>
  </si>
  <si>
    <r>
      <t xml:space="preserve">Please rate the </t>
    </r>
    <r>
      <rPr>
        <b/>
        <sz val="9"/>
        <rFont val="Arial"/>
        <family val="2"/>
      </rPr>
      <t>availability of specific video topics</t>
    </r>
    <r>
      <rPr>
        <sz val="9"/>
        <rFont val="Arial"/>
        <family val="2"/>
      </rPr>
      <t xml:space="preserve"> you were looking for on this site.</t>
    </r>
  </si>
  <si>
    <r>
      <t>How likely are you to use this site as your</t>
    </r>
    <r>
      <rPr>
        <b/>
        <sz val="9"/>
        <rFont val="Arial"/>
        <family val="2"/>
      </rPr>
      <t xml:space="preserve"> primary resource</t>
    </r>
    <r>
      <rPr>
        <sz val="9"/>
        <rFont val="Arial"/>
        <family val="2"/>
      </rPr>
      <t xml:space="preserve"> for watching military video/podcast news?</t>
    </r>
  </si>
  <si>
    <t>TV</t>
  </si>
  <si>
    <t>Internet</t>
  </si>
  <si>
    <t>Both</t>
  </si>
  <si>
    <t>No</t>
  </si>
  <si>
    <r>
      <t xml:space="preserve">What </t>
    </r>
    <r>
      <rPr>
        <b/>
        <sz val="10"/>
        <rFont val="Arial"/>
        <family val="2"/>
      </rPr>
      <t>medium</t>
    </r>
    <r>
      <rPr>
        <sz val="10"/>
        <rFont val="Arial"/>
        <family val="2"/>
      </rPr>
      <t xml:space="preserve"> do you watch the Pentagon Channel on?</t>
    </r>
  </si>
  <si>
    <r>
      <t xml:space="preserve">Do you watch the Pentagon Channel on </t>
    </r>
    <r>
      <rPr>
        <b/>
        <sz val="10"/>
        <rFont val="Arial"/>
        <family val="2"/>
      </rPr>
      <t>broadcast television</t>
    </r>
    <r>
      <rPr>
        <sz val="10"/>
        <rFont val="Arial"/>
        <family val="2"/>
      </rPr>
      <t>, i.e. base cable, Dish Network, Fios, others?</t>
    </r>
  </si>
  <si>
    <r>
      <t xml:space="preserve">What </t>
    </r>
    <r>
      <rPr>
        <b/>
        <sz val="10"/>
        <rFont val="Arial"/>
        <family val="2"/>
      </rPr>
      <t>program(s)</t>
    </r>
    <r>
      <rPr>
        <sz val="10"/>
        <rFont val="Arial"/>
        <family val="2"/>
      </rPr>
      <t xml:space="preserve"> do you watch?</t>
    </r>
  </si>
  <si>
    <r>
      <t xml:space="preserve">What </t>
    </r>
    <r>
      <rPr>
        <b/>
        <sz val="10"/>
        <rFont val="Arial"/>
        <family val="2"/>
      </rPr>
      <t xml:space="preserve">suggested programs/topics </t>
    </r>
    <r>
      <rPr>
        <sz val="10"/>
        <rFont val="Arial"/>
        <family val="2"/>
      </rPr>
      <t>would you like to see on the Pentagon Channel?</t>
    </r>
  </si>
  <si>
    <r>
      <t xml:space="preserve">What would you </t>
    </r>
    <r>
      <rPr>
        <b/>
        <sz val="10"/>
        <rFont val="Arial"/>
        <family val="2"/>
      </rPr>
      <t>change</t>
    </r>
    <r>
      <rPr>
        <sz val="10"/>
        <rFont val="Arial"/>
        <family val="2"/>
      </rPr>
      <t xml:space="preserve"> about the Pentagon Channel?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</si>
</sst>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trike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u val="single"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20"/>
      <name val="Arial"/>
      <family val="2"/>
    </font>
    <font>
      <strike/>
      <sz val="9"/>
      <color indexed="10"/>
      <name val="Arial"/>
      <family val="0"/>
    </font>
    <font>
      <b/>
      <strike/>
      <sz val="9"/>
      <color indexed="10"/>
      <name val="Arial"/>
      <family val="0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8"/>
      <name val="Arial"/>
      <family val="0"/>
    </font>
    <font>
      <b/>
      <sz val="12"/>
      <color indexed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4"/>
      <color indexed="10"/>
      <name val="Arial"/>
      <family val="0"/>
    </font>
    <font>
      <b/>
      <sz val="8"/>
      <name val="Wingdings 2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10" fillId="33" borderId="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2" fillId="36" borderId="13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0" fontId="2" fillId="37" borderId="13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vertical="top" wrapText="1"/>
    </xf>
    <xf numFmtId="0" fontId="2" fillId="34" borderId="17" xfId="0" applyFont="1" applyFill="1" applyBorder="1" applyAlignment="1">
      <alignment vertical="top" wrapText="1"/>
    </xf>
    <xf numFmtId="0" fontId="4" fillId="34" borderId="18" xfId="0" applyFont="1" applyFill="1" applyBorder="1" applyAlignment="1">
      <alignment vertical="top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38" borderId="21" xfId="0" applyFont="1" applyFill="1" applyBorder="1" applyAlignment="1">
      <alignment vertical="top" wrapText="1"/>
    </xf>
    <xf numFmtId="0" fontId="4" fillId="38" borderId="20" xfId="0" applyFont="1" applyFill="1" applyBorder="1" applyAlignment="1">
      <alignment vertical="top" wrapText="1"/>
    </xf>
    <xf numFmtId="0" fontId="4" fillId="38" borderId="10" xfId="0" applyFont="1" applyFill="1" applyBorder="1" applyAlignment="1">
      <alignment vertical="top" wrapText="1"/>
    </xf>
    <xf numFmtId="0" fontId="0" fillId="0" borderId="21" xfId="0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0" xfId="0" applyBorder="1" applyAlignment="1">
      <alignment vertical="top"/>
    </xf>
    <xf numFmtId="0" fontId="0" fillId="38" borderId="0" xfId="0" applyFont="1" applyFill="1" applyBorder="1" applyAlignment="1">
      <alignment vertical="top" wrapText="1"/>
    </xf>
    <xf numFmtId="0" fontId="0" fillId="38" borderId="0" xfId="0" applyFill="1" applyBorder="1" applyAlignment="1">
      <alignment vertical="top" wrapText="1"/>
    </xf>
    <xf numFmtId="0" fontId="0" fillId="38" borderId="0" xfId="0" applyFill="1" applyBorder="1" applyAlignment="1">
      <alignment horizontal="center" vertical="top" wrapText="1"/>
    </xf>
    <xf numFmtId="0" fontId="0" fillId="38" borderId="22" xfId="0" applyFont="1" applyFill="1" applyBorder="1" applyAlignment="1">
      <alignment vertical="top" wrapText="1"/>
    </xf>
    <xf numFmtId="0" fontId="0" fillId="38" borderId="22" xfId="0" applyFill="1" applyBorder="1" applyAlignment="1">
      <alignment horizontal="center" vertical="top" wrapText="1"/>
    </xf>
    <xf numFmtId="0" fontId="0" fillId="38" borderId="23" xfId="0" applyFill="1" applyBorder="1" applyAlignment="1">
      <alignment horizontal="center" vertical="top" wrapText="1"/>
    </xf>
    <xf numFmtId="0" fontId="0" fillId="38" borderId="20" xfId="0" applyFont="1" applyFill="1" applyBorder="1" applyAlignment="1">
      <alignment vertical="top" wrapText="1"/>
    </xf>
    <xf numFmtId="0" fontId="0" fillId="38" borderId="20" xfId="0" applyFill="1" applyBorder="1" applyAlignment="1">
      <alignment horizontal="center" vertical="top" wrapText="1"/>
    </xf>
    <xf numFmtId="0" fontId="0" fillId="38" borderId="24" xfId="0" applyFill="1" applyBorder="1" applyAlignment="1">
      <alignment horizontal="center" vertical="top" wrapText="1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38" borderId="21" xfId="0" applyFont="1" applyFill="1" applyBorder="1" applyAlignment="1">
      <alignment vertical="top" wrapText="1"/>
    </xf>
    <xf numFmtId="0" fontId="0" fillId="38" borderId="21" xfId="0" applyFill="1" applyBorder="1" applyAlignment="1">
      <alignment horizontal="center" vertical="top" wrapText="1"/>
    </xf>
    <xf numFmtId="0" fontId="0" fillId="38" borderId="28" xfId="0" applyFill="1" applyBorder="1" applyAlignment="1">
      <alignment horizontal="center" vertical="top" wrapText="1"/>
    </xf>
    <xf numFmtId="0" fontId="0" fillId="38" borderId="10" xfId="0" applyFill="1" applyBorder="1" applyAlignment="1">
      <alignment horizontal="center" vertical="top" wrapText="1"/>
    </xf>
    <xf numFmtId="0" fontId="0" fillId="0" borderId="21" xfId="0" applyBorder="1" applyAlignment="1">
      <alignment horizontal="left" vertical="top"/>
    </xf>
    <xf numFmtId="0" fontId="1" fillId="0" borderId="2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38" borderId="21" xfId="0" applyFill="1" applyBorder="1" applyAlignment="1">
      <alignment horizontal="left" vertical="top"/>
    </xf>
    <xf numFmtId="0" fontId="0" fillId="38" borderId="20" xfId="0" applyFill="1" applyBorder="1" applyAlignment="1">
      <alignment horizontal="left" vertical="top"/>
    </xf>
    <xf numFmtId="0" fontId="0" fillId="38" borderId="10" xfId="0" applyFill="1" applyBorder="1" applyAlignment="1">
      <alignment horizontal="left" vertical="top"/>
    </xf>
    <xf numFmtId="0" fontId="0" fillId="38" borderId="21" xfId="0" applyFill="1" applyBorder="1" applyAlignment="1">
      <alignment horizontal="left" vertical="top" wrapText="1"/>
    </xf>
    <xf numFmtId="0" fontId="0" fillId="38" borderId="20" xfId="0" applyFill="1" applyBorder="1" applyAlignment="1">
      <alignment horizontal="left" vertical="top" wrapText="1"/>
    </xf>
    <xf numFmtId="0" fontId="0" fillId="38" borderId="22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38" borderId="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wrapText="1"/>
    </xf>
    <xf numFmtId="0" fontId="17" fillId="0" borderId="10" xfId="53" applyFont="1" applyBorder="1" applyAlignment="1" applyProtection="1">
      <alignment horizontal="left" wrapText="1"/>
      <protection/>
    </xf>
    <xf numFmtId="0" fontId="0" fillId="0" borderId="29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38" borderId="29" xfId="0" applyFill="1" applyBorder="1" applyAlignment="1">
      <alignment vertical="top" wrapText="1"/>
    </xf>
    <xf numFmtId="0" fontId="0" fillId="38" borderId="30" xfId="0" applyFill="1" applyBorder="1" applyAlignment="1">
      <alignment vertical="top" wrapText="1"/>
    </xf>
    <xf numFmtId="0" fontId="0" fillId="38" borderId="31" xfId="0" applyFill="1" applyBorder="1" applyAlignment="1">
      <alignment vertical="top" wrapText="1"/>
    </xf>
    <xf numFmtId="0" fontId="1" fillId="0" borderId="32" xfId="0" applyFont="1" applyBorder="1" applyAlignment="1">
      <alignment horizontal="center" wrapText="1"/>
    </xf>
    <xf numFmtId="0" fontId="0" fillId="39" borderId="21" xfId="0" applyFill="1" applyBorder="1" applyAlignment="1">
      <alignment vertical="top"/>
    </xf>
    <xf numFmtId="0" fontId="0" fillId="39" borderId="29" xfId="0" applyFill="1" applyBorder="1" applyAlignment="1">
      <alignment vertical="top" wrapText="1"/>
    </xf>
    <xf numFmtId="0" fontId="0" fillId="39" borderId="21" xfId="0" applyFill="1" applyBorder="1" applyAlignment="1">
      <alignment horizontal="left" vertical="top"/>
    </xf>
    <xf numFmtId="0" fontId="0" fillId="39" borderId="21" xfId="0" applyFill="1" applyBorder="1" applyAlignment="1">
      <alignment horizontal="center" vertical="top" wrapText="1"/>
    </xf>
    <xf numFmtId="0" fontId="0" fillId="39" borderId="20" xfId="0" applyFill="1" applyBorder="1" applyAlignment="1">
      <alignment vertical="top"/>
    </xf>
    <xf numFmtId="0" fontId="0" fillId="39" borderId="30" xfId="0" applyFill="1" applyBorder="1" applyAlignment="1">
      <alignment vertical="top" wrapText="1"/>
    </xf>
    <xf numFmtId="0" fontId="0" fillId="39" borderId="20" xfId="0" applyFill="1" applyBorder="1" applyAlignment="1">
      <alignment horizontal="left" vertical="top"/>
    </xf>
    <xf numFmtId="0" fontId="0" fillId="39" borderId="20" xfId="0" applyFill="1" applyBorder="1" applyAlignment="1">
      <alignment horizontal="center" vertical="top" wrapText="1"/>
    </xf>
    <xf numFmtId="0" fontId="0" fillId="39" borderId="10" xfId="0" applyFill="1" applyBorder="1" applyAlignment="1">
      <alignment vertical="top"/>
    </xf>
    <xf numFmtId="0" fontId="0" fillId="39" borderId="31" xfId="0" applyFill="1" applyBorder="1" applyAlignment="1">
      <alignment vertical="top" wrapText="1"/>
    </xf>
    <xf numFmtId="0" fontId="0" fillId="39" borderId="10" xfId="0" applyFill="1" applyBorder="1" applyAlignment="1">
      <alignment horizontal="left" vertical="top"/>
    </xf>
    <xf numFmtId="0" fontId="0" fillId="39" borderId="10" xfId="0" applyFill="1" applyBorder="1" applyAlignment="1">
      <alignment horizontal="center" vertical="top" wrapText="1"/>
    </xf>
    <xf numFmtId="0" fontId="0" fillId="39" borderId="21" xfId="0" applyFont="1" applyFill="1" applyBorder="1" applyAlignment="1">
      <alignment horizontal="center" vertical="top"/>
    </xf>
    <xf numFmtId="0" fontId="4" fillId="39" borderId="21" xfId="0" applyFont="1" applyFill="1" applyBorder="1" applyAlignment="1">
      <alignment vertical="top" wrapText="1"/>
    </xf>
    <xf numFmtId="0" fontId="0" fillId="39" borderId="29" xfId="0" applyFont="1" applyFill="1" applyBorder="1" applyAlignment="1">
      <alignment vertical="top" wrapText="1"/>
    </xf>
    <xf numFmtId="0" fontId="0" fillId="39" borderId="21" xfId="0" applyFont="1" applyFill="1" applyBorder="1" applyAlignment="1">
      <alignment horizontal="left" vertical="top"/>
    </xf>
    <xf numFmtId="0" fontId="0" fillId="39" borderId="21" xfId="0" applyFont="1" applyFill="1" applyBorder="1" applyAlignment="1">
      <alignment horizontal="center" vertical="top" wrapText="1"/>
    </xf>
    <xf numFmtId="0" fontId="0" fillId="39" borderId="20" xfId="0" applyFont="1" applyFill="1" applyBorder="1" applyAlignment="1">
      <alignment horizontal="center" vertical="top"/>
    </xf>
    <xf numFmtId="0" fontId="4" fillId="39" borderId="20" xfId="0" applyFont="1" applyFill="1" applyBorder="1" applyAlignment="1">
      <alignment vertical="top" wrapText="1"/>
    </xf>
    <xf numFmtId="0" fontId="0" fillId="39" borderId="30" xfId="0" applyFont="1" applyFill="1" applyBorder="1" applyAlignment="1">
      <alignment vertical="top" wrapText="1"/>
    </xf>
    <xf numFmtId="0" fontId="0" fillId="39" borderId="20" xfId="0" applyFont="1" applyFill="1" applyBorder="1" applyAlignment="1">
      <alignment horizontal="left" vertical="top"/>
    </xf>
    <xf numFmtId="0" fontId="0" fillId="39" borderId="20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/>
    </xf>
    <xf numFmtId="0" fontId="4" fillId="39" borderId="10" xfId="0" applyFont="1" applyFill="1" applyBorder="1" applyAlignment="1">
      <alignment vertical="top" wrapText="1"/>
    </xf>
    <xf numFmtId="0" fontId="0" fillId="39" borderId="31" xfId="0" applyFont="1" applyFill="1" applyBorder="1" applyAlignment="1">
      <alignment vertical="top" wrapText="1"/>
    </xf>
    <xf numFmtId="0" fontId="0" fillId="39" borderId="10" xfId="0" applyFont="1" applyFill="1" applyBorder="1" applyAlignment="1">
      <alignment horizontal="left" vertical="top"/>
    </xf>
    <xf numFmtId="0" fontId="0" fillId="39" borderId="10" xfId="0" applyFont="1" applyFill="1" applyBorder="1" applyAlignment="1">
      <alignment horizontal="center" vertical="top" wrapText="1"/>
    </xf>
    <xf numFmtId="0" fontId="0" fillId="40" borderId="21" xfId="0" applyFill="1" applyBorder="1" applyAlignment="1">
      <alignment vertical="top"/>
    </xf>
    <xf numFmtId="0" fontId="4" fillId="40" borderId="21" xfId="0" applyFont="1" applyFill="1" applyBorder="1" applyAlignment="1">
      <alignment vertical="top" wrapText="1"/>
    </xf>
    <xf numFmtId="0" fontId="0" fillId="40" borderId="29" xfId="0" applyFill="1" applyBorder="1" applyAlignment="1">
      <alignment vertical="top" wrapText="1"/>
    </xf>
    <xf numFmtId="0" fontId="0" fillId="40" borderId="21" xfId="0" applyFill="1" applyBorder="1" applyAlignment="1">
      <alignment horizontal="left" vertical="top"/>
    </xf>
    <xf numFmtId="0" fontId="0" fillId="40" borderId="21" xfId="0" applyFill="1" applyBorder="1" applyAlignment="1">
      <alignment horizontal="center" vertical="top" wrapText="1"/>
    </xf>
    <xf numFmtId="0" fontId="0" fillId="40" borderId="20" xfId="0" applyFill="1" applyBorder="1" applyAlignment="1">
      <alignment vertical="top"/>
    </xf>
    <xf numFmtId="0" fontId="4" fillId="40" borderId="20" xfId="0" applyFont="1" applyFill="1" applyBorder="1" applyAlignment="1">
      <alignment vertical="top" wrapText="1"/>
    </xf>
    <xf numFmtId="0" fontId="0" fillId="40" borderId="30" xfId="0" applyFill="1" applyBorder="1" applyAlignment="1">
      <alignment vertical="top" wrapText="1"/>
    </xf>
    <xf numFmtId="0" fontId="0" fillId="40" borderId="20" xfId="0" applyFill="1" applyBorder="1" applyAlignment="1">
      <alignment horizontal="left" vertical="top"/>
    </xf>
    <xf numFmtId="0" fontId="0" fillId="40" borderId="20" xfId="0" applyFill="1" applyBorder="1" applyAlignment="1">
      <alignment horizontal="center" vertical="top" wrapText="1"/>
    </xf>
    <xf numFmtId="0" fontId="0" fillId="40" borderId="10" xfId="0" applyFill="1" applyBorder="1" applyAlignment="1">
      <alignment vertical="top"/>
    </xf>
    <xf numFmtId="0" fontId="4" fillId="40" borderId="10" xfId="0" applyFont="1" applyFill="1" applyBorder="1" applyAlignment="1">
      <alignment vertical="top" wrapText="1"/>
    </xf>
    <xf numFmtId="0" fontId="0" fillId="40" borderId="31" xfId="0" applyFill="1" applyBorder="1" applyAlignment="1">
      <alignment vertical="top" wrapText="1"/>
    </xf>
    <xf numFmtId="0" fontId="0" fillId="40" borderId="10" xfId="0" applyFill="1" applyBorder="1" applyAlignment="1">
      <alignment horizontal="left" vertical="top"/>
    </xf>
    <xf numFmtId="0" fontId="0" fillId="40" borderId="10" xfId="0" applyFill="1" applyBorder="1" applyAlignment="1">
      <alignment horizontal="center" vertical="top" wrapText="1"/>
    </xf>
    <xf numFmtId="0" fontId="12" fillId="38" borderId="29" xfId="0" applyFont="1" applyFill="1" applyBorder="1" applyAlignment="1">
      <alignment vertical="top" wrapText="1"/>
    </xf>
    <xf numFmtId="0" fontId="12" fillId="38" borderId="30" xfId="0" applyFont="1" applyFill="1" applyBorder="1" applyAlignment="1">
      <alignment vertical="top" wrapText="1"/>
    </xf>
    <xf numFmtId="0" fontId="12" fillId="38" borderId="31" xfId="0" applyFont="1" applyFill="1" applyBorder="1" applyAlignment="1">
      <alignment vertical="top" wrapText="1"/>
    </xf>
    <xf numFmtId="0" fontId="12" fillId="0" borderId="21" xfId="0" applyFont="1" applyBorder="1" applyAlignment="1">
      <alignment vertical="top"/>
    </xf>
    <xf numFmtId="0" fontId="12" fillId="38" borderId="21" xfId="0" applyFont="1" applyFill="1" applyBorder="1" applyAlignment="1">
      <alignment horizontal="left" vertical="top"/>
    </xf>
    <xf numFmtId="0" fontId="12" fillId="38" borderId="21" xfId="0" applyFont="1" applyFill="1" applyBorder="1" applyAlignment="1">
      <alignment horizontal="center" vertical="top" wrapText="1"/>
    </xf>
    <xf numFmtId="0" fontId="12" fillId="0" borderId="20" xfId="0" applyFont="1" applyBorder="1" applyAlignment="1">
      <alignment vertical="top"/>
    </xf>
    <xf numFmtId="0" fontId="12" fillId="38" borderId="20" xfId="0" applyFont="1" applyFill="1" applyBorder="1" applyAlignment="1">
      <alignment horizontal="left" vertical="top"/>
    </xf>
    <xf numFmtId="0" fontId="12" fillId="38" borderId="2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vertical="top"/>
    </xf>
    <xf numFmtId="0" fontId="12" fillId="38" borderId="10" xfId="0" applyFont="1" applyFill="1" applyBorder="1" applyAlignment="1">
      <alignment horizontal="left" vertical="top"/>
    </xf>
    <xf numFmtId="0" fontId="12" fillId="38" borderId="10" xfId="0" applyFont="1" applyFill="1" applyBorder="1" applyAlignment="1">
      <alignment horizontal="center" vertical="top" wrapText="1"/>
    </xf>
    <xf numFmtId="0" fontId="14" fillId="0" borderId="30" xfId="0" applyFont="1" applyBorder="1" applyAlignment="1">
      <alignment vertical="top" wrapText="1"/>
    </xf>
    <xf numFmtId="0" fontId="22" fillId="33" borderId="0" xfId="0" applyFont="1" applyFill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top"/>
    </xf>
    <xf numFmtId="14" fontId="22" fillId="33" borderId="0" xfId="0" applyNumberFormat="1" applyFont="1" applyFill="1" applyBorder="1" applyAlignment="1">
      <alignment vertical="top"/>
    </xf>
    <xf numFmtId="0" fontId="0" fillId="40" borderId="21" xfId="0" applyFill="1" applyBorder="1" applyAlignment="1">
      <alignment horizontal="center" vertical="top"/>
    </xf>
    <xf numFmtId="0" fontId="0" fillId="40" borderId="20" xfId="0" applyFill="1" applyBorder="1" applyAlignment="1">
      <alignment horizontal="center" vertical="top"/>
    </xf>
    <xf numFmtId="0" fontId="0" fillId="40" borderId="10" xfId="0" applyFill="1" applyBorder="1" applyAlignment="1">
      <alignment horizontal="center" vertical="top"/>
    </xf>
    <xf numFmtId="0" fontId="4" fillId="40" borderId="33" xfId="0" applyFont="1" applyFill="1" applyBorder="1" applyAlignment="1">
      <alignment vertical="top" wrapText="1"/>
    </xf>
    <xf numFmtId="0" fontId="0" fillId="40" borderId="33" xfId="0" applyFill="1" applyBorder="1" applyAlignment="1">
      <alignment vertical="top" wrapText="1"/>
    </xf>
    <xf numFmtId="0" fontId="0" fillId="40" borderId="33" xfId="0" applyFill="1" applyBorder="1" applyAlignment="1">
      <alignment horizontal="left" vertical="top"/>
    </xf>
    <xf numFmtId="0" fontId="0" fillId="40" borderId="33" xfId="0" applyFill="1" applyBorder="1" applyAlignment="1">
      <alignment horizontal="center" vertical="top" wrapText="1"/>
    </xf>
    <xf numFmtId="0" fontId="0" fillId="40" borderId="34" xfId="0" applyFill="1" applyBorder="1" applyAlignment="1">
      <alignment horizontal="center" vertical="top" wrapText="1"/>
    </xf>
    <xf numFmtId="0" fontId="0" fillId="40" borderId="21" xfId="0" applyFill="1" applyBorder="1" applyAlignment="1">
      <alignment horizontal="left" vertical="top" wrapText="1"/>
    </xf>
    <xf numFmtId="0" fontId="0" fillId="40" borderId="20" xfId="0" applyFill="1" applyBorder="1" applyAlignment="1">
      <alignment horizontal="left" vertical="top" wrapText="1"/>
    </xf>
    <xf numFmtId="0" fontId="0" fillId="40" borderId="10" xfId="0" applyFill="1" applyBorder="1" applyAlignment="1">
      <alignment horizontal="left" vertical="top" wrapText="1"/>
    </xf>
    <xf numFmtId="0" fontId="0" fillId="40" borderId="33" xfId="0" applyFill="1" applyBorder="1" applyAlignment="1">
      <alignment vertical="top"/>
    </xf>
    <xf numFmtId="0" fontId="18" fillId="0" borderId="0" xfId="0" applyFont="1" applyBorder="1" applyAlignment="1">
      <alignment vertical="top"/>
    </xf>
    <xf numFmtId="0" fontId="0" fillId="39" borderId="30" xfId="0" applyFont="1" applyFill="1" applyBorder="1" applyAlignment="1">
      <alignment vertical="top" wrapText="1"/>
    </xf>
    <xf numFmtId="0" fontId="12" fillId="39" borderId="29" xfId="0" applyFont="1" applyFill="1" applyBorder="1" applyAlignment="1">
      <alignment vertical="top" wrapText="1"/>
    </xf>
    <xf numFmtId="0" fontId="18" fillId="0" borderId="31" xfId="0" applyFont="1" applyBorder="1" applyAlignment="1">
      <alignment vertical="top" wrapText="1"/>
    </xf>
    <xf numFmtId="0" fontId="15" fillId="40" borderId="31" xfId="0" applyFont="1" applyFill="1" applyBorder="1" applyAlignment="1">
      <alignment vertical="top" wrapText="1"/>
    </xf>
    <xf numFmtId="0" fontId="10" fillId="33" borderId="18" xfId="0" applyFont="1" applyFill="1" applyBorder="1" applyAlignment="1">
      <alignment vertical="top" wrapText="1"/>
    </xf>
    <xf numFmtId="0" fontId="23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7" fillId="0" borderId="0" xfId="0" applyFont="1" applyAlignment="1">
      <alignment/>
    </xf>
    <xf numFmtId="0" fontId="27" fillId="0" borderId="25" xfId="0" applyFont="1" applyBorder="1" applyAlignment="1">
      <alignment/>
    </xf>
    <xf numFmtId="0" fontId="27" fillId="0" borderId="35" xfId="0" applyFont="1" applyBorder="1" applyAlignment="1">
      <alignment/>
    </xf>
    <xf numFmtId="0" fontId="27" fillId="0" borderId="36" xfId="0" applyFont="1" applyBorder="1" applyAlignment="1">
      <alignment/>
    </xf>
    <xf numFmtId="0" fontId="27" fillId="0" borderId="26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37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7" fillId="0" borderId="38" xfId="0" applyFont="1" applyBorder="1" applyAlignment="1">
      <alignment/>
    </xf>
    <xf numFmtId="0" fontId="27" fillId="0" borderId="39" xfId="0" applyFont="1" applyBorder="1" applyAlignment="1">
      <alignment/>
    </xf>
    <xf numFmtId="0" fontId="27" fillId="0" borderId="32" xfId="0" applyFont="1" applyBorder="1" applyAlignment="1">
      <alignment/>
    </xf>
    <xf numFmtId="0" fontId="29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30" fillId="0" borderId="0" xfId="0" applyFont="1" applyBorder="1" applyAlignment="1">
      <alignment horizontal="center" vertical="center"/>
    </xf>
    <xf numFmtId="0" fontId="22" fillId="33" borderId="0" xfId="0" applyFont="1" applyFill="1" applyBorder="1" applyAlignment="1">
      <alignment vertical="top" wrapText="1"/>
    </xf>
    <xf numFmtId="14" fontId="22" fillId="33" borderId="0" xfId="0" applyNumberFormat="1" applyFont="1" applyFill="1" applyBorder="1" applyAlignment="1">
      <alignment horizontal="center" vertical="top"/>
    </xf>
    <xf numFmtId="0" fontId="0" fillId="0" borderId="29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7" fillId="0" borderId="10" xfId="53" applyFont="1" applyBorder="1" applyAlignment="1" applyProtection="1">
      <alignment horizontal="center" wrapText="1"/>
      <protection/>
    </xf>
    <xf numFmtId="0" fontId="0" fillId="0" borderId="2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2" fillId="41" borderId="13" xfId="0" applyFont="1" applyFill="1" applyBorder="1" applyAlignment="1">
      <alignment vertical="top" wrapText="1"/>
    </xf>
    <xf numFmtId="0" fontId="1" fillId="0" borderId="40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33" xfId="0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41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2" fillId="36" borderId="14" xfId="0" applyFont="1" applyFill="1" applyBorder="1" applyAlignment="1">
      <alignment horizontal="center" vertical="top" wrapText="1"/>
    </xf>
    <xf numFmtId="0" fontId="22" fillId="36" borderId="15" xfId="0" applyFont="1" applyFill="1" applyBorder="1" applyAlignment="1">
      <alignment horizontal="center" vertical="top" wrapText="1"/>
    </xf>
    <xf numFmtId="0" fontId="22" fillId="36" borderId="42" xfId="0" applyFont="1" applyFill="1" applyBorder="1" applyAlignment="1">
      <alignment horizontal="center" vertical="top" wrapText="1"/>
    </xf>
    <xf numFmtId="14" fontId="22" fillId="33" borderId="18" xfId="0" applyNumberFormat="1" applyFont="1" applyFill="1" applyBorder="1" applyAlignment="1">
      <alignment horizontal="left" vertical="top"/>
    </xf>
    <xf numFmtId="14" fontId="22" fillId="33" borderId="0" xfId="0" applyNumberFormat="1" applyFont="1" applyFill="1" applyBorder="1" applyAlignment="1">
      <alignment horizontal="left" vertical="top" wrapText="1"/>
    </xf>
    <xf numFmtId="0" fontId="24" fillId="36" borderId="17" xfId="0" applyFont="1" applyFill="1" applyBorder="1" applyAlignment="1">
      <alignment horizontal="center" vertical="top" wrapText="1"/>
    </xf>
    <xf numFmtId="0" fontId="22" fillId="36" borderId="18" xfId="0" applyFont="1" applyFill="1" applyBorder="1" applyAlignment="1">
      <alignment horizontal="center" vertical="top" wrapText="1"/>
    </xf>
    <xf numFmtId="0" fontId="22" fillId="36" borderId="43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22" fillId="33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4" fillId="33" borderId="0" xfId="0" applyFont="1" applyFill="1" applyBorder="1" applyAlignment="1">
      <alignment vertical="center" wrapText="1"/>
    </xf>
    <xf numFmtId="14" fontId="22" fillId="33" borderId="0" xfId="0" applyNumberFormat="1" applyFont="1" applyFill="1" applyBorder="1" applyAlignment="1">
      <alignment horizontal="left" vertical="top"/>
    </xf>
    <xf numFmtId="0" fontId="22" fillId="36" borderId="44" xfId="0" applyFont="1" applyFill="1" applyBorder="1" applyAlignment="1">
      <alignment horizontal="center" vertical="center" wrapText="1"/>
    </xf>
    <xf numFmtId="0" fontId="22" fillId="36" borderId="45" xfId="0" applyFont="1" applyFill="1" applyBorder="1" applyAlignment="1">
      <alignment horizontal="center" vertical="center" wrapText="1"/>
    </xf>
    <xf numFmtId="0" fontId="22" fillId="36" borderId="4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6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40" borderId="47" xfId="0" applyFill="1" applyBorder="1" applyAlignment="1">
      <alignment horizontal="center" vertical="top"/>
    </xf>
    <xf numFmtId="0" fontId="0" fillId="40" borderId="48" xfId="0" applyFill="1" applyBorder="1" applyAlignment="1">
      <alignment horizontal="center" vertical="top"/>
    </xf>
    <xf numFmtId="0" fontId="0" fillId="40" borderId="49" xfId="0" applyFill="1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0" fontId="0" fillId="39" borderId="47" xfId="0" applyFill="1" applyBorder="1" applyAlignment="1">
      <alignment horizontal="center" vertical="top"/>
    </xf>
    <xf numFmtId="0" fontId="0" fillId="39" borderId="48" xfId="0" applyFill="1" applyBorder="1" applyAlignment="1">
      <alignment horizontal="center" vertical="top"/>
    </xf>
    <xf numFmtId="0" fontId="0" fillId="39" borderId="49" xfId="0" applyFill="1" applyBorder="1" applyAlignment="1">
      <alignment horizontal="center" vertical="top"/>
    </xf>
    <xf numFmtId="0" fontId="4" fillId="0" borderId="21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40" borderId="21" xfId="0" applyFont="1" applyFill="1" applyBorder="1" applyAlignment="1">
      <alignment vertical="top" wrapText="1"/>
    </xf>
    <xf numFmtId="0" fontId="4" fillId="40" borderId="20" xfId="0" applyFont="1" applyFill="1" applyBorder="1" applyAlignment="1">
      <alignment vertical="top" wrapText="1"/>
    </xf>
    <xf numFmtId="0" fontId="4" fillId="40" borderId="10" xfId="0" applyFont="1" applyFill="1" applyBorder="1" applyAlignment="1">
      <alignment vertical="top" wrapText="1"/>
    </xf>
    <xf numFmtId="0" fontId="20" fillId="38" borderId="21" xfId="0" applyFont="1" applyFill="1" applyBorder="1" applyAlignment="1">
      <alignment vertical="top" wrapText="1"/>
    </xf>
    <xf numFmtId="0" fontId="20" fillId="38" borderId="20" xfId="0" applyFont="1" applyFill="1" applyBorder="1" applyAlignment="1">
      <alignment vertical="top" wrapText="1"/>
    </xf>
    <xf numFmtId="0" fontId="20" fillId="38" borderId="10" xfId="0" applyFont="1" applyFill="1" applyBorder="1" applyAlignment="1">
      <alignment vertical="top" wrapText="1"/>
    </xf>
    <xf numFmtId="0" fontId="4" fillId="39" borderId="21" xfId="0" applyFont="1" applyFill="1" applyBorder="1" applyAlignment="1">
      <alignment vertical="top" wrapText="1"/>
    </xf>
    <xf numFmtId="0" fontId="4" fillId="39" borderId="20" xfId="0" applyFont="1" applyFill="1" applyBorder="1" applyAlignment="1">
      <alignment vertical="top" wrapText="1"/>
    </xf>
    <xf numFmtId="0" fontId="4" fillId="39" borderId="10" xfId="0" applyFont="1" applyFill="1" applyBorder="1" applyAlignment="1">
      <alignment vertical="top" wrapText="1"/>
    </xf>
    <xf numFmtId="0" fontId="0" fillId="40" borderId="36" xfId="0" applyFill="1" applyBorder="1" applyAlignment="1">
      <alignment horizontal="center" vertical="top"/>
    </xf>
    <xf numFmtId="0" fontId="0" fillId="40" borderId="37" xfId="0" applyFill="1" applyBorder="1" applyAlignment="1">
      <alignment horizontal="center" vertical="top"/>
    </xf>
    <xf numFmtId="0" fontId="0" fillId="40" borderId="32" xfId="0" applyFill="1" applyBorder="1" applyAlignment="1">
      <alignment horizontal="center" vertical="top"/>
    </xf>
    <xf numFmtId="0" fontId="12" fillId="0" borderId="36" xfId="0" applyFont="1" applyBorder="1" applyAlignment="1">
      <alignment horizontal="center" vertical="top"/>
    </xf>
    <xf numFmtId="0" fontId="12" fillId="0" borderId="37" xfId="0" applyFont="1" applyBorder="1" applyAlignment="1">
      <alignment horizontal="center" vertical="top"/>
    </xf>
    <xf numFmtId="0" fontId="12" fillId="0" borderId="32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2933700</xdr:colOff>
      <xdr:row>20</xdr:row>
      <xdr:rowOff>76200</xdr:rowOff>
    </xdr:from>
    <xdr:to>
      <xdr:col>5</xdr:col>
      <xdr:colOff>238125</xdr:colOff>
      <xdr:row>23</xdr:row>
      <xdr:rowOff>76200</xdr:rowOff>
    </xdr:to>
    <xdr:sp>
      <xdr:nvSpPr>
        <xdr:cNvPr id="1" name="AutoShape 9"/>
        <xdr:cNvSpPr>
          <a:spLocks/>
        </xdr:cNvSpPr>
      </xdr:nvSpPr>
      <xdr:spPr>
        <a:xfrm>
          <a:off x="7734300" y="4114800"/>
          <a:ext cx="1190625" cy="609600"/>
        </a:xfrm>
        <a:prstGeom prst="rightArrow">
          <a:avLst/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66675</xdr:rowOff>
    </xdr:from>
    <xdr:to>
      <xdr:col>3</xdr:col>
      <xdr:colOff>866775</xdr:colOff>
      <xdr:row>23</xdr:row>
      <xdr:rowOff>66675</xdr:rowOff>
    </xdr:to>
    <xdr:sp>
      <xdr:nvSpPr>
        <xdr:cNvPr id="2" name="AutoShape 11"/>
        <xdr:cNvSpPr>
          <a:spLocks/>
        </xdr:cNvSpPr>
      </xdr:nvSpPr>
      <xdr:spPr>
        <a:xfrm>
          <a:off x="4505325" y="4105275"/>
          <a:ext cx="1162050" cy="609600"/>
        </a:xfrm>
        <a:prstGeom prst="rightArrow">
          <a:avLst/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2609850</xdr:colOff>
      <xdr:row>6</xdr:row>
      <xdr:rowOff>733425</xdr:rowOff>
    </xdr:from>
    <xdr:to>
      <xdr:col>2</xdr:col>
      <xdr:colOff>2857500</xdr:colOff>
      <xdr:row>13</xdr:row>
      <xdr:rowOff>9525</xdr:rowOff>
    </xdr:to>
    <xdr:sp>
      <xdr:nvSpPr>
        <xdr:cNvPr id="1" name="Line 5"/>
        <xdr:cNvSpPr>
          <a:spLocks/>
        </xdr:cNvSpPr>
      </xdr:nvSpPr>
      <xdr:spPr>
        <a:xfrm flipH="1">
          <a:off x="4095750" y="2171700"/>
          <a:ext cx="247650" cy="124777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2647950</xdr:colOff>
      <xdr:row>6</xdr:row>
      <xdr:rowOff>200025</xdr:rowOff>
    </xdr:from>
    <xdr:to>
      <xdr:col>3</xdr:col>
      <xdr:colOff>581025</xdr:colOff>
      <xdr:row>6</xdr:row>
      <xdr:rowOff>733425</xdr:rowOff>
    </xdr:to>
    <xdr:sp>
      <xdr:nvSpPr>
        <xdr:cNvPr id="2" name="Rectangle 6"/>
        <xdr:cNvSpPr>
          <a:spLocks/>
        </xdr:cNvSpPr>
      </xdr:nvSpPr>
      <xdr:spPr>
        <a:xfrm>
          <a:off x="4133850" y="1638300"/>
          <a:ext cx="1914525" cy="533400"/>
        </a:xfrm>
        <a:prstGeom prst="rect">
          <a:avLst/>
        </a:prstGeom>
        <a:solidFill>
          <a:srgbClr val="CC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cell shading to highlight question groups.</a:t>
          </a:r>
        </a:p>
      </xdr:txBody>
    </xdr:sp>
    <xdr:clientData/>
  </xdr:twoCellAnchor>
  <xdr:twoCellAnchor>
    <xdr:from>
      <xdr:col>2</xdr:col>
      <xdr:colOff>3152775</xdr:colOff>
      <xdr:row>6</xdr:row>
      <xdr:rowOff>781050</xdr:rowOff>
    </xdr:from>
    <xdr:to>
      <xdr:col>2</xdr:col>
      <xdr:colOff>3724275</xdr:colOff>
      <xdr:row>23</xdr:row>
      <xdr:rowOff>123825</xdr:rowOff>
    </xdr:to>
    <xdr:sp>
      <xdr:nvSpPr>
        <xdr:cNvPr id="3" name="Line 7"/>
        <xdr:cNvSpPr>
          <a:spLocks/>
        </xdr:cNvSpPr>
      </xdr:nvSpPr>
      <xdr:spPr>
        <a:xfrm flipH="1">
          <a:off x="4638675" y="2219325"/>
          <a:ext cx="571500" cy="2933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3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57421875" style="162" customWidth="1"/>
    <col min="2" max="2" width="3.57421875" style="162" customWidth="1"/>
    <col min="3" max="3" width="3.7109375" style="162" customWidth="1"/>
    <col min="4" max="4" width="1.57421875" style="162" customWidth="1"/>
    <col min="5" max="21" width="9.140625" style="162" customWidth="1"/>
    <col min="22" max="22" width="6.00390625" style="162" customWidth="1"/>
    <col min="23" max="16384" width="9.140625" style="162" customWidth="1"/>
  </cols>
  <sheetData>
    <row r="3" spans="2:22" ht="15">
      <c r="B3" s="163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5"/>
    </row>
    <row r="4" spans="2:22" ht="18">
      <c r="B4" s="166"/>
      <c r="C4" s="175" t="s">
        <v>135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9"/>
    </row>
    <row r="5" spans="2:22" ht="15">
      <c r="B5" s="166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9"/>
    </row>
    <row r="6" spans="2:22" ht="15.75">
      <c r="B6" s="166"/>
      <c r="C6" s="167" t="s">
        <v>128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9"/>
    </row>
    <row r="7" spans="2:22" ht="15.75">
      <c r="B7" s="166"/>
      <c r="C7" s="177" t="s">
        <v>142</v>
      </c>
      <c r="D7" s="171" t="s">
        <v>138</v>
      </c>
      <c r="E7" s="171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9"/>
    </row>
    <row r="8" spans="2:22" ht="15.75">
      <c r="B8" s="166"/>
      <c r="C8" s="177" t="s">
        <v>142</v>
      </c>
      <c r="D8" s="171" t="s">
        <v>139</v>
      </c>
      <c r="E8" s="171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9"/>
    </row>
    <row r="9" spans="2:22" ht="15.75">
      <c r="B9" s="166"/>
      <c r="C9" s="177" t="s">
        <v>142</v>
      </c>
      <c r="D9" s="171" t="s">
        <v>140</v>
      </c>
      <c r="E9" s="171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9"/>
    </row>
    <row r="10" spans="2:22" ht="15.75">
      <c r="B10" s="166"/>
      <c r="C10" s="177" t="s">
        <v>142</v>
      </c>
      <c r="D10" s="171" t="s">
        <v>141</v>
      </c>
      <c r="E10" s="171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9"/>
    </row>
    <row r="11" spans="2:22" ht="15">
      <c r="B11" s="166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9"/>
    </row>
    <row r="12" spans="2:22" ht="15.75">
      <c r="B12" s="166"/>
      <c r="C12" s="167" t="s">
        <v>127</v>
      </c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9"/>
    </row>
    <row r="13" spans="2:22" ht="3" customHeight="1">
      <c r="B13" s="166"/>
      <c r="C13" s="167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9"/>
    </row>
    <row r="14" spans="2:22" ht="15.75">
      <c r="B14" s="166"/>
      <c r="C14" s="171">
        <v>1</v>
      </c>
      <c r="D14" s="168" t="s">
        <v>130</v>
      </c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9"/>
    </row>
    <row r="15" spans="2:22" ht="15.75">
      <c r="B15" s="166"/>
      <c r="C15" s="171">
        <v>2</v>
      </c>
      <c r="D15" s="168" t="s">
        <v>143</v>
      </c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9"/>
    </row>
    <row r="16" spans="2:22" ht="15.75">
      <c r="B16" s="166"/>
      <c r="C16" s="171">
        <v>3</v>
      </c>
      <c r="D16" s="171" t="s">
        <v>134</v>
      </c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9"/>
    </row>
    <row r="17" spans="2:22" ht="7.5" customHeight="1">
      <c r="B17" s="166"/>
      <c r="C17" s="171"/>
      <c r="D17" s="171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9"/>
    </row>
    <row r="18" spans="2:22" ht="15">
      <c r="B18" s="166"/>
      <c r="C18" s="168"/>
      <c r="D18" s="168"/>
      <c r="E18" s="168" t="s">
        <v>131</v>
      </c>
      <c r="F18" s="168" t="s">
        <v>133</v>
      </c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9"/>
    </row>
    <row r="19" spans="2:22" ht="3.75" customHeight="1">
      <c r="B19" s="166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9"/>
    </row>
    <row r="20" spans="2:22" ht="15">
      <c r="B20" s="166"/>
      <c r="C20" s="168"/>
      <c r="D20" s="168"/>
      <c r="E20" s="168" t="s">
        <v>126</v>
      </c>
      <c r="F20" s="168" t="s">
        <v>132</v>
      </c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9"/>
    </row>
    <row r="21" spans="2:22" ht="15.75">
      <c r="B21" s="166"/>
      <c r="C21" s="168"/>
      <c r="D21" s="170"/>
      <c r="E21" s="168"/>
      <c r="F21" s="168" t="s">
        <v>136</v>
      </c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9"/>
    </row>
    <row r="22" spans="2:22" ht="15">
      <c r="B22" s="166"/>
      <c r="C22" s="168"/>
      <c r="D22" s="168"/>
      <c r="E22" s="168"/>
      <c r="F22" s="168" t="s">
        <v>137</v>
      </c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9"/>
    </row>
    <row r="23" spans="2:22" ht="7.5" customHeight="1">
      <c r="B23" s="166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9"/>
    </row>
    <row r="24" spans="2:22" ht="15.75">
      <c r="B24" s="166"/>
      <c r="C24" s="171">
        <v>4</v>
      </c>
      <c r="D24" s="168" t="s">
        <v>129</v>
      </c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9"/>
    </row>
    <row r="25" spans="2:22" ht="15">
      <c r="B25" s="166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9"/>
    </row>
    <row r="26" spans="2:22" ht="15">
      <c r="B26" s="166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9"/>
    </row>
    <row r="27" spans="2:22" ht="15">
      <c r="B27" s="166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9"/>
    </row>
    <row r="28" spans="2:22" ht="15">
      <c r="B28" s="172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4"/>
    </row>
    <row r="31" ht="15">
      <c r="E31" s="176"/>
    </row>
    <row r="32" ht="15">
      <c r="E32" s="176"/>
    </row>
    <row r="33" ht="15">
      <c r="E33" s="176"/>
    </row>
    <row r="34" ht="15">
      <c r="E34" s="176"/>
    </row>
  </sheetData>
  <sheetProtection/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showGridLines="0" zoomScale="90" zoomScaleNormal="90" zoomScalePageLayoutView="0" workbookViewId="0" topLeftCell="A1">
      <selection activeCell="B37" sqref="B37"/>
    </sheetView>
  </sheetViews>
  <sheetFormatPr defaultColWidth="9.140625" defaultRowHeight="12" customHeight="1"/>
  <cols>
    <col min="1" max="1" width="6.8515625" style="10" customWidth="1"/>
    <col min="2" max="2" width="60.7109375" style="10" bestFit="1" customWidth="1"/>
    <col min="3" max="3" width="4.421875" style="14" bestFit="1" customWidth="1"/>
    <col min="4" max="4" width="53.8515625" style="10" bestFit="1" customWidth="1"/>
    <col min="5" max="5" width="4.421875" style="14" bestFit="1" customWidth="1"/>
    <col min="6" max="6" width="61.140625" style="10" bestFit="1" customWidth="1"/>
    <col min="7" max="16384" width="9.140625" style="10" customWidth="1"/>
  </cols>
  <sheetData>
    <row r="1" spans="1:6" ht="15.75">
      <c r="A1" s="139" t="s">
        <v>124</v>
      </c>
      <c r="B1" s="178"/>
      <c r="C1" s="7"/>
      <c r="D1" s="9"/>
      <c r="E1" s="9"/>
      <c r="F1" s="9"/>
    </row>
    <row r="2" spans="1:6" ht="15.75">
      <c r="A2" s="160" t="s">
        <v>228</v>
      </c>
      <c r="B2" s="178"/>
      <c r="C2" s="7"/>
      <c r="D2" s="9"/>
      <c r="E2" s="9"/>
      <c r="F2" s="9"/>
    </row>
    <row r="3" spans="1:6" ht="15.75">
      <c r="A3" s="139" t="s">
        <v>123</v>
      </c>
      <c r="B3" s="178"/>
      <c r="C3" s="7"/>
      <c r="D3" s="9"/>
      <c r="E3" s="9"/>
      <c r="F3" s="9"/>
    </row>
    <row r="4" spans="1:6" ht="15.75">
      <c r="A4" s="133" t="s">
        <v>117</v>
      </c>
      <c r="B4" s="217">
        <v>39696</v>
      </c>
      <c r="C4" s="217"/>
      <c r="D4" s="9"/>
      <c r="E4" s="9"/>
      <c r="F4" s="9"/>
    </row>
    <row r="5" spans="1:6" ht="16.5" thickBot="1">
      <c r="A5" s="216"/>
      <c r="B5" s="216"/>
      <c r="C5" s="159"/>
      <c r="D5" s="9"/>
      <c r="E5" s="9"/>
      <c r="F5" s="9"/>
    </row>
    <row r="6" spans="1:6" ht="15.75">
      <c r="A6" s="213" t="str">
        <f>A2&amp;" MODEL QUESTION LIST"</f>
        <v>DoD Pentagon Channel MODEL QUESTION LIST</v>
      </c>
      <c r="B6" s="214"/>
      <c r="C6" s="214"/>
      <c r="D6" s="214"/>
      <c r="E6" s="214"/>
      <c r="F6" s="215"/>
    </row>
    <row r="7" spans="1:6" ht="16.5" thickBot="1">
      <c r="A7" s="218" t="s">
        <v>125</v>
      </c>
      <c r="B7" s="219"/>
      <c r="C7" s="219"/>
      <c r="D7" s="219"/>
      <c r="E7" s="219"/>
      <c r="F7" s="220"/>
    </row>
    <row r="8" spans="1:6" ht="12" customHeight="1" thickBot="1">
      <c r="A8" s="27"/>
      <c r="B8" s="15" t="s">
        <v>13</v>
      </c>
      <c r="C8" s="28"/>
      <c r="D8" s="195" t="s">
        <v>14</v>
      </c>
      <c r="E8" s="28"/>
      <c r="F8" s="15" t="s">
        <v>15</v>
      </c>
    </row>
    <row r="9" spans="1:6" ht="25.5">
      <c r="A9" s="29"/>
      <c r="B9" s="24" t="s">
        <v>22</v>
      </c>
      <c r="C9" s="12"/>
      <c r="D9" s="17" t="s">
        <v>19</v>
      </c>
      <c r="E9" s="12"/>
      <c r="F9" s="19" t="s">
        <v>20</v>
      </c>
    </row>
    <row r="10" spans="1:6" ht="12.75" thickBot="1">
      <c r="A10" s="29"/>
      <c r="B10" s="16" t="s">
        <v>12</v>
      </c>
      <c r="C10" s="11"/>
      <c r="D10" s="18"/>
      <c r="E10" s="11"/>
      <c r="F10" s="18"/>
    </row>
    <row r="11" spans="1:6" ht="12">
      <c r="A11" s="30"/>
      <c r="B11" s="25" t="s">
        <v>18</v>
      </c>
      <c r="C11" s="13"/>
      <c r="D11" s="23" t="s">
        <v>4</v>
      </c>
      <c r="F11" s="20" t="s">
        <v>17</v>
      </c>
    </row>
    <row r="12" spans="1:6" ht="12">
      <c r="A12" s="30"/>
      <c r="B12" s="22" t="s">
        <v>235</v>
      </c>
      <c r="C12" s="13"/>
      <c r="D12" s="21" t="s">
        <v>5</v>
      </c>
      <c r="E12" s="13"/>
      <c r="F12" s="21" t="s">
        <v>21</v>
      </c>
    </row>
    <row r="13" spans="1:6" ht="12">
      <c r="A13" s="30"/>
      <c r="B13" s="22" t="s">
        <v>236</v>
      </c>
      <c r="C13" s="13"/>
      <c r="D13" s="21" t="s">
        <v>6</v>
      </c>
      <c r="E13" s="13"/>
      <c r="F13" s="20" t="s">
        <v>11</v>
      </c>
    </row>
    <row r="14" spans="1:6" ht="12">
      <c r="A14" s="30"/>
      <c r="B14" s="22" t="s">
        <v>237</v>
      </c>
      <c r="C14" s="13"/>
      <c r="D14" s="21" t="s">
        <v>7</v>
      </c>
      <c r="E14" s="13"/>
      <c r="F14" s="21" t="s">
        <v>8</v>
      </c>
    </row>
    <row r="15" spans="1:6" ht="12">
      <c r="A15" s="30"/>
      <c r="B15" s="25" t="s">
        <v>3</v>
      </c>
      <c r="C15" s="13"/>
      <c r="D15" s="21"/>
      <c r="E15" s="13"/>
      <c r="F15" s="20" t="s">
        <v>23</v>
      </c>
    </row>
    <row r="16" spans="1:6" ht="24">
      <c r="A16" s="30"/>
      <c r="B16" s="22" t="s">
        <v>232</v>
      </c>
      <c r="D16" s="21"/>
      <c r="E16" s="13"/>
      <c r="F16" s="21" t="s">
        <v>291</v>
      </c>
    </row>
    <row r="17" spans="1:6" ht="12">
      <c r="A17" s="30"/>
      <c r="B17" s="22" t="s">
        <v>234</v>
      </c>
      <c r="D17" s="21"/>
      <c r="E17" s="13"/>
      <c r="F17" s="20" t="s">
        <v>241</v>
      </c>
    </row>
    <row r="18" spans="1:6" ht="24">
      <c r="A18" s="30"/>
      <c r="B18" s="22" t="s">
        <v>233</v>
      </c>
      <c r="D18" s="21"/>
      <c r="E18" s="13"/>
      <c r="F18" s="21" t="s">
        <v>242</v>
      </c>
    </row>
    <row r="19" spans="1:6" ht="12">
      <c r="A19" s="30"/>
      <c r="B19" s="25" t="s">
        <v>9</v>
      </c>
      <c r="C19" s="13"/>
      <c r="D19" s="21"/>
      <c r="E19" s="13"/>
      <c r="F19" s="20" t="s">
        <v>239</v>
      </c>
    </row>
    <row r="20" spans="1:6" ht="24">
      <c r="A20" s="30"/>
      <c r="B20" s="22" t="s">
        <v>144</v>
      </c>
      <c r="D20" s="21"/>
      <c r="E20" s="13"/>
      <c r="F20" s="21" t="s">
        <v>240</v>
      </c>
    </row>
    <row r="21" spans="1:6" ht="12">
      <c r="A21" s="30"/>
      <c r="B21" s="22" t="s">
        <v>229</v>
      </c>
      <c r="D21" s="21"/>
      <c r="F21" s="21"/>
    </row>
    <row r="22" spans="1:6" ht="24">
      <c r="A22" s="30"/>
      <c r="B22" s="22" t="s">
        <v>230</v>
      </c>
      <c r="D22" s="21"/>
      <c r="F22" s="21"/>
    </row>
    <row r="23" spans="1:6" ht="12">
      <c r="A23" s="30"/>
      <c r="B23" s="22" t="s">
        <v>231</v>
      </c>
      <c r="C23" s="13"/>
      <c r="D23" s="21"/>
      <c r="F23" s="21"/>
    </row>
    <row r="24" spans="1:6" ht="12">
      <c r="A24" s="30"/>
      <c r="B24" s="194" t="s">
        <v>284</v>
      </c>
      <c r="D24" s="21"/>
      <c r="F24" s="21"/>
    </row>
    <row r="25" spans="1:6" ht="12">
      <c r="A25" s="30"/>
      <c r="B25" s="22" t="s">
        <v>285</v>
      </c>
      <c r="D25" s="21"/>
      <c r="F25" s="21"/>
    </row>
    <row r="26" spans="1:6" ht="12">
      <c r="A26" s="30"/>
      <c r="B26" s="22" t="s">
        <v>286</v>
      </c>
      <c r="D26" s="21"/>
      <c r="F26" s="21"/>
    </row>
    <row r="27" spans="1:6" ht="12">
      <c r="A27" s="30"/>
      <c r="B27" s="22" t="s">
        <v>287</v>
      </c>
      <c r="D27" s="21"/>
      <c r="F27" s="21"/>
    </row>
    <row r="28" spans="1:6" ht="12">
      <c r="A28" s="30"/>
      <c r="B28" s="194" t="s">
        <v>238</v>
      </c>
      <c r="D28" s="21"/>
      <c r="F28" s="21"/>
    </row>
    <row r="29" spans="1:6" ht="24">
      <c r="A29" s="30"/>
      <c r="B29" s="22" t="s">
        <v>288</v>
      </c>
      <c r="D29" s="21"/>
      <c r="F29" s="21"/>
    </row>
    <row r="30" spans="1:6" ht="12">
      <c r="A30" s="30"/>
      <c r="B30" s="22" t="s">
        <v>289</v>
      </c>
      <c r="D30" s="21"/>
      <c r="F30" s="21"/>
    </row>
    <row r="31" spans="1:6" ht="24.75" thickBot="1">
      <c r="A31" s="31"/>
      <c r="B31" s="26" t="s">
        <v>290</v>
      </c>
      <c r="C31" s="32"/>
      <c r="D31" s="26"/>
      <c r="E31" s="32"/>
      <c r="F31" s="26"/>
    </row>
    <row r="32" s="9" customFormat="1" ht="12"/>
    <row r="33" s="9" customFormat="1" ht="12"/>
    <row r="34" s="9" customFormat="1" ht="12"/>
    <row r="35" s="9" customFormat="1" ht="12"/>
    <row r="36" s="9" customFormat="1" ht="12"/>
    <row r="37" s="9" customFormat="1" ht="12"/>
    <row r="38" s="9" customFormat="1" ht="12"/>
    <row r="39" s="9" customFormat="1" ht="12"/>
    <row r="40" s="9" customFormat="1" ht="12"/>
    <row r="41" s="9" customFormat="1" ht="12" customHeight="1"/>
    <row r="42" s="9" customFormat="1" ht="12" customHeight="1"/>
    <row r="43" s="9" customFormat="1" ht="12" customHeight="1"/>
    <row r="44" s="9" customFormat="1" ht="12" customHeight="1"/>
    <row r="45" s="9" customFormat="1" ht="12" customHeight="1"/>
    <row r="46" s="9" customFormat="1" ht="12" customHeight="1"/>
    <row r="47" s="9" customFormat="1" ht="12" customHeight="1"/>
    <row r="48" s="9" customFormat="1" ht="12" customHeight="1"/>
    <row r="49" s="9" customFormat="1" ht="12" customHeight="1"/>
    <row r="50" s="9" customFormat="1" ht="12" customHeight="1"/>
    <row r="51" s="9" customFormat="1" ht="12" customHeight="1"/>
    <row r="52" s="9" customFormat="1" ht="12" customHeight="1"/>
    <row r="53" s="9" customFormat="1" ht="12" customHeight="1"/>
    <row r="54" s="9" customFormat="1" ht="12" customHeight="1"/>
    <row r="55" s="9" customFormat="1" ht="12" customHeight="1"/>
    <row r="56" s="9" customFormat="1" ht="12" customHeight="1"/>
    <row r="57" s="9" customFormat="1" ht="12" customHeight="1"/>
    <row r="58" s="9" customFormat="1" ht="12" customHeight="1"/>
    <row r="59" s="9" customFormat="1" ht="12" customHeight="1"/>
    <row r="60" s="9" customFormat="1" ht="12" customHeight="1"/>
    <row r="61" s="9" customFormat="1" ht="12" customHeight="1"/>
    <row r="62" s="9" customFormat="1" ht="12" customHeight="1"/>
    <row r="63" s="9" customFormat="1" ht="12" customHeight="1"/>
    <row r="64" s="9" customFormat="1" ht="12" customHeight="1"/>
    <row r="65" s="9" customFormat="1" ht="12" customHeight="1"/>
    <row r="66" s="9" customFormat="1" ht="12" customHeight="1"/>
    <row r="67" s="9" customFormat="1" ht="12" customHeight="1"/>
    <row r="68" s="9" customFormat="1" ht="12" customHeight="1"/>
    <row r="69" s="9" customFormat="1" ht="12" customHeight="1"/>
    <row r="70" s="9" customFormat="1" ht="12" customHeight="1"/>
    <row r="71" s="9" customFormat="1" ht="12" customHeight="1"/>
    <row r="72" s="9" customFormat="1" ht="12" customHeight="1"/>
    <row r="73" s="9" customFormat="1" ht="12" customHeight="1"/>
    <row r="74" s="9" customFormat="1" ht="12" customHeight="1"/>
    <row r="75" s="9" customFormat="1" ht="12" customHeight="1"/>
    <row r="76" s="9" customFormat="1" ht="12" customHeight="1"/>
    <row r="77" s="9" customFormat="1" ht="12" customHeight="1"/>
    <row r="78" s="9" customFormat="1" ht="12" customHeight="1"/>
    <row r="79" s="9" customFormat="1" ht="12" customHeight="1"/>
    <row r="80" s="9" customFormat="1" ht="12" customHeight="1"/>
    <row r="81" s="9" customFormat="1" ht="12" customHeight="1"/>
    <row r="82" s="9" customFormat="1" ht="12" customHeight="1"/>
    <row r="83" s="9" customFormat="1" ht="12" customHeight="1">
      <c r="F83" s="10"/>
    </row>
    <row r="84" s="9" customFormat="1" ht="12" customHeight="1">
      <c r="F84" s="10"/>
    </row>
    <row r="85" s="9" customFormat="1" ht="12" customHeight="1">
      <c r="F85" s="10"/>
    </row>
    <row r="86" s="9" customFormat="1" ht="12" customHeight="1">
      <c r="F86" s="10"/>
    </row>
    <row r="87" s="9" customFormat="1" ht="12" customHeight="1">
      <c r="F87" s="10"/>
    </row>
    <row r="88" s="9" customFormat="1" ht="12" customHeight="1">
      <c r="F88" s="10"/>
    </row>
    <row r="89" s="9" customFormat="1" ht="12" customHeight="1">
      <c r="F89" s="10"/>
    </row>
    <row r="90" s="9" customFormat="1" ht="12" customHeight="1">
      <c r="F90" s="10"/>
    </row>
    <row r="91" s="9" customFormat="1" ht="12" customHeight="1">
      <c r="F91" s="10"/>
    </row>
    <row r="92" s="9" customFormat="1" ht="12" customHeight="1">
      <c r="F92" s="10"/>
    </row>
    <row r="93" s="9" customFormat="1" ht="12" customHeight="1">
      <c r="F93" s="10"/>
    </row>
    <row r="94" s="9" customFormat="1" ht="12" customHeight="1">
      <c r="F94" s="10"/>
    </row>
    <row r="95" s="9" customFormat="1" ht="12" customHeight="1">
      <c r="F95" s="10"/>
    </row>
    <row r="96" s="9" customFormat="1" ht="12" customHeight="1">
      <c r="F96" s="10"/>
    </row>
    <row r="97" s="9" customFormat="1" ht="12" customHeight="1">
      <c r="F97" s="10"/>
    </row>
    <row r="98" ht="12" customHeight="1">
      <c r="B98" s="9"/>
    </row>
    <row r="99" ht="12" customHeight="1">
      <c r="B99" s="9"/>
    </row>
    <row r="100" ht="12" customHeight="1">
      <c r="B100" s="9"/>
    </row>
    <row r="101" ht="12" customHeight="1">
      <c r="B101" s="9"/>
    </row>
    <row r="102" ht="12" customHeight="1">
      <c r="B102" s="9"/>
    </row>
    <row r="103" ht="12" customHeight="1">
      <c r="B103" s="9"/>
    </row>
    <row r="104" ht="12" customHeight="1">
      <c r="B104" s="9"/>
    </row>
    <row r="105" ht="12" customHeight="1">
      <c r="B105" s="9"/>
    </row>
    <row r="106" ht="12" customHeight="1">
      <c r="B106" s="9"/>
    </row>
    <row r="107" ht="12" customHeight="1">
      <c r="B107" s="9"/>
    </row>
    <row r="108" ht="12" customHeight="1">
      <c r="B108" s="9"/>
    </row>
    <row r="109" ht="12" customHeight="1">
      <c r="B109" s="9"/>
    </row>
    <row r="110" ht="12" customHeight="1">
      <c r="B110" s="9"/>
    </row>
    <row r="111" ht="12" customHeight="1">
      <c r="B111" s="9"/>
    </row>
    <row r="112" ht="12" customHeight="1">
      <c r="B112" s="9"/>
    </row>
  </sheetData>
  <sheetProtection/>
  <mergeCells count="4">
    <mergeCell ref="A6:F6"/>
    <mergeCell ref="A5:B5"/>
    <mergeCell ref="B4:C4"/>
    <mergeCell ref="A7:F7"/>
  </mergeCells>
  <printOptions/>
  <pageMargins left="0.5" right="0.5" top="0.5" bottom="0.5" header="0.5" footer="0.5"/>
  <pageSetup fitToHeight="1" fitToWidth="1" horizontalDpi="600" verticalDpi="600" orientation="landscape" scale="68" r:id="rId2"/>
  <headerFooter alignWithMargins="0">
    <oddFooter>&amp;RForeSee Results - Confidential and Proprietary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2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B6" sqref="B6"/>
      <selection pane="bottomLeft" activeCell="C7" sqref="C7"/>
    </sheetView>
  </sheetViews>
  <sheetFormatPr defaultColWidth="9.140625" defaultRowHeight="12.75"/>
  <cols>
    <col min="1" max="1" width="11.140625" style="3" bestFit="1" customWidth="1"/>
    <col min="2" max="2" width="6.140625" style="5" bestFit="1" customWidth="1"/>
    <col min="3" max="3" width="65.7109375" style="1" customWidth="1"/>
    <col min="4" max="4" width="64.28125" style="4" bestFit="1" customWidth="1"/>
    <col min="5" max="5" width="26.8515625" style="5" bestFit="1" customWidth="1"/>
    <col min="6" max="6" width="7.140625" style="5" bestFit="1" customWidth="1"/>
    <col min="7" max="7" width="9.28125" style="5" customWidth="1"/>
    <col min="8" max="8" width="9.140625" style="3" customWidth="1"/>
    <col min="9" max="9" width="67.57421875" style="3" customWidth="1"/>
    <col min="10" max="13" width="9.140625" style="3" customWidth="1"/>
    <col min="14" max="14" width="33.140625" style="3" bestFit="1" customWidth="1"/>
    <col min="15" max="16384" width="9.140625" style="3" customWidth="1"/>
  </cols>
  <sheetData>
    <row r="1" spans="1:5" ht="12.75">
      <c r="A1" s="231" t="str">
        <f>'Model Qsts (9-5-08)'!A1</f>
        <v>Model Instance Name: </v>
      </c>
      <c r="B1" s="232"/>
      <c r="C1" s="232"/>
      <c r="D1" s="134" t="s">
        <v>118</v>
      </c>
      <c r="E1" s="185"/>
    </row>
    <row r="2" spans="1:5" ht="12.75">
      <c r="A2" s="233" t="str">
        <f>'Model Qsts (9-5-08)'!A2</f>
        <v>DoD Pentagon Channel</v>
      </c>
      <c r="B2" s="232"/>
      <c r="C2" s="232"/>
      <c r="D2" s="135" t="s">
        <v>119</v>
      </c>
      <c r="E2" s="186"/>
    </row>
    <row r="3" spans="1:5" ht="12.75">
      <c r="A3" s="231" t="str">
        <f>'Model Qsts (9-5-08)'!A3&amp;" "&amp;'Model Qsts (9-5-08)'!B3</f>
        <v>MID: </v>
      </c>
      <c r="B3" s="232"/>
      <c r="C3" s="232"/>
      <c r="D3" s="154" t="s">
        <v>122</v>
      </c>
      <c r="E3" s="187"/>
    </row>
    <row r="4" spans="1:5" ht="15.75">
      <c r="A4" s="133" t="s">
        <v>117</v>
      </c>
      <c r="B4" s="234">
        <v>39696</v>
      </c>
      <c r="C4" s="234"/>
      <c r="D4" s="137" t="s">
        <v>120</v>
      </c>
      <c r="E4" s="188"/>
    </row>
    <row r="5" spans="1:5" ht="16.5" thickBot="1">
      <c r="A5" s="133"/>
      <c r="B5" s="179"/>
      <c r="C5" s="7"/>
      <c r="D5" s="138" t="s">
        <v>121</v>
      </c>
      <c r="E5" s="189"/>
    </row>
    <row r="6" spans="1:7" s="6" customFormat="1" ht="33.75" customHeight="1" thickBot="1">
      <c r="A6" s="235" t="str">
        <f>A2&amp;" CUSTOM QUESTION LIST"</f>
        <v>DoD Pentagon Channel CUSTOM QUESTION LIST</v>
      </c>
      <c r="B6" s="236"/>
      <c r="C6" s="236"/>
      <c r="D6" s="236"/>
      <c r="E6" s="236"/>
      <c r="F6" s="236"/>
      <c r="G6" s="237"/>
    </row>
    <row r="7" spans="1:7" s="2" customFormat="1" ht="78.75" customHeight="1">
      <c r="A7" s="77" t="s">
        <v>106</v>
      </c>
      <c r="B7" s="8" t="s">
        <v>31</v>
      </c>
      <c r="C7" s="8" t="s">
        <v>0</v>
      </c>
      <c r="D7" s="8" t="s">
        <v>1</v>
      </c>
      <c r="E7" s="190" t="s">
        <v>105</v>
      </c>
      <c r="F7" s="8" t="s">
        <v>145</v>
      </c>
      <c r="G7" s="33" t="s">
        <v>2</v>
      </c>
    </row>
    <row r="8" spans="1:14" s="181" customFormat="1" ht="12.75">
      <c r="A8" s="238"/>
      <c r="B8" s="204"/>
      <c r="C8" s="221" t="s">
        <v>162</v>
      </c>
      <c r="D8" s="180" t="s">
        <v>146</v>
      </c>
      <c r="E8" s="205" t="s">
        <v>104</v>
      </c>
      <c r="F8" s="204" t="s">
        <v>151</v>
      </c>
      <c r="G8" s="204" t="s">
        <v>16</v>
      </c>
      <c r="N8" s="182"/>
    </row>
    <row r="9" spans="1:14" s="181" customFormat="1" ht="12.75">
      <c r="A9" s="239"/>
      <c r="B9" s="183"/>
      <c r="C9" s="227"/>
      <c r="D9" s="184" t="s">
        <v>147</v>
      </c>
      <c r="E9" s="183"/>
      <c r="F9" s="183"/>
      <c r="G9" s="183"/>
      <c r="N9" s="199"/>
    </row>
    <row r="10" spans="1:14" s="181" customFormat="1" ht="12.75">
      <c r="A10" s="239"/>
      <c r="B10" s="183"/>
      <c r="C10" s="227"/>
      <c r="D10" s="184" t="s">
        <v>148</v>
      </c>
      <c r="E10" s="183"/>
      <c r="F10" s="183"/>
      <c r="G10" s="183"/>
      <c r="N10" s="199"/>
    </row>
    <row r="11" spans="1:14" s="181" customFormat="1" ht="12.75">
      <c r="A11" s="239"/>
      <c r="B11" s="183"/>
      <c r="C11" s="227"/>
      <c r="D11" s="184" t="s">
        <v>149</v>
      </c>
      <c r="E11" s="183"/>
      <c r="F11" s="183"/>
      <c r="G11" s="183"/>
      <c r="N11" s="199"/>
    </row>
    <row r="12" spans="1:14" s="181" customFormat="1" ht="12.75">
      <c r="A12" s="239"/>
      <c r="B12" s="183"/>
      <c r="C12" s="227"/>
      <c r="D12" s="184" t="s">
        <v>150</v>
      </c>
      <c r="E12" s="183"/>
      <c r="F12" s="183"/>
      <c r="G12" s="183"/>
      <c r="N12" s="199"/>
    </row>
    <row r="13" spans="1:7" s="199" customFormat="1" ht="12.75">
      <c r="A13" s="224"/>
      <c r="B13" s="204"/>
      <c r="C13" s="221" t="s">
        <v>244</v>
      </c>
      <c r="D13" s="180" t="s">
        <v>243</v>
      </c>
      <c r="E13" s="204" t="s">
        <v>97</v>
      </c>
      <c r="F13" s="204" t="s">
        <v>27</v>
      </c>
      <c r="G13" s="204" t="s">
        <v>16</v>
      </c>
    </row>
    <row r="14" spans="1:7" s="199" customFormat="1" ht="12.75">
      <c r="A14" s="225"/>
      <c r="B14" s="201"/>
      <c r="C14" s="227"/>
      <c r="D14" s="196" t="s">
        <v>226</v>
      </c>
      <c r="E14" s="201"/>
      <c r="F14" s="201"/>
      <c r="G14" s="201"/>
    </row>
    <row r="15" spans="1:7" s="199" customFormat="1" ht="12.75">
      <c r="A15" s="225"/>
      <c r="B15" s="201"/>
      <c r="C15" s="227"/>
      <c r="D15" s="196" t="s">
        <v>227</v>
      </c>
      <c r="E15" s="201"/>
      <c r="F15" s="201"/>
      <c r="G15" s="201"/>
    </row>
    <row r="16" spans="1:7" s="199" customFormat="1" ht="12.75">
      <c r="A16" s="225"/>
      <c r="B16" s="201"/>
      <c r="C16" s="227"/>
      <c r="D16" s="196" t="s">
        <v>152</v>
      </c>
      <c r="E16" s="201"/>
      <c r="F16" s="201"/>
      <c r="G16" s="201"/>
    </row>
    <row r="17" spans="1:7" s="199" customFormat="1" ht="12.75">
      <c r="A17" s="225"/>
      <c r="B17" s="201"/>
      <c r="C17" s="227"/>
      <c r="D17" s="196" t="s">
        <v>153</v>
      </c>
      <c r="E17" s="201"/>
      <c r="F17" s="201"/>
      <c r="G17" s="201"/>
    </row>
    <row r="18" spans="1:7" s="199" customFormat="1" ht="12.75">
      <c r="A18" s="225"/>
      <c r="B18" s="201"/>
      <c r="C18" s="227"/>
      <c r="D18" s="196" t="s">
        <v>154</v>
      </c>
      <c r="E18" s="201"/>
      <c r="F18" s="201"/>
      <c r="G18" s="201"/>
    </row>
    <row r="19" spans="1:7" s="199" customFormat="1" ht="12.75">
      <c r="A19" s="225"/>
      <c r="B19" s="201"/>
      <c r="C19" s="227"/>
      <c r="D19" s="196" t="s">
        <v>155</v>
      </c>
      <c r="E19" s="201"/>
      <c r="F19" s="201"/>
      <c r="G19" s="201"/>
    </row>
    <row r="20" spans="1:7" s="199" customFormat="1" ht="12.75">
      <c r="A20" s="230"/>
      <c r="B20" s="206"/>
      <c r="C20" s="229"/>
      <c r="D20" s="198" t="s">
        <v>156</v>
      </c>
      <c r="E20" s="206"/>
      <c r="F20" s="206"/>
      <c r="G20" s="206"/>
    </row>
    <row r="21" spans="1:7" s="199" customFormat="1" ht="12.75">
      <c r="A21" s="224"/>
      <c r="B21" s="204"/>
      <c r="C21" s="221" t="s">
        <v>256</v>
      </c>
      <c r="D21" s="180" t="s">
        <v>245</v>
      </c>
      <c r="E21" s="204" t="s">
        <v>97</v>
      </c>
      <c r="F21" s="204" t="s">
        <v>27</v>
      </c>
      <c r="G21" s="204" t="s">
        <v>16</v>
      </c>
    </row>
    <row r="22" spans="1:7" s="199" customFormat="1" ht="12.75">
      <c r="A22" s="225"/>
      <c r="B22" s="201"/>
      <c r="C22" s="227"/>
      <c r="D22" s="196" t="s">
        <v>253</v>
      </c>
      <c r="E22" s="201"/>
      <c r="F22" s="201"/>
      <c r="G22" s="201"/>
    </row>
    <row r="23" spans="1:7" s="199" customFormat="1" ht="12.75">
      <c r="A23" s="225"/>
      <c r="B23" s="201"/>
      <c r="C23" s="227"/>
      <c r="D23" s="196" t="s">
        <v>254</v>
      </c>
      <c r="E23" s="201"/>
      <c r="F23" s="201"/>
      <c r="G23" s="201"/>
    </row>
    <row r="24" spans="1:7" s="199" customFormat="1" ht="12.75">
      <c r="A24" s="225"/>
      <c r="B24" s="201"/>
      <c r="C24" s="227"/>
      <c r="D24" s="196" t="s">
        <v>246</v>
      </c>
      <c r="E24" s="201"/>
      <c r="F24" s="201"/>
      <c r="G24" s="201"/>
    </row>
    <row r="25" spans="1:7" s="199" customFormat="1" ht="12.75">
      <c r="A25" s="225"/>
      <c r="B25" s="201"/>
      <c r="C25" s="227"/>
      <c r="D25" s="196" t="s">
        <v>247</v>
      </c>
      <c r="E25" s="201"/>
      <c r="F25" s="201"/>
      <c r="G25" s="201"/>
    </row>
    <row r="26" spans="1:7" s="199" customFormat="1" ht="12.75">
      <c r="A26" s="225"/>
      <c r="B26" s="201"/>
      <c r="C26" s="227"/>
      <c r="D26" s="196" t="s">
        <v>248</v>
      </c>
      <c r="E26" s="201"/>
      <c r="F26" s="201"/>
      <c r="G26" s="201"/>
    </row>
    <row r="27" spans="1:7" s="199" customFormat="1" ht="12.75">
      <c r="A27" s="225"/>
      <c r="B27" s="201"/>
      <c r="C27" s="227"/>
      <c r="D27" s="196" t="s">
        <v>249</v>
      </c>
      <c r="E27" s="201"/>
      <c r="F27" s="201"/>
      <c r="G27" s="201"/>
    </row>
    <row r="28" spans="1:7" s="199" customFormat="1" ht="12.75">
      <c r="A28" s="225"/>
      <c r="B28" s="201"/>
      <c r="C28" s="227"/>
      <c r="D28" s="196" t="s">
        <v>250</v>
      </c>
      <c r="E28" s="201"/>
      <c r="F28" s="201"/>
      <c r="G28" s="201"/>
    </row>
    <row r="29" spans="1:7" s="199" customFormat="1" ht="12.75">
      <c r="A29" s="225"/>
      <c r="B29" s="201"/>
      <c r="C29" s="227"/>
      <c r="D29" s="196" t="s">
        <v>251</v>
      </c>
      <c r="E29" s="201"/>
      <c r="F29" s="201"/>
      <c r="G29" s="201"/>
    </row>
    <row r="30" spans="1:7" s="199" customFormat="1" ht="12.75">
      <c r="A30" s="225"/>
      <c r="B30" s="201"/>
      <c r="C30" s="227"/>
      <c r="D30" s="196" t="s">
        <v>252</v>
      </c>
      <c r="E30" s="201"/>
      <c r="F30" s="201"/>
      <c r="G30" s="201"/>
    </row>
    <row r="31" spans="1:7" s="199" customFormat="1" ht="12.75">
      <c r="A31" s="225"/>
      <c r="B31" s="201"/>
      <c r="C31" s="227"/>
      <c r="D31" s="196" t="s">
        <v>255</v>
      </c>
      <c r="E31" s="201"/>
      <c r="F31" s="201"/>
      <c r="G31" s="201"/>
    </row>
    <row r="32" spans="1:7" s="199" customFormat="1" ht="12.75">
      <c r="A32" s="225"/>
      <c r="B32" s="201"/>
      <c r="C32" s="227"/>
      <c r="D32" s="196" t="s">
        <v>156</v>
      </c>
      <c r="E32" s="201"/>
      <c r="F32" s="201"/>
      <c r="G32" s="201"/>
    </row>
    <row r="33" spans="1:7" s="199" customFormat="1" ht="12.75">
      <c r="A33" s="224"/>
      <c r="B33" s="204"/>
      <c r="C33" s="221" t="s">
        <v>257</v>
      </c>
      <c r="D33" s="180" t="s">
        <v>264</v>
      </c>
      <c r="E33" s="204" t="s">
        <v>97</v>
      </c>
      <c r="F33" s="204" t="s">
        <v>27</v>
      </c>
      <c r="G33" s="204" t="s">
        <v>16</v>
      </c>
    </row>
    <row r="34" spans="1:7" s="199" customFormat="1" ht="12.75">
      <c r="A34" s="225"/>
      <c r="B34" s="201"/>
      <c r="C34" s="227"/>
      <c r="D34" s="196" t="s">
        <v>268</v>
      </c>
      <c r="E34" s="201"/>
      <c r="F34" s="201"/>
      <c r="G34" s="201"/>
    </row>
    <row r="35" spans="1:7" s="199" customFormat="1" ht="12.75">
      <c r="A35" s="225"/>
      <c r="B35" s="201"/>
      <c r="C35" s="227"/>
      <c r="D35" s="196" t="s">
        <v>265</v>
      </c>
      <c r="E35" s="201"/>
      <c r="F35" s="201"/>
      <c r="G35" s="201"/>
    </row>
    <row r="36" spans="1:7" s="199" customFormat="1" ht="12.75">
      <c r="A36" s="225"/>
      <c r="B36" s="201"/>
      <c r="C36" s="227"/>
      <c r="D36" s="196" t="s">
        <v>266</v>
      </c>
      <c r="E36" s="201"/>
      <c r="F36" s="201"/>
      <c r="G36" s="201"/>
    </row>
    <row r="37" spans="1:7" s="199" customFormat="1" ht="12.75">
      <c r="A37" s="225"/>
      <c r="B37" s="201"/>
      <c r="C37" s="227"/>
      <c r="D37" s="196" t="s">
        <v>267</v>
      </c>
      <c r="E37" s="201"/>
      <c r="F37" s="201"/>
      <c r="G37" s="201"/>
    </row>
    <row r="38" spans="1:7" s="199" customFormat="1" ht="12.75">
      <c r="A38" s="225"/>
      <c r="B38" s="201"/>
      <c r="C38" s="227"/>
      <c r="D38" s="196" t="s">
        <v>269</v>
      </c>
      <c r="E38" s="201"/>
      <c r="F38" s="201"/>
      <c r="G38" s="201"/>
    </row>
    <row r="39" spans="1:7" s="199" customFormat="1" ht="12.75">
      <c r="A39" s="225"/>
      <c r="B39" s="201"/>
      <c r="C39" s="227"/>
      <c r="D39" s="196" t="s">
        <v>270</v>
      </c>
      <c r="E39" s="201"/>
      <c r="F39" s="201"/>
      <c r="G39" s="201"/>
    </row>
    <row r="40" spans="1:7" s="199" customFormat="1" ht="12.75">
      <c r="A40" s="225"/>
      <c r="B40" s="201"/>
      <c r="C40" s="227"/>
      <c r="D40" s="196" t="s">
        <v>271</v>
      </c>
      <c r="E40" s="201"/>
      <c r="F40" s="201"/>
      <c r="G40" s="201"/>
    </row>
    <row r="41" spans="1:7" s="199" customFormat="1" ht="12.75">
      <c r="A41" s="225"/>
      <c r="B41" s="201"/>
      <c r="C41" s="227"/>
      <c r="D41" s="196" t="s">
        <v>157</v>
      </c>
      <c r="E41" s="201"/>
      <c r="F41" s="201"/>
      <c r="G41" s="201"/>
    </row>
    <row r="42" spans="1:7" s="199" customFormat="1" ht="12.75">
      <c r="A42" s="230"/>
      <c r="B42" s="206"/>
      <c r="C42" s="229"/>
      <c r="D42" s="197" t="s">
        <v>156</v>
      </c>
      <c r="E42" s="206"/>
      <c r="F42" s="206"/>
      <c r="G42" s="206"/>
    </row>
    <row r="43" spans="1:7" s="199" customFormat="1" ht="12.75">
      <c r="A43" s="224"/>
      <c r="B43" s="204"/>
      <c r="C43" s="221" t="s">
        <v>263</v>
      </c>
      <c r="D43" s="180" t="s">
        <v>258</v>
      </c>
      <c r="E43" s="204" t="s">
        <v>97</v>
      </c>
      <c r="F43" s="204" t="s">
        <v>151</v>
      </c>
      <c r="G43" s="204" t="s">
        <v>16</v>
      </c>
    </row>
    <row r="44" spans="1:7" s="199" customFormat="1" ht="12.75">
      <c r="A44" s="225"/>
      <c r="B44" s="201"/>
      <c r="C44" s="227"/>
      <c r="D44" s="196" t="s">
        <v>259</v>
      </c>
      <c r="E44" s="201"/>
      <c r="F44" s="201"/>
      <c r="G44" s="201"/>
    </row>
    <row r="45" spans="1:7" s="199" customFormat="1" ht="12.75">
      <c r="A45" s="225"/>
      <c r="B45" s="201"/>
      <c r="C45" s="227"/>
      <c r="D45" s="196" t="s">
        <v>158</v>
      </c>
      <c r="E45" s="201"/>
      <c r="F45" s="201"/>
      <c r="G45" s="201"/>
    </row>
    <row r="46" spans="1:7" s="199" customFormat="1" ht="12.75">
      <c r="A46" s="225"/>
      <c r="B46" s="201"/>
      <c r="C46" s="227"/>
      <c r="D46" s="196" t="s">
        <v>260</v>
      </c>
      <c r="E46" s="201"/>
      <c r="F46" s="201"/>
      <c r="G46" s="201"/>
    </row>
    <row r="47" spans="1:7" s="199" customFormat="1" ht="12.75">
      <c r="A47" s="225"/>
      <c r="B47" s="201"/>
      <c r="C47" s="227"/>
      <c r="D47" s="196" t="s">
        <v>261</v>
      </c>
      <c r="E47" s="201"/>
      <c r="F47" s="201"/>
      <c r="G47" s="201"/>
    </row>
    <row r="48" spans="1:7" s="199" customFormat="1" ht="12.75">
      <c r="A48" s="225"/>
      <c r="B48" s="201"/>
      <c r="C48" s="227"/>
      <c r="D48" s="196" t="s">
        <v>262</v>
      </c>
      <c r="E48" s="201"/>
      <c r="F48" s="201"/>
      <c r="G48" s="201"/>
    </row>
    <row r="49" spans="1:7" s="199" customFormat="1" ht="12.75">
      <c r="A49" s="225"/>
      <c r="B49" s="201"/>
      <c r="C49" s="227"/>
      <c r="D49" s="196" t="s">
        <v>156</v>
      </c>
      <c r="E49" s="201"/>
      <c r="F49" s="201"/>
      <c r="G49" s="201"/>
    </row>
    <row r="50" spans="1:7" s="199" customFormat="1" ht="12.75">
      <c r="A50" s="224"/>
      <c r="B50" s="204"/>
      <c r="C50" s="221" t="s">
        <v>272</v>
      </c>
      <c r="D50" s="180" t="s">
        <v>71</v>
      </c>
      <c r="E50" s="204" t="s">
        <v>97</v>
      </c>
      <c r="F50" s="204" t="s">
        <v>27</v>
      </c>
      <c r="G50" s="204" t="s">
        <v>16</v>
      </c>
    </row>
    <row r="51" spans="1:7" s="199" customFormat="1" ht="12.75">
      <c r="A51" s="225"/>
      <c r="B51" s="201"/>
      <c r="C51" s="227"/>
      <c r="D51" s="196" t="s">
        <v>159</v>
      </c>
      <c r="E51" s="201"/>
      <c r="F51" s="201"/>
      <c r="G51" s="201"/>
    </row>
    <row r="52" spans="1:7" s="199" customFormat="1" ht="12.75">
      <c r="A52" s="225"/>
      <c r="B52" s="201"/>
      <c r="C52" s="227"/>
      <c r="D52" s="196" t="s">
        <v>160</v>
      </c>
      <c r="E52" s="201"/>
      <c r="F52" s="201"/>
      <c r="G52" s="201"/>
    </row>
    <row r="53" spans="1:7" s="199" customFormat="1" ht="12.75">
      <c r="A53" s="230"/>
      <c r="B53" s="206"/>
      <c r="C53" s="229"/>
      <c r="D53" s="197" t="s">
        <v>161</v>
      </c>
      <c r="E53" s="206"/>
      <c r="F53" s="206"/>
      <c r="G53" s="206"/>
    </row>
    <row r="54" spans="1:7" s="199" customFormat="1" ht="12.75">
      <c r="A54" s="204"/>
      <c r="B54" s="204"/>
      <c r="C54" s="221" t="s">
        <v>282</v>
      </c>
      <c r="D54" s="180" t="s">
        <v>279</v>
      </c>
      <c r="E54" s="204" t="s">
        <v>92</v>
      </c>
      <c r="F54" s="204" t="s">
        <v>283</v>
      </c>
      <c r="G54" s="204" t="s">
        <v>25</v>
      </c>
    </row>
    <row r="55" spans="1:7" s="199" customFormat="1" ht="12.75">
      <c r="A55" s="201"/>
      <c r="B55" s="201"/>
      <c r="C55" s="227"/>
      <c r="D55" s="203">
        <v>2</v>
      </c>
      <c r="E55" s="201"/>
      <c r="F55" s="201"/>
      <c r="G55" s="201"/>
    </row>
    <row r="56" spans="1:7" s="199" customFormat="1" ht="12.75">
      <c r="A56" s="201"/>
      <c r="B56" s="201"/>
      <c r="C56" s="227"/>
      <c r="D56" s="203">
        <v>3</v>
      </c>
      <c r="E56" s="201"/>
      <c r="F56" s="201"/>
      <c r="G56" s="201"/>
    </row>
    <row r="57" spans="1:7" s="199" customFormat="1" ht="12.75">
      <c r="A57" s="201"/>
      <c r="B57" s="201"/>
      <c r="C57" s="227"/>
      <c r="D57" s="203">
        <v>4</v>
      </c>
      <c r="E57" s="201"/>
      <c r="F57" s="201"/>
      <c r="G57" s="201"/>
    </row>
    <row r="58" spans="1:7" s="199" customFormat="1" ht="12.75">
      <c r="A58" s="201"/>
      <c r="B58" s="201"/>
      <c r="C58" s="227"/>
      <c r="D58" s="203">
        <v>5</v>
      </c>
      <c r="E58" s="201"/>
      <c r="F58" s="201"/>
      <c r="G58" s="201"/>
    </row>
    <row r="59" spans="1:7" s="199" customFormat="1" ht="12.75">
      <c r="A59" s="201"/>
      <c r="B59" s="201"/>
      <c r="C59" s="227"/>
      <c r="D59" s="203">
        <v>6</v>
      </c>
      <c r="E59" s="201"/>
      <c r="F59" s="201"/>
      <c r="G59" s="201"/>
    </row>
    <row r="60" spans="1:7" s="199" customFormat="1" ht="12.75">
      <c r="A60" s="201"/>
      <c r="B60" s="201"/>
      <c r="C60" s="227"/>
      <c r="D60" s="203">
        <v>7</v>
      </c>
      <c r="E60" s="201"/>
      <c r="F60" s="201"/>
      <c r="G60" s="201"/>
    </row>
    <row r="61" spans="1:7" s="199" customFormat="1" ht="12.75">
      <c r="A61" s="201"/>
      <c r="B61" s="201"/>
      <c r="C61" s="227"/>
      <c r="D61" s="203">
        <v>8</v>
      </c>
      <c r="E61" s="201"/>
      <c r="F61" s="201"/>
      <c r="G61" s="201"/>
    </row>
    <row r="62" spans="1:7" s="199" customFormat="1" ht="12.75">
      <c r="A62" s="201"/>
      <c r="B62" s="201"/>
      <c r="C62" s="227"/>
      <c r="D62" s="203">
        <v>9</v>
      </c>
      <c r="E62" s="201"/>
      <c r="F62" s="201"/>
      <c r="G62" s="201"/>
    </row>
    <row r="63" spans="1:7" s="199" customFormat="1" ht="12.75">
      <c r="A63" s="201"/>
      <c r="B63" s="201"/>
      <c r="C63" s="227"/>
      <c r="D63" s="196" t="s">
        <v>280</v>
      </c>
      <c r="E63" s="201"/>
      <c r="F63" s="201"/>
      <c r="G63" s="201"/>
    </row>
    <row r="64" spans="1:7" s="199" customFormat="1" ht="12.75">
      <c r="A64" s="206"/>
      <c r="B64" s="206"/>
      <c r="C64" s="229"/>
      <c r="D64" s="197" t="s">
        <v>281</v>
      </c>
      <c r="E64" s="206"/>
      <c r="F64" s="206"/>
      <c r="G64" s="206"/>
    </row>
    <row r="65" spans="1:7" s="199" customFormat="1" ht="12.75">
      <c r="A65" s="201"/>
      <c r="B65" s="201"/>
      <c r="C65" s="221" t="s">
        <v>296</v>
      </c>
      <c r="D65" s="196" t="s">
        <v>292</v>
      </c>
      <c r="E65" s="204" t="s">
        <v>92</v>
      </c>
      <c r="F65" s="201" t="s">
        <v>283</v>
      </c>
      <c r="G65" s="201" t="s">
        <v>16</v>
      </c>
    </row>
    <row r="66" spans="1:7" s="199" customFormat="1" ht="12.75">
      <c r="A66" s="201"/>
      <c r="B66" s="201"/>
      <c r="C66" s="222"/>
      <c r="D66" s="196" t="s">
        <v>293</v>
      </c>
      <c r="E66" s="201"/>
      <c r="F66" s="201"/>
      <c r="G66" s="201"/>
    </row>
    <row r="67" spans="1:7" s="199" customFormat="1" ht="12.75">
      <c r="A67" s="206"/>
      <c r="B67" s="206"/>
      <c r="C67" s="223"/>
      <c r="D67" s="197" t="s">
        <v>294</v>
      </c>
      <c r="E67" s="206"/>
      <c r="F67" s="206"/>
      <c r="G67" s="206"/>
    </row>
    <row r="68" spans="1:7" s="199" customFormat="1" ht="12.75">
      <c r="A68" s="201"/>
      <c r="B68" s="201"/>
      <c r="C68" s="221" t="s">
        <v>297</v>
      </c>
      <c r="D68" s="196" t="s">
        <v>71</v>
      </c>
      <c r="E68" s="204" t="s">
        <v>92</v>
      </c>
      <c r="F68" s="201" t="s">
        <v>283</v>
      </c>
      <c r="G68" s="201" t="s">
        <v>16</v>
      </c>
    </row>
    <row r="69" spans="1:7" s="199" customFormat="1" ht="12.75">
      <c r="A69" s="206"/>
      <c r="B69" s="206"/>
      <c r="C69" s="223"/>
      <c r="D69" s="197" t="s">
        <v>295</v>
      </c>
      <c r="E69" s="206"/>
      <c r="F69" s="206"/>
      <c r="G69" s="206"/>
    </row>
    <row r="70" spans="1:7" s="199" customFormat="1" ht="12.75">
      <c r="A70" s="207"/>
      <c r="B70" s="207"/>
      <c r="C70" s="200" t="s">
        <v>298</v>
      </c>
      <c r="D70" s="200"/>
      <c r="E70" s="207" t="s">
        <v>24</v>
      </c>
      <c r="F70" s="207"/>
      <c r="G70" s="207" t="s">
        <v>25</v>
      </c>
    </row>
    <row r="71" spans="1:7" s="199" customFormat="1" ht="25.5">
      <c r="A71" s="207"/>
      <c r="B71" s="207"/>
      <c r="C71" s="200" t="s">
        <v>299</v>
      </c>
      <c r="D71" s="200"/>
      <c r="E71" s="207" t="s">
        <v>24</v>
      </c>
      <c r="F71" s="207"/>
      <c r="G71" s="207" t="s">
        <v>25</v>
      </c>
    </row>
    <row r="72" spans="1:7" s="199" customFormat="1" ht="12.75">
      <c r="A72" s="207"/>
      <c r="B72" s="207"/>
      <c r="C72" s="200" t="s">
        <v>300</v>
      </c>
      <c r="D72" s="200"/>
      <c r="E72" s="207" t="s">
        <v>24</v>
      </c>
      <c r="F72" s="207"/>
      <c r="G72" s="207" t="s">
        <v>25</v>
      </c>
    </row>
    <row r="73" spans="1:7" s="199" customFormat="1" ht="12.75">
      <c r="A73" s="204"/>
      <c r="B73" s="204"/>
      <c r="C73" s="191" t="s">
        <v>273</v>
      </c>
      <c r="D73" s="180"/>
      <c r="E73" s="207" t="s">
        <v>24</v>
      </c>
      <c r="F73" s="204"/>
      <c r="G73" s="204" t="s">
        <v>25</v>
      </c>
    </row>
    <row r="74" spans="1:7" s="199" customFormat="1" ht="12.75">
      <c r="A74" s="207"/>
      <c r="B74" s="207"/>
      <c r="C74" s="200" t="s">
        <v>274</v>
      </c>
      <c r="D74" s="200"/>
      <c r="E74" s="207" t="s">
        <v>24</v>
      </c>
      <c r="F74" s="207"/>
      <c r="G74" s="207" t="s">
        <v>25</v>
      </c>
    </row>
    <row r="75" spans="1:7" s="199" customFormat="1" ht="12.75">
      <c r="A75" s="204"/>
      <c r="B75" s="204"/>
      <c r="C75" s="191" t="s">
        <v>275</v>
      </c>
      <c r="D75" s="180"/>
      <c r="E75" s="207" t="s">
        <v>24</v>
      </c>
      <c r="F75" s="204"/>
      <c r="G75" s="204" t="s">
        <v>25</v>
      </c>
    </row>
    <row r="76" spans="1:7" s="199" customFormat="1" ht="12.75">
      <c r="A76" s="204"/>
      <c r="B76" s="207"/>
      <c r="C76" s="200" t="s">
        <v>276</v>
      </c>
      <c r="D76" s="200"/>
      <c r="E76" s="207" t="s">
        <v>24</v>
      </c>
      <c r="F76" s="207"/>
      <c r="G76" s="207" t="s">
        <v>25</v>
      </c>
    </row>
    <row r="77" spans="1:7" s="199" customFormat="1" ht="12.75">
      <c r="A77" s="224"/>
      <c r="B77" s="204"/>
      <c r="C77" s="221" t="s">
        <v>277</v>
      </c>
      <c r="D77" s="180" t="s">
        <v>175</v>
      </c>
      <c r="E77" s="204" t="s">
        <v>104</v>
      </c>
      <c r="F77" s="204" t="s">
        <v>151</v>
      </c>
      <c r="G77" s="204" t="s">
        <v>25</v>
      </c>
    </row>
    <row r="78" spans="1:7" s="199" customFormat="1" ht="12.75">
      <c r="A78" s="225"/>
      <c r="B78" s="201"/>
      <c r="C78" s="227"/>
      <c r="D78" s="196" t="s">
        <v>176</v>
      </c>
      <c r="E78" s="201"/>
      <c r="F78" s="201"/>
      <c r="G78" s="201"/>
    </row>
    <row r="79" spans="1:7" s="199" customFormat="1" ht="12.75">
      <c r="A79" s="225"/>
      <c r="B79" s="201"/>
      <c r="C79" s="227"/>
      <c r="D79" s="196" t="s">
        <v>177</v>
      </c>
      <c r="E79" s="201"/>
      <c r="F79" s="201"/>
      <c r="G79" s="201"/>
    </row>
    <row r="80" spans="1:7" s="199" customFormat="1" ht="12.75">
      <c r="A80" s="225"/>
      <c r="B80" s="201"/>
      <c r="C80" s="227"/>
      <c r="D80" s="196" t="s">
        <v>178</v>
      </c>
      <c r="E80" s="201"/>
      <c r="F80" s="201"/>
      <c r="G80" s="201"/>
    </row>
    <row r="81" spans="1:7" s="199" customFormat="1" ht="12.75">
      <c r="A81" s="225"/>
      <c r="B81" s="201"/>
      <c r="C81" s="227"/>
      <c r="D81" s="196" t="s">
        <v>179</v>
      </c>
      <c r="E81" s="201"/>
      <c r="F81" s="201"/>
      <c r="G81" s="201"/>
    </row>
    <row r="82" spans="1:7" s="199" customFormat="1" ht="12.75">
      <c r="A82" s="225"/>
      <c r="B82" s="201"/>
      <c r="C82" s="227"/>
      <c r="D82" s="196" t="s">
        <v>180</v>
      </c>
      <c r="E82" s="201"/>
      <c r="F82" s="201"/>
      <c r="G82" s="201"/>
    </row>
    <row r="83" spans="1:7" s="199" customFormat="1" ht="12.75">
      <c r="A83" s="225"/>
      <c r="B83" s="201"/>
      <c r="C83" s="227"/>
      <c r="D83" s="196" t="s">
        <v>181</v>
      </c>
      <c r="E83" s="201"/>
      <c r="F83" s="201"/>
      <c r="G83" s="201"/>
    </row>
    <row r="84" spans="1:7" s="199" customFormat="1" ht="12.75">
      <c r="A84" s="225"/>
      <c r="B84" s="201"/>
      <c r="C84" s="227"/>
      <c r="D84" s="196" t="s">
        <v>182</v>
      </c>
      <c r="E84" s="201"/>
      <c r="F84" s="201"/>
      <c r="G84" s="201"/>
    </row>
    <row r="85" spans="1:7" s="199" customFormat="1" ht="12.75">
      <c r="A85" s="225"/>
      <c r="B85" s="201"/>
      <c r="C85" s="227"/>
      <c r="D85" s="196" t="s">
        <v>183</v>
      </c>
      <c r="E85" s="201"/>
      <c r="F85" s="201"/>
      <c r="G85" s="201"/>
    </row>
    <row r="86" spans="1:7" s="199" customFormat="1" ht="12.75">
      <c r="A86" s="225"/>
      <c r="B86" s="201"/>
      <c r="C86" s="227"/>
      <c r="D86" s="196" t="s">
        <v>184</v>
      </c>
      <c r="E86" s="201"/>
      <c r="F86" s="201"/>
      <c r="G86" s="201"/>
    </row>
    <row r="87" spans="1:7" s="199" customFormat="1" ht="12.75">
      <c r="A87" s="225"/>
      <c r="B87" s="201"/>
      <c r="C87" s="227"/>
      <c r="D87" s="196" t="s">
        <v>185</v>
      </c>
      <c r="E87" s="201"/>
      <c r="F87" s="201"/>
      <c r="G87" s="201"/>
    </row>
    <row r="88" spans="1:7" s="199" customFormat="1" ht="12.75">
      <c r="A88" s="225"/>
      <c r="B88" s="201"/>
      <c r="C88" s="227"/>
      <c r="D88" s="196" t="s">
        <v>186</v>
      </c>
      <c r="E88" s="201"/>
      <c r="F88" s="201"/>
      <c r="G88" s="201"/>
    </row>
    <row r="89" spans="1:7" s="199" customFormat="1" ht="12.75">
      <c r="A89" s="225"/>
      <c r="B89" s="201"/>
      <c r="C89" s="227"/>
      <c r="D89" s="196" t="s">
        <v>187</v>
      </c>
      <c r="E89" s="201"/>
      <c r="F89" s="201"/>
      <c r="G89" s="201"/>
    </row>
    <row r="90" spans="1:7" s="199" customFormat="1" ht="12.75">
      <c r="A90" s="225"/>
      <c r="B90" s="201"/>
      <c r="C90" s="227"/>
      <c r="D90" s="196" t="s">
        <v>188</v>
      </c>
      <c r="E90" s="201"/>
      <c r="F90" s="201"/>
      <c r="G90" s="201"/>
    </row>
    <row r="91" spans="1:7" s="199" customFormat="1" ht="12.75">
      <c r="A91" s="225"/>
      <c r="B91" s="201"/>
      <c r="C91" s="227"/>
      <c r="D91" s="196" t="s">
        <v>189</v>
      </c>
      <c r="E91" s="201"/>
      <c r="F91" s="201"/>
      <c r="G91" s="201"/>
    </row>
    <row r="92" spans="1:7" s="199" customFormat="1" ht="12.75">
      <c r="A92" s="225"/>
      <c r="B92" s="201"/>
      <c r="C92" s="227"/>
      <c r="D92" s="196" t="s">
        <v>190</v>
      </c>
      <c r="E92" s="201"/>
      <c r="F92" s="201"/>
      <c r="G92" s="201"/>
    </row>
    <row r="93" spans="1:7" s="199" customFormat="1" ht="12.75">
      <c r="A93" s="225"/>
      <c r="B93" s="201"/>
      <c r="C93" s="227"/>
      <c r="D93" s="196" t="s">
        <v>191</v>
      </c>
      <c r="E93" s="201"/>
      <c r="F93" s="201"/>
      <c r="G93" s="201"/>
    </row>
    <row r="94" spans="1:7" s="199" customFormat="1" ht="12.75">
      <c r="A94" s="225"/>
      <c r="B94" s="201"/>
      <c r="C94" s="227"/>
      <c r="D94" s="196" t="s">
        <v>192</v>
      </c>
      <c r="E94" s="201"/>
      <c r="F94" s="201"/>
      <c r="G94" s="201"/>
    </row>
    <row r="95" spans="1:7" s="199" customFormat="1" ht="12.75">
      <c r="A95" s="225"/>
      <c r="B95" s="201"/>
      <c r="C95" s="227"/>
      <c r="D95" s="196" t="s">
        <v>193</v>
      </c>
      <c r="E95" s="201"/>
      <c r="F95" s="201"/>
      <c r="G95" s="201"/>
    </row>
    <row r="96" spans="1:7" s="199" customFormat="1" ht="12.75">
      <c r="A96" s="225"/>
      <c r="B96" s="201"/>
      <c r="C96" s="227"/>
      <c r="D96" s="196" t="s">
        <v>194</v>
      </c>
      <c r="E96" s="201"/>
      <c r="F96" s="201"/>
      <c r="G96" s="201"/>
    </row>
    <row r="97" spans="1:7" s="199" customFormat="1" ht="12.75">
      <c r="A97" s="225"/>
      <c r="B97" s="201"/>
      <c r="C97" s="227"/>
      <c r="D97" s="196" t="s">
        <v>195</v>
      </c>
      <c r="E97" s="201"/>
      <c r="F97" s="201"/>
      <c r="G97" s="201"/>
    </row>
    <row r="98" spans="1:7" s="199" customFormat="1" ht="12.75">
      <c r="A98" s="225"/>
      <c r="B98" s="201"/>
      <c r="C98" s="227"/>
      <c r="D98" s="196" t="s">
        <v>196</v>
      </c>
      <c r="E98" s="201"/>
      <c r="F98" s="201"/>
      <c r="G98" s="201"/>
    </row>
    <row r="99" spans="1:7" s="199" customFormat="1" ht="12.75">
      <c r="A99" s="225"/>
      <c r="B99" s="201"/>
      <c r="C99" s="227"/>
      <c r="D99" s="196" t="s">
        <v>197</v>
      </c>
      <c r="E99" s="201"/>
      <c r="F99" s="201"/>
      <c r="G99" s="201"/>
    </row>
    <row r="100" spans="1:7" s="199" customFormat="1" ht="12.75">
      <c r="A100" s="225"/>
      <c r="B100" s="201"/>
      <c r="C100" s="227"/>
      <c r="D100" s="196" t="s">
        <v>198</v>
      </c>
      <c r="E100" s="201"/>
      <c r="F100" s="201"/>
      <c r="G100" s="201"/>
    </row>
    <row r="101" spans="1:7" s="199" customFormat="1" ht="12.75">
      <c r="A101" s="225"/>
      <c r="B101" s="201"/>
      <c r="C101" s="227"/>
      <c r="D101" s="196" t="s">
        <v>199</v>
      </c>
      <c r="E101" s="201"/>
      <c r="F101" s="201"/>
      <c r="G101" s="201"/>
    </row>
    <row r="102" spans="1:7" s="199" customFormat="1" ht="12.75">
      <c r="A102" s="225"/>
      <c r="B102" s="201"/>
      <c r="C102" s="227"/>
      <c r="D102" s="196" t="s">
        <v>200</v>
      </c>
      <c r="E102" s="201"/>
      <c r="F102" s="201"/>
      <c r="G102" s="201"/>
    </row>
    <row r="103" spans="1:7" s="199" customFormat="1" ht="12.75">
      <c r="A103" s="225"/>
      <c r="B103" s="201"/>
      <c r="C103" s="227"/>
      <c r="D103" s="196" t="s">
        <v>201</v>
      </c>
      <c r="E103" s="201"/>
      <c r="F103" s="201"/>
      <c r="G103" s="201"/>
    </row>
    <row r="104" spans="1:7" s="199" customFormat="1" ht="12.75">
      <c r="A104" s="225"/>
      <c r="B104" s="201"/>
      <c r="C104" s="227"/>
      <c r="D104" s="196" t="s">
        <v>202</v>
      </c>
      <c r="E104" s="201"/>
      <c r="F104" s="201"/>
      <c r="G104" s="201"/>
    </row>
    <row r="105" spans="1:7" s="199" customFormat="1" ht="12.75">
      <c r="A105" s="225"/>
      <c r="B105" s="201"/>
      <c r="C105" s="227"/>
      <c r="D105" s="196" t="s">
        <v>203</v>
      </c>
      <c r="E105" s="201"/>
      <c r="F105" s="201"/>
      <c r="G105" s="201"/>
    </row>
    <row r="106" spans="1:7" s="199" customFormat="1" ht="12.75">
      <c r="A106" s="225"/>
      <c r="B106" s="201"/>
      <c r="C106" s="227"/>
      <c r="D106" s="196" t="s">
        <v>204</v>
      </c>
      <c r="E106" s="201"/>
      <c r="F106" s="201"/>
      <c r="G106" s="201"/>
    </row>
    <row r="107" spans="1:7" s="199" customFormat="1" ht="12.75">
      <c r="A107" s="225"/>
      <c r="B107" s="201"/>
      <c r="C107" s="227"/>
      <c r="D107" s="196" t="s">
        <v>205</v>
      </c>
      <c r="E107" s="201"/>
      <c r="F107" s="201"/>
      <c r="G107" s="201"/>
    </row>
    <row r="108" spans="1:7" s="199" customFormat="1" ht="12.75">
      <c r="A108" s="225"/>
      <c r="B108" s="201"/>
      <c r="C108" s="227"/>
      <c r="D108" s="196" t="s">
        <v>206</v>
      </c>
      <c r="E108" s="201"/>
      <c r="F108" s="201"/>
      <c r="G108" s="201"/>
    </row>
    <row r="109" spans="1:7" s="199" customFormat="1" ht="12.75">
      <c r="A109" s="225"/>
      <c r="B109" s="201"/>
      <c r="C109" s="227"/>
      <c r="D109" s="196" t="s">
        <v>207</v>
      </c>
      <c r="E109" s="201"/>
      <c r="F109" s="201"/>
      <c r="G109" s="201"/>
    </row>
    <row r="110" spans="1:7" s="199" customFormat="1" ht="12.75">
      <c r="A110" s="225"/>
      <c r="B110" s="201"/>
      <c r="C110" s="227"/>
      <c r="D110" s="196" t="s">
        <v>208</v>
      </c>
      <c r="E110" s="201"/>
      <c r="F110" s="201"/>
      <c r="G110" s="201"/>
    </row>
    <row r="111" spans="1:7" s="199" customFormat="1" ht="12.75">
      <c r="A111" s="225"/>
      <c r="B111" s="201"/>
      <c r="C111" s="227"/>
      <c r="D111" s="196" t="s">
        <v>209</v>
      </c>
      <c r="E111" s="201"/>
      <c r="F111" s="201"/>
      <c r="G111" s="201"/>
    </row>
    <row r="112" spans="1:7" s="199" customFormat="1" ht="12.75">
      <c r="A112" s="225"/>
      <c r="B112" s="201"/>
      <c r="C112" s="227"/>
      <c r="D112" s="196" t="s">
        <v>210</v>
      </c>
      <c r="E112" s="201"/>
      <c r="F112" s="201"/>
      <c r="G112" s="201"/>
    </row>
    <row r="113" spans="1:7" s="199" customFormat="1" ht="12.75">
      <c r="A113" s="225"/>
      <c r="B113" s="201"/>
      <c r="C113" s="227"/>
      <c r="D113" s="196" t="s">
        <v>211</v>
      </c>
      <c r="E113" s="201"/>
      <c r="F113" s="201"/>
      <c r="G113" s="201"/>
    </row>
    <row r="114" spans="1:7" s="199" customFormat="1" ht="12.75">
      <c r="A114" s="225"/>
      <c r="B114" s="201"/>
      <c r="C114" s="227"/>
      <c r="D114" s="196" t="s">
        <v>212</v>
      </c>
      <c r="E114" s="201"/>
      <c r="F114" s="201"/>
      <c r="G114" s="201"/>
    </row>
    <row r="115" spans="1:7" s="199" customFormat="1" ht="12.75">
      <c r="A115" s="225"/>
      <c r="B115" s="201"/>
      <c r="C115" s="227"/>
      <c r="D115" s="196" t="s">
        <v>213</v>
      </c>
      <c r="E115" s="201"/>
      <c r="F115" s="201"/>
      <c r="G115" s="201"/>
    </row>
    <row r="116" spans="1:7" s="199" customFormat="1" ht="12.75">
      <c r="A116" s="225"/>
      <c r="B116" s="201"/>
      <c r="C116" s="227"/>
      <c r="D116" s="196" t="s">
        <v>214</v>
      </c>
      <c r="E116" s="201"/>
      <c r="F116" s="201"/>
      <c r="G116" s="201"/>
    </row>
    <row r="117" spans="1:7" s="199" customFormat="1" ht="12.75">
      <c r="A117" s="225"/>
      <c r="B117" s="201"/>
      <c r="C117" s="227"/>
      <c r="D117" s="196" t="s">
        <v>215</v>
      </c>
      <c r="E117" s="201"/>
      <c r="F117" s="201"/>
      <c r="G117" s="201"/>
    </row>
    <row r="118" spans="1:7" s="199" customFormat="1" ht="12.75">
      <c r="A118" s="225"/>
      <c r="B118" s="201"/>
      <c r="C118" s="227"/>
      <c r="D118" s="196" t="s">
        <v>216</v>
      </c>
      <c r="E118" s="201"/>
      <c r="F118" s="201"/>
      <c r="G118" s="201"/>
    </row>
    <row r="119" spans="1:7" s="199" customFormat="1" ht="12.75">
      <c r="A119" s="225"/>
      <c r="B119" s="201"/>
      <c r="C119" s="227"/>
      <c r="D119" s="196" t="s">
        <v>217</v>
      </c>
      <c r="E119" s="201"/>
      <c r="F119" s="201"/>
      <c r="G119" s="201"/>
    </row>
    <row r="120" spans="1:7" s="199" customFormat="1" ht="12.75">
      <c r="A120" s="225"/>
      <c r="B120" s="201"/>
      <c r="C120" s="227"/>
      <c r="D120" s="196" t="s">
        <v>218</v>
      </c>
      <c r="E120" s="201"/>
      <c r="F120" s="201"/>
      <c r="G120" s="201"/>
    </row>
    <row r="121" spans="1:7" s="199" customFormat="1" ht="12.75">
      <c r="A121" s="225"/>
      <c r="B121" s="201"/>
      <c r="C121" s="227"/>
      <c r="D121" s="196" t="s">
        <v>219</v>
      </c>
      <c r="E121" s="201"/>
      <c r="F121" s="201"/>
      <c r="G121" s="201"/>
    </row>
    <row r="122" spans="1:7" s="199" customFormat="1" ht="12.75">
      <c r="A122" s="225"/>
      <c r="B122" s="201"/>
      <c r="C122" s="227"/>
      <c r="D122" s="196" t="s">
        <v>220</v>
      </c>
      <c r="E122" s="201"/>
      <c r="F122" s="201"/>
      <c r="G122" s="201"/>
    </row>
    <row r="123" spans="1:7" s="199" customFormat="1" ht="12.75">
      <c r="A123" s="225"/>
      <c r="B123" s="201"/>
      <c r="C123" s="227"/>
      <c r="D123" s="196" t="s">
        <v>221</v>
      </c>
      <c r="E123" s="201"/>
      <c r="F123" s="201"/>
      <c r="G123" s="201"/>
    </row>
    <row r="124" spans="1:7" s="199" customFormat="1" ht="12.75">
      <c r="A124" s="225"/>
      <c r="B124" s="201"/>
      <c r="C124" s="227"/>
      <c r="D124" s="196" t="s">
        <v>222</v>
      </c>
      <c r="E124" s="201"/>
      <c r="F124" s="201"/>
      <c r="G124" s="201"/>
    </row>
    <row r="125" spans="1:7" s="199" customFormat="1" ht="12.75">
      <c r="A125" s="225"/>
      <c r="B125" s="201"/>
      <c r="C125" s="227"/>
      <c r="D125" s="196" t="s">
        <v>223</v>
      </c>
      <c r="E125" s="201"/>
      <c r="F125" s="201"/>
      <c r="G125" s="201"/>
    </row>
    <row r="126" spans="1:7" s="199" customFormat="1" ht="12.75">
      <c r="A126" s="225"/>
      <c r="B126" s="201"/>
      <c r="C126" s="227"/>
      <c r="D126" s="196" t="s">
        <v>224</v>
      </c>
      <c r="E126" s="201"/>
      <c r="F126" s="201"/>
      <c r="G126" s="201"/>
    </row>
    <row r="127" spans="1:7" s="199" customFormat="1" ht="12.75">
      <c r="A127" s="225"/>
      <c r="B127" s="201"/>
      <c r="C127" s="227"/>
      <c r="D127" s="196" t="s">
        <v>225</v>
      </c>
      <c r="E127" s="201"/>
      <c r="F127" s="201"/>
      <c r="G127" s="201"/>
    </row>
    <row r="128" spans="1:7" s="199" customFormat="1" ht="12.75">
      <c r="A128" s="225"/>
      <c r="B128" s="201"/>
      <c r="C128" s="227"/>
      <c r="D128" s="196" t="s">
        <v>171</v>
      </c>
      <c r="E128" s="201"/>
      <c r="F128" s="201"/>
      <c r="G128" s="201"/>
    </row>
    <row r="129" spans="1:7" s="199" customFormat="1" ht="12.75">
      <c r="A129" s="225"/>
      <c r="B129" s="201"/>
      <c r="C129" s="227"/>
      <c r="D129" s="196" t="s">
        <v>172</v>
      </c>
      <c r="E129" s="201"/>
      <c r="F129" s="201"/>
      <c r="G129" s="201"/>
    </row>
    <row r="130" spans="1:7" s="199" customFormat="1" ht="12.75">
      <c r="A130" s="225"/>
      <c r="B130" s="201"/>
      <c r="C130" s="227"/>
      <c r="D130" s="196" t="s">
        <v>173</v>
      </c>
      <c r="E130" s="201"/>
      <c r="F130" s="201"/>
      <c r="G130" s="201"/>
    </row>
    <row r="131" spans="1:7" s="199" customFormat="1" ht="12.75">
      <c r="A131" s="225"/>
      <c r="B131" s="201"/>
      <c r="C131" s="227"/>
      <c r="D131" s="196" t="s">
        <v>174</v>
      </c>
      <c r="E131" s="201"/>
      <c r="F131" s="201"/>
      <c r="G131" s="201"/>
    </row>
    <row r="132" spans="1:7" s="199" customFormat="1" ht="12.75">
      <c r="A132" s="224"/>
      <c r="B132" s="204"/>
      <c r="C132" s="221" t="s">
        <v>278</v>
      </c>
      <c r="D132" s="180" t="s">
        <v>163</v>
      </c>
      <c r="E132" s="204" t="s">
        <v>104</v>
      </c>
      <c r="F132" s="204" t="s">
        <v>151</v>
      </c>
      <c r="G132" s="204" t="s">
        <v>25</v>
      </c>
    </row>
    <row r="133" spans="1:7" s="199" customFormat="1" ht="12.75">
      <c r="A133" s="225"/>
      <c r="B133" s="201"/>
      <c r="C133" s="227"/>
      <c r="D133" s="196" t="s">
        <v>164</v>
      </c>
      <c r="E133" s="201"/>
      <c r="F133" s="201"/>
      <c r="G133" s="201"/>
    </row>
    <row r="134" spans="1:7" s="199" customFormat="1" ht="12.75">
      <c r="A134" s="225"/>
      <c r="B134" s="201"/>
      <c r="C134" s="227"/>
      <c r="D134" s="196" t="s">
        <v>165</v>
      </c>
      <c r="E134" s="201"/>
      <c r="F134" s="201"/>
      <c r="G134" s="201"/>
    </row>
    <row r="135" spans="1:7" s="199" customFormat="1" ht="12.75">
      <c r="A135" s="225"/>
      <c r="B135" s="201"/>
      <c r="C135" s="227"/>
      <c r="D135" s="196" t="s">
        <v>166</v>
      </c>
      <c r="E135" s="201"/>
      <c r="F135" s="201"/>
      <c r="G135" s="201"/>
    </row>
    <row r="136" spans="1:7" s="199" customFormat="1" ht="12.75">
      <c r="A136" s="225"/>
      <c r="B136" s="201"/>
      <c r="C136" s="227"/>
      <c r="D136" s="196" t="s">
        <v>167</v>
      </c>
      <c r="E136" s="201"/>
      <c r="F136" s="201"/>
      <c r="G136" s="201"/>
    </row>
    <row r="137" spans="1:7" s="199" customFormat="1" ht="12.75">
      <c r="A137" s="225"/>
      <c r="B137" s="201"/>
      <c r="C137" s="227"/>
      <c r="D137" s="196" t="s">
        <v>168</v>
      </c>
      <c r="E137" s="201"/>
      <c r="F137" s="201"/>
      <c r="G137" s="201"/>
    </row>
    <row r="138" spans="1:7" s="199" customFormat="1" ht="12.75">
      <c r="A138" s="225"/>
      <c r="B138" s="201"/>
      <c r="C138" s="227"/>
      <c r="D138" s="196" t="s">
        <v>169</v>
      </c>
      <c r="E138" s="201"/>
      <c r="F138" s="201"/>
      <c r="G138" s="201"/>
    </row>
    <row r="139" spans="1:7" s="199" customFormat="1" ht="13.5" thickBot="1">
      <c r="A139" s="226"/>
      <c r="B139" s="208"/>
      <c r="C139" s="228"/>
      <c r="D139" s="202" t="s">
        <v>170</v>
      </c>
      <c r="E139" s="208"/>
      <c r="F139" s="208"/>
      <c r="G139" s="208"/>
    </row>
    <row r="140" spans="2:7" s="199" customFormat="1" ht="12.75">
      <c r="B140" s="209"/>
      <c r="E140" s="209"/>
      <c r="F140" s="209"/>
      <c r="G140" s="209"/>
    </row>
    <row r="141" spans="2:7" s="199" customFormat="1" ht="12.75">
      <c r="B141" s="209"/>
      <c r="E141" s="209"/>
      <c r="F141" s="209"/>
      <c r="G141" s="209"/>
    </row>
    <row r="142" spans="2:7" s="199" customFormat="1" ht="12.75">
      <c r="B142" s="209"/>
      <c r="E142" s="209"/>
      <c r="F142" s="209"/>
      <c r="G142" s="209"/>
    </row>
    <row r="143" spans="2:7" s="199" customFormat="1" ht="12.75">
      <c r="B143" s="209"/>
      <c r="E143" s="209"/>
      <c r="F143" s="209"/>
      <c r="G143" s="209"/>
    </row>
    <row r="144" spans="2:7" s="199" customFormat="1" ht="12.75">
      <c r="B144" s="209"/>
      <c r="E144" s="209"/>
      <c r="F144" s="209"/>
      <c r="G144" s="209"/>
    </row>
    <row r="145" spans="2:7" s="199" customFormat="1" ht="12.75">
      <c r="B145" s="209"/>
      <c r="E145" s="209"/>
      <c r="F145" s="209"/>
      <c r="G145" s="209"/>
    </row>
    <row r="146" spans="2:7" s="199" customFormat="1" ht="12.75">
      <c r="B146" s="209"/>
      <c r="E146" s="209"/>
      <c r="F146" s="209"/>
      <c r="G146" s="209"/>
    </row>
    <row r="147" spans="2:7" s="199" customFormat="1" ht="12.75">
      <c r="B147" s="209"/>
      <c r="E147" s="209"/>
      <c r="F147" s="209"/>
      <c r="G147" s="209"/>
    </row>
    <row r="148" spans="2:7" s="199" customFormat="1" ht="12.75">
      <c r="B148" s="209"/>
      <c r="E148" s="209"/>
      <c r="F148" s="209"/>
      <c r="G148" s="209"/>
    </row>
    <row r="149" spans="2:7" s="199" customFormat="1" ht="12.75">
      <c r="B149" s="209"/>
      <c r="E149" s="209"/>
      <c r="F149" s="209"/>
      <c r="G149" s="209"/>
    </row>
    <row r="150" spans="2:7" s="199" customFormat="1" ht="12.75">
      <c r="B150" s="209"/>
      <c r="E150" s="209"/>
      <c r="F150" s="209"/>
      <c r="G150" s="209"/>
    </row>
    <row r="151" spans="2:7" s="199" customFormat="1" ht="12.75">
      <c r="B151" s="209"/>
      <c r="E151" s="209"/>
      <c r="F151" s="209"/>
      <c r="G151" s="209"/>
    </row>
    <row r="152" spans="2:7" s="199" customFormat="1" ht="12.75">
      <c r="B152" s="209"/>
      <c r="E152" s="209"/>
      <c r="F152" s="209"/>
      <c r="G152" s="209"/>
    </row>
    <row r="153" spans="2:7" s="199" customFormat="1" ht="12.75">
      <c r="B153" s="209"/>
      <c r="E153" s="209"/>
      <c r="F153" s="209"/>
      <c r="G153" s="209"/>
    </row>
    <row r="154" spans="2:7" s="199" customFormat="1" ht="12.75">
      <c r="B154" s="209"/>
      <c r="E154" s="209"/>
      <c r="F154" s="209"/>
      <c r="G154" s="209"/>
    </row>
    <row r="155" spans="2:7" s="199" customFormat="1" ht="12.75">
      <c r="B155" s="209"/>
      <c r="E155" s="209"/>
      <c r="F155" s="209"/>
      <c r="G155" s="209"/>
    </row>
    <row r="156" spans="2:7" s="199" customFormat="1" ht="12.75">
      <c r="B156" s="209"/>
      <c r="E156" s="209"/>
      <c r="F156" s="209"/>
      <c r="G156" s="209"/>
    </row>
    <row r="157" spans="2:7" s="199" customFormat="1" ht="12.75">
      <c r="B157" s="209"/>
      <c r="E157" s="209"/>
      <c r="F157" s="209"/>
      <c r="G157" s="209"/>
    </row>
    <row r="158" spans="2:7" s="192" customFormat="1" ht="12.75">
      <c r="B158" s="210"/>
      <c r="E158" s="210"/>
      <c r="F158" s="210"/>
      <c r="G158" s="210"/>
    </row>
    <row r="159" spans="2:7" s="193" customFormat="1" ht="12.75">
      <c r="B159" s="211"/>
      <c r="E159" s="211"/>
      <c r="F159" s="211"/>
      <c r="G159" s="211"/>
    </row>
    <row r="160" spans="2:7" s="193" customFormat="1" ht="12.75">
      <c r="B160" s="211"/>
      <c r="E160" s="211"/>
      <c r="F160" s="211"/>
      <c r="G160" s="211"/>
    </row>
    <row r="161" spans="2:7" s="193" customFormat="1" ht="12.75">
      <c r="B161" s="211"/>
      <c r="E161" s="211"/>
      <c r="F161" s="211"/>
      <c r="G161" s="211"/>
    </row>
    <row r="162" spans="2:7" s="193" customFormat="1" ht="12.75">
      <c r="B162" s="211"/>
      <c r="E162" s="211"/>
      <c r="F162" s="211"/>
      <c r="G162" s="211"/>
    </row>
    <row r="163" spans="2:7" s="193" customFormat="1" ht="12.75">
      <c r="B163" s="211"/>
      <c r="E163" s="211"/>
      <c r="F163" s="211"/>
      <c r="G163" s="211"/>
    </row>
    <row r="164" spans="2:7" s="193" customFormat="1" ht="12.75">
      <c r="B164" s="211"/>
      <c r="E164" s="211"/>
      <c r="F164" s="211"/>
      <c r="G164" s="211"/>
    </row>
    <row r="165" spans="2:7" s="193" customFormat="1" ht="12.75">
      <c r="B165" s="211"/>
      <c r="E165" s="211"/>
      <c r="F165" s="211"/>
      <c r="G165" s="211"/>
    </row>
    <row r="166" spans="2:7" s="193" customFormat="1" ht="12.75">
      <c r="B166" s="211"/>
      <c r="E166" s="211"/>
      <c r="F166" s="211"/>
      <c r="G166" s="211"/>
    </row>
    <row r="167" spans="2:7" s="193" customFormat="1" ht="12.75">
      <c r="B167" s="211"/>
      <c r="E167" s="211"/>
      <c r="F167" s="211"/>
      <c r="G167" s="211"/>
    </row>
    <row r="168" spans="2:7" s="193" customFormat="1" ht="12.75">
      <c r="B168" s="211"/>
      <c r="E168" s="211"/>
      <c r="F168" s="211"/>
      <c r="G168" s="211"/>
    </row>
    <row r="169" spans="2:7" s="193" customFormat="1" ht="12.75">
      <c r="B169" s="211"/>
      <c r="E169" s="211"/>
      <c r="F169" s="211"/>
      <c r="G169" s="211"/>
    </row>
    <row r="170" spans="2:7" s="193" customFormat="1" ht="12.75">
      <c r="B170" s="211"/>
      <c r="E170" s="211"/>
      <c r="F170" s="211"/>
      <c r="G170" s="211"/>
    </row>
    <row r="171" spans="2:7" s="193" customFormat="1" ht="12.75">
      <c r="B171" s="211"/>
      <c r="E171" s="211"/>
      <c r="F171" s="211"/>
      <c r="G171" s="211"/>
    </row>
    <row r="172" spans="2:7" s="193" customFormat="1" ht="12.75">
      <c r="B172" s="211"/>
      <c r="E172" s="211"/>
      <c r="F172" s="211"/>
      <c r="G172" s="211"/>
    </row>
    <row r="173" spans="2:7" s="193" customFormat="1" ht="12.75">
      <c r="B173" s="211"/>
      <c r="E173" s="211"/>
      <c r="F173" s="211"/>
      <c r="G173" s="211"/>
    </row>
    <row r="174" spans="2:7" s="193" customFormat="1" ht="12.75">
      <c r="B174" s="211"/>
      <c r="E174" s="211"/>
      <c r="F174" s="211"/>
      <c r="G174" s="211"/>
    </row>
    <row r="175" spans="2:7" s="193" customFormat="1" ht="12.75">
      <c r="B175" s="211"/>
      <c r="E175" s="211"/>
      <c r="F175" s="211"/>
      <c r="G175" s="211"/>
    </row>
    <row r="176" spans="2:7" s="4" customFormat="1" ht="12.75">
      <c r="B176" s="212"/>
      <c r="C176" s="1"/>
      <c r="E176" s="212"/>
      <c r="F176" s="212"/>
      <c r="G176" s="212"/>
    </row>
    <row r="177" spans="2:7" s="4" customFormat="1" ht="12.75">
      <c r="B177" s="212"/>
      <c r="C177" s="1"/>
      <c r="E177" s="212"/>
      <c r="F177" s="212"/>
      <c r="G177" s="212"/>
    </row>
    <row r="178" spans="2:7" s="4" customFormat="1" ht="12.75">
      <c r="B178" s="212"/>
      <c r="C178" s="1"/>
      <c r="E178" s="212"/>
      <c r="F178" s="212"/>
      <c r="G178" s="212"/>
    </row>
    <row r="179" spans="2:7" s="4" customFormat="1" ht="12.75">
      <c r="B179" s="212"/>
      <c r="C179" s="1"/>
      <c r="E179" s="212"/>
      <c r="F179" s="212"/>
      <c r="G179" s="212"/>
    </row>
    <row r="180" spans="2:7" s="4" customFormat="1" ht="12.75">
      <c r="B180" s="212"/>
      <c r="C180" s="1"/>
      <c r="E180" s="212"/>
      <c r="F180" s="212"/>
      <c r="G180" s="212"/>
    </row>
    <row r="181" spans="2:7" s="4" customFormat="1" ht="12.75">
      <c r="B181" s="212"/>
      <c r="C181" s="1"/>
      <c r="E181" s="212"/>
      <c r="F181" s="212"/>
      <c r="G181" s="212"/>
    </row>
    <row r="182" spans="2:7" s="4" customFormat="1" ht="12.75">
      <c r="B182" s="212"/>
      <c r="C182" s="1"/>
      <c r="E182" s="212"/>
      <c r="F182" s="212"/>
      <c r="G182" s="212"/>
    </row>
    <row r="183" spans="2:7" s="4" customFormat="1" ht="12.75">
      <c r="B183" s="212"/>
      <c r="C183" s="1"/>
      <c r="E183" s="212"/>
      <c r="F183" s="212"/>
      <c r="G183" s="212"/>
    </row>
    <row r="184" spans="2:7" s="4" customFormat="1" ht="12.75">
      <c r="B184" s="212"/>
      <c r="C184" s="1"/>
      <c r="E184" s="212"/>
      <c r="F184" s="212"/>
      <c r="G184" s="212"/>
    </row>
    <row r="185" spans="2:7" s="4" customFormat="1" ht="12.75">
      <c r="B185" s="212"/>
      <c r="C185" s="1"/>
      <c r="E185" s="212"/>
      <c r="F185" s="212"/>
      <c r="G185" s="212"/>
    </row>
    <row r="186" spans="2:7" s="4" customFormat="1" ht="12.75">
      <c r="B186" s="212"/>
      <c r="C186" s="1"/>
      <c r="E186" s="212"/>
      <c r="F186" s="212"/>
      <c r="G186" s="212"/>
    </row>
    <row r="187" spans="2:7" s="4" customFormat="1" ht="12.75">
      <c r="B187" s="212"/>
      <c r="C187" s="1"/>
      <c r="E187" s="212"/>
      <c r="F187" s="212"/>
      <c r="G187" s="212"/>
    </row>
    <row r="188" spans="2:7" s="4" customFormat="1" ht="12.75">
      <c r="B188" s="212"/>
      <c r="C188" s="1"/>
      <c r="E188" s="212"/>
      <c r="F188" s="212"/>
      <c r="G188" s="212"/>
    </row>
    <row r="189" spans="2:7" s="4" customFormat="1" ht="12.75">
      <c r="B189" s="212"/>
      <c r="C189" s="1"/>
      <c r="E189" s="212"/>
      <c r="F189" s="212"/>
      <c r="G189" s="212"/>
    </row>
    <row r="190" spans="2:7" s="4" customFormat="1" ht="12.75">
      <c r="B190" s="212"/>
      <c r="C190" s="1"/>
      <c r="E190" s="212"/>
      <c r="F190" s="212"/>
      <c r="G190" s="212"/>
    </row>
    <row r="191" spans="2:7" s="4" customFormat="1" ht="12.75">
      <c r="B191" s="212"/>
      <c r="C191" s="1"/>
      <c r="E191" s="212"/>
      <c r="F191" s="212"/>
      <c r="G191" s="212"/>
    </row>
    <row r="192" spans="2:7" s="4" customFormat="1" ht="12.75">
      <c r="B192" s="212"/>
      <c r="C192" s="1"/>
      <c r="E192" s="212"/>
      <c r="F192" s="212"/>
      <c r="G192" s="212"/>
    </row>
    <row r="193" spans="2:7" s="4" customFormat="1" ht="12.75">
      <c r="B193" s="212"/>
      <c r="C193" s="1"/>
      <c r="E193" s="212"/>
      <c r="F193" s="212"/>
      <c r="G193" s="212"/>
    </row>
    <row r="194" spans="2:7" s="4" customFormat="1" ht="12.75">
      <c r="B194" s="212"/>
      <c r="C194" s="1"/>
      <c r="E194" s="212"/>
      <c r="F194" s="212"/>
      <c r="G194" s="212"/>
    </row>
    <row r="195" spans="2:7" s="4" customFormat="1" ht="12.75">
      <c r="B195" s="212"/>
      <c r="C195" s="1"/>
      <c r="E195" s="212"/>
      <c r="F195" s="212"/>
      <c r="G195" s="212"/>
    </row>
    <row r="196" spans="2:7" s="4" customFormat="1" ht="12.75">
      <c r="B196" s="212"/>
      <c r="C196" s="1"/>
      <c r="E196" s="212"/>
      <c r="F196" s="212"/>
      <c r="G196" s="212"/>
    </row>
    <row r="197" spans="2:7" s="4" customFormat="1" ht="12.75">
      <c r="B197" s="212"/>
      <c r="C197" s="1"/>
      <c r="E197" s="212"/>
      <c r="F197" s="212"/>
      <c r="G197" s="212"/>
    </row>
    <row r="198" spans="2:7" s="4" customFormat="1" ht="12.75">
      <c r="B198" s="212"/>
      <c r="C198" s="1"/>
      <c r="E198" s="212"/>
      <c r="F198" s="212"/>
      <c r="G198" s="212"/>
    </row>
    <row r="199" spans="2:7" s="4" customFormat="1" ht="12.75">
      <c r="B199" s="212"/>
      <c r="C199" s="1"/>
      <c r="E199" s="212"/>
      <c r="F199" s="212"/>
      <c r="G199" s="212"/>
    </row>
    <row r="200" spans="2:7" s="4" customFormat="1" ht="12.75">
      <c r="B200" s="212"/>
      <c r="C200" s="1"/>
      <c r="E200" s="212"/>
      <c r="F200" s="212"/>
      <c r="G200" s="212"/>
    </row>
    <row r="201" spans="2:7" s="4" customFormat="1" ht="12.75">
      <c r="B201" s="212"/>
      <c r="C201" s="1"/>
      <c r="E201" s="212"/>
      <c r="F201" s="212"/>
      <c r="G201" s="212"/>
    </row>
    <row r="202" spans="2:7" s="4" customFormat="1" ht="12.75">
      <c r="B202" s="212"/>
      <c r="C202" s="1"/>
      <c r="E202" s="212"/>
      <c r="F202" s="212"/>
      <c r="G202" s="212"/>
    </row>
    <row r="203" spans="2:7" s="4" customFormat="1" ht="12.75">
      <c r="B203" s="212"/>
      <c r="C203" s="1"/>
      <c r="E203" s="212"/>
      <c r="F203" s="212"/>
      <c r="G203" s="212"/>
    </row>
    <row r="204" spans="2:7" s="4" customFormat="1" ht="12.75">
      <c r="B204" s="212"/>
      <c r="C204" s="1"/>
      <c r="E204" s="212"/>
      <c r="F204" s="212"/>
      <c r="G204" s="212"/>
    </row>
    <row r="205" spans="2:7" s="4" customFormat="1" ht="12.75">
      <c r="B205" s="212"/>
      <c r="C205" s="1"/>
      <c r="E205" s="212"/>
      <c r="F205" s="212"/>
      <c r="G205" s="212"/>
    </row>
    <row r="206" spans="2:7" s="4" customFormat="1" ht="12.75">
      <c r="B206" s="212"/>
      <c r="C206" s="1"/>
      <c r="E206" s="212"/>
      <c r="F206" s="212"/>
      <c r="G206" s="212"/>
    </row>
    <row r="207" spans="2:7" s="4" customFormat="1" ht="12.75">
      <c r="B207" s="212"/>
      <c r="C207" s="1"/>
      <c r="E207" s="212"/>
      <c r="F207" s="212"/>
      <c r="G207" s="212"/>
    </row>
    <row r="208" spans="2:7" s="4" customFormat="1" ht="12.75">
      <c r="B208" s="212"/>
      <c r="C208" s="1"/>
      <c r="E208" s="212"/>
      <c r="F208" s="212"/>
      <c r="G208" s="212"/>
    </row>
    <row r="209" spans="2:7" s="4" customFormat="1" ht="12.75">
      <c r="B209" s="212"/>
      <c r="C209" s="1"/>
      <c r="E209" s="212"/>
      <c r="F209" s="212"/>
      <c r="G209" s="212"/>
    </row>
    <row r="210" spans="2:7" s="4" customFormat="1" ht="12.75">
      <c r="B210" s="212"/>
      <c r="C210" s="1"/>
      <c r="E210" s="212"/>
      <c r="F210" s="212"/>
      <c r="G210" s="212"/>
    </row>
    <row r="211" spans="2:7" s="4" customFormat="1" ht="12.75">
      <c r="B211" s="212"/>
      <c r="C211" s="1"/>
      <c r="E211" s="212"/>
      <c r="F211" s="212"/>
      <c r="G211" s="212"/>
    </row>
    <row r="212" spans="2:7" s="4" customFormat="1" ht="12.75">
      <c r="B212" s="212"/>
      <c r="C212" s="1"/>
      <c r="E212" s="212"/>
      <c r="F212" s="212"/>
      <c r="G212" s="212"/>
    </row>
    <row r="213" spans="2:7" s="4" customFormat="1" ht="12.75">
      <c r="B213" s="212"/>
      <c r="C213" s="1"/>
      <c r="E213" s="212"/>
      <c r="F213" s="212"/>
      <c r="G213" s="212"/>
    </row>
    <row r="214" spans="2:7" s="4" customFormat="1" ht="12.75">
      <c r="B214" s="212"/>
      <c r="C214" s="1"/>
      <c r="E214" s="212"/>
      <c r="F214" s="212"/>
      <c r="G214" s="212"/>
    </row>
    <row r="215" spans="2:7" s="4" customFormat="1" ht="12.75">
      <c r="B215" s="212"/>
      <c r="C215" s="1"/>
      <c r="E215" s="212"/>
      <c r="F215" s="212"/>
      <c r="G215" s="212"/>
    </row>
    <row r="216" spans="2:7" s="4" customFormat="1" ht="12.75">
      <c r="B216" s="212"/>
      <c r="C216" s="1"/>
      <c r="E216" s="212"/>
      <c r="F216" s="212"/>
      <c r="G216" s="212"/>
    </row>
    <row r="217" spans="2:7" s="4" customFormat="1" ht="12.75">
      <c r="B217" s="212"/>
      <c r="C217" s="1"/>
      <c r="E217" s="212"/>
      <c r="F217" s="212"/>
      <c r="G217" s="212"/>
    </row>
    <row r="218" spans="2:7" s="4" customFormat="1" ht="12.75">
      <c r="B218" s="212"/>
      <c r="C218" s="1"/>
      <c r="E218" s="212"/>
      <c r="F218" s="212"/>
      <c r="G218" s="212"/>
    </row>
    <row r="219" spans="2:7" s="4" customFormat="1" ht="12.75">
      <c r="B219" s="212"/>
      <c r="C219" s="1"/>
      <c r="E219" s="212"/>
      <c r="F219" s="212"/>
      <c r="G219" s="212"/>
    </row>
    <row r="220" spans="2:7" s="4" customFormat="1" ht="12.75">
      <c r="B220" s="212"/>
      <c r="C220" s="1"/>
      <c r="E220" s="212"/>
      <c r="F220" s="212"/>
      <c r="G220" s="212"/>
    </row>
    <row r="221" spans="2:7" s="4" customFormat="1" ht="12.75">
      <c r="B221" s="212"/>
      <c r="C221" s="1"/>
      <c r="E221" s="212"/>
      <c r="F221" s="212"/>
      <c r="G221" s="212"/>
    </row>
    <row r="222" spans="2:7" s="4" customFormat="1" ht="12.75">
      <c r="B222" s="212"/>
      <c r="C222" s="1"/>
      <c r="E222" s="212"/>
      <c r="F222" s="212"/>
      <c r="G222" s="212"/>
    </row>
    <row r="223" spans="2:7" s="4" customFormat="1" ht="12.75">
      <c r="B223" s="212"/>
      <c r="C223" s="1"/>
      <c r="E223" s="212"/>
      <c r="F223" s="212"/>
      <c r="G223" s="212"/>
    </row>
    <row r="224" spans="2:7" s="4" customFormat="1" ht="12.75">
      <c r="B224" s="212"/>
      <c r="C224" s="1"/>
      <c r="E224" s="212"/>
      <c r="F224" s="212"/>
      <c r="G224" s="212"/>
    </row>
    <row r="225" spans="2:7" s="4" customFormat="1" ht="12.75">
      <c r="B225" s="212"/>
      <c r="C225" s="1"/>
      <c r="E225" s="212"/>
      <c r="F225" s="212"/>
      <c r="G225" s="212"/>
    </row>
    <row r="226" spans="2:7" s="4" customFormat="1" ht="12.75">
      <c r="B226" s="212"/>
      <c r="C226" s="1"/>
      <c r="E226" s="212"/>
      <c r="F226" s="212"/>
      <c r="G226" s="212"/>
    </row>
    <row r="227" spans="2:7" s="4" customFormat="1" ht="12.75">
      <c r="B227" s="212"/>
      <c r="C227" s="1"/>
      <c r="E227" s="212"/>
      <c r="F227" s="212"/>
      <c r="G227" s="212"/>
    </row>
    <row r="228" spans="2:7" s="4" customFormat="1" ht="12.75">
      <c r="B228" s="212"/>
      <c r="C228" s="1"/>
      <c r="E228" s="212"/>
      <c r="F228" s="212"/>
      <c r="G228" s="212"/>
    </row>
    <row r="229" spans="2:7" s="4" customFormat="1" ht="12.75">
      <c r="B229" s="212"/>
      <c r="C229" s="1"/>
      <c r="E229" s="212"/>
      <c r="F229" s="212"/>
      <c r="G229" s="212"/>
    </row>
    <row r="230" spans="2:7" s="4" customFormat="1" ht="12.75">
      <c r="B230" s="212"/>
      <c r="C230" s="1"/>
      <c r="E230" s="212"/>
      <c r="F230" s="212"/>
      <c r="G230" s="212"/>
    </row>
    <row r="231" spans="2:7" s="4" customFormat="1" ht="12.75">
      <c r="B231" s="212"/>
      <c r="C231" s="1"/>
      <c r="E231" s="212"/>
      <c r="F231" s="212"/>
      <c r="G231" s="212"/>
    </row>
    <row r="232" spans="2:7" s="4" customFormat="1" ht="12.75">
      <c r="B232" s="212"/>
      <c r="C232" s="1"/>
      <c r="E232" s="212"/>
      <c r="F232" s="212"/>
      <c r="G232" s="212"/>
    </row>
    <row r="233" spans="2:7" s="4" customFormat="1" ht="12.75">
      <c r="B233" s="212"/>
      <c r="C233" s="1"/>
      <c r="E233" s="212"/>
      <c r="F233" s="212"/>
      <c r="G233" s="212"/>
    </row>
    <row r="234" spans="2:7" s="4" customFormat="1" ht="12.75">
      <c r="B234" s="212"/>
      <c r="C234" s="1"/>
      <c r="E234" s="212"/>
      <c r="F234" s="212"/>
      <c r="G234" s="212"/>
    </row>
    <row r="235" spans="2:7" s="4" customFormat="1" ht="12.75">
      <c r="B235" s="212"/>
      <c r="C235" s="1"/>
      <c r="E235" s="212"/>
      <c r="F235" s="212"/>
      <c r="G235" s="212"/>
    </row>
    <row r="236" spans="2:7" s="4" customFormat="1" ht="12.75">
      <c r="B236" s="212"/>
      <c r="C236" s="1"/>
      <c r="E236" s="212"/>
      <c r="F236" s="212"/>
      <c r="G236" s="212"/>
    </row>
    <row r="237" spans="2:7" s="4" customFormat="1" ht="12.75">
      <c r="B237" s="212"/>
      <c r="C237" s="1"/>
      <c r="E237" s="212"/>
      <c r="F237" s="212"/>
      <c r="G237" s="212"/>
    </row>
    <row r="238" spans="2:7" s="4" customFormat="1" ht="12.75">
      <c r="B238" s="212"/>
      <c r="C238" s="1"/>
      <c r="E238" s="212"/>
      <c r="F238" s="212"/>
      <c r="G238" s="212"/>
    </row>
    <row r="239" spans="2:7" s="4" customFormat="1" ht="12.75">
      <c r="B239" s="212"/>
      <c r="C239" s="1"/>
      <c r="E239" s="212"/>
      <c r="F239" s="212"/>
      <c r="G239" s="212"/>
    </row>
    <row r="240" spans="2:7" s="4" customFormat="1" ht="12.75">
      <c r="B240" s="212"/>
      <c r="C240" s="1"/>
      <c r="E240" s="212"/>
      <c r="F240" s="212"/>
      <c r="G240" s="212"/>
    </row>
    <row r="241" spans="2:7" s="4" customFormat="1" ht="12.75">
      <c r="B241" s="212"/>
      <c r="C241" s="1"/>
      <c r="E241" s="212"/>
      <c r="F241" s="212"/>
      <c r="G241" s="212"/>
    </row>
    <row r="242" spans="2:7" s="4" customFormat="1" ht="12.75">
      <c r="B242" s="212"/>
      <c r="C242" s="1"/>
      <c r="E242" s="212"/>
      <c r="F242" s="212"/>
      <c r="G242" s="212"/>
    </row>
  </sheetData>
  <sheetProtection/>
  <mergeCells count="24">
    <mergeCell ref="A13:A20"/>
    <mergeCell ref="A1:C1"/>
    <mergeCell ref="A2:C2"/>
    <mergeCell ref="A3:C3"/>
    <mergeCell ref="B4:C4"/>
    <mergeCell ref="A6:G6"/>
    <mergeCell ref="A21:A32"/>
    <mergeCell ref="C21:C32"/>
    <mergeCell ref="C8:C12"/>
    <mergeCell ref="C13:C20"/>
    <mergeCell ref="A8:A12"/>
    <mergeCell ref="C50:C53"/>
    <mergeCell ref="A33:A42"/>
    <mergeCell ref="C33:C42"/>
    <mergeCell ref="C54:C64"/>
    <mergeCell ref="A43:A49"/>
    <mergeCell ref="C43:C49"/>
    <mergeCell ref="A50:A53"/>
    <mergeCell ref="C65:C67"/>
    <mergeCell ref="C68:C69"/>
    <mergeCell ref="A132:A139"/>
    <mergeCell ref="C132:C139"/>
    <mergeCell ref="A77:A131"/>
    <mergeCell ref="C77:C131"/>
  </mergeCells>
  <dataValidations count="2">
    <dataValidation type="list" allowBlank="1" showInputMessage="1" showErrorMessage="1" sqref="E132:E139 E77 E51:E69 E22:E32 E8:E12 E16:E20 E34:E42 E44:E49">
      <formula1>$N$9:$N$20</formula1>
    </dataValidation>
    <dataValidation type="list" allowBlank="1" showInputMessage="1" showErrorMessage="1" sqref="E78:E131 E70:E76 E50 E33 E21 E13:E15 E43">
      <formula1>$N$9:$N$21</formula1>
    </dataValidation>
  </dataValidations>
  <hyperlinks>
    <hyperlink ref="E7" location="'Custom Qsts (3-1-08)'!N5" display="Type"/>
  </hyperlinks>
  <printOptions/>
  <pageMargins left="0.25" right="0.25" top="0.5" bottom="0.5" header="0.25" footer="0.25"/>
  <pageSetup horizontalDpi="600" verticalDpi="600" orientation="landscape" scale="80" r:id="rId1"/>
  <headerFooter alignWithMargins="0">
    <oddFooter>&amp;RForeSee Results - Confidential and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90"/>
  <sheetViews>
    <sheetView showGridLines="0" zoomScale="90" zoomScaleNormal="90" zoomScalePageLayoutView="0" workbookViewId="0" topLeftCell="A1">
      <pane ySplit="7" topLeftCell="A8" activePane="bottomLeft" state="frozen"/>
      <selection pane="topLeft" activeCell="B6" sqref="B6"/>
      <selection pane="bottomLeft" activeCell="C7" sqref="C7"/>
    </sheetView>
  </sheetViews>
  <sheetFormatPr defaultColWidth="9.140625" defaultRowHeight="12.75"/>
  <cols>
    <col min="1" max="1" width="13.140625" style="3" customWidth="1"/>
    <col min="2" max="2" width="9.140625" style="3" customWidth="1"/>
    <col min="3" max="3" width="59.7109375" style="1" customWidth="1"/>
    <col min="4" max="4" width="71.8515625" style="4" customWidth="1"/>
    <col min="5" max="5" width="31.00390625" style="67" customWidth="1"/>
    <col min="6" max="6" width="11.421875" style="5" customWidth="1"/>
    <col min="7" max="7" width="10.7109375" style="5" customWidth="1"/>
    <col min="8" max="13" width="9.140625" style="3" customWidth="1"/>
    <col min="14" max="14" width="33.140625" style="3" bestFit="1" customWidth="1"/>
    <col min="15" max="16384" width="9.140625" style="3" customWidth="1"/>
  </cols>
  <sheetData>
    <row r="1" spans="1:7" ht="15.75">
      <c r="A1" s="139" t="str">
        <f>'Model Qsts (9-5-08)'!A1</f>
        <v>Model Instance Name: </v>
      </c>
      <c r="B1" s="140"/>
      <c r="C1" s="7"/>
      <c r="D1" s="134" t="s">
        <v>118</v>
      </c>
      <c r="E1" s="134"/>
      <c r="F1" s="3"/>
      <c r="G1" s="3"/>
    </row>
    <row r="2" spans="1:7" ht="15.75">
      <c r="A2" s="161" t="str">
        <f>'Model Qsts (9-5-08)'!A2</f>
        <v>DoD Pentagon Channel</v>
      </c>
      <c r="B2" s="140"/>
      <c r="C2" s="7"/>
      <c r="D2" s="135" t="s">
        <v>119</v>
      </c>
      <c r="E2" s="135"/>
      <c r="F2" s="3"/>
      <c r="G2" s="3"/>
    </row>
    <row r="3" spans="1:7" ht="15.75">
      <c r="A3" s="139" t="str">
        <f>'Model Qsts (9-5-08)'!A3&amp;" "&amp;'Model Qsts (9-5-08)'!B3</f>
        <v>MID: </v>
      </c>
      <c r="B3" s="141"/>
      <c r="C3" s="7"/>
      <c r="D3" s="154" t="s">
        <v>122</v>
      </c>
      <c r="E3" s="136"/>
      <c r="F3" s="3"/>
      <c r="G3" s="3"/>
    </row>
    <row r="4" spans="1:7" ht="15.75">
      <c r="A4" s="133" t="s">
        <v>117</v>
      </c>
      <c r="B4" s="234">
        <v>39624</v>
      </c>
      <c r="C4" s="234"/>
      <c r="D4" s="137" t="s">
        <v>120</v>
      </c>
      <c r="E4" s="137"/>
      <c r="F4" s="3"/>
      <c r="G4" s="3"/>
    </row>
    <row r="5" spans="1:7" ht="16.5" thickBot="1">
      <c r="A5" s="133"/>
      <c r="B5" s="141"/>
      <c r="C5" s="7"/>
      <c r="D5" s="138" t="s">
        <v>121</v>
      </c>
      <c r="E5" s="138"/>
      <c r="F5" s="3"/>
      <c r="G5" s="3"/>
    </row>
    <row r="6" spans="1:7" s="6" customFormat="1" ht="33.75" customHeight="1" thickBot="1">
      <c r="A6" s="235" t="str">
        <f>A2&amp;" CUSTOM QUESTION LIST"</f>
        <v>DoD Pentagon Channel CUSTOM QUESTION LIST</v>
      </c>
      <c r="B6" s="236"/>
      <c r="C6" s="236"/>
      <c r="D6" s="236"/>
      <c r="E6" s="236"/>
      <c r="F6" s="236"/>
      <c r="G6" s="237"/>
    </row>
    <row r="7" spans="1:7" s="2" customFormat="1" ht="78.75" customHeight="1">
      <c r="A7" s="77" t="s">
        <v>106</v>
      </c>
      <c r="B7" s="8" t="s">
        <v>31</v>
      </c>
      <c r="C7" s="8" t="s">
        <v>0</v>
      </c>
      <c r="D7" s="8" t="s">
        <v>1</v>
      </c>
      <c r="E7" s="71" t="s">
        <v>105</v>
      </c>
      <c r="F7" s="8" t="s">
        <v>26</v>
      </c>
      <c r="G7" s="33" t="s">
        <v>2</v>
      </c>
    </row>
    <row r="8" spans="1:14" s="2" customFormat="1" ht="12.75">
      <c r="A8" s="240" t="s">
        <v>107</v>
      </c>
      <c r="B8" s="39"/>
      <c r="C8" s="252" t="s">
        <v>10</v>
      </c>
      <c r="D8" s="72" t="s">
        <v>48</v>
      </c>
      <c r="E8" s="58" t="s">
        <v>104</v>
      </c>
      <c r="F8" s="38" t="s">
        <v>27</v>
      </c>
      <c r="G8" s="38" t="s">
        <v>16</v>
      </c>
      <c r="N8" s="70" t="s">
        <v>103</v>
      </c>
    </row>
    <row r="9" spans="1:14" s="2" customFormat="1" ht="12.75">
      <c r="A9" s="241"/>
      <c r="B9" s="34"/>
      <c r="C9" s="253"/>
      <c r="D9" s="132" t="s">
        <v>116</v>
      </c>
      <c r="E9" s="59"/>
      <c r="F9" s="34"/>
      <c r="G9" s="34"/>
      <c r="N9" s="3" t="s">
        <v>24</v>
      </c>
    </row>
    <row r="10" spans="1:14" s="2" customFormat="1" ht="12.75">
      <c r="A10" s="241"/>
      <c r="B10" s="34"/>
      <c r="C10" s="253"/>
      <c r="D10" s="73" t="s">
        <v>49</v>
      </c>
      <c r="E10" s="59"/>
      <c r="F10" s="34"/>
      <c r="G10" s="34"/>
      <c r="N10" s="3" t="s">
        <v>90</v>
      </c>
    </row>
    <row r="11" spans="1:14" s="2" customFormat="1" ht="12.75">
      <c r="A11" s="241"/>
      <c r="B11" s="34"/>
      <c r="C11" s="253"/>
      <c r="D11" s="73" t="s">
        <v>50</v>
      </c>
      <c r="E11" s="59"/>
      <c r="F11" s="34"/>
      <c r="G11" s="34"/>
      <c r="N11" s="3" t="s">
        <v>91</v>
      </c>
    </row>
    <row r="12" spans="1:14" s="2" customFormat="1" ht="12.75">
      <c r="A12" s="241"/>
      <c r="B12" s="34"/>
      <c r="C12" s="253"/>
      <c r="D12" s="73" t="s">
        <v>51</v>
      </c>
      <c r="E12" s="59"/>
      <c r="F12" s="34"/>
      <c r="G12" s="34"/>
      <c r="N12" s="3" t="s">
        <v>104</v>
      </c>
    </row>
    <row r="13" spans="1:14" s="2" customFormat="1" ht="12.75">
      <c r="A13" s="242"/>
      <c r="B13" s="8"/>
      <c r="C13" s="254"/>
      <c r="D13" s="157" t="s">
        <v>52</v>
      </c>
      <c r="E13" s="60"/>
      <c r="F13" s="8"/>
      <c r="G13" s="8"/>
      <c r="N13" s="3" t="s">
        <v>92</v>
      </c>
    </row>
    <row r="14" spans="1:14" ht="12.75" customHeight="1">
      <c r="A14" s="264" t="s">
        <v>107</v>
      </c>
      <c r="B14" s="142"/>
      <c r="C14" s="255" t="s">
        <v>39</v>
      </c>
      <c r="D14" s="107" t="s">
        <v>53</v>
      </c>
      <c r="E14" s="108" t="s">
        <v>92</v>
      </c>
      <c r="F14" s="142" t="s">
        <v>27</v>
      </c>
      <c r="G14" s="142" t="s">
        <v>16</v>
      </c>
      <c r="N14" s="3" t="s">
        <v>93</v>
      </c>
    </row>
    <row r="15" spans="1:14" ht="12.75">
      <c r="A15" s="265"/>
      <c r="B15" s="143"/>
      <c r="C15" s="256"/>
      <c r="D15" s="112" t="s">
        <v>114</v>
      </c>
      <c r="E15" s="113"/>
      <c r="F15" s="143"/>
      <c r="G15" s="143"/>
      <c r="N15" s="3" t="s">
        <v>94</v>
      </c>
    </row>
    <row r="16" spans="1:14" ht="12.75">
      <c r="A16" s="265"/>
      <c r="B16" s="144"/>
      <c r="C16" s="257"/>
      <c r="D16" s="158" t="s">
        <v>54</v>
      </c>
      <c r="E16" s="118"/>
      <c r="F16" s="144"/>
      <c r="G16" s="144"/>
      <c r="N16" s="3" t="s">
        <v>95</v>
      </c>
    </row>
    <row r="17" spans="1:14" ht="12.75">
      <c r="A17" s="266"/>
      <c r="B17" s="144" t="s">
        <v>32</v>
      </c>
      <c r="C17" s="145" t="s">
        <v>33</v>
      </c>
      <c r="D17" s="146"/>
      <c r="E17" s="147" t="s">
        <v>24</v>
      </c>
      <c r="F17" s="148"/>
      <c r="G17" s="149" t="s">
        <v>25</v>
      </c>
      <c r="N17" s="3" t="s">
        <v>96</v>
      </c>
    </row>
    <row r="18" spans="1:14" ht="12.75">
      <c r="A18" s="267" t="s">
        <v>107</v>
      </c>
      <c r="B18" s="123"/>
      <c r="C18" s="258" t="s">
        <v>115</v>
      </c>
      <c r="D18" s="120" t="s">
        <v>61</v>
      </c>
      <c r="E18" s="124" t="s">
        <v>92</v>
      </c>
      <c r="F18" s="125" t="s">
        <v>27</v>
      </c>
      <c r="G18" s="125" t="s">
        <v>16</v>
      </c>
      <c r="N18" s="3" t="s">
        <v>97</v>
      </c>
    </row>
    <row r="19" spans="1:14" ht="12.75">
      <c r="A19" s="268"/>
      <c r="B19" s="126"/>
      <c r="C19" s="259"/>
      <c r="D19" s="121" t="s">
        <v>55</v>
      </c>
      <c r="E19" s="127"/>
      <c r="F19" s="128"/>
      <c r="G19" s="128"/>
      <c r="N19" s="3" t="s">
        <v>98</v>
      </c>
    </row>
    <row r="20" spans="1:14" ht="12.75">
      <c r="A20" s="268"/>
      <c r="B20" s="126"/>
      <c r="C20" s="259"/>
      <c r="D20" s="121" t="s">
        <v>56</v>
      </c>
      <c r="E20" s="127"/>
      <c r="F20" s="128"/>
      <c r="G20" s="128"/>
      <c r="N20" s="3" t="s">
        <v>99</v>
      </c>
    </row>
    <row r="21" spans="1:14" ht="12.75">
      <c r="A21" s="268"/>
      <c r="B21" s="126"/>
      <c r="C21" s="259"/>
      <c r="D21" s="121" t="s">
        <v>57</v>
      </c>
      <c r="E21" s="127"/>
      <c r="F21" s="128"/>
      <c r="G21" s="128"/>
      <c r="N21" s="3" t="s">
        <v>100</v>
      </c>
    </row>
    <row r="22" spans="1:14" ht="12.75">
      <c r="A22" s="268"/>
      <c r="B22" s="126"/>
      <c r="C22" s="259"/>
      <c r="D22" s="121" t="s">
        <v>58</v>
      </c>
      <c r="E22" s="127"/>
      <c r="F22" s="128"/>
      <c r="G22" s="128"/>
      <c r="N22" s="3" t="s">
        <v>101</v>
      </c>
    </row>
    <row r="23" spans="1:14" ht="12.75">
      <c r="A23" s="268"/>
      <c r="B23" s="126"/>
      <c r="C23" s="259"/>
      <c r="D23" s="121" t="s">
        <v>59</v>
      </c>
      <c r="E23" s="127"/>
      <c r="F23" s="128"/>
      <c r="G23" s="128"/>
      <c r="N23" s="3" t="s">
        <v>102</v>
      </c>
    </row>
    <row r="24" spans="1:7" ht="12.75">
      <c r="A24" s="269"/>
      <c r="B24" s="129"/>
      <c r="C24" s="260"/>
      <c r="D24" s="122" t="s">
        <v>60</v>
      </c>
      <c r="E24" s="130"/>
      <c r="F24" s="131"/>
      <c r="G24" s="131"/>
    </row>
    <row r="25" spans="1:7" ht="12.75">
      <c r="A25" s="249" t="s">
        <v>107</v>
      </c>
      <c r="B25" s="78"/>
      <c r="C25" s="261" t="s">
        <v>30</v>
      </c>
      <c r="D25" s="79" t="s">
        <v>108</v>
      </c>
      <c r="E25" s="80" t="s">
        <v>92</v>
      </c>
      <c r="F25" s="81" t="s">
        <v>27</v>
      </c>
      <c r="G25" s="81" t="s">
        <v>16</v>
      </c>
    </row>
    <row r="26" spans="1:7" ht="12.75">
      <c r="A26" s="250"/>
      <c r="B26" s="82"/>
      <c r="C26" s="262"/>
      <c r="D26" s="83" t="s">
        <v>109</v>
      </c>
      <c r="E26" s="84"/>
      <c r="F26" s="85"/>
      <c r="G26" s="85"/>
    </row>
    <row r="27" spans="1:7" ht="12.75">
      <c r="A27" s="250"/>
      <c r="B27" s="86"/>
      <c r="C27" s="263"/>
      <c r="D27" s="87" t="s">
        <v>60</v>
      </c>
      <c r="E27" s="88"/>
      <c r="F27" s="89"/>
      <c r="G27" s="89"/>
    </row>
    <row r="28" spans="1:7" ht="24">
      <c r="A28" s="250"/>
      <c r="B28" s="90" t="s">
        <v>32</v>
      </c>
      <c r="C28" s="91" t="s">
        <v>47</v>
      </c>
      <c r="D28" s="156" t="s">
        <v>62</v>
      </c>
      <c r="E28" s="93" t="s">
        <v>97</v>
      </c>
      <c r="F28" s="94" t="s">
        <v>28</v>
      </c>
      <c r="G28" s="81" t="s">
        <v>16</v>
      </c>
    </row>
    <row r="29" spans="1:7" ht="12.75">
      <c r="A29" s="250"/>
      <c r="B29" s="95"/>
      <c r="C29" s="96"/>
      <c r="D29" s="155" t="s">
        <v>63</v>
      </c>
      <c r="E29" s="98"/>
      <c r="F29" s="99"/>
      <c r="G29" s="85"/>
    </row>
    <row r="30" spans="1:7" ht="12.75">
      <c r="A30" s="250"/>
      <c r="B30" s="95"/>
      <c r="C30" s="96"/>
      <c r="D30" s="97" t="s">
        <v>64</v>
      </c>
      <c r="E30" s="98"/>
      <c r="F30" s="99"/>
      <c r="G30" s="85"/>
    </row>
    <row r="31" spans="1:7" ht="12.75">
      <c r="A31" s="250"/>
      <c r="B31" s="95"/>
      <c r="C31" s="96"/>
      <c r="D31" s="97" t="s">
        <v>65</v>
      </c>
      <c r="E31" s="98"/>
      <c r="F31" s="99"/>
      <c r="G31" s="85"/>
    </row>
    <row r="32" spans="1:7" ht="12.75">
      <c r="A32" s="250"/>
      <c r="B32" s="95"/>
      <c r="C32" s="96"/>
      <c r="D32" s="97" t="s">
        <v>66</v>
      </c>
      <c r="E32" s="98"/>
      <c r="F32" s="99"/>
      <c r="G32" s="85"/>
    </row>
    <row r="33" spans="1:7" ht="12.75">
      <c r="A33" s="250"/>
      <c r="B33" s="95"/>
      <c r="C33" s="96"/>
      <c r="D33" s="97" t="s">
        <v>67</v>
      </c>
      <c r="E33" s="98"/>
      <c r="F33" s="99"/>
      <c r="G33" s="85"/>
    </row>
    <row r="34" spans="1:7" ht="12.75">
      <c r="A34" s="250"/>
      <c r="B34" s="95"/>
      <c r="C34" s="96"/>
      <c r="D34" s="97" t="s">
        <v>68</v>
      </c>
      <c r="E34" s="98"/>
      <c r="F34" s="99"/>
      <c r="G34" s="85"/>
    </row>
    <row r="35" spans="1:7" ht="12.75">
      <c r="A35" s="250"/>
      <c r="B35" s="100"/>
      <c r="C35" s="101"/>
      <c r="D35" s="102" t="s">
        <v>60</v>
      </c>
      <c r="E35" s="103"/>
      <c r="F35" s="104"/>
      <c r="G35" s="89"/>
    </row>
    <row r="36" spans="1:7" ht="24">
      <c r="A36" s="250"/>
      <c r="B36" s="90" t="s">
        <v>34</v>
      </c>
      <c r="C36" s="91" t="s">
        <v>47</v>
      </c>
      <c r="D36" s="92" t="s">
        <v>62</v>
      </c>
      <c r="E36" s="93" t="s">
        <v>97</v>
      </c>
      <c r="F36" s="94" t="s">
        <v>28</v>
      </c>
      <c r="G36" s="81" t="s">
        <v>16</v>
      </c>
    </row>
    <row r="37" spans="1:7" ht="12.75">
      <c r="A37" s="250"/>
      <c r="B37" s="95"/>
      <c r="C37" s="96"/>
      <c r="D37" s="97" t="s">
        <v>63</v>
      </c>
      <c r="E37" s="98"/>
      <c r="F37" s="99"/>
      <c r="G37" s="85"/>
    </row>
    <row r="38" spans="1:7" ht="12.75">
      <c r="A38" s="250"/>
      <c r="B38" s="95"/>
      <c r="C38" s="96"/>
      <c r="D38" s="97" t="s">
        <v>64</v>
      </c>
      <c r="E38" s="98"/>
      <c r="F38" s="99"/>
      <c r="G38" s="85"/>
    </row>
    <row r="39" spans="1:7" ht="12.75">
      <c r="A39" s="250"/>
      <c r="B39" s="95"/>
      <c r="C39" s="96"/>
      <c r="D39" s="97" t="s">
        <v>65</v>
      </c>
      <c r="E39" s="98"/>
      <c r="F39" s="99"/>
      <c r="G39" s="85"/>
    </row>
    <row r="40" spans="1:7" ht="12.75">
      <c r="A40" s="250"/>
      <c r="B40" s="95"/>
      <c r="C40" s="96"/>
      <c r="D40" s="97" t="s">
        <v>66</v>
      </c>
      <c r="E40" s="98"/>
      <c r="F40" s="99"/>
      <c r="G40" s="85"/>
    </row>
    <row r="41" spans="1:7" ht="12.75">
      <c r="A41" s="250"/>
      <c r="B41" s="95"/>
      <c r="C41" s="96"/>
      <c r="D41" s="97" t="s">
        <v>67</v>
      </c>
      <c r="E41" s="98"/>
      <c r="F41" s="99"/>
      <c r="G41" s="85"/>
    </row>
    <row r="42" spans="1:7" ht="12.75">
      <c r="A42" s="250"/>
      <c r="B42" s="95"/>
      <c r="C42" s="96"/>
      <c r="D42" s="97" t="s">
        <v>68</v>
      </c>
      <c r="E42" s="98"/>
      <c r="F42" s="99"/>
      <c r="G42" s="85"/>
    </row>
    <row r="43" spans="1:7" ht="12.75">
      <c r="A43" s="251"/>
      <c r="B43" s="100"/>
      <c r="C43" s="101"/>
      <c r="D43" s="102" t="s">
        <v>60</v>
      </c>
      <c r="E43" s="103"/>
      <c r="F43" s="104"/>
      <c r="G43" s="89"/>
    </row>
    <row r="44" spans="1:7" ht="12.75">
      <c r="A44" s="240" t="s">
        <v>107</v>
      </c>
      <c r="B44" s="39"/>
      <c r="C44" s="35" t="s">
        <v>29</v>
      </c>
      <c r="D44" s="74" t="s">
        <v>69</v>
      </c>
      <c r="E44" s="61" t="s">
        <v>92</v>
      </c>
      <c r="F44" s="55" t="s">
        <v>27</v>
      </c>
      <c r="G44" s="55" t="s">
        <v>16</v>
      </c>
    </row>
    <row r="45" spans="1:7" ht="12.75">
      <c r="A45" s="241"/>
      <c r="B45" s="40"/>
      <c r="C45" s="36"/>
      <c r="D45" s="75" t="s">
        <v>70</v>
      </c>
      <c r="E45" s="62"/>
      <c r="F45" s="49"/>
      <c r="G45" s="49"/>
    </row>
    <row r="46" spans="1:7" ht="12.75">
      <c r="A46" s="242"/>
      <c r="B46" s="41"/>
      <c r="C46" s="37"/>
      <c r="D46" s="75" t="s">
        <v>60</v>
      </c>
      <c r="E46" s="63"/>
      <c r="F46" s="57"/>
      <c r="G46" s="57"/>
    </row>
    <row r="47" spans="1:7" ht="12.75">
      <c r="A47" s="243" t="s">
        <v>107</v>
      </c>
      <c r="B47" s="105"/>
      <c r="C47" s="106" t="s">
        <v>40</v>
      </c>
      <c r="D47" s="112" t="s">
        <v>71</v>
      </c>
      <c r="E47" s="108" t="s">
        <v>92</v>
      </c>
      <c r="F47" s="142" t="s">
        <v>27</v>
      </c>
      <c r="G47" s="142" t="s">
        <v>16</v>
      </c>
    </row>
    <row r="48" spans="1:7" ht="12.75">
      <c r="A48" s="244"/>
      <c r="B48" s="110"/>
      <c r="C48" s="111"/>
      <c r="D48" s="112" t="s">
        <v>110</v>
      </c>
      <c r="E48" s="113"/>
      <c r="F48" s="143"/>
      <c r="G48" s="143"/>
    </row>
    <row r="49" spans="1:7" ht="12.75">
      <c r="A49" s="244"/>
      <c r="B49" s="115"/>
      <c r="C49" s="116"/>
      <c r="D49" s="117" t="s">
        <v>111</v>
      </c>
      <c r="E49" s="118"/>
      <c r="F49" s="144"/>
      <c r="G49" s="144"/>
    </row>
    <row r="50" spans="1:7" ht="12.75">
      <c r="A50" s="244"/>
      <c r="B50" s="105" t="s">
        <v>32</v>
      </c>
      <c r="C50" s="106" t="s">
        <v>37</v>
      </c>
      <c r="D50" s="107" t="s">
        <v>72</v>
      </c>
      <c r="E50" s="108" t="s">
        <v>92</v>
      </c>
      <c r="F50" s="109" t="s">
        <v>27</v>
      </c>
      <c r="G50" s="109" t="s">
        <v>16</v>
      </c>
    </row>
    <row r="51" spans="1:7" ht="12.75">
      <c r="A51" s="244"/>
      <c r="B51" s="110"/>
      <c r="C51" s="111"/>
      <c r="D51" s="112" t="s">
        <v>73</v>
      </c>
      <c r="E51" s="113"/>
      <c r="F51" s="114"/>
      <c r="G51" s="114"/>
    </row>
    <row r="52" spans="1:7" ht="12.75">
      <c r="A52" s="244"/>
      <c r="B52" s="110"/>
      <c r="C52" s="111"/>
      <c r="D52" s="112" t="s">
        <v>74</v>
      </c>
      <c r="E52" s="113"/>
      <c r="F52" s="114"/>
      <c r="G52" s="114"/>
    </row>
    <row r="53" spans="1:7" ht="12.75">
      <c r="A53" s="244"/>
      <c r="B53" s="110"/>
      <c r="C53" s="111"/>
      <c r="D53" s="112" t="s">
        <v>75</v>
      </c>
      <c r="E53" s="113"/>
      <c r="F53" s="114"/>
      <c r="G53" s="114"/>
    </row>
    <row r="54" spans="1:7" ht="12.75">
      <c r="A54" s="244"/>
      <c r="B54" s="115"/>
      <c r="C54" s="116"/>
      <c r="D54" s="117" t="s">
        <v>60</v>
      </c>
      <c r="E54" s="118"/>
      <c r="F54" s="119"/>
      <c r="G54" s="119"/>
    </row>
    <row r="55" spans="1:7" ht="24">
      <c r="A55" s="244"/>
      <c r="B55" s="105" t="s">
        <v>34</v>
      </c>
      <c r="C55" s="106" t="s">
        <v>41</v>
      </c>
      <c r="D55" s="107" t="s">
        <v>76</v>
      </c>
      <c r="E55" s="150" t="s">
        <v>104</v>
      </c>
      <c r="F55" s="109" t="s">
        <v>27</v>
      </c>
      <c r="G55" s="109" t="s">
        <v>16</v>
      </c>
    </row>
    <row r="56" spans="1:7" ht="12.75">
      <c r="A56" s="244"/>
      <c r="B56" s="110"/>
      <c r="C56" s="111"/>
      <c r="D56" s="112" t="s">
        <v>77</v>
      </c>
      <c r="E56" s="151"/>
      <c r="F56" s="114"/>
      <c r="G56" s="114"/>
    </row>
    <row r="57" spans="1:7" ht="12.75">
      <c r="A57" s="244"/>
      <c r="B57" s="110"/>
      <c r="C57" s="111"/>
      <c r="D57" s="112" t="s">
        <v>78</v>
      </c>
      <c r="E57" s="151"/>
      <c r="F57" s="114"/>
      <c r="G57" s="114"/>
    </row>
    <row r="58" spans="1:7" ht="12.75">
      <c r="A58" s="244"/>
      <c r="B58" s="110"/>
      <c r="C58" s="111"/>
      <c r="D58" s="112" t="s">
        <v>79</v>
      </c>
      <c r="E58" s="151"/>
      <c r="F58" s="114"/>
      <c r="G58" s="114"/>
    </row>
    <row r="59" spans="1:7" ht="12.75">
      <c r="A59" s="244"/>
      <c r="B59" s="110"/>
      <c r="C59" s="111"/>
      <c r="D59" s="112" t="s">
        <v>80</v>
      </c>
      <c r="E59" s="151"/>
      <c r="F59" s="114"/>
      <c r="G59" s="114"/>
    </row>
    <row r="60" spans="1:7" ht="12.75">
      <c r="A60" s="244"/>
      <c r="B60" s="110"/>
      <c r="C60" s="111"/>
      <c r="D60" s="112" t="s">
        <v>112</v>
      </c>
      <c r="E60" s="151"/>
      <c r="F60" s="114"/>
      <c r="G60" s="114"/>
    </row>
    <row r="61" spans="1:7" ht="12.75">
      <c r="A61" s="244"/>
      <c r="B61" s="115"/>
      <c r="C61" s="116"/>
      <c r="D61" s="117" t="s">
        <v>60</v>
      </c>
      <c r="E61" s="152"/>
      <c r="F61" s="119"/>
      <c r="G61" s="119"/>
    </row>
    <row r="62" spans="1:7" ht="12.75">
      <c r="A62" s="244"/>
      <c r="B62" s="105" t="s">
        <v>35</v>
      </c>
      <c r="C62" s="106" t="s">
        <v>38</v>
      </c>
      <c r="D62" s="107" t="s">
        <v>74</v>
      </c>
      <c r="E62" s="108" t="s">
        <v>92</v>
      </c>
      <c r="F62" s="109" t="s">
        <v>27</v>
      </c>
      <c r="G62" s="109" t="s">
        <v>16</v>
      </c>
    </row>
    <row r="63" spans="1:7" ht="12.75">
      <c r="A63" s="244"/>
      <c r="B63" s="110"/>
      <c r="C63" s="111"/>
      <c r="D63" s="112" t="s">
        <v>81</v>
      </c>
      <c r="E63" s="113"/>
      <c r="F63" s="114"/>
      <c r="G63" s="114"/>
    </row>
    <row r="64" spans="1:7" ht="12.75">
      <c r="A64" s="244"/>
      <c r="B64" s="110"/>
      <c r="C64" s="111"/>
      <c r="D64" s="112" t="s">
        <v>82</v>
      </c>
      <c r="E64" s="113"/>
      <c r="F64" s="114"/>
      <c r="G64" s="114"/>
    </row>
    <row r="65" spans="1:7" ht="12.75">
      <c r="A65" s="244"/>
      <c r="B65" s="110"/>
      <c r="C65" s="111"/>
      <c r="D65" s="112" t="s">
        <v>75</v>
      </c>
      <c r="E65" s="113"/>
      <c r="F65" s="114"/>
      <c r="G65" s="114"/>
    </row>
    <row r="66" spans="1:7" ht="12.75">
      <c r="A66" s="244"/>
      <c r="B66" s="115"/>
      <c r="C66" s="116"/>
      <c r="D66" s="117" t="s">
        <v>60</v>
      </c>
      <c r="E66" s="118"/>
      <c r="F66" s="119"/>
      <c r="G66" s="119"/>
    </row>
    <row r="67" spans="1:7" ht="12.75">
      <c r="A67" s="244"/>
      <c r="B67" s="105" t="s">
        <v>36</v>
      </c>
      <c r="C67" s="106" t="s">
        <v>42</v>
      </c>
      <c r="D67" s="107" t="s">
        <v>76</v>
      </c>
      <c r="E67" s="150" t="s">
        <v>104</v>
      </c>
      <c r="F67" s="109" t="s">
        <v>27</v>
      </c>
      <c r="G67" s="109" t="s">
        <v>16</v>
      </c>
    </row>
    <row r="68" spans="1:7" ht="12.75">
      <c r="A68" s="244"/>
      <c r="B68" s="110"/>
      <c r="C68" s="111"/>
      <c r="D68" s="112" t="s">
        <v>77</v>
      </c>
      <c r="E68" s="151"/>
      <c r="F68" s="114"/>
      <c r="G68" s="114"/>
    </row>
    <row r="69" spans="1:7" ht="12.75">
      <c r="A69" s="244"/>
      <c r="B69" s="110"/>
      <c r="C69" s="111"/>
      <c r="D69" s="112" t="s">
        <v>78</v>
      </c>
      <c r="E69" s="151"/>
      <c r="F69" s="114"/>
      <c r="G69" s="114"/>
    </row>
    <row r="70" spans="1:7" ht="12.75">
      <c r="A70" s="244"/>
      <c r="B70" s="110"/>
      <c r="C70" s="111"/>
      <c r="D70" s="112" t="s">
        <v>79</v>
      </c>
      <c r="E70" s="151"/>
      <c r="F70" s="114"/>
      <c r="G70" s="114"/>
    </row>
    <row r="71" spans="1:7" ht="12.75">
      <c r="A71" s="244"/>
      <c r="B71" s="110"/>
      <c r="C71" s="111"/>
      <c r="D71" s="112" t="s">
        <v>80</v>
      </c>
      <c r="E71" s="151"/>
      <c r="F71" s="114"/>
      <c r="G71" s="114"/>
    </row>
    <row r="72" spans="1:7" ht="12.75">
      <c r="A72" s="244"/>
      <c r="B72" s="110"/>
      <c r="C72" s="111"/>
      <c r="D72" s="112" t="s">
        <v>113</v>
      </c>
      <c r="E72" s="151"/>
      <c r="F72" s="114"/>
      <c r="G72" s="114"/>
    </row>
    <row r="73" spans="1:7" ht="12.75">
      <c r="A73" s="244"/>
      <c r="B73" s="115"/>
      <c r="C73" s="116"/>
      <c r="D73" s="117" t="s">
        <v>60</v>
      </c>
      <c r="E73" s="152"/>
      <c r="F73" s="119"/>
      <c r="G73" s="119"/>
    </row>
    <row r="74" spans="1:7" ht="12.75">
      <c r="A74" s="244"/>
      <c r="B74" s="153" t="s">
        <v>44</v>
      </c>
      <c r="C74" s="145" t="s">
        <v>46</v>
      </c>
      <c r="D74" s="146"/>
      <c r="E74" s="147" t="s">
        <v>24</v>
      </c>
      <c r="F74" s="148"/>
      <c r="G74" s="149" t="s">
        <v>25</v>
      </c>
    </row>
    <row r="75" spans="1:7" ht="12.75">
      <c r="A75" s="245"/>
      <c r="B75" s="153" t="s">
        <v>45</v>
      </c>
      <c r="C75" s="145" t="s">
        <v>46</v>
      </c>
      <c r="D75" s="146"/>
      <c r="E75" s="147" t="s">
        <v>24</v>
      </c>
      <c r="F75" s="148"/>
      <c r="G75" s="149" t="s">
        <v>25</v>
      </c>
    </row>
    <row r="76" spans="1:7" ht="25.5">
      <c r="A76" s="246" t="s">
        <v>107</v>
      </c>
      <c r="B76" s="51"/>
      <c r="C76" s="54" t="s">
        <v>43</v>
      </c>
      <c r="D76" s="74" t="s">
        <v>83</v>
      </c>
      <c r="E76" s="64" t="s">
        <v>97</v>
      </c>
      <c r="F76" s="55" t="s">
        <v>28</v>
      </c>
      <c r="G76" s="56" t="s">
        <v>16</v>
      </c>
    </row>
    <row r="77" spans="1:7" ht="12.75">
      <c r="A77" s="247"/>
      <c r="B77" s="52"/>
      <c r="C77" s="48"/>
      <c r="D77" s="75" t="s">
        <v>84</v>
      </c>
      <c r="E77" s="65"/>
      <c r="F77" s="49"/>
      <c r="G77" s="50"/>
    </row>
    <row r="78" spans="1:7" ht="12.75">
      <c r="A78" s="247"/>
      <c r="B78" s="52"/>
      <c r="C78" s="48"/>
      <c r="D78" s="75" t="s">
        <v>85</v>
      </c>
      <c r="E78" s="65"/>
      <c r="F78" s="49"/>
      <c r="G78" s="50"/>
    </row>
    <row r="79" spans="1:7" ht="12.75">
      <c r="A79" s="247"/>
      <c r="B79" s="52"/>
      <c r="C79" s="48"/>
      <c r="D79" s="75" t="s">
        <v>86</v>
      </c>
      <c r="E79" s="65"/>
      <c r="F79" s="49"/>
      <c r="G79" s="50"/>
    </row>
    <row r="80" spans="1:7" ht="12.75">
      <c r="A80" s="247"/>
      <c r="B80" s="52"/>
      <c r="C80" s="48"/>
      <c r="D80" s="75" t="s">
        <v>87</v>
      </c>
      <c r="E80" s="65"/>
      <c r="F80" s="49"/>
      <c r="G80" s="50"/>
    </row>
    <row r="81" spans="1:7" ht="12.75">
      <c r="A81" s="247"/>
      <c r="B81" s="52"/>
      <c r="C81" s="48"/>
      <c r="D81" s="75" t="s">
        <v>88</v>
      </c>
      <c r="E81" s="65"/>
      <c r="F81" s="49"/>
      <c r="G81" s="50"/>
    </row>
    <row r="82" spans="1:7" ht="12.75">
      <c r="A82" s="247"/>
      <c r="B82" s="52"/>
      <c r="C82" s="48"/>
      <c r="D82" s="75" t="s">
        <v>89</v>
      </c>
      <c r="E82" s="65"/>
      <c r="F82" s="49"/>
      <c r="G82" s="50"/>
    </row>
    <row r="83" spans="1:7" ht="13.5" thickBot="1">
      <c r="A83" s="248"/>
      <c r="B83" s="53"/>
      <c r="C83" s="45"/>
      <c r="D83" s="76" t="s">
        <v>60</v>
      </c>
      <c r="E83" s="66"/>
      <c r="F83" s="46"/>
      <c r="G83" s="47"/>
    </row>
    <row r="84" spans="1:7" ht="12.75">
      <c r="A84" s="5"/>
      <c r="C84" s="42"/>
      <c r="D84" s="43"/>
      <c r="E84" s="68"/>
      <c r="F84" s="44"/>
      <c r="G84" s="44"/>
    </row>
    <row r="85" ht="12.75">
      <c r="E85" s="69"/>
    </row>
    <row r="86" ht="12.75">
      <c r="E86" s="69"/>
    </row>
    <row r="87" ht="12.75">
      <c r="E87" s="69"/>
    </row>
    <row r="88" ht="12.75">
      <c r="E88" s="69"/>
    </row>
    <row r="89" ht="12.75">
      <c r="E89" s="69"/>
    </row>
    <row r="90" ht="12.75">
      <c r="E90" s="69"/>
    </row>
  </sheetData>
  <sheetProtection/>
  <mergeCells count="13">
    <mergeCell ref="A14:A17"/>
    <mergeCell ref="A18:A24"/>
    <mergeCell ref="B4:C4"/>
    <mergeCell ref="A44:A46"/>
    <mergeCell ref="A47:A75"/>
    <mergeCell ref="A76:A83"/>
    <mergeCell ref="A6:G6"/>
    <mergeCell ref="A25:A43"/>
    <mergeCell ref="C8:C13"/>
    <mergeCell ref="C14:C16"/>
    <mergeCell ref="C18:C24"/>
    <mergeCell ref="C25:C27"/>
    <mergeCell ref="A8:A13"/>
  </mergeCells>
  <dataValidations count="1">
    <dataValidation type="list" allowBlank="1" showInputMessage="1" showErrorMessage="1" sqref="E8:E83">
      <formula1>$N$9:$N$22</formula1>
    </dataValidation>
  </dataValidations>
  <hyperlinks>
    <hyperlink ref="E7" location="'Custom Qsts (3-1-08)'!N5" display="Type"/>
  </hyperlinks>
  <printOptions/>
  <pageMargins left="0.5" right="0.75" top="0.5" bottom="0.5" header="0.5" footer="0.5"/>
  <pageSetup horizontalDpi="600" verticalDpi="600" orientation="landscape" scale="67" r:id="rId2"/>
  <headerFooter alignWithMargins="0">
    <oddFooter>&amp;RForeSee Results - Confidential and Proprietary</oddFooter>
  </headerFooter>
  <rowBreaks count="1" manualBreakCount="1">
    <brk id="4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Compuware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Professional Services</dc:creator>
  <cp:keywords/>
  <dc:description/>
  <cp:lastModifiedBy>bjinnoha</cp:lastModifiedBy>
  <cp:lastPrinted>2008-09-05T19:15:54Z</cp:lastPrinted>
  <dcterms:created xsi:type="dcterms:W3CDTF">2001-08-03T21:16:27Z</dcterms:created>
  <dcterms:modified xsi:type="dcterms:W3CDTF">2008-10-21T14:43:02Z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ype of File">
    <vt:lpwstr>Excel</vt:lpwstr>
  </property>
  <property fmtid="{D5CDD505-2E9C-101B-9397-08002B2CF9AE}" pid="3" name="Share with Client">
    <vt:lpwstr/>
  </property>
  <property fmtid="{D5CDD505-2E9C-101B-9397-08002B2CF9AE}" pid="4" name="Used For">
    <vt:lpwstr>Building Survey</vt:lpwstr>
  </property>
  <property fmtid="{D5CDD505-2E9C-101B-9397-08002B2CF9AE}" pid="5" name="Material Type">
    <vt:lpwstr>Reference</vt:lpwstr>
  </property>
  <property fmtid="{D5CDD505-2E9C-101B-9397-08002B2CF9AE}" pid="6" name="User">
    <vt:lpwstr>;#SRA;#DOT;#</vt:lpwstr>
  </property>
  <property fmtid="{D5CDD505-2E9C-101B-9397-08002B2CF9AE}" pid="7" name="ContentType">
    <vt:lpwstr>Document</vt:lpwstr>
  </property>
  <property fmtid="{D5CDD505-2E9C-101B-9397-08002B2CF9AE}" pid="8" name="Industry">
    <vt:lpwstr/>
  </property>
  <property fmtid="{D5CDD505-2E9C-101B-9397-08002B2CF9AE}" pid="9" name="Date Created">
    <vt:lpwstr/>
  </property>
</Properties>
</file>