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2" activeTab="2"/>
  </bookViews>
  <sheets>
    <sheet name="Guidelines" sheetId="1" state="hidden" r:id="rId1"/>
    <sheet name="Current Model Qsts" sheetId="2" state="hidden" r:id="rId2"/>
    <sheet name="Current Custom Qsts Online" sheetId="3" r:id="rId3"/>
    <sheet name="Current Custom Qsts Followup" sheetId="4" r:id="rId4"/>
    <sheet name="change_example CQsts (x-1-08)" sheetId="5" state="hidden" r:id="rId5"/>
    <sheet name="Types" sheetId="6" state="hidden" r:id="rId6"/>
  </sheets>
  <definedNames>
    <definedName name="instructions">'Types'!$C$2:$C$3</definedName>
    <definedName name="_xlnm.Print_Area" localSheetId="4">'change_example CQsts (x-1-08)'!$A$1:$I$75</definedName>
    <definedName name="_xlnm.Print_Area" localSheetId="3">'Current Custom Qsts Followup'!$A$1:$I$94</definedName>
    <definedName name="_xlnm.Print_Area" localSheetId="2">'Current Custom Qsts Online'!$A$1:$I$190</definedName>
    <definedName name="_xlnm.Print_Area" localSheetId="1">'Current Model Qsts'!$A$1:$F$33</definedName>
    <definedName name="_xlnm.Print_Area" localSheetId="0">'Guidelines'!$A$2:$W$30</definedName>
    <definedName name="_xlnm.Print_Titles" localSheetId="4">'change_example CQsts (x-1-08)'!$1:$7</definedName>
    <definedName name="_xlnm.Print_Titles" localSheetId="3">'Current Custom Qsts Followup'!$1:$7</definedName>
    <definedName name="_xlnm.Print_Titles" localSheetId="2">'Current Custom Qsts Online'!$1:$7</definedName>
    <definedName name="_xlnm.Print_Titles" localSheetId="1">'Current Model Qsts'!$6:$8</definedName>
    <definedName name="types">'Types'!$A$2:$A$12</definedName>
  </definedNames>
  <calcPr fullCalcOnLoad="1"/>
</workbook>
</file>

<file path=xl/sharedStrings.xml><?xml version="1.0" encoding="utf-8"?>
<sst xmlns="http://schemas.openxmlformats.org/spreadsheetml/2006/main" count="783" uniqueCount="361">
  <si>
    <t>Question Text</t>
  </si>
  <si>
    <t>Answer Choices 
(limited to 50 characters)</t>
  </si>
  <si>
    <t>Required
Y/N</t>
  </si>
  <si>
    <r>
      <t xml:space="preserve">Satisfaction </t>
    </r>
    <r>
      <rPr>
        <i/>
        <sz val="9"/>
        <rFont val="Arial"/>
        <family val="2"/>
      </rPr>
      <t>(1=Poor, 10=Excellent)</t>
    </r>
  </si>
  <si>
    <r>
      <t xml:space="preserve">How </t>
    </r>
    <r>
      <rPr>
        <b/>
        <sz val="9"/>
        <rFont val="Arial"/>
        <family val="2"/>
      </rPr>
      <t>frequently</t>
    </r>
    <r>
      <rPr>
        <sz val="9"/>
        <rFont val="Arial"/>
        <family val="2"/>
      </rPr>
      <t xml:space="preserve"> do you visit this site?</t>
    </r>
  </si>
  <si>
    <t>ELEMENTS (drivers of satisfaction)</t>
  </si>
  <si>
    <t>CUSTOMER SATISFACTION</t>
  </si>
  <si>
    <t>FUTURE BEHAVIORS</t>
  </si>
  <si>
    <t>Y</t>
  </si>
  <si>
    <t>N</t>
  </si>
  <si>
    <t>Single or Multi</t>
  </si>
  <si>
    <t>Single</t>
  </si>
  <si>
    <t>Multi</t>
  </si>
  <si>
    <r>
      <t xml:space="preserve">How were you primarily </t>
    </r>
    <r>
      <rPr>
        <b/>
        <sz val="9"/>
        <rFont val="Arial"/>
        <family val="2"/>
      </rPr>
      <t>seeking information</t>
    </r>
    <r>
      <rPr>
        <sz val="9"/>
        <rFont val="Arial"/>
        <family val="2"/>
      </rPr>
      <t xml:space="preserve"> on sweets.com?</t>
    </r>
  </si>
  <si>
    <r>
      <t xml:space="preserve">What best describes your </t>
    </r>
    <r>
      <rPr>
        <b/>
        <sz val="9"/>
        <rFont val="Arial"/>
        <family val="2"/>
      </rPr>
      <t>primary reason</t>
    </r>
    <r>
      <rPr>
        <sz val="9"/>
        <rFont val="Arial"/>
        <family val="2"/>
      </rPr>
      <t xml:space="preserve"> for visiting the site today?</t>
    </r>
  </si>
  <si>
    <t>Skip Logic Label</t>
  </si>
  <si>
    <t>A</t>
  </si>
  <si>
    <r>
      <t>Please explain why you do not intend to register?</t>
    </r>
    <r>
      <rPr>
        <b/>
        <sz val="9"/>
        <rFont val="Arial"/>
        <family val="2"/>
      </rPr>
      <t xml:space="preserve">  </t>
    </r>
  </si>
  <si>
    <t>B</t>
  </si>
  <si>
    <t>C</t>
  </si>
  <si>
    <t>D</t>
  </si>
  <si>
    <r>
      <t xml:space="preserve">Why were you </t>
    </r>
    <r>
      <rPr>
        <b/>
        <sz val="9"/>
        <rFont val="Arial"/>
        <family val="2"/>
      </rPr>
      <t>not able to find</t>
    </r>
    <r>
      <rPr>
        <sz val="9"/>
        <rFont val="Arial"/>
        <family val="2"/>
      </rPr>
      <t xml:space="preserve"> what you were looking for?</t>
    </r>
    <r>
      <rPr>
        <b/>
        <sz val="9"/>
        <rFont val="Arial"/>
        <family val="2"/>
      </rPr>
      <t xml:space="preserve"> </t>
    </r>
  </si>
  <si>
    <r>
      <t xml:space="preserve">Why were you </t>
    </r>
    <r>
      <rPr>
        <b/>
        <sz val="9"/>
        <rFont val="Arial"/>
        <family val="2"/>
      </rPr>
      <t>not sure</t>
    </r>
    <r>
      <rPr>
        <sz val="9"/>
        <rFont val="Arial"/>
        <family val="2"/>
      </rPr>
      <t>?</t>
    </r>
  </si>
  <si>
    <r>
      <t xml:space="preserve">Are you a </t>
    </r>
    <r>
      <rPr>
        <b/>
        <sz val="9"/>
        <rFont val="Arial"/>
        <family val="2"/>
      </rPr>
      <t>registered user</t>
    </r>
    <r>
      <rPr>
        <sz val="9"/>
        <rFont val="Arial"/>
        <family val="2"/>
      </rPr>
      <t xml:space="preserve"> on this site?</t>
    </r>
  </si>
  <si>
    <r>
      <t xml:space="preserve">Were you able to </t>
    </r>
    <r>
      <rPr>
        <b/>
        <sz val="9"/>
        <rFont val="Arial"/>
        <family val="2"/>
      </rPr>
      <t>find what you were looking for</t>
    </r>
    <r>
      <rPr>
        <sz val="9"/>
        <rFont val="Arial"/>
        <family val="2"/>
      </rPr>
      <t xml:space="preserve"> today?</t>
    </r>
  </si>
  <si>
    <r>
      <t xml:space="preserve">Since you could not find what you were looking for,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</si>
  <si>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Since you were not sure, </t>
    </r>
    <r>
      <rPr>
        <b/>
        <sz val="9"/>
        <rFont val="Arial"/>
        <family val="2"/>
      </rPr>
      <t>what do you plan to do next</t>
    </r>
    <r>
      <rPr>
        <sz val="9"/>
        <rFont val="Arial"/>
        <family val="2"/>
      </rPr>
      <t xml:space="preserve">? </t>
    </r>
  </si>
  <si>
    <r>
      <t xml:space="preserve">What </t>
    </r>
    <r>
      <rPr>
        <b/>
        <sz val="10"/>
        <rFont val="Arial"/>
        <family val="2"/>
      </rPr>
      <t>other sources</t>
    </r>
    <r>
      <rPr>
        <sz val="10"/>
        <rFont val="Arial"/>
        <family val="2"/>
      </rPr>
      <t xml:space="preserve"> do you use to search for construction product information?</t>
    </r>
  </si>
  <si>
    <t>E</t>
  </si>
  <si>
    <t>F</t>
  </si>
  <si>
    <r>
      <t>What other site(s) do you plan to visit?</t>
    </r>
    <r>
      <rPr>
        <b/>
        <sz val="9"/>
        <rFont val="Arial"/>
        <family val="2"/>
      </rPr>
      <t xml:space="preserve">  </t>
    </r>
  </si>
  <si>
    <r>
      <t xml:space="preserve">What type of information were you looking for when researching products for the </t>
    </r>
    <r>
      <rPr>
        <b/>
        <sz val="9"/>
        <rFont val="Arial"/>
        <family val="0"/>
      </rPr>
      <t>possible inclusion in a design</t>
    </r>
    <r>
      <rPr>
        <sz val="9"/>
        <rFont val="Arial"/>
        <family val="0"/>
      </rPr>
      <t>?</t>
    </r>
    <r>
      <rPr>
        <b/>
        <sz val="9"/>
        <rFont val="Arial"/>
        <family val="0"/>
      </rPr>
      <t xml:space="preserve">  </t>
    </r>
  </si>
  <si>
    <r>
      <t>Daily</t>
    </r>
  </si>
  <si>
    <t>About once a month</t>
  </si>
  <si>
    <t>Every few months</t>
  </si>
  <si>
    <t>Every 6 months or less often</t>
  </si>
  <si>
    <t>This is my first time visiting this site</t>
  </si>
  <si>
    <t xml:space="preserve">I am registered
</t>
  </si>
  <si>
    <t>I am not registered, but intend to register during my visit today</t>
  </si>
  <si>
    <t>Other (please specify)</t>
  </si>
  <si>
    <t>CAD</t>
  </si>
  <si>
    <t>Spec</t>
  </si>
  <si>
    <t>3D models</t>
  </si>
  <si>
    <t>Green information</t>
  </si>
  <si>
    <t>Product application</t>
  </si>
  <si>
    <t>Manufacturer's contacts</t>
  </si>
  <si>
    <t>Cost</t>
  </si>
  <si>
    <t>Search by keyword feature</t>
  </si>
  <si>
    <t>Browse by master format feature</t>
  </si>
  <si>
    <t>Yes</t>
  </si>
  <si>
    <t>I could not find the manufacturer I was looking for</t>
  </si>
  <si>
    <t>I could not find the product I was looking for</t>
  </si>
  <si>
    <t>I haven’t completed my search on sweets.com yet</t>
  </si>
  <si>
    <t>The search results did not appear relevant</t>
  </si>
  <si>
    <t>Continue looking for the information at this site</t>
  </si>
  <si>
    <t xml:space="preserve">Call Sweets.com customer service </t>
  </si>
  <si>
    <t xml:space="preserve">E-mail Sweets.com customer service </t>
  </si>
  <si>
    <t>Return to this site later and try again</t>
  </si>
  <si>
    <t xml:space="preserve">Conduct a new internet search </t>
  </si>
  <si>
    <t>I am not sure how to find the product I am looking for</t>
  </si>
  <si>
    <t>Could not find the product I was looking for under the division it should be listed in</t>
  </si>
  <si>
    <t>Google</t>
  </si>
  <si>
    <t>Other search engine (i.e.: Yahoo!, Teoma, Dogpile, etc.)</t>
  </si>
  <si>
    <t>Reed First Source</t>
  </si>
  <si>
    <t>4specs</t>
  </si>
  <si>
    <t>Arcat</t>
  </si>
  <si>
    <t>Manufacturers websites</t>
  </si>
  <si>
    <t>Sweets catalog</t>
  </si>
  <si>
    <t>Types</t>
  </si>
  <si>
    <t>Dropdown (Select-one)</t>
  </si>
  <si>
    <t>Type (select from list)</t>
  </si>
  <si>
    <t>QID</t>
  </si>
  <si>
    <t>CQ0004444</t>
  </si>
  <si>
    <t>Date:</t>
  </si>
  <si>
    <r>
      <t>red &amp; strike-through</t>
    </r>
    <r>
      <rPr>
        <sz val="10"/>
        <rFont val="Arial"/>
        <family val="0"/>
      </rPr>
      <t>:  DELETE</t>
    </r>
  </si>
  <si>
    <r>
      <t>underlined &amp; italicized</t>
    </r>
    <r>
      <rPr>
        <sz val="10"/>
        <rFont val="Arial"/>
        <family val="0"/>
      </rPr>
      <t>: RE-ORDER</t>
    </r>
  </si>
  <si>
    <r>
      <t>blue +</t>
    </r>
    <r>
      <rPr>
        <sz val="10"/>
        <rFont val="Arial"/>
        <family val="0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</si>
  <si>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0"/>
      </rPr>
      <t>ADDITION</t>
    </r>
  </si>
  <si>
    <t>Two to three times per week</t>
  </si>
  <si>
    <t>MID:</t>
  </si>
  <si>
    <r>
      <t>Model Instance Name:</t>
    </r>
    <r>
      <rPr>
        <sz val="10"/>
        <color indexed="9"/>
        <rFont val="Arial"/>
        <family val="0"/>
      </rPr>
      <t xml:space="preserve"> </t>
    </r>
  </si>
  <si>
    <t>Model questions utilize the ACSI methodology to determine scores and impacts</t>
  </si>
  <si>
    <t xml:space="preserve">DOT: </t>
  </si>
  <si>
    <t>Basic rules:</t>
  </si>
  <si>
    <t>Goals:</t>
  </si>
  <si>
    <r>
      <t xml:space="preserve">This questionnaire </t>
    </r>
    <r>
      <rPr>
        <b/>
        <sz val="12"/>
        <rFont val="Arial"/>
        <family val="2"/>
      </rPr>
      <t xml:space="preserve">has to match the live survey </t>
    </r>
  </si>
  <si>
    <t xml:space="preserve">SRA: </t>
  </si>
  <si>
    <t>1) archives change request on separate tab</t>
  </si>
  <si>
    <t>1) marks up changes and submits the entire document to DOT</t>
  </si>
  <si>
    <t>Questionnaire Management Guidelines</t>
  </si>
  <si>
    <t>3) updates the document to reflect all implemented changes in the "clean" questionnaire - SRA can send to the client and use for future CQ changes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</si>
  <si>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</si>
  <si>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</si>
  <si>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</si>
  <si>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</si>
  <si>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</si>
  <si>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r>
      <t xml:space="preserve">All changes to the live measure need to be tracked and archived in </t>
    </r>
    <r>
      <rPr>
        <b/>
        <sz val="12"/>
        <rFont val="Arial"/>
        <family val="2"/>
      </rPr>
      <t>one document</t>
    </r>
  </si>
  <si>
    <t>Other primary reason</t>
  </si>
  <si>
    <t>Other</t>
  </si>
  <si>
    <t>Other reason seeking information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</si>
  <si>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</si>
  <si>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</si>
  <si>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</si>
  <si>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</si>
  <si>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</si>
  <si>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</si>
  <si>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</si>
  <si>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Radion button,  scale, no don't know</t>
  </si>
  <si>
    <t>Checkbox,  one-up vertical</t>
  </si>
  <si>
    <t>Checkbox,  two-up vertical</t>
  </si>
  <si>
    <t>Checkbox,  three-up vertical</t>
  </si>
  <si>
    <t>Skip to</t>
  </si>
  <si>
    <t>I am not registered, and do not intend to</t>
  </si>
  <si>
    <t>Gathering information on a product or manufacturer specified in a design</t>
  </si>
  <si>
    <t>Researching products for possible inclusion in a design</t>
  </si>
  <si>
    <t>C,D</t>
  </si>
  <si>
    <t>No</t>
  </si>
  <si>
    <t>Not sure</t>
  </si>
  <si>
    <r>
      <t>Visit other building product sites</t>
    </r>
  </si>
  <si>
    <t>Visit other building product sites</t>
  </si>
  <si>
    <t>Instructions</t>
  </si>
  <si>
    <t>Randomize</t>
  </si>
  <si>
    <t>Special Instructions</t>
  </si>
  <si>
    <r>
      <t>All CQ change requests</t>
    </r>
    <r>
      <rPr>
        <sz val="12"/>
        <rFont val="Arial"/>
        <family val="0"/>
      </rPr>
      <t xml:space="preserve"> have to be submitted using this document</t>
    </r>
  </si>
  <si>
    <t>2) implements change(s)</t>
  </si>
  <si>
    <t>DOT safeguards correct formats - your next CQ changes have to be submitted using one survey document with appropriate color-coding</t>
  </si>
  <si>
    <t>SAMHSA OWH Publications Online Survey</t>
  </si>
  <si>
    <t>SAMHSA OWH Publications Followup Email Survey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</si>
  <si>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the SAMHSA site?</t>
    </r>
  </si>
  <si>
    <r>
      <t xml:space="preserve">How well does the SAMHSA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</t>
    </r>
  </si>
  <si>
    <r>
      <t xml:space="preserve">How does the SAMHSA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</t>
    </r>
  </si>
  <si>
    <t>"Action Steps for Improving Women's Mental Health" only</t>
  </si>
  <si>
    <t>"Women's Mental Health: What it means to you" only</t>
  </si>
  <si>
    <t>Both</t>
  </si>
  <si>
    <t>Special 
Instructions</t>
  </si>
  <si>
    <t>Date: 12/2/2008</t>
  </si>
  <si>
    <t>eBlast</t>
  </si>
  <si>
    <t>SAMHSA news release</t>
  </si>
  <si>
    <t>SAMHSA website</t>
  </si>
  <si>
    <t>Womenshealth.gov website</t>
  </si>
  <si>
    <t>Magazine or Newspaper</t>
  </si>
  <si>
    <t>Radio or Television</t>
  </si>
  <si>
    <t>Media and news releases</t>
  </si>
  <si>
    <t>Web search/ websites</t>
  </si>
  <si>
    <t>Exhibit or community event</t>
  </si>
  <si>
    <t>Found them on site when ordering other material</t>
  </si>
  <si>
    <t>Colleague</t>
  </si>
  <si>
    <t>Friend</t>
  </si>
  <si>
    <t>Both publications</t>
  </si>
  <si>
    <t>Neither for professional use</t>
  </si>
  <si>
    <t>Other, please specify:</t>
  </si>
  <si>
    <t>S</t>
  </si>
  <si>
    <t>M</t>
  </si>
  <si>
    <t>Direct distribution to patients/clients</t>
  </si>
  <si>
    <t>Teaching materials for professional students</t>
  </si>
  <si>
    <t>Share with colleagues (professional education and distribution)</t>
  </si>
  <si>
    <t>Self education/research</t>
  </si>
  <si>
    <t>Give to community organization/faith-based organization/volunteer group</t>
  </si>
  <si>
    <t>Public awareness campaign/event</t>
  </si>
  <si>
    <t>Use within a classroom/youth setting</t>
  </si>
  <si>
    <t>Not applicable</t>
  </si>
  <si>
    <t>Give to family member/friend</t>
  </si>
  <si>
    <t>Hard copy</t>
  </si>
  <si>
    <t>Online PDF</t>
  </si>
  <si>
    <t>Both hard copy and PDF format</t>
  </si>
  <si>
    <t xml:space="preserve">Extremely Aware </t>
  </si>
  <si>
    <t>Very Aware</t>
  </si>
  <si>
    <t>Somewhat Aware</t>
  </si>
  <si>
    <t>Not at all Aware</t>
  </si>
  <si>
    <t>Student</t>
  </si>
  <si>
    <t>Program or service provider/worker</t>
  </si>
  <si>
    <t>Clinician/medical professional</t>
  </si>
  <si>
    <t>Educator/school teacher</t>
  </si>
  <si>
    <t>Social worker/counselor</t>
  </si>
  <si>
    <t>Consultant or Researcher</t>
  </si>
  <si>
    <t>Policy advocate/lobbyist</t>
  </si>
  <si>
    <t>Media/public relations professional/workers</t>
  </si>
  <si>
    <t>Criminal justice/legal professional</t>
  </si>
  <si>
    <t>Cleric/faith community teacher</t>
  </si>
  <si>
    <t>Not currently employed</t>
  </si>
  <si>
    <t>Self-employed</t>
  </si>
  <si>
    <t>Retired</t>
  </si>
  <si>
    <t>Military/retired military</t>
  </si>
  <si>
    <t>Corporate finance/operations employee</t>
  </si>
  <si>
    <t>Librarian/information worker</t>
  </si>
  <si>
    <t>Non-profit/community-based organization/coalition</t>
  </si>
  <si>
    <t>School/university</t>
  </si>
  <si>
    <t>Public place/interacting in community</t>
  </si>
  <si>
    <t>Government office</t>
  </si>
  <si>
    <t>Corporate office</t>
  </si>
  <si>
    <t>Residential/in-patient facility</t>
  </si>
  <si>
    <t>Church/faith-based organization</t>
  </si>
  <si>
    <t>Non-residential/out-patient facility</t>
  </si>
  <si>
    <t>Client/patient home</t>
  </si>
  <si>
    <t>Managed care/insurance company office</t>
  </si>
  <si>
    <t>Individual or group private practice</t>
  </si>
  <si>
    <t>Female</t>
  </si>
  <si>
    <t>Male</t>
  </si>
  <si>
    <t>Prefer not to answer</t>
  </si>
  <si>
    <t>&lt;18 years old</t>
  </si>
  <si>
    <t>18-24 years old</t>
  </si>
  <si>
    <t>25-34 years old</t>
  </si>
  <si>
    <t>35-44 years old</t>
  </si>
  <si>
    <t>45-54 years old</t>
  </si>
  <si>
    <t>55-64 years old</t>
  </si>
  <si>
    <t>65 years and over</t>
  </si>
  <si>
    <t>Black/African American</t>
  </si>
  <si>
    <t>White</t>
  </si>
  <si>
    <t>Hispanic or Latino</t>
  </si>
  <si>
    <t>Asian American</t>
  </si>
  <si>
    <t>Native Hawaiian or Other Pacific Islander</t>
  </si>
  <si>
    <t>American Indian or Alaska Native</t>
  </si>
  <si>
    <t>Did not graduate from high school</t>
  </si>
  <si>
    <t>High school graduate</t>
  </si>
  <si>
    <t>Some college or vocation school</t>
  </si>
  <si>
    <t>College graduate</t>
  </si>
  <si>
    <t>Some post graduate schooling</t>
  </si>
  <si>
    <t>Graduate or professional degree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</si>
  <si>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</si>
  <si>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</si>
  <si>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</si>
  <si>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</si>
  <si>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</si>
  <si>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</si>
  <si>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</si>
  <si>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</si>
  <si>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</si>
  <si>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</si>
  <si>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</si>
  <si>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</si>
  <si>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</si>
  <si>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</si>
  <si>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</si>
  <si>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</si>
  <si>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</si>
  <si>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</si>
  <si>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</si>
  <si>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</si>
  <si>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</si>
  <si>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</si>
  <si>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</si>
  <si>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</si>
  <si>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</si>
  <si>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</si>
  <si>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</si>
  <si>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</si>
  <si>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</si>
  <si>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</si>
  <si>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</si>
  <si>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</si>
  <si>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</si>
  <si>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</si>
  <si>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</si>
  <si>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</si>
  <si>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</si>
  <si>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</si>
  <si>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</si>
  <si>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</si>
  <si>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</si>
  <si>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</si>
  <si>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</si>
  <si>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</si>
  <si>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</si>
  <si>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</si>
  <si>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</si>
  <si>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D.C.</t>
  </si>
  <si>
    <t>West Virginia</t>
  </si>
  <si>
    <t>Wisconsin</t>
  </si>
  <si>
    <t>Wyoming</t>
  </si>
  <si>
    <t>Are you:</t>
  </si>
  <si>
    <t>Married/Living with partner</t>
  </si>
  <si>
    <t>Divorced/Separated</t>
  </si>
  <si>
    <t>Widowed</t>
  </si>
  <si>
    <t>&lt;$50,000</t>
  </si>
  <si>
    <t>$50,000-$74,000</t>
  </si>
  <si>
    <t>$75,000-$99,000</t>
  </si>
  <si>
    <t>$100,000-$149,999</t>
  </si>
  <si>
    <t>$150,000-$199,999</t>
  </si>
  <si>
    <t>$200,000 or more</t>
  </si>
  <si>
    <t>Spanish</t>
  </si>
  <si>
    <t>Mandarin</t>
  </si>
  <si>
    <t>Cantonese</t>
  </si>
  <si>
    <t>French</t>
  </si>
  <si>
    <t>A,B,C</t>
  </si>
  <si>
    <t>Blog (please specify):</t>
  </si>
  <si>
    <t>Neither for personal use</t>
  </si>
  <si>
    <r>
      <t xml:space="preserve">Which </t>
    </r>
    <r>
      <rPr>
        <b/>
        <sz val="9"/>
        <rFont val="Arial"/>
        <family val="2"/>
      </rPr>
      <t xml:space="preserve">publication(s) </t>
    </r>
    <r>
      <rPr>
        <sz val="9"/>
        <rFont val="Arial"/>
        <family val="2"/>
      </rPr>
      <t>did you order through the SAMHSA site? (please select only one choice below)</t>
    </r>
  </si>
  <si>
    <r>
      <t xml:space="preserve">Which of the publication(s) did you order for </t>
    </r>
    <r>
      <rPr>
        <b/>
        <sz val="9"/>
        <rFont val="Arial"/>
        <family val="0"/>
      </rPr>
      <t>professional use</t>
    </r>
    <r>
      <rPr>
        <sz val="9"/>
        <rFont val="Arial"/>
        <family val="0"/>
      </rPr>
      <t>?</t>
    </r>
  </si>
  <si>
    <r>
      <t>How did you use</t>
    </r>
    <r>
      <rPr>
        <sz val="9"/>
        <rFont val="Arial"/>
        <family val="0"/>
      </rPr>
      <t xml:space="preserve"> the publication(s) for </t>
    </r>
    <r>
      <rPr>
        <b/>
        <sz val="9"/>
        <rFont val="Arial"/>
        <family val="0"/>
      </rPr>
      <t>professional use</t>
    </r>
    <r>
      <rPr>
        <sz val="9"/>
        <rFont val="Arial"/>
        <family val="0"/>
      </rPr>
      <t>? (select all that apply)</t>
    </r>
  </si>
  <si>
    <r>
      <t xml:space="preserve">Which of the publication(s) did you order for </t>
    </r>
    <r>
      <rPr>
        <b/>
        <sz val="9"/>
        <rFont val="Arial"/>
        <family val="0"/>
      </rPr>
      <t>personal use</t>
    </r>
    <r>
      <rPr>
        <sz val="9"/>
        <rFont val="Arial"/>
        <family val="0"/>
      </rPr>
      <t>?</t>
    </r>
  </si>
  <si>
    <r>
      <t>How did you use</t>
    </r>
    <r>
      <rPr>
        <sz val="9"/>
        <rFont val="Arial"/>
        <family val="0"/>
      </rPr>
      <t xml:space="preserve"> the publication(s) for </t>
    </r>
    <r>
      <rPr>
        <b/>
        <sz val="9"/>
        <rFont val="Arial"/>
        <family val="0"/>
      </rPr>
      <t>personal use</t>
    </r>
    <r>
      <rPr>
        <sz val="9"/>
        <rFont val="Arial"/>
        <family val="0"/>
      </rPr>
      <t>? (select all that apply)</t>
    </r>
  </si>
  <si>
    <r>
      <t xml:space="preserve">What </t>
    </r>
    <r>
      <rPr>
        <b/>
        <sz val="9"/>
        <rFont val="Arial"/>
        <family val="0"/>
      </rPr>
      <t xml:space="preserve">format do you prefer </t>
    </r>
    <r>
      <rPr>
        <sz val="9"/>
        <rFont val="Arial"/>
        <family val="2"/>
      </rPr>
      <t xml:space="preserve">for </t>
    </r>
    <r>
      <rPr>
        <sz val="9"/>
        <rFont val="Arial"/>
        <family val="0"/>
      </rPr>
      <t>this publication(s) for your use?</t>
    </r>
  </si>
  <si>
    <r>
      <t xml:space="preserve">Is there anything in the publication(s) that you were </t>
    </r>
    <r>
      <rPr>
        <b/>
        <sz val="9"/>
        <rFont val="Arial"/>
        <family val="2"/>
      </rPr>
      <t>not able to understand</t>
    </r>
    <r>
      <rPr>
        <sz val="9"/>
        <rFont val="Arial"/>
        <family val="0"/>
      </rPr>
      <t>?</t>
    </r>
  </si>
  <si>
    <t>Yes, please specify:</t>
  </si>
  <si>
    <r>
      <t xml:space="preserve">Did you, or whomever you gave the publication(s) to, </t>
    </r>
    <r>
      <rPr>
        <b/>
        <sz val="10"/>
        <rFont val="Arial"/>
        <family val="2"/>
      </rPr>
      <t xml:space="preserve">learn anything new </t>
    </r>
    <r>
      <rPr>
        <sz val="10"/>
        <rFont val="Arial"/>
        <family val="0"/>
      </rPr>
      <t>as a result of reading this information?</t>
    </r>
  </si>
  <si>
    <t>Blog</t>
  </si>
  <si>
    <t>Other hear about</t>
  </si>
  <si>
    <t>Other professional intent</t>
  </si>
  <si>
    <t>Other language</t>
  </si>
  <si>
    <t>Other personal intent</t>
  </si>
  <si>
    <t>Other format</t>
  </si>
  <si>
    <t>Other occupation</t>
  </si>
  <si>
    <r>
      <t xml:space="preserve">Which </t>
    </r>
    <r>
      <rPr>
        <b/>
        <sz val="10"/>
        <rFont val="Arial"/>
        <family val="2"/>
      </rPr>
      <t>publication(s)</t>
    </r>
    <r>
      <rPr>
        <sz val="10"/>
        <rFont val="Arial"/>
        <family val="2"/>
      </rPr>
      <t xml:space="preserve"> did you view or order today? (please select only one choice below)</t>
    </r>
  </si>
  <si>
    <r>
      <t xml:space="preserve">How did you </t>
    </r>
    <r>
      <rPr>
        <b/>
        <sz val="10"/>
        <rFont val="Arial"/>
        <family val="2"/>
      </rPr>
      <t>hear</t>
    </r>
    <r>
      <rPr>
        <sz val="10"/>
        <rFont val="Arial"/>
        <family val="2"/>
      </rPr>
      <t xml:space="preserve"> about this publication(s)? (select all that apply)</t>
    </r>
  </si>
  <si>
    <r>
      <t xml:space="preserve">Which of the publication(s) are you ordering for </t>
    </r>
    <r>
      <rPr>
        <b/>
        <sz val="10"/>
        <rFont val="Arial"/>
        <family val="2"/>
      </rPr>
      <t>professional use</t>
    </r>
    <r>
      <rPr>
        <sz val="10"/>
        <rFont val="Arial"/>
        <family val="2"/>
      </rPr>
      <t>?</t>
    </r>
  </si>
  <si>
    <r>
      <t xml:space="preserve">How do you </t>
    </r>
    <r>
      <rPr>
        <b/>
        <sz val="10"/>
        <rFont val="Arial"/>
        <family val="2"/>
      </rPr>
      <t>intend to use</t>
    </r>
    <r>
      <rPr>
        <sz val="10"/>
        <rFont val="Arial"/>
        <family val="2"/>
      </rPr>
      <t xml:space="preserve"> the publication(s) for </t>
    </r>
    <r>
      <rPr>
        <b/>
        <sz val="10"/>
        <rFont val="Arial"/>
        <family val="2"/>
      </rPr>
      <t>professional use</t>
    </r>
    <r>
      <rPr>
        <sz val="10"/>
        <rFont val="Arial"/>
        <family val="2"/>
      </rPr>
      <t>? (select all that apply)</t>
    </r>
  </si>
  <si>
    <r>
      <t xml:space="preserve">Which of the publication(s) are you ordering for </t>
    </r>
    <r>
      <rPr>
        <b/>
        <sz val="10"/>
        <rFont val="Arial"/>
        <family val="2"/>
      </rPr>
      <t>personal use</t>
    </r>
    <r>
      <rPr>
        <sz val="10"/>
        <rFont val="Arial"/>
        <family val="2"/>
      </rPr>
      <t>?</t>
    </r>
  </si>
  <si>
    <r>
      <t xml:space="preserve">Please select appropriate </t>
    </r>
    <r>
      <rPr>
        <b/>
        <sz val="10"/>
        <rFont val="Arial"/>
        <family val="2"/>
      </rPr>
      <t>household income</t>
    </r>
    <r>
      <rPr>
        <sz val="10"/>
        <rFont val="Arial"/>
        <family val="2"/>
      </rPr>
      <t xml:space="preserve"> level:</t>
    </r>
  </si>
  <si>
    <r>
      <t xml:space="preserve">Would you be interested in having this publication(s) </t>
    </r>
    <r>
      <rPr>
        <b/>
        <sz val="10"/>
        <rFont val="Arial"/>
        <family val="2"/>
      </rPr>
      <t>translated into any of these languages</t>
    </r>
    <r>
      <rPr>
        <sz val="10"/>
        <rFont val="Arial"/>
        <family val="2"/>
      </rPr>
      <t>? (select all that apply)</t>
    </r>
  </si>
  <si>
    <r>
      <t xml:space="preserve">How do you </t>
    </r>
    <r>
      <rPr>
        <b/>
        <sz val="10"/>
        <rFont val="Arial"/>
        <family val="2"/>
      </rPr>
      <t>intend to use</t>
    </r>
    <r>
      <rPr>
        <sz val="10"/>
        <rFont val="Arial"/>
        <family val="2"/>
      </rPr>
      <t xml:space="preserve"> the publication(s) for </t>
    </r>
    <r>
      <rPr>
        <b/>
        <sz val="10"/>
        <rFont val="Arial"/>
        <family val="2"/>
      </rPr>
      <t>personal use</t>
    </r>
    <r>
      <rPr>
        <sz val="10"/>
        <rFont val="Arial"/>
        <family val="2"/>
      </rPr>
      <t>? (select all that apply)</t>
    </r>
  </si>
  <si>
    <r>
      <t xml:space="preserve">What </t>
    </r>
    <r>
      <rPr>
        <b/>
        <sz val="10"/>
        <rFont val="Arial"/>
        <family val="2"/>
      </rPr>
      <t>format do you prefer</t>
    </r>
    <r>
      <rPr>
        <sz val="10"/>
        <rFont val="Arial"/>
        <family val="2"/>
      </rPr>
      <t xml:space="preserve"> for publication(s) like this?</t>
    </r>
  </si>
  <si>
    <r>
      <t xml:space="preserve">How would you rate your </t>
    </r>
    <r>
      <rPr>
        <b/>
        <sz val="10"/>
        <rFont val="Arial"/>
        <family val="2"/>
      </rPr>
      <t>current level of awareness</t>
    </r>
    <r>
      <rPr>
        <sz val="10"/>
        <rFont val="Arial"/>
        <family val="2"/>
      </rPr>
      <t xml:space="preserve"> of women’s mental health?</t>
    </r>
  </si>
  <si>
    <r>
      <t xml:space="preserve">What is your </t>
    </r>
    <r>
      <rPr>
        <b/>
        <sz val="10"/>
        <rFont val="Arial"/>
        <family val="2"/>
      </rPr>
      <t>occupation</t>
    </r>
    <r>
      <rPr>
        <sz val="10"/>
        <rFont val="Arial"/>
        <family val="2"/>
      </rPr>
      <t>?</t>
    </r>
  </si>
  <si>
    <r>
      <t xml:space="preserve">What is your immediate </t>
    </r>
    <r>
      <rPr>
        <b/>
        <sz val="10"/>
        <rFont val="Arial"/>
        <family val="2"/>
      </rPr>
      <t>workplace</t>
    </r>
    <r>
      <rPr>
        <sz val="10"/>
        <rFont val="Arial"/>
        <family val="2"/>
      </rPr>
      <t xml:space="preserve"> setting?</t>
    </r>
  </si>
  <si>
    <r>
      <t xml:space="preserve">What is your </t>
    </r>
    <r>
      <rPr>
        <b/>
        <sz val="10"/>
        <rFont val="Arial"/>
        <family val="2"/>
      </rPr>
      <t>gender</t>
    </r>
    <r>
      <rPr>
        <sz val="10"/>
        <rFont val="Arial"/>
        <family val="2"/>
      </rPr>
      <t>?</t>
    </r>
  </si>
  <si>
    <r>
      <t xml:space="preserve">Please select your appropriate </t>
    </r>
    <r>
      <rPr>
        <b/>
        <sz val="10"/>
        <rFont val="Arial"/>
        <family val="2"/>
      </rPr>
      <t>age range</t>
    </r>
    <r>
      <rPr>
        <sz val="10"/>
        <rFont val="Arial"/>
        <family val="2"/>
      </rPr>
      <t>:</t>
    </r>
  </si>
  <si>
    <r>
      <t xml:space="preserve">Please select your appropriate </t>
    </r>
    <r>
      <rPr>
        <b/>
        <sz val="10"/>
        <rFont val="Arial"/>
        <family val="2"/>
      </rPr>
      <t xml:space="preserve">Race/Ethnicity </t>
    </r>
    <r>
      <rPr>
        <sz val="10"/>
        <rFont val="Arial"/>
        <family val="2"/>
      </rPr>
      <t>from the options below:</t>
    </r>
  </si>
  <si>
    <r>
      <t xml:space="preserve">What is your highest level of </t>
    </r>
    <r>
      <rPr>
        <b/>
        <sz val="10"/>
        <rFont val="Arial"/>
        <family val="2"/>
      </rPr>
      <t>schooling</t>
    </r>
    <r>
      <rPr>
        <sz val="10"/>
        <rFont val="Arial"/>
        <family val="2"/>
      </rPr>
      <t>?</t>
    </r>
  </si>
  <si>
    <r>
      <t xml:space="preserve">What is your </t>
    </r>
    <r>
      <rPr>
        <b/>
        <sz val="10"/>
        <rFont val="Arial"/>
        <family val="2"/>
      </rPr>
      <t>state of residence</t>
    </r>
    <r>
      <rPr>
        <sz val="10"/>
        <rFont val="Arial"/>
        <family val="2"/>
      </rPr>
      <t>?</t>
    </r>
  </si>
  <si>
    <r>
      <t xml:space="preserve">After you had some time to review the publication(s) you ordered today, we would like to contact you via email and get your feedback on them. If you </t>
    </r>
    <r>
      <rPr>
        <b/>
        <sz val="10"/>
        <rFont val="Arial"/>
        <family val="2"/>
      </rPr>
      <t>would like to be contacted</t>
    </r>
    <r>
      <rPr>
        <sz val="10"/>
        <rFont val="Arial"/>
        <family val="2"/>
      </rPr>
      <t>, please give us your email address here:</t>
    </r>
  </si>
  <si>
    <r>
      <t xml:space="preserve">Do you have any </t>
    </r>
    <r>
      <rPr>
        <b/>
        <sz val="10"/>
        <rFont val="Arial"/>
        <family val="2"/>
      </rPr>
      <t>additional comments or feedback</t>
    </r>
    <r>
      <rPr>
        <sz val="10"/>
        <rFont val="Arial"/>
        <family val="2"/>
      </rPr>
      <t xml:space="preserve"> that you would like to share regarding the publication(s) you ordered? (please specify)</t>
    </r>
  </si>
  <si>
    <t>Other workplace</t>
  </si>
  <si>
    <t>Other race/ethnicity</t>
  </si>
  <si>
    <t>Other professional use</t>
  </si>
  <si>
    <t>Other personal use</t>
  </si>
  <si>
    <t>Unable to understand</t>
  </si>
  <si>
    <t>Learn anything new</t>
  </si>
  <si>
    <r>
      <t xml:space="preserve">Did you, or whomever you gave the publication(s) to, </t>
    </r>
    <r>
      <rPr>
        <b/>
        <sz val="10"/>
        <rFont val="Arial"/>
        <family val="2"/>
      </rPr>
      <t>take any specific action</t>
    </r>
    <r>
      <rPr>
        <sz val="10"/>
        <rFont val="Arial"/>
        <family val="0"/>
      </rPr>
      <t xml:space="preserve"> as a result of reading this information?</t>
    </r>
  </si>
  <si>
    <t>Take any specific action</t>
  </si>
  <si>
    <r>
      <t xml:space="preserve">How would you rate the </t>
    </r>
    <r>
      <rPr>
        <b/>
        <sz val="10"/>
        <rFont val="Arial"/>
        <family val="2"/>
      </rPr>
      <t>ease of reading and understanding</t>
    </r>
    <r>
      <rPr>
        <sz val="10"/>
        <rFont val="Arial"/>
        <family val="0"/>
      </rPr>
      <t xml:space="preserve"> the publication(s)?</t>
    </r>
  </si>
  <si>
    <t>Somewhat Easy</t>
  </si>
  <si>
    <t>Neutral</t>
  </si>
  <si>
    <t>Somewhat Difficult</t>
  </si>
  <si>
    <t>Very Difficult</t>
  </si>
  <si>
    <r>
      <t xml:space="preserve">How would you rate your </t>
    </r>
    <r>
      <rPr>
        <b/>
        <sz val="10"/>
        <rFont val="Arial"/>
        <family val="2"/>
      </rPr>
      <t xml:space="preserve">current level of awareness </t>
    </r>
    <r>
      <rPr>
        <sz val="10"/>
        <rFont val="Arial"/>
        <family val="0"/>
      </rPr>
      <t>of women’s mental health?</t>
    </r>
  </si>
  <si>
    <r>
      <t xml:space="preserve">How would you rate the </t>
    </r>
    <r>
      <rPr>
        <b/>
        <sz val="10"/>
        <rFont val="Arial"/>
        <family val="2"/>
      </rPr>
      <t>overall importance</t>
    </r>
    <r>
      <rPr>
        <sz val="10"/>
        <rFont val="Arial"/>
        <family val="0"/>
      </rPr>
      <t xml:space="preserve"> of the publication(s) for you?</t>
    </r>
  </si>
  <si>
    <t>Somewhat Important</t>
  </si>
  <si>
    <t>Not Very Important</t>
  </si>
  <si>
    <t>Not at All Important</t>
  </si>
  <si>
    <t>Very Important</t>
  </si>
  <si>
    <t>Extremely Aware</t>
  </si>
  <si>
    <t>Very Easy</t>
  </si>
  <si>
    <r>
      <t xml:space="preserve">Will you </t>
    </r>
    <r>
      <rPr>
        <b/>
        <sz val="10"/>
        <rFont val="Arial"/>
        <family val="2"/>
      </rPr>
      <t>continue</t>
    </r>
    <r>
      <rPr>
        <sz val="10"/>
        <rFont val="Arial"/>
        <family val="0"/>
      </rPr>
      <t xml:space="preserve"> to use this publication(s)?</t>
    </r>
  </si>
  <si>
    <t>Continue to use</t>
  </si>
  <si>
    <r>
      <t xml:space="preserve">Would you </t>
    </r>
    <r>
      <rPr>
        <b/>
        <sz val="10"/>
        <rFont val="Arial"/>
        <family val="2"/>
      </rPr>
      <t>recommend</t>
    </r>
    <r>
      <rPr>
        <sz val="10"/>
        <rFont val="Arial"/>
        <family val="0"/>
      </rPr>
      <t xml:space="preserve"> this publication(s) to others?</t>
    </r>
  </si>
  <si>
    <t>Yes, please specify how:</t>
  </si>
  <si>
    <t>Yes, please specify why:</t>
  </si>
  <si>
    <t>Recommend why</t>
  </si>
  <si>
    <r>
      <t xml:space="preserve">Would you be interested in having this publication(s) </t>
    </r>
    <r>
      <rPr>
        <b/>
        <sz val="10"/>
        <rFont val="Arial"/>
        <family val="2"/>
      </rPr>
      <t>translated into any of these languages</t>
    </r>
    <r>
      <rPr>
        <sz val="10"/>
        <rFont val="Arial"/>
        <family val="0"/>
      </rPr>
      <t>? (select all that apply)</t>
    </r>
  </si>
  <si>
    <r>
      <t xml:space="preserve">Was there any information that you would </t>
    </r>
    <r>
      <rPr>
        <b/>
        <sz val="10"/>
        <rFont val="Arial"/>
        <family val="2"/>
      </rPr>
      <t>have liked to have seen included</t>
    </r>
    <r>
      <rPr>
        <sz val="10"/>
        <rFont val="Arial"/>
        <family val="0"/>
      </rPr>
      <t xml:space="preserve"> in this publication(s) that we may include in the future?</t>
    </r>
  </si>
  <si>
    <t>Information included</t>
  </si>
  <si>
    <r>
      <t xml:space="preserve">What </t>
    </r>
    <r>
      <rPr>
        <b/>
        <sz val="10"/>
        <rFont val="Arial"/>
        <family val="2"/>
      </rPr>
      <t>other kinds of mental health-related information</t>
    </r>
    <r>
      <rPr>
        <sz val="10"/>
        <rFont val="Arial"/>
        <family val="0"/>
      </rPr>
      <t xml:space="preserve"> have you reviewed or researched in the past six months? (please specify)</t>
    </r>
  </si>
  <si>
    <r>
      <t xml:space="preserve">Where </t>
    </r>
    <r>
      <rPr>
        <sz val="10"/>
        <rFont val="Arial"/>
        <family val="0"/>
      </rPr>
      <t>do you typically look for mental health-related information? (select all that apply)</t>
    </r>
  </si>
  <si>
    <t xml:space="preserve">eBlast </t>
  </si>
  <si>
    <t>This online site</t>
  </si>
  <si>
    <t>Government-sponsored websites</t>
  </si>
  <si>
    <t xml:space="preserve">Media and news releases </t>
  </si>
  <si>
    <t>Colleagues</t>
  </si>
  <si>
    <t>Other source</t>
  </si>
  <si>
    <r>
      <t xml:space="preserve">Do you have any </t>
    </r>
    <r>
      <rPr>
        <b/>
        <sz val="10"/>
        <rFont val="Arial"/>
        <family val="2"/>
      </rPr>
      <t xml:space="preserve">additional comments or feedback </t>
    </r>
    <r>
      <rPr>
        <sz val="10"/>
        <rFont val="Arial"/>
        <family val="0"/>
      </rPr>
      <t>that you would like to share regarding the publication(s) you ordered? (please specify)</t>
    </r>
  </si>
  <si>
    <t xml:space="preserve">Radio or Television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</si>
</sst>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0"/>
    </font>
    <font>
      <b/>
      <sz val="8"/>
      <name val="Wingdings 2"/>
      <family val="1"/>
    </font>
    <font>
      <b/>
      <sz val="10"/>
      <color indexed="61"/>
      <name val="Arial"/>
      <family val="2"/>
    </font>
    <font>
      <sz val="10"/>
      <color indexed="48"/>
      <name val="Arial"/>
      <family val="0"/>
    </font>
    <font>
      <b/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vertical="top"/>
    </xf>
    <xf numFmtId="0" fontId="0" fillId="36" borderId="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 wrapText="1"/>
    </xf>
    <xf numFmtId="0" fontId="0" fillId="36" borderId="0" xfId="0" applyFill="1" applyBorder="1" applyAlignment="1">
      <alignment horizontal="center" vertical="top" wrapText="1"/>
    </xf>
    <xf numFmtId="0" fontId="0" fillId="36" borderId="21" xfId="0" applyFont="1" applyFill="1" applyBorder="1" applyAlignment="1">
      <alignment vertical="top" wrapText="1"/>
    </xf>
    <xf numFmtId="0" fontId="0" fillId="36" borderId="21" xfId="0" applyFill="1" applyBorder="1" applyAlignment="1">
      <alignment horizontal="center" vertical="top" wrapText="1"/>
    </xf>
    <xf numFmtId="0" fontId="0" fillId="36" borderId="22" xfId="0" applyFill="1" applyBorder="1" applyAlignment="1">
      <alignment horizontal="center" vertical="top" wrapText="1"/>
    </xf>
    <xf numFmtId="0" fontId="0" fillId="36" borderId="19" xfId="0" applyFont="1" applyFill="1" applyBorder="1" applyAlignment="1">
      <alignment vertical="top" wrapText="1"/>
    </xf>
    <xf numFmtId="0" fontId="0" fillId="36" borderId="19" xfId="0" applyFill="1" applyBorder="1" applyAlignment="1">
      <alignment horizontal="center" vertical="top" wrapText="1"/>
    </xf>
    <xf numFmtId="0" fontId="0" fillId="36" borderId="23" xfId="0" applyFill="1" applyBorder="1" applyAlignment="1">
      <alignment horizontal="center" vertical="top" wrapText="1"/>
    </xf>
    <xf numFmtId="0" fontId="0" fillId="36" borderId="20" xfId="0" applyFont="1" applyFill="1" applyBorder="1" applyAlignment="1">
      <alignment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36" borderId="25" xfId="0" applyFill="1" applyBorder="1" applyAlignment="1">
      <alignment vertical="top" wrapText="1"/>
    </xf>
    <xf numFmtId="0" fontId="0" fillId="36" borderId="26" xfId="0" applyFill="1" applyBorder="1" applyAlignment="1">
      <alignment vertical="top" wrapText="1"/>
    </xf>
    <xf numFmtId="0" fontId="0" fillId="36" borderId="27" xfId="0" applyFill="1" applyBorder="1" applyAlignment="1">
      <alignment vertical="top" wrapText="1"/>
    </xf>
    <xf numFmtId="0" fontId="1" fillId="0" borderId="28" xfId="0" applyFont="1" applyBorder="1" applyAlignment="1">
      <alignment horizontal="center" wrapText="1"/>
    </xf>
    <xf numFmtId="0" fontId="0" fillId="37" borderId="20" xfId="0" applyFill="1" applyBorder="1" applyAlignment="1">
      <alignment vertical="top"/>
    </xf>
    <xf numFmtId="0" fontId="0" fillId="37" borderId="25" xfId="0" applyFill="1" applyBorder="1" applyAlignment="1">
      <alignment vertical="top" wrapText="1"/>
    </xf>
    <xf numFmtId="0" fontId="0" fillId="37" borderId="20" xfId="0" applyFill="1" applyBorder="1" applyAlignment="1">
      <alignment horizontal="center" vertical="top" wrapText="1"/>
    </xf>
    <xf numFmtId="0" fontId="0" fillId="37" borderId="19" xfId="0" applyFill="1" applyBorder="1" applyAlignment="1">
      <alignment vertical="top"/>
    </xf>
    <xf numFmtId="0" fontId="0" fillId="37" borderId="26" xfId="0" applyFill="1" applyBorder="1" applyAlignment="1">
      <alignment vertical="top" wrapText="1"/>
    </xf>
    <xf numFmtId="0" fontId="0" fillId="37" borderId="19" xfId="0" applyFill="1" applyBorder="1" applyAlignment="1">
      <alignment horizontal="center" vertical="top" wrapText="1"/>
    </xf>
    <xf numFmtId="0" fontId="0" fillId="37" borderId="10" xfId="0" applyFill="1" applyBorder="1" applyAlignment="1">
      <alignment vertical="top"/>
    </xf>
    <xf numFmtId="0" fontId="0" fillId="37" borderId="10" xfId="0" applyFill="1" applyBorder="1" applyAlignment="1">
      <alignment horizontal="center" vertical="top" wrapText="1"/>
    </xf>
    <xf numFmtId="0" fontId="4" fillId="37" borderId="20" xfId="0" applyFont="1" applyFill="1" applyBorder="1" applyAlignment="1">
      <alignment vertical="top" wrapText="1"/>
    </xf>
    <xf numFmtId="0" fontId="4" fillId="37" borderId="19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4" fillId="38" borderId="20" xfId="0" applyFont="1" applyFill="1" applyBorder="1" applyAlignment="1">
      <alignment vertical="top" wrapText="1"/>
    </xf>
    <xf numFmtId="0" fontId="0" fillId="38" borderId="25" xfId="0" applyFill="1" applyBorder="1" applyAlignment="1">
      <alignment vertical="top" wrapText="1"/>
    </xf>
    <xf numFmtId="0" fontId="4" fillId="38" borderId="19" xfId="0" applyFont="1" applyFill="1" applyBorder="1" applyAlignment="1">
      <alignment vertical="top" wrapText="1"/>
    </xf>
    <xf numFmtId="0" fontId="0" fillId="38" borderId="26" xfId="0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top"/>
    </xf>
    <xf numFmtId="14" fontId="16" fillId="33" borderId="0" xfId="0" applyNumberFormat="1" applyFont="1" applyFill="1" applyBorder="1" applyAlignment="1">
      <alignment vertical="top"/>
    </xf>
    <xf numFmtId="0" fontId="0" fillId="38" borderId="20" xfId="0" applyFill="1" applyBorder="1" applyAlignment="1">
      <alignment horizontal="center" vertical="top"/>
    </xf>
    <xf numFmtId="0" fontId="0" fillId="38" borderId="19" xfId="0" applyFill="1" applyBorder="1" applyAlignment="1">
      <alignment horizontal="center" vertical="top"/>
    </xf>
    <xf numFmtId="0" fontId="0" fillId="38" borderId="10" xfId="0" applyFill="1" applyBorder="1" applyAlignment="1">
      <alignment horizontal="center" vertical="top"/>
    </xf>
    <xf numFmtId="0" fontId="4" fillId="38" borderId="29" xfId="0" applyFont="1" applyFill="1" applyBorder="1" applyAlignment="1">
      <alignment vertical="top" wrapText="1"/>
    </xf>
    <xf numFmtId="0" fontId="0" fillId="38" borderId="29" xfId="0" applyFill="1" applyBorder="1" applyAlignment="1">
      <alignment vertical="top" wrapText="1"/>
    </xf>
    <xf numFmtId="0" fontId="0" fillId="38" borderId="29" xfId="0" applyFill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0" fontId="0" fillId="37" borderId="26" xfId="0" applyFont="1" applyFill="1" applyBorder="1" applyAlignment="1">
      <alignment vertical="top" wrapText="1"/>
    </xf>
    <xf numFmtId="0" fontId="0" fillId="37" borderId="20" xfId="0" applyFont="1" applyFill="1" applyBorder="1" applyAlignment="1">
      <alignment horizontal="center" vertical="top" wrapText="1"/>
    </xf>
    <xf numFmtId="0" fontId="0" fillId="37" borderId="19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25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7" borderId="20" xfId="0" applyFont="1" applyFill="1" applyBorder="1" applyAlignment="1">
      <alignment vertical="top" wrapText="1"/>
    </xf>
    <xf numFmtId="0" fontId="4" fillId="37" borderId="19" xfId="0" applyFont="1" applyFill="1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8" xfId="0" applyBorder="1" applyAlignment="1">
      <alignment vertical="top"/>
    </xf>
    <xf numFmtId="0" fontId="0" fillId="38" borderId="32" xfId="0" applyFill="1" applyBorder="1" applyAlignment="1">
      <alignment vertical="top"/>
    </xf>
    <xf numFmtId="0" fontId="0" fillId="38" borderId="34" xfId="0" applyFill="1" applyBorder="1" applyAlignment="1">
      <alignment vertical="top"/>
    </xf>
    <xf numFmtId="0" fontId="0" fillId="37" borderId="37" xfId="0" applyFill="1" applyBorder="1" applyAlignment="1">
      <alignment vertical="top" wrapText="1"/>
    </xf>
    <xf numFmtId="0" fontId="4" fillId="37" borderId="29" xfId="0" applyFont="1" applyFill="1" applyBorder="1" applyAlignment="1">
      <alignment vertical="top" wrapText="1"/>
    </xf>
    <xf numFmtId="0" fontId="0" fillId="37" borderId="29" xfId="0" applyFill="1" applyBorder="1" applyAlignment="1">
      <alignment vertical="top" wrapText="1"/>
    </xf>
    <xf numFmtId="0" fontId="0" fillId="37" borderId="29" xfId="0" applyFill="1" applyBorder="1" applyAlignment="1">
      <alignment horizontal="center" vertical="top" wrapText="1"/>
    </xf>
    <xf numFmtId="0" fontId="0" fillId="37" borderId="38" xfId="0" applyFont="1" applyFill="1" applyBorder="1" applyAlignment="1">
      <alignment vertical="top" wrapText="1"/>
    </xf>
    <xf numFmtId="0" fontId="0" fillId="37" borderId="39" xfId="0" applyFill="1" applyBorder="1" applyAlignment="1">
      <alignment vertical="top"/>
    </xf>
    <xf numFmtId="0" fontId="0" fillId="37" borderId="40" xfId="0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0" xfId="0" applyBorder="1" applyAlignment="1">
      <alignment horizontal="center" vertical="top"/>
    </xf>
    <xf numFmtId="0" fontId="0" fillId="0" borderId="39" xfId="0" applyBorder="1" applyAlignment="1">
      <alignment vertical="top"/>
    </xf>
    <xf numFmtId="0" fontId="0" fillId="0" borderId="33" xfId="0" applyBorder="1" applyAlignment="1">
      <alignment horizontal="center"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39" borderId="32" xfId="0" applyFill="1" applyBorder="1" applyAlignment="1">
      <alignment vertical="top"/>
    </xf>
    <xf numFmtId="0" fontId="4" fillId="39" borderId="20" xfId="0" applyFont="1" applyFill="1" applyBorder="1" applyAlignment="1">
      <alignment vertical="top" wrapText="1"/>
    </xf>
    <xf numFmtId="0" fontId="0" fillId="39" borderId="25" xfId="0" applyFill="1" applyBorder="1" applyAlignment="1">
      <alignment vertical="top" wrapText="1"/>
    </xf>
    <xf numFmtId="0" fontId="0" fillId="39" borderId="20" xfId="0" applyFill="1" applyBorder="1" applyAlignment="1">
      <alignment horizontal="center" vertical="top" wrapText="1"/>
    </xf>
    <xf numFmtId="0" fontId="0" fillId="39" borderId="34" xfId="0" applyFill="1" applyBorder="1" applyAlignment="1">
      <alignment vertical="top"/>
    </xf>
    <xf numFmtId="0" fontId="4" fillId="39" borderId="19" xfId="0" applyFont="1" applyFill="1" applyBorder="1" applyAlignment="1">
      <alignment vertical="top" wrapText="1"/>
    </xf>
    <xf numFmtId="0" fontId="0" fillId="39" borderId="26" xfId="0" applyFill="1" applyBorder="1" applyAlignment="1">
      <alignment vertical="top" wrapText="1"/>
    </xf>
    <xf numFmtId="0" fontId="0" fillId="39" borderId="19" xfId="0" applyFill="1" applyBorder="1" applyAlignment="1">
      <alignment horizontal="center" vertical="top" wrapText="1"/>
    </xf>
    <xf numFmtId="0" fontId="0" fillId="39" borderId="37" xfId="0" applyFill="1" applyBorder="1" applyAlignment="1">
      <alignment vertical="top" wrapText="1"/>
    </xf>
    <xf numFmtId="0" fontId="0" fillId="39" borderId="29" xfId="0" applyFill="1" applyBorder="1" applyAlignment="1">
      <alignment vertical="top"/>
    </xf>
    <xf numFmtId="0" fontId="4" fillId="39" borderId="29" xfId="0" applyFont="1" applyFill="1" applyBorder="1" applyAlignment="1">
      <alignment vertical="top" wrapText="1"/>
    </xf>
    <xf numFmtId="0" fontId="0" fillId="39" borderId="29" xfId="0" applyFill="1" applyBorder="1" applyAlignment="1">
      <alignment vertical="top" wrapText="1"/>
    </xf>
    <xf numFmtId="0" fontId="0" fillId="39" borderId="29" xfId="0" applyFill="1" applyBorder="1" applyAlignment="1">
      <alignment horizontal="center" vertical="top" wrapText="1"/>
    </xf>
    <xf numFmtId="0" fontId="0" fillId="40" borderId="39" xfId="0" applyFill="1" applyBorder="1" applyAlignment="1">
      <alignment vertical="top"/>
    </xf>
    <xf numFmtId="0" fontId="0" fillId="40" borderId="19" xfId="0" applyFill="1" applyBorder="1" applyAlignment="1">
      <alignment horizontal="center" vertical="top"/>
    </xf>
    <xf numFmtId="0" fontId="4" fillId="40" borderId="19" xfId="0" applyFont="1" applyFill="1" applyBorder="1" applyAlignment="1">
      <alignment vertical="top" wrapText="1"/>
    </xf>
    <xf numFmtId="0" fontId="0" fillId="40" borderId="38" xfId="0" applyFill="1" applyBorder="1" applyAlignment="1">
      <alignment vertical="top" wrapText="1"/>
    </xf>
    <xf numFmtId="0" fontId="0" fillId="40" borderId="26" xfId="0" applyFill="1" applyBorder="1" applyAlignment="1">
      <alignment vertical="top" wrapText="1"/>
    </xf>
    <xf numFmtId="0" fontId="0" fillId="40" borderId="10" xfId="0" applyFill="1" applyBorder="1" applyAlignment="1">
      <alignment horizontal="center" vertical="top"/>
    </xf>
    <xf numFmtId="0" fontId="4" fillId="40" borderId="10" xfId="0" applyFont="1" applyFill="1" applyBorder="1" applyAlignment="1">
      <alignment vertical="top" wrapText="1"/>
    </xf>
    <xf numFmtId="0" fontId="0" fillId="40" borderId="27" xfId="0" applyFill="1" applyBorder="1" applyAlignment="1">
      <alignment vertical="top" wrapText="1"/>
    </xf>
    <xf numFmtId="0" fontId="4" fillId="40" borderId="20" xfId="0" applyFont="1" applyFill="1" applyBorder="1" applyAlignment="1">
      <alignment vertical="top" wrapText="1"/>
    </xf>
    <xf numFmtId="0" fontId="0" fillId="40" borderId="25" xfId="0" applyFill="1" applyBorder="1" applyAlignment="1">
      <alignment vertical="top" wrapText="1"/>
    </xf>
    <xf numFmtId="0" fontId="0" fillId="40" borderId="20" xfId="0" applyFill="1" applyBorder="1" applyAlignment="1">
      <alignment horizontal="center" vertical="top" wrapText="1"/>
    </xf>
    <xf numFmtId="0" fontId="0" fillId="40" borderId="19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4" fillId="40" borderId="29" xfId="0" applyFont="1" applyFill="1" applyBorder="1" applyAlignment="1">
      <alignment vertical="top" wrapText="1"/>
    </xf>
    <xf numFmtId="0" fontId="0" fillId="40" borderId="29" xfId="0" applyFill="1" applyBorder="1" applyAlignment="1">
      <alignment vertical="top" wrapText="1"/>
    </xf>
    <xf numFmtId="0" fontId="0" fillId="40" borderId="44" xfId="0" applyFill="1" applyBorder="1" applyAlignment="1">
      <alignment horizontal="center" vertical="top" wrapText="1"/>
    </xf>
    <xf numFmtId="0" fontId="0" fillId="40" borderId="20" xfId="0" applyFill="1" applyBorder="1" applyAlignment="1">
      <alignment vertical="top"/>
    </xf>
    <xf numFmtId="0" fontId="0" fillId="40" borderId="19" xfId="0" applyFill="1" applyBorder="1" applyAlignment="1">
      <alignment vertical="top"/>
    </xf>
    <xf numFmtId="0" fontId="0" fillId="40" borderId="10" xfId="0" applyFill="1" applyBorder="1" applyAlignment="1">
      <alignment vertical="top"/>
    </xf>
    <xf numFmtId="0" fontId="0" fillId="0" borderId="20" xfId="0" applyFont="1" applyBorder="1" applyAlignment="1">
      <alignment horizontal="left" vertical="top"/>
    </xf>
    <xf numFmtId="0" fontId="0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38" borderId="19" xfId="0" applyFont="1" applyFill="1" applyBorder="1" applyAlignment="1">
      <alignment horizontal="left" wrapText="1"/>
    </xf>
    <xf numFmtId="0" fontId="0" fillId="38" borderId="29" xfId="0" applyFont="1" applyFill="1" applyBorder="1" applyAlignment="1">
      <alignment horizontal="left" wrapText="1"/>
    </xf>
    <xf numFmtId="0" fontId="0" fillId="37" borderId="19" xfId="0" applyFont="1" applyFill="1" applyBorder="1" applyAlignment="1">
      <alignment horizontal="left" wrapText="1"/>
    </xf>
    <xf numFmtId="0" fontId="0" fillId="37" borderId="29" xfId="0" applyFont="1" applyFill="1" applyBorder="1" applyAlignment="1">
      <alignment horizontal="left" wrapText="1"/>
    </xf>
    <xf numFmtId="0" fontId="0" fillId="37" borderId="20" xfId="0" applyFont="1" applyFill="1" applyBorder="1" applyAlignment="1">
      <alignment horizontal="left" wrapText="1"/>
    </xf>
    <xf numFmtId="0" fontId="0" fillId="37" borderId="10" xfId="0" applyFont="1" applyFill="1" applyBorder="1" applyAlignment="1">
      <alignment horizontal="left" wrapText="1"/>
    </xf>
    <xf numFmtId="0" fontId="0" fillId="39" borderId="19" xfId="0" applyFont="1" applyFill="1" applyBorder="1" applyAlignment="1">
      <alignment horizontal="left" wrapText="1"/>
    </xf>
    <xf numFmtId="0" fontId="0" fillId="39" borderId="29" xfId="0" applyFont="1" applyFill="1" applyBorder="1" applyAlignment="1">
      <alignment horizontal="left" wrapText="1"/>
    </xf>
    <xf numFmtId="0" fontId="0" fillId="40" borderId="20" xfId="0" applyFont="1" applyFill="1" applyBorder="1" applyAlignment="1">
      <alignment horizontal="left" wrapText="1"/>
    </xf>
    <xf numFmtId="0" fontId="0" fillId="40" borderId="19" xfId="0" applyFont="1" applyFill="1" applyBorder="1" applyAlignment="1">
      <alignment horizontal="left" wrapText="1"/>
    </xf>
    <xf numFmtId="0" fontId="0" fillId="40" borderId="10" xfId="0" applyFont="1" applyFill="1" applyBorder="1" applyAlignment="1">
      <alignment horizontal="left" wrapText="1"/>
    </xf>
    <xf numFmtId="0" fontId="0" fillId="40" borderId="2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1" fillId="0" borderId="35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4" fillId="4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8" borderId="19" xfId="0" applyFont="1" applyFill="1" applyBorder="1" applyAlignment="1">
      <alignment horizontal="center" vertical="top" wrapText="1"/>
    </xf>
    <xf numFmtId="0" fontId="24" fillId="40" borderId="29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0" fillId="38" borderId="46" xfId="0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38" borderId="27" xfId="0" applyFont="1" applyFill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12" fillId="37" borderId="26" xfId="0" applyFont="1" applyFill="1" applyBorder="1" applyAlignment="1">
      <alignment vertical="top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9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top"/>
    </xf>
    <xf numFmtId="0" fontId="1" fillId="37" borderId="32" xfId="0" applyFont="1" applyFill="1" applyBorder="1" applyAlignment="1">
      <alignment horizontal="center" vertical="top"/>
    </xf>
    <xf numFmtId="0" fontId="1" fillId="37" borderId="34" xfId="0" applyFont="1" applyFill="1" applyBorder="1" applyAlignment="1">
      <alignment horizontal="center" vertical="top"/>
    </xf>
    <xf numFmtId="0" fontId="1" fillId="37" borderId="29" xfId="0" applyFont="1" applyFill="1" applyBorder="1" applyAlignment="1">
      <alignment horizontal="center" vertical="top"/>
    </xf>
    <xf numFmtId="0" fontId="1" fillId="37" borderId="19" xfId="0" applyFont="1" applyFill="1" applyBorder="1" applyAlignment="1">
      <alignment horizontal="center" vertical="top"/>
    </xf>
    <xf numFmtId="0" fontId="1" fillId="37" borderId="20" xfId="0" applyFont="1" applyFill="1" applyBorder="1" applyAlignment="1">
      <alignment horizontal="center" vertical="top"/>
    </xf>
    <xf numFmtId="0" fontId="1" fillId="37" borderId="10" xfId="0" applyFont="1" applyFill="1" applyBorder="1" applyAlignment="1">
      <alignment horizontal="center" vertical="top"/>
    </xf>
    <xf numFmtId="0" fontId="1" fillId="39" borderId="20" xfId="0" applyFont="1" applyFill="1" applyBorder="1" applyAlignment="1">
      <alignment horizontal="center" vertical="top"/>
    </xf>
    <xf numFmtId="0" fontId="1" fillId="39" borderId="19" xfId="0" applyFont="1" applyFill="1" applyBorder="1" applyAlignment="1">
      <alignment horizontal="center" vertical="top"/>
    </xf>
    <xf numFmtId="0" fontId="1" fillId="39" borderId="29" xfId="0" applyFont="1" applyFill="1" applyBorder="1" applyAlignment="1">
      <alignment horizontal="center" vertical="top"/>
    </xf>
    <xf numFmtId="0" fontId="1" fillId="40" borderId="19" xfId="0" applyFont="1" applyFill="1" applyBorder="1" applyAlignment="1">
      <alignment horizontal="center" vertical="top"/>
    </xf>
    <xf numFmtId="0" fontId="1" fillId="40" borderId="10" xfId="0" applyFont="1" applyFill="1" applyBorder="1" applyAlignment="1">
      <alignment horizontal="center" vertical="top"/>
    </xf>
    <xf numFmtId="0" fontId="1" fillId="40" borderId="20" xfId="0" applyFont="1" applyFill="1" applyBorder="1" applyAlignment="1">
      <alignment horizontal="center" vertical="top"/>
    </xf>
    <xf numFmtId="0" fontId="1" fillId="40" borderId="29" xfId="0" applyFont="1" applyFill="1" applyBorder="1" applyAlignment="1">
      <alignment horizontal="center" vertical="top"/>
    </xf>
    <xf numFmtId="0" fontId="26" fillId="38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41" borderId="38" xfId="0" applyFont="1" applyFill="1" applyBorder="1" applyAlignment="1">
      <alignment vertical="top" wrapText="1"/>
    </xf>
    <xf numFmtId="0" fontId="1" fillId="41" borderId="19" xfId="0" applyFont="1" applyFill="1" applyBorder="1" applyAlignment="1">
      <alignment horizontal="center" vertical="top" wrapText="1"/>
    </xf>
    <xf numFmtId="0" fontId="0" fillId="41" borderId="20" xfId="0" applyFont="1" applyFill="1" applyBorder="1" applyAlignment="1">
      <alignment horizontal="center" vertical="top" wrapText="1"/>
    </xf>
    <xf numFmtId="0" fontId="1" fillId="41" borderId="0" xfId="0" applyFont="1" applyFill="1" applyBorder="1" applyAlignment="1">
      <alignment horizontal="center" wrapText="1"/>
    </xf>
    <xf numFmtId="0" fontId="1" fillId="41" borderId="0" xfId="0" applyFont="1" applyFill="1" applyBorder="1" applyAlignment="1">
      <alignment horizontal="left" wrapText="1"/>
    </xf>
    <xf numFmtId="0" fontId="0" fillId="41" borderId="19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vertical="top" wrapText="1"/>
    </xf>
    <xf numFmtId="0" fontId="0" fillId="41" borderId="1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37" borderId="38" xfId="0" applyFont="1" applyFill="1" applyBorder="1" applyAlignment="1">
      <alignment vertical="top" wrapText="1"/>
    </xf>
    <xf numFmtId="0" fontId="1" fillId="37" borderId="19" xfId="0" applyFont="1" applyFill="1" applyBorder="1" applyAlignment="1">
      <alignment horizontal="center" vertical="top" wrapText="1"/>
    </xf>
    <xf numFmtId="0" fontId="0" fillId="37" borderId="19" xfId="0" applyFont="1" applyFill="1" applyBorder="1" applyAlignment="1">
      <alignment horizontal="center" vertical="top" wrapText="1"/>
    </xf>
    <xf numFmtId="0" fontId="1" fillId="37" borderId="0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1" fillId="37" borderId="2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8" borderId="38" xfId="0" applyFont="1" applyFill="1" applyBorder="1" applyAlignment="1">
      <alignment vertical="top" wrapText="1"/>
    </xf>
    <xf numFmtId="0" fontId="0" fillId="38" borderId="19" xfId="0" applyFont="1" applyFill="1" applyBorder="1" applyAlignment="1">
      <alignment horizontal="center" vertical="top" wrapText="1"/>
    </xf>
    <xf numFmtId="0" fontId="1" fillId="38" borderId="0" xfId="0" applyFont="1" applyFill="1" applyBorder="1" applyAlignment="1">
      <alignment horizontal="center" wrapText="1"/>
    </xf>
    <xf numFmtId="0" fontId="1" fillId="38" borderId="0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horizontal="center" vertical="top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29" xfId="0" applyFont="1" applyFill="1" applyBorder="1" applyAlignment="1">
      <alignment vertical="top" wrapText="1"/>
    </xf>
    <xf numFmtId="0" fontId="1" fillId="38" borderId="29" xfId="0" applyFont="1" applyFill="1" applyBorder="1" applyAlignment="1">
      <alignment horizontal="center" vertical="top" wrapText="1"/>
    </xf>
    <xf numFmtId="0" fontId="0" fillId="38" borderId="29" xfId="0" applyFont="1" applyFill="1" applyBorder="1" applyAlignment="1">
      <alignment horizontal="center" vertical="top" wrapText="1"/>
    </xf>
    <xf numFmtId="0" fontId="0" fillId="41" borderId="29" xfId="0" applyFont="1" applyFill="1" applyBorder="1" applyAlignment="1">
      <alignment vertical="top" wrapText="1"/>
    </xf>
    <xf numFmtId="0" fontId="1" fillId="41" borderId="29" xfId="0" applyFont="1" applyFill="1" applyBorder="1" applyAlignment="1">
      <alignment horizontal="center" vertical="top" wrapText="1"/>
    </xf>
    <xf numFmtId="0" fontId="0" fillId="41" borderId="29" xfId="0" applyFont="1" applyFill="1" applyBorder="1" applyAlignment="1">
      <alignment horizontal="center" vertical="top" wrapText="1"/>
    </xf>
    <xf numFmtId="0" fontId="1" fillId="42" borderId="19" xfId="0" applyFont="1" applyFill="1" applyBorder="1" applyAlignment="1">
      <alignment horizontal="center" vertical="top" wrapText="1"/>
    </xf>
    <xf numFmtId="0" fontId="0" fillId="42" borderId="38" xfId="0" applyFont="1" applyFill="1" applyBorder="1" applyAlignment="1">
      <alignment vertical="top" wrapText="1"/>
    </xf>
    <xf numFmtId="0" fontId="0" fillId="42" borderId="19" xfId="0" applyFont="1" applyFill="1" applyBorder="1" applyAlignment="1">
      <alignment horizontal="center" vertical="top" wrapText="1"/>
    </xf>
    <xf numFmtId="0" fontId="1" fillId="42" borderId="0" xfId="0" applyFont="1" applyFill="1" applyBorder="1" applyAlignment="1">
      <alignment horizontal="center" wrapText="1"/>
    </xf>
    <xf numFmtId="0" fontId="1" fillId="42" borderId="0" xfId="0" applyFont="1" applyFill="1" applyBorder="1" applyAlignment="1">
      <alignment horizontal="left" wrapText="1"/>
    </xf>
    <xf numFmtId="0" fontId="1" fillId="42" borderId="10" xfId="0" applyFont="1" applyFill="1" applyBorder="1" applyAlignment="1">
      <alignment horizontal="center" vertical="top" wrapText="1"/>
    </xf>
    <xf numFmtId="0" fontId="0" fillId="42" borderId="10" xfId="0" applyFont="1" applyFill="1" applyBorder="1" applyAlignment="1">
      <alignment vertical="top" wrapText="1"/>
    </xf>
    <xf numFmtId="0" fontId="0" fillId="42" borderId="10" xfId="0" applyFont="1" applyFill="1" applyBorder="1" applyAlignment="1">
      <alignment horizontal="center" vertical="top" wrapText="1"/>
    </xf>
    <xf numFmtId="0" fontId="1" fillId="42" borderId="29" xfId="0" applyFont="1" applyFill="1" applyBorder="1" applyAlignment="1">
      <alignment horizontal="center" vertical="top" wrapText="1"/>
    </xf>
    <xf numFmtId="0" fontId="0" fillId="42" borderId="29" xfId="0" applyFill="1" applyBorder="1" applyAlignment="1">
      <alignment vertical="top" wrapText="1"/>
    </xf>
    <xf numFmtId="0" fontId="0" fillId="42" borderId="29" xfId="0" applyFont="1" applyFill="1" applyBorder="1" applyAlignment="1">
      <alignment vertical="top" wrapText="1"/>
    </xf>
    <xf numFmtId="0" fontId="0" fillId="42" borderId="29" xfId="0" applyFont="1" applyFill="1" applyBorder="1" applyAlignment="1">
      <alignment horizontal="center" vertical="top" wrapText="1"/>
    </xf>
    <xf numFmtId="0" fontId="1" fillId="43" borderId="19" xfId="0" applyFont="1" applyFill="1" applyBorder="1" applyAlignment="1">
      <alignment horizontal="center" vertical="top" wrapText="1"/>
    </xf>
    <xf numFmtId="0" fontId="0" fillId="43" borderId="38" xfId="0" applyFont="1" applyFill="1" applyBorder="1" applyAlignment="1">
      <alignment vertical="top" wrapText="1"/>
    </xf>
    <xf numFmtId="0" fontId="0" fillId="43" borderId="19" xfId="0" applyFont="1" applyFill="1" applyBorder="1" applyAlignment="1">
      <alignment horizontal="center" vertical="top" wrapText="1"/>
    </xf>
    <xf numFmtId="0" fontId="1" fillId="43" borderId="0" xfId="0" applyFont="1" applyFill="1" applyBorder="1" applyAlignment="1">
      <alignment horizontal="center" wrapText="1"/>
    </xf>
    <xf numFmtId="0" fontId="1" fillId="43" borderId="0" xfId="0" applyFont="1" applyFill="1" applyBorder="1" applyAlignment="1">
      <alignment horizontal="left" wrapText="1"/>
    </xf>
    <xf numFmtId="0" fontId="1" fillId="43" borderId="10" xfId="0" applyFont="1" applyFill="1" applyBorder="1" applyAlignment="1">
      <alignment horizontal="center" vertical="top" wrapText="1"/>
    </xf>
    <xf numFmtId="0" fontId="0" fillId="43" borderId="10" xfId="0" applyFont="1" applyFill="1" applyBorder="1" applyAlignment="1">
      <alignment vertical="top" wrapText="1"/>
    </xf>
    <xf numFmtId="0" fontId="0" fillId="43" borderId="10" xfId="0" applyFont="1" applyFill="1" applyBorder="1" applyAlignment="1">
      <alignment horizontal="center" vertical="top" wrapText="1"/>
    </xf>
    <xf numFmtId="0" fontId="1" fillId="43" borderId="29" xfId="0" applyFont="1" applyFill="1" applyBorder="1" applyAlignment="1">
      <alignment horizontal="center" vertical="top" wrapText="1"/>
    </xf>
    <xf numFmtId="0" fontId="0" fillId="43" borderId="29" xfId="0" applyFont="1" applyFill="1" applyBorder="1" applyAlignment="1">
      <alignment vertical="top" wrapText="1"/>
    </xf>
    <xf numFmtId="0" fontId="0" fillId="43" borderId="29" xfId="0" applyFont="1" applyFill="1" applyBorder="1" applyAlignment="1">
      <alignment horizontal="center" vertical="top" wrapText="1"/>
    </xf>
    <xf numFmtId="0" fontId="0" fillId="40" borderId="38" xfId="0" applyFont="1" applyFill="1" applyBorder="1" applyAlignment="1">
      <alignment vertical="top" wrapText="1"/>
    </xf>
    <xf numFmtId="0" fontId="1" fillId="40" borderId="19" xfId="0" applyFont="1" applyFill="1" applyBorder="1" applyAlignment="1">
      <alignment horizontal="center" vertical="top" wrapText="1"/>
    </xf>
    <xf numFmtId="0" fontId="0" fillId="40" borderId="19" xfId="0" applyFont="1" applyFill="1" applyBorder="1" applyAlignment="1">
      <alignment horizontal="center" vertical="top" wrapText="1"/>
    </xf>
    <xf numFmtId="0" fontId="1" fillId="40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left" wrapText="1"/>
    </xf>
    <xf numFmtId="0" fontId="1" fillId="40" borderId="10" xfId="0" applyFont="1" applyFill="1" applyBorder="1" applyAlignment="1">
      <alignment horizontal="center" vertical="top" wrapText="1"/>
    </xf>
    <xf numFmtId="0" fontId="0" fillId="40" borderId="10" xfId="0" applyFont="1" applyFill="1" applyBorder="1" applyAlignment="1">
      <alignment vertical="top" wrapText="1"/>
    </xf>
    <xf numFmtId="0" fontId="0" fillId="40" borderId="10" xfId="0" applyFont="1" applyFill="1" applyBorder="1" applyAlignment="1">
      <alignment horizontal="center" vertical="top" wrapText="1"/>
    </xf>
    <xf numFmtId="0" fontId="1" fillId="40" borderId="29" xfId="0" applyFont="1" applyFill="1" applyBorder="1" applyAlignment="1">
      <alignment horizontal="center" vertical="top" wrapText="1"/>
    </xf>
    <xf numFmtId="0" fontId="0" fillId="40" borderId="29" xfId="0" applyFont="1" applyFill="1" applyBorder="1" applyAlignment="1">
      <alignment vertical="top" wrapText="1"/>
    </xf>
    <xf numFmtId="0" fontId="0" fillId="40" borderId="29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19" xfId="0" applyFont="1" applyFill="1" applyBorder="1" applyAlignment="1">
      <alignment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41" borderId="47" xfId="0" applyFont="1" applyFill="1" applyBorder="1" applyAlignment="1">
      <alignment vertical="top" wrapText="1"/>
    </xf>
    <xf numFmtId="0" fontId="0" fillId="42" borderId="47" xfId="0" applyFont="1" applyFill="1" applyBorder="1" applyAlignment="1">
      <alignment horizontal="center" vertical="top" wrapText="1"/>
    </xf>
    <xf numFmtId="0" fontId="0" fillId="43" borderId="47" xfId="0" applyFont="1" applyFill="1" applyBorder="1" applyAlignment="1">
      <alignment horizontal="center" vertical="top" wrapText="1"/>
    </xf>
    <xf numFmtId="0" fontId="0" fillId="40" borderId="20" xfId="0" applyFont="1" applyFill="1" applyBorder="1" applyAlignment="1">
      <alignment horizontal="center" vertical="top" wrapText="1"/>
    </xf>
    <xf numFmtId="0" fontId="0" fillId="40" borderId="47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39" borderId="34" xfId="0" applyFont="1" applyFill="1" applyBorder="1" applyAlignment="1">
      <alignment horizontal="center" vertical="top" wrapText="1"/>
    </xf>
    <xf numFmtId="0" fontId="1" fillId="39" borderId="19" xfId="0" applyFont="1" applyFill="1" applyBorder="1" applyAlignment="1">
      <alignment horizontal="center" vertical="top" wrapText="1"/>
    </xf>
    <xf numFmtId="0" fontId="0" fillId="39" borderId="38" xfId="0" applyFont="1" applyFill="1" applyBorder="1" applyAlignment="1">
      <alignment vertical="top" wrapText="1"/>
    </xf>
    <xf numFmtId="0" fontId="0" fillId="39" borderId="19" xfId="0" applyFont="1" applyFill="1" applyBorder="1" applyAlignment="1">
      <alignment horizontal="center" vertical="top" wrapText="1"/>
    </xf>
    <xf numFmtId="0" fontId="1" fillId="39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horizontal="left" wrapText="1"/>
    </xf>
    <xf numFmtId="0" fontId="1" fillId="39" borderId="10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horizontal="center" vertical="top" wrapText="1"/>
    </xf>
    <xf numFmtId="0" fontId="1" fillId="39" borderId="29" xfId="0" applyFont="1" applyFill="1" applyBorder="1" applyAlignment="1">
      <alignment horizontal="center" vertical="top" wrapText="1"/>
    </xf>
    <xf numFmtId="0" fontId="0" fillId="39" borderId="29" xfId="0" applyFont="1" applyFill="1" applyBorder="1" applyAlignment="1">
      <alignment vertical="top" wrapText="1"/>
    </xf>
    <xf numFmtId="0" fontId="0" fillId="39" borderId="29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1" fillId="34" borderId="29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41" borderId="38" xfId="0" applyFont="1" applyFill="1" applyBorder="1" applyAlignment="1">
      <alignment vertical="top" wrapText="1"/>
    </xf>
    <xf numFmtId="0" fontId="1" fillId="41" borderId="19" xfId="0" applyFont="1" applyFill="1" applyBorder="1" applyAlignment="1">
      <alignment horizontal="center" vertical="top" wrapText="1"/>
    </xf>
    <xf numFmtId="0" fontId="0" fillId="41" borderId="19" xfId="0" applyFont="1" applyFill="1" applyBorder="1" applyAlignment="1">
      <alignment horizontal="center" vertical="top" wrapText="1"/>
    </xf>
    <xf numFmtId="0" fontId="1" fillId="41" borderId="0" xfId="0" applyFont="1" applyFill="1" applyBorder="1" applyAlignment="1">
      <alignment horizontal="center" wrapText="1"/>
    </xf>
    <xf numFmtId="0" fontId="1" fillId="41" borderId="0" xfId="0" applyFont="1" applyFill="1" applyBorder="1" applyAlignment="1">
      <alignment horizontal="left" wrapText="1"/>
    </xf>
    <xf numFmtId="0" fontId="1" fillId="41" borderId="10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1" borderId="47" xfId="0" applyFont="1" applyFill="1" applyBorder="1" applyAlignment="1">
      <alignment horizontal="center" vertical="top" wrapText="1"/>
    </xf>
    <xf numFmtId="0" fontId="1" fillId="41" borderId="29" xfId="0" applyFont="1" applyFill="1" applyBorder="1" applyAlignment="1">
      <alignment horizontal="center" vertical="top" wrapText="1"/>
    </xf>
    <xf numFmtId="0" fontId="0" fillId="41" borderId="29" xfId="0" applyFont="1" applyFill="1" applyBorder="1" applyAlignment="1">
      <alignment vertical="top" wrapText="1"/>
    </xf>
    <xf numFmtId="0" fontId="0" fillId="41" borderId="29" xfId="0" applyFont="1" applyFill="1" applyBorder="1" applyAlignment="1">
      <alignment horizontal="center" vertical="top" wrapText="1"/>
    </xf>
    <xf numFmtId="0" fontId="1" fillId="37" borderId="19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vertical="top" wrapText="1"/>
    </xf>
    <xf numFmtId="0" fontId="0" fillId="37" borderId="19" xfId="0" applyFont="1" applyFill="1" applyBorder="1" applyAlignment="1">
      <alignment horizontal="center" vertical="top" wrapText="1"/>
    </xf>
    <xf numFmtId="0" fontId="1" fillId="37" borderId="0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1" fillId="37" borderId="2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vertical="top" wrapText="1"/>
    </xf>
    <xf numFmtId="0" fontId="0" fillId="37" borderId="29" xfId="0" applyFont="1" applyFill="1" applyBorder="1" applyAlignment="1">
      <alignment horizontal="center" vertical="top" wrapText="1"/>
    </xf>
    <xf numFmtId="0" fontId="1" fillId="38" borderId="19" xfId="0" applyFont="1" applyFill="1" applyBorder="1" applyAlignment="1">
      <alignment horizontal="center" vertical="top" wrapText="1"/>
    </xf>
    <xf numFmtId="0" fontId="0" fillId="38" borderId="38" xfId="0" applyFont="1" applyFill="1" applyBorder="1" applyAlignment="1">
      <alignment vertical="top" wrapText="1"/>
    </xf>
    <xf numFmtId="0" fontId="0" fillId="38" borderId="19" xfId="0" applyFont="1" applyFill="1" applyBorder="1" applyAlignment="1">
      <alignment horizontal="center" vertical="top" wrapText="1"/>
    </xf>
    <xf numFmtId="0" fontId="1" fillId="38" borderId="0" xfId="0" applyFont="1" applyFill="1" applyBorder="1" applyAlignment="1">
      <alignment horizontal="center" wrapText="1"/>
    </xf>
    <xf numFmtId="0" fontId="1" fillId="38" borderId="0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horizontal="center" vertical="top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29" xfId="0" applyFont="1" applyFill="1" applyBorder="1" applyAlignment="1">
      <alignment vertical="top" wrapText="1"/>
    </xf>
    <xf numFmtId="0" fontId="1" fillId="38" borderId="29" xfId="0" applyFont="1" applyFill="1" applyBorder="1" applyAlignment="1">
      <alignment horizontal="center" vertical="top" wrapText="1"/>
    </xf>
    <xf numFmtId="0" fontId="0" fillId="38" borderId="29" xfId="0" applyFont="1" applyFill="1" applyBorder="1" applyAlignment="1">
      <alignment horizontal="center" vertical="top" wrapText="1"/>
    </xf>
    <xf numFmtId="0" fontId="0" fillId="42" borderId="38" xfId="0" applyFont="1" applyFill="1" applyBorder="1" applyAlignment="1">
      <alignment vertical="top" wrapText="1"/>
    </xf>
    <xf numFmtId="0" fontId="1" fillId="42" borderId="19" xfId="0" applyFont="1" applyFill="1" applyBorder="1" applyAlignment="1">
      <alignment horizontal="center" vertical="top" wrapText="1"/>
    </xf>
    <xf numFmtId="0" fontId="0" fillId="42" borderId="19" xfId="0" applyFont="1" applyFill="1" applyBorder="1" applyAlignment="1">
      <alignment horizontal="center" vertical="top" wrapText="1"/>
    </xf>
    <xf numFmtId="0" fontId="1" fillId="42" borderId="0" xfId="0" applyFont="1" applyFill="1" applyBorder="1" applyAlignment="1">
      <alignment horizontal="center" wrapText="1"/>
    </xf>
    <xf numFmtId="0" fontId="1" fillId="42" borderId="0" xfId="0" applyFont="1" applyFill="1" applyBorder="1" applyAlignment="1">
      <alignment horizontal="left" wrapText="1"/>
    </xf>
    <xf numFmtId="0" fontId="0" fillId="42" borderId="10" xfId="0" applyFont="1" applyFill="1" applyBorder="1" applyAlignment="1">
      <alignment vertical="top" wrapText="1"/>
    </xf>
    <xf numFmtId="0" fontId="1" fillId="42" borderId="10" xfId="0" applyFont="1" applyFill="1" applyBorder="1" applyAlignment="1">
      <alignment horizontal="center" vertical="top" wrapText="1"/>
    </xf>
    <xf numFmtId="0" fontId="0" fillId="42" borderId="10" xfId="0" applyFont="1" applyFill="1" applyBorder="1" applyAlignment="1">
      <alignment horizontal="center" vertical="top" wrapText="1"/>
    </xf>
    <xf numFmtId="0" fontId="0" fillId="42" borderId="47" xfId="0" applyFill="1" applyBorder="1" applyAlignment="1">
      <alignment vertical="top" wrapText="1"/>
    </xf>
    <xf numFmtId="0" fontId="0" fillId="42" borderId="29" xfId="0" applyFont="1" applyFill="1" applyBorder="1" applyAlignment="1">
      <alignment vertical="top" wrapText="1"/>
    </xf>
    <xf numFmtId="0" fontId="1" fillId="42" borderId="29" xfId="0" applyFont="1" applyFill="1" applyBorder="1" applyAlignment="1">
      <alignment horizontal="center" vertical="top" wrapText="1"/>
    </xf>
    <xf numFmtId="0" fontId="0" fillId="42" borderId="29" xfId="0" applyFont="1" applyFill="1" applyBorder="1" applyAlignment="1">
      <alignment horizontal="center" vertical="top" wrapText="1"/>
    </xf>
    <xf numFmtId="0" fontId="0" fillId="43" borderId="38" xfId="0" applyFont="1" applyFill="1" applyBorder="1" applyAlignment="1">
      <alignment vertical="top" wrapText="1"/>
    </xf>
    <xf numFmtId="0" fontId="1" fillId="43" borderId="19" xfId="0" applyFont="1" applyFill="1" applyBorder="1" applyAlignment="1">
      <alignment horizontal="center" vertical="top" wrapText="1"/>
    </xf>
    <xf numFmtId="0" fontId="0" fillId="43" borderId="19" xfId="0" applyFont="1" applyFill="1" applyBorder="1" applyAlignment="1">
      <alignment horizontal="center" vertical="top" wrapText="1"/>
    </xf>
    <xf numFmtId="0" fontId="1" fillId="43" borderId="0" xfId="0" applyFont="1" applyFill="1" applyBorder="1" applyAlignment="1">
      <alignment horizontal="center" wrapText="1"/>
    </xf>
    <xf numFmtId="0" fontId="1" fillId="43" borderId="0" xfId="0" applyFont="1" applyFill="1" applyBorder="1" applyAlignment="1">
      <alignment horizontal="left" wrapText="1"/>
    </xf>
    <xf numFmtId="0" fontId="0" fillId="43" borderId="10" xfId="0" applyFont="1" applyFill="1" applyBorder="1" applyAlignment="1">
      <alignment vertical="top" wrapText="1"/>
    </xf>
    <xf numFmtId="0" fontId="1" fillId="43" borderId="10" xfId="0" applyFont="1" applyFill="1" applyBorder="1" applyAlignment="1">
      <alignment horizontal="center" vertical="top" wrapText="1"/>
    </xf>
    <xf numFmtId="0" fontId="0" fillId="43" borderId="10" xfId="0" applyFont="1" applyFill="1" applyBorder="1" applyAlignment="1">
      <alignment horizontal="center" vertical="top" wrapText="1"/>
    </xf>
    <xf numFmtId="0" fontId="0" fillId="43" borderId="47" xfId="0" applyFont="1" applyFill="1" applyBorder="1" applyAlignment="1">
      <alignment horizontal="center" vertical="top" wrapText="1"/>
    </xf>
    <xf numFmtId="0" fontId="0" fillId="43" borderId="29" xfId="0" applyFont="1" applyFill="1" applyBorder="1" applyAlignment="1">
      <alignment vertical="top" wrapText="1"/>
    </xf>
    <xf numFmtId="0" fontId="1" fillId="43" borderId="29" xfId="0" applyFont="1" applyFill="1" applyBorder="1" applyAlignment="1">
      <alignment horizontal="center" vertical="top" wrapText="1"/>
    </xf>
    <xf numFmtId="0" fontId="0" fillId="43" borderId="29" xfId="0" applyFont="1" applyFill="1" applyBorder="1" applyAlignment="1">
      <alignment horizontal="center" vertical="top" wrapText="1"/>
    </xf>
    <xf numFmtId="0" fontId="0" fillId="39" borderId="38" xfId="0" applyFont="1" applyFill="1" applyBorder="1" applyAlignment="1">
      <alignment vertical="top" wrapText="1"/>
    </xf>
    <xf numFmtId="0" fontId="1" fillId="39" borderId="19" xfId="0" applyFont="1" applyFill="1" applyBorder="1" applyAlignment="1">
      <alignment horizontal="center" vertical="top" wrapText="1"/>
    </xf>
    <xf numFmtId="0" fontId="0" fillId="39" borderId="19" xfId="0" applyFont="1" applyFill="1" applyBorder="1" applyAlignment="1">
      <alignment horizontal="center" vertical="top" wrapText="1"/>
    </xf>
    <xf numFmtId="0" fontId="1" fillId="39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horizontal="left" wrapText="1"/>
    </xf>
    <xf numFmtId="0" fontId="0" fillId="39" borderId="10" xfId="0" applyFont="1" applyFill="1" applyBorder="1" applyAlignment="1">
      <alignment vertical="top" wrapText="1"/>
    </xf>
    <xf numFmtId="0" fontId="1" fillId="39" borderId="10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0" fontId="0" fillId="39" borderId="47" xfId="0" applyFont="1" applyFill="1" applyBorder="1" applyAlignment="1">
      <alignment horizontal="center" vertical="top" wrapText="1"/>
    </xf>
    <xf numFmtId="0" fontId="0" fillId="39" borderId="29" xfId="0" applyFont="1" applyFill="1" applyBorder="1" applyAlignment="1">
      <alignment vertical="top" wrapText="1"/>
    </xf>
    <xf numFmtId="0" fontId="1" fillId="39" borderId="29" xfId="0" applyFont="1" applyFill="1" applyBorder="1" applyAlignment="1">
      <alignment horizontal="center" vertical="top" wrapText="1"/>
    </xf>
    <xf numFmtId="0" fontId="0" fillId="39" borderId="29" xfId="0" applyFont="1" applyFill="1" applyBorder="1" applyAlignment="1">
      <alignment horizontal="center" vertical="top" wrapText="1"/>
    </xf>
    <xf numFmtId="0" fontId="0" fillId="40" borderId="38" xfId="0" applyFont="1" applyFill="1" applyBorder="1" applyAlignment="1">
      <alignment vertical="top" wrapText="1"/>
    </xf>
    <xf numFmtId="0" fontId="1" fillId="40" borderId="19" xfId="0" applyFont="1" applyFill="1" applyBorder="1" applyAlignment="1">
      <alignment horizontal="center" vertical="top" wrapText="1"/>
    </xf>
    <xf numFmtId="0" fontId="0" fillId="40" borderId="19" xfId="0" applyFont="1" applyFill="1" applyBorder="1" applyAlignment="1">
      <alignment horizontal="center" vertical="top" wrapText="1"/>
    </xf>
    <xf numFmtId="0" fontId="1" fillId="40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left" wrapText="1"/>
    </xf>
    <xf numFmtId="0" fontId="0" fillId="40" borderId="10" xfId="0" applyFont="1" applyFill="1" applyBorder="1" applyAlignment="1">
      <alignment vertical="top" wrapText="1"/>
    </xf>
    <xf numFmtId="0" fontId="1" fillId="40" borderId="10" xfId="0" applyFont="1" applyFill="1" applyBorder="1" applyAlignment="1">
      <alignment horizontal="center" vertical="top" wrapText="1"/>
    </xf>
    <xf numFmtId="0" fontId="0" fillId="40" borderId="10" xfId="0" applyFont="1" applyFill="1" applyBorder="1" applyAlignment="1">
      <alignment horizontal="center" vertical="top" wrapText="1"/>
    </xf>
    <xf numFmtId="0" fontId="0" fillId="40" borderId="29" xfId="0" applyFont="1" applyFill="1" applyBorder="1" applyAlignment="1">
      <alignment horizontal="center" vertical="top" wrapText="1"/>
    </xf>
    <xf numFmtId="0" fontId="0" fillId="40" borderId="47" xfId="0" applyFont="1" applyFill="1" applyBorder="1" applyAlignment="1">
      <alignment horizontal="center" vertical="top" wrapText="1"/>
    </xf>
    <xf numFmtId="0" fontId="1" fillId="40" borderId="29" xfId="0" applyFont="1" applyFill="1" applyBorder="1" applyAlignment="1">
      <alignment horizontal="center" vertical="top" wrapText="1"/>
    </xf>
    <xf numFmtId="0" fontId="0" fillId="40" borderId="29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1" fillId="34" borderId="29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44" borderId="38" xfId="0" applyFont="1" applyFill="1" applyBorder="1" applyAlignment="1">
      <alignment vertical="top" wrapText="1"/>
    </xf>
    <xf numFmtId="0" fontId="1" fillId="44" borderId="19" xfId="0" applyFont="1" applyFill="1" applyBorder="1" applyAlignment="1">
      <alignment horizontal="center" vertical="top" wrapText="1"/>
    </xf>
    <xf numFmtId="0" fontId="0" fillId="44" borderId="19" xfId="0" applyFont="1" applyFill="1" applyBorder="1" applyAlignment="1">
      <alignment horizontal="center" vertical="top" wrapText="1"/>
    </xf>
    <xf numFmtId="0" fontId="1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left" wrapText="1"/>
    </xf>
    <xf numFmtId="0" fontId="0" fillId="44" borderId="10" xfId="0" applyFont="1" applyFill="1" applyBorder="1" applyAlignment="1">
      <alignment vertical="top" wrapText="1"/>
    </xf>
    <xf numFmtId="0" fontId="1" fillId="44" borderId="10" xfId="0" applyFont="1" applyFill="1" applyBorder="1" applyAlignment="1">
      <alignment horizontal="center" vertical="top" wrapText="1"/>
    </xf>
    <xf numFmtId="0" fontId="0" fillId="44" borderId="10" xfId="0" applyFont="1" applyFill="1" applyBorder="1" applyAlignment="1">
      <alignment horizontal="center" vertical="top" wrapText="1"/>
    </xf>
    <xf numFmtId="0" fontId="0" fillId="44" borderId="47" xfId="0" applyFont="1" applyFill="1" applyBorder="1" applyAlignment="1">
      <alignment horizontal="center" vertical="top" wrapText="1"/>
    </xf>
    <xf numFmtId="0" fontId="1" fillId="44" borderId="29" xfId="0" applyFont="1" applyFill="1" applyBorder="1" applyAlignment="1">
      <alignment horizontal="center" vertical="top" wrapText="1"/>
    </xf>
    <xf numFmtId="0" fontId="0" fillId="44" borderId="29" xfId="0" applyFont="1" applyFill="1" applyBorder="1" applyAlignment="1">
      <alignment vertical="top" wrapText="1"/>
    </xf>
    <xf numFmtId="0" fontId="0" fillId="44" borderId="29" xfId="0" applyFont="1" applyFill="1" applyBorder="1" applyAlignment="1">
      <alignment horizontal="center" vertical="top" wrapText="1"/>
    </xf>
    <xf numFmtId="0" fontId="0" fillId="45" borderId="38" xfId="0" applyFont="1" applyFill="1" applyBorder="1" applyAlignment="1">
      <alignment vertical="top" wrapText="1"/>
    </xf>
    <xf numFmtId="0" fontId="1" fillId="45" borderId="19" xfId="0" applyFont="1" applyFill="1" applyBorder="1" applyAlignment="1">
      <alignment horizontal="center" vertical="top" wrapText="1"/>
    </xf>
    <xf numFmtId="0" fontId="0" fillId="45" borderId="19" xfId="0" applyFont="1" applyFill="1" applyBorder="1" applyAlignment="1">
      <alignment horizontal="center" vertical="top" wrapText="1"/>
    </xf>
    <xf numFmtId="0" fontId="1" fillId="45" borderId="0" xfId="0" applyFont="1" applyFill="1" applyBorder="1" applyAlignment="1">
      <alignment horizontal="center" wrapText="1"/>
    </xf>
    <xf numFmtId="0" fontId="1" fillId="45" borderId="0" xfId="0" applyFont="1" applyFill="1" applyBorder="1" applyAlignment="1">
      <alignment horizontal="left" wrapText="1"/>
    </xf>
    <xf numFmtId="0" fontId="0" fillId="45" borderId="10" xfId="0" applyFont="1" applyFill="1" applyBorder="1" applyAlignment="1">
      <alignment vertical="top" wrapText="1"/>
    </xf>
    <xf numFmtId="0" fontId="1" fillId="45" borderId="10" xfId="0" applyFont="1" applyFill="1" applyBorder="1" applyAlignment="1">
      <alignment horizontal="center" vertical="top" wrapText="1"/>
    </xf>
    <xf numFmtId="0" fontId="0" fillId="45" borderId="10" xfId="0" applyFont="1" applyFill="1" applyBorder="1" applyAlignment="1">
      <alignment horizontal="center" vertical="top" wrapText="1"/>
    </xf>
    <xf numFmtId="0" fontId="0" fillId="45" borderId="47" xfId="0" applyFont="1" applyFill="1" applyBorder="1" applyAlignment="1">
      <alignment horizontal="center" vertical="top" wrapText="1"/>
    </xf>
    <xf numFmtId="0" fontId="1" fillId="45" borderId="29" xfId="0" applyFont="1" applyFill="1" applyBorder="1" applyAlignment="1">
      <alignment horizontal="center" vertical="top" wrapText="1"/>
    </xf>
    <xf numFmtId="0" fontId="0" fillId="45" borderId="29" xfId="0" applyFont="1" applyFill="1" applyBorder="1" applyAlignment="1">
      <alignment vertical="top" wrapText="1"/>
    </xf>
    <xf numFmtId="0" fontId="0" fillId="45" borderId="29" xfId="0" applyFont="1" applyFill="1" applyBorder="1" applyAlignment="1">
      <alignment horizontal="center" vertical="top" wrapText="1"/>
    </xf>
    <xf numFmtId="0" fontId="0" fillId="46" borderId="38" xfId="0" applyFont="1" applyFill="1" applyBorder="1" applyAlignment="1">
      <alignment vertical="top" wrapText="1"/>
    </xf>
    <xf numFmtId="0" fontId="1" fillId="46" borderId="19" xfId="0" applyFont="1" applyFill="1" applyBorder="1" applyAlignment="1">
      <alignment horizontal="center" vertical="top" wrapText="1"/>
    </xf>
    <xf numFmtId="0" fontId="0" fillId="46" borderId="19" xfId="0" applyFont="1" applyFill="1" applyBorder="1" applyAlignment="1">
      <alignment horizontal="center" vertical="top" wrapText="1"/>
    </xf>
    <xf numFmtId="0" fontId="0" fillId="46" borderId="19" xfId="0" applyFont="1" applyFill="1" applyBorder="1" applyAlignment="1">
      <alignment horizontal="center" vertical="top" wrapText="1"/>
    </xf>
    <xf numFmtId="0" fontId="1" fillId="46" borderId="0" xfId="0" applyFont="1" applyFill="1" applyBorder="1" applyAlignment="1">
      <alignment horizontal="center" wrapText="1"/>
    </xf>
    <xf numFmtId="0" fontId="1" fillId="46" borderId="0" xfId="0" applyFont="1" applyFill="1" applyBorder="1" applyAlignment="1">
      <alignment horizontal="left" wrapText="1"/>
    </xf>
    <xf numFmtId="0" fontId="0" fillId="46" borderId="38" xfId="0" applyFont="1" applyFill="1" applyBorder="1" applyAlignment="1">
      <alignment vertical="top" wrapText="1"/>
    </xf>
    <xf numFmtId="0" fontId="0" fillId="46" borderId="10" xfId="0" applyFont="1" applyFill="1" applyBorder="1" applyAlignment="1">
      <alignment vertical="top" wrapText="1"/>
    </xf>
    <xf numFmtId="0" fontId="1" fillId="46" borderId="10" xfId="0" applyFont="1" applyFill="1" applyBorder="1" applyAlignment="1">
      <alignment horizontal="center" vertical="top" wrapText="1"/>
    </xf>
    <xf numFmtId="0" fontId="0" fillId="46" borderId="10" xfId="0" applyFont="1" applyFill="1" applyBorder="1" applyAlignment="1">
      <alignment horizontal="center" vertical="top" wrapText="1"/>
    </xf>
    <xf numFmtId="0" fontId="0" fillId="46" borderId="47" xfId="0" applyFont="1" applyFill="1" applyBorder="1" applyAlignment="1">
      <alignment horizontal="center" vertical="top" wrapText="1"/>
    </xf>
    <xf numFmtId="0" fontId="1" fillId="46" borderId="29" xfId="0" applyFont="1" applyFill="1" applyBorder="1" applyAlignment="1">
      <alignment horizontal="center" vertical="top" wrapText="1"/>
    </xf>
    <xf numFmtId="0" fontId="0" fillId="46" borderId="29" xfId="0" applyFont="1" applyFill="1" applyBorder="1" applyAlignment="1">
      <alignment vertical="top" wrapText="1"/>
    </xf>
    <xf numFmtId="0" fontId="0" fillId="46" borderId="29" xfId="0" applyFont="1" applyFill="1" applyBorder="1" applyAlignment="1">
      <alignment horizontal="center" vertical="top" wrapText="1"/>
    </xf>
    <xf numFmtId="14" fontId="16" fillId="33" borderId="0" xfId="0" applyNumberFormat="1" applyFont="1" applyFill="1" applyBorder="1" applyAlignment="1">
      <alignment horizontal="left" vertical="top"/>
    </xf>
    <xf numFmtId="14" fontId="16" fillId="33" borderId="18" xfId="0" applyNumberFormat="1" applyFont="1" applyFill="1" applyBorder="1" applyAlignment="1">
      <alignment horizontal="left" vertical="top"/>
    </xf>
    <xf numFmtId="0" fontId="16" fillId="35" borderId="14" xfId="0" applyFont="1" applyFill="1" applyBorder="1" applyAlignment="1">
      <alignment horizontal="center" vertical="top" wrapText="1"/>
    </xf>
    <xf numFmtId="0" fontId="16" fillId="35" borderId="15" xfId="0" applyFont="1" applyFill="1" applyBorder="1" applyAlignment="1">
      <alignment horizontal="center" vertical="top" wrapText="1"/>
    </xf>
    <xf numFmtId="0" fontId="16" fillId="35" borderId="48" xfId="0" applyFont="1" applyFill="1" applyBorder="1" applyAlignment="1">
      <alignment horizontal="center" vertical="top" wrapText="1"/>
    </xf>
    <xf numFmtId="0" fontId="17" fillId="35" borderId="17" xfId="0" applyFont="1" applyFill="1" applyBorder="1" applyAlignment="1">
      <alignment horizontal="center" vertical="top" wrapText="1"/>
    </xf>
    <xf numFmtId="0" fontId="16" fillId="35" borderId="18" xfId="0" applyFont="1" applyFill="1" applyBorder="1" applyAlignment="1">
      <alignment horizontal="center" vertical="top" wrapText="1"/>
    </xf>
    <xf numFmtId="0" fontId="16" fillId="35" borderId="49" xfId="0" applyFont="1" applyFill="1" applyBorder="1" applyAlignment="1">
      <alignment horizontal="center" vertical="top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16" fillId="35" borderId="52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17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37" borderId="20" xfId="0" applyFont="1" applyFill="1" applyBorder="1" applyAlignment="1">
      <alignment vertical="top" wrapText="1"/>
    </xf>
    <xf numFmtId="0" fontId="0" fillId="37" borderId="19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1" fillId="37" borderId="20" xfId="0" applyFont="1" applyFill="1" applyBorder="1" applyAlignment="1">
      <alignment horizontal="center" vertical="top" wrapText="1"/>
    </xf>
    <xf numFmtId="0" fontId="1" fillId="37" borderId="19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0" fontId="0" fillId="37" borderId="32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38" borderId="20" xfId="0" applyFont="1" applyFill="1" applyBorder="1" applyAlignment="1">
      <alignment vertical="top" wrapText="1"/>
    </xf>
    <xf numFmtId="0" fontId="0" fillId="38" borderId="19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vertical="top" wrapText="1"/>
    </xf>
    <xf numFmtId="0" fontId="1" fillId="38" borderId="20" xfId="0" applyFont="1" applyFill="1" applyBorder="1" applyAlignment="1">
      <alignment horizontal="center" vertical="top" wrapText="1"/>
    </xf>
    <xf numFmtId="0" fontId="1" fillId="38" borderId="19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vertical="top" wrapText="1"/>
    </xf>
    <xf numFmtId="0" fontId="0" fillId="38" borderId="32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41" borderId="19" xfId="0" applyFont="1" applyFill="1" applyBorder="1" applyAlignment="1">
      <alignment vertical="top" wrapText="1"/>
    </xf>
    <xf numFmtId="0" fontId="0" fillId="41" borderId="10" xfId="0" applyFont="1" applyFill="1" applyBorder="1" applyAlignment="1">
      <alignment vertical="top" wrapText="1"/>
    </xf>
    <xf numFmtId="0" fontId="1" fillId="41" borderId="20" xfId="0" applyFont="1" applyFill="1" applyBorder="1" applyAlignment="1">
      <alignment horizontal="center" vertical="top" wrapText="1"/>
    </xf>
    <xf numFmtId="0" fontId="1" fillId="41" borderId="19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top" wrapText="1"/>
    </xf>
    <xf numFmtId="0" fontId="0" fillId="41" borderId="32" xfId="0" applyFont="1" applyFill="1" applyBorder="1" applyAlignment="1">
      <alignment horizontal="center" vertical="top" wrapText="1"/>
    </xf>
    <xf numFmtId="0" fontId="0" fillId="41" borderId="34" xfId="0" applyFont="1" applyFill="1" applyBorder="1" applyAlignment="1">
      <alignment horizontal="center" vertical="top" wrapText="1"/>
    </xf>
    <xf numFmtId="0" fontId="0" fillId="41" borderId="28" xfId="0" applyFont="1" applyFill="1" applyBorder="1" applyAlignment="1">
      <alignment horizontal="center" vertical="top" wrapText="1"/>
    </xf>
    <xf numFmtId="0" fontId="0" fillId="42" borderId="19" xfId="0" applyFont="1" applyFill="1" applyBorder="1" applyAlignment="1">
      <alignment vertical="top" wrapText="1"/>
    </xf>
    <xf numFmtId="0" fontId="0" fillId="42" borderId="10" xfId="0" applyFont="1" applyFill="1" applyBorder="1" applyAlignment="1">
      <alignment vertical="top" wrapText="1"/>
    </xf>
    <xf numFmtId="0" fontId="1" fillId="42" borderId="19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top" wrapText="1"/>
    </xf>
    <xf numFmtId="0" fontId="0" fillId="42" borderId="34" xfId="0" applyFont="1" applyFill="1" applyBorder="1" applyAlignment="1">
      <alignment horizontal="center" vertical="top" wrapText="1"/>
    </xf>
    <xf numFmtId="0" fontId="0" fillId="42" borderId="28" xfId="0" applyFont="1" applyFill="1" applyBorder="1" applyAlignment="1">
      <alignment horizontal="center" vertical="top" wrapText="1"/>
    </xf>
    <xf numFmtId="0" fontId="0" fillId="41" borderId="20" xfId="0" applyFont="1" applyFill="1" applyBorder="1" applyAlignment="1">
      <alignment vertical="top" wrapText="1"/>
    </xf>
    <xf numFmtId="0" fontId="0" fillId="43" borderId="19" xfId="0" applyFont="1" applyFill="1" applyBorder="1" applyAlignment="1">
      <alignment vertical="top" wrapText="1"/>
    </xf>
    <xf numFmtId="0" fontId="0" fillId="43" borderId="10" xfId="0" applyFont="1" applyFill="1" applyBorder="1" applyAlignment="1">
      <alignment vertical="top" wrapText="1"/>
    </xf>
    <xf numFmtId="0" fontId="1" fillId="43" borderId="19" xfId="0" applyFont="1" applyFill="1" applyBorder="1" applyAlignment="1">
      <alignment horizontal="center" vertical="top" wrapText="1"/>
    </xf>
    <xf numFmtId="0" fontId="1" fillId="43" borderId="10" xfId="0" applyFont="1" applyFill="1" applyBorder="1" applyAlignment="1">
      <alignment horizontal="center" vertical="top" wrapText="1"/>
    </xf>
    <xf numFmtId="0" fontId="0" fillId="43" borderId="34" xfId="0" applyFont="1" applyFill="1" applyBorder="1" applyAlignment="1">
      <alignment horizontal="center" vertical="top" wrapText="1"/>
    </xf>
    <xf numFmtId="0" fontId="0" fillId="43" borderId="2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40" borderId="20" xfId="0" applyFont="1" applyFill="1" applyBorder="1" applyAlignment="1">
      <alignment vertical="top" wrapText="1"/>
    </xf>
    <xf numFmtId="0" fontId="0" fillId="40" borderId="19" xfId="0" applyFont="1" applyFill="1" applyBorder="1" applyAlignment="1">
      <alignment vertical="top" wrapText="1"/>
    </xf>
    <xf numFmtId="0" fontId="0" fillId="40" borderId="10" xfId="0" applyFont="1" applyFill="1" applyBorder="1" applyAlignment="1">
      <alignment vertical="top" wrapText="1"/>
    </xf>
    <xf numFmtId="0" fontId="1" fillId="40" borderId="20" xfId="0" applyFont="1" applyFill="1" applyBorder="1" applyAlignment="1">
      <alignment horizontal="center" vertical="top" wrapText="1"/>
    </xf>
    <xf numFmtId="0" fontId="1" fillId="40" borderId="19" xfId="0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center" vertical="top" wrapText="1"/>
    </xf>
    <xf numFmtId="0" fontId="0" fillId="40" borderId="32" xfId="0" applyFont="1" applyFill="1" applyBorder="1" applyAlignment="1">
      <alignment horizontal="center" vertical="top" wrapText="1"/>
    </xf>
    <xf numFmtId="0" fontId="0" fillId="40" borderId="34" xfId="0" applyFont="1" applyFill="1" applyBorder="1" applyAlignment="1">
      <alignment horizontal="center" vertical="top" wrapText="1"/>
    </xf>
    <xf numFmtId="0" fontId="0" fillId="40" borderId="28" xfId="0" applyFont="1" applyFill="1" applyBorder="1" applyAlignment="1">
      <alignment horizontal="center" vertical="top" wrapText="1"/>
    </xf>
    <xf numFmtId="0" fontId="0" fillId="39" borderId="19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1" fillId="39" borderId="19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top" wrapText="1"/>
    </xf>
    <xf numFmtId="0" fontId="0" fillId="39" borderId="34" xfId="0" applyFont="1" applyFill="1" applyBorder="1" applyAlignment="1">
      <alignment horizontal="center" vertical="top" wrapText="1"/>
    </xf>
    <xf numFmtId="0" fontId="0" fillId="39" borderId="28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32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28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41" borderId="19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1" borderId="32" xfId="0" applyFont="1" applyFill="1" applyBorder="1" applyAlignment="1">
      <alignment vertical="top" wrapText="1"/>
    </xf>
    <xf numFmtId="0" fontId="0" fillId="41" borderId="34" xfId="0" applyFont="1" applyFill="1" applyBorder="1" applyAlignment="1">
      <alignment vertical="top" wrapText="1"/>
    </xf>
    <xf numFmtId="0" fontId="0" fillId="41" borderId="28" xfId="0" applyFont="1" applyFill="1" applyBorder="1" applyAlignment="1">
      <alignment vertical="top" wrapText="1"/>
    </xf>
    <xf numFmtId="0" fontId="4" fillId="42" borderId="19" xfId="0" applyFont="1" applyFill="1" applyBorder="1" applyAlignment="1">
      <alignment vertical="top" wrapText="1"/>
    </xf>
    <xf numFmtId="0" fontId="0" fillId="42" borderId="10" xfId="0" applyFill="1" applyBorder="1" applyAlignment="1">
      <alignment vertical="top" wrapText="1"/>
    </xf>
    <xf numFmtId="0" fontId="0" fillId="42" borderId="34" xfId="0" applyFont="1" applyFill="1" applyBorder="1" applyAlignment="1">
      <alignment vertical="top" wrapText="1"/>
    </xf>
    <xf numFmtId="0" fontId="0" fillId="42" borderId="28" xfId="0" applyFill="1" applyBorder="1" applyAlignment="1">
      <alignment vertical="top" wrapText="1"/>
    </xf>
    <xf numFmtId="0" fontId="0" fillId="39" borderId="19" xfId="0" applyFont="1" applyFill="1" applyBorder="1" applyAlignment="1">
      <alignment vertical="top" wrapText="1"/>
    </xf>
    <xf numFmtId="0" fontId="0" fillId="39" borderId="19" xfId="0" applyFill="1" applyBorder="1" applyAlignment="1">
      <alignment vertical="top" wrapText="1"/>
    </xf>
    <xf numFmtId="0" fontId="0" fillId="39" borderId="10" xfId="0" applyFill="1" applyBorder="1" applyAlignment="1">
      <alignment vertical="top" wrapText="1"/>
    </xf>
    <xf numFmtId="0" fontId="0" fillId="39" borderId="34" xfId="0" applyFont="1" applyFill="1" applyBorder="1" applyAlignment="1">
      <alignment vertical="top" wrapText="1"/>
    </xf>
    <xf numFmtId="0" fontId="0" fillId="39" borderId="34" xfId="0" applyFill="1" applyBorder="1" applyAlignment="1">
      <alignment vertical="top" wrapText="1"/>
    </xf>
    <xf numFmtId="0" fontId="0" fillId="39" borderId="28" xfId="0" applyFill="1" applyBorder="1" applyAlignment="1">
      <alignment vertical="top" wrapText="1"/>
    </xf>
    <xf numFmtId="0" fontId="0" fillId="40" borderId="20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40" borderId="20" xfId="0" applyFont="1" applyFill="1" applyBorder="1" applyAlignment="1">
      <alignment vertical="top" wrapText="1"/>
    </xf>
    <xf numFmtId="0" fontId="0" fillId="40" borderId="32" xfId="0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34" borderId="20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0" fillId="34" borderId="32" xfId="0" applyFont="1" applyFill="1" applyBorder="1" applyAlignment="1">
      <alignment vertical="top" wrapText="1"/>
    </xf>
    <xf numFmtId="0" fontId="0" fillId="43" borderId="20" xfId="0" applyFont="1" applyFill="1" applyBorder="1" applyAlignment="1">
      <alignment vertical="top" wrapText="1"/>
    </xf>
    <xf numFmtId="0" fontId="1" fillId="43" borderId="20" xfId="0" applyFont="1" applyFill="1" applyBorder="1" applyAlignment="1">
      <alignment vertical="top" wrapText="1"/>
    </xf>
    <xf numFmtId="0" fontId="0" fillId="43" borderId="32" xfId="0" applyFont="1" applyFill="1" applyBorder="1" applyAlignment="1">
      <alignment vertical="top" wrapText="1"/>
    </xf>
    <xf numFmtId="0" fontId="0" fillId="44" borderId="20" xfId="0" applyFont="1" applyFill="1" applyBorder="1" applyAlignment="1">
      <alignment vertical="top" wrapText="1"/>
    </xf>
    <xf numFmtId="0" fontId="0" fillId="44" borderId="19" xfId="0" applyFill="1" applyBorder="1" applyAlignment="1">
      <alignment vertical="top" wrapText="1"/>
    </xf>
    <xf numFmtId="0" fontId="0" fillId="44" borderId="10" xfId="0" applyFill="1" applyBorder="1" applyAlignment="1">
      <alignment vertical="top" wrapText="1"/>
    </xf>
    <xf numFmtId="0" fontId="1" fillId="44" borderId="20" xfId="0" applyFont="1" applyFill="1" applyBorder="1" applyAlignment="1">
      <alignment vertical="top" wrapText="1"/>
    </xf>
    <xf numFmtId="0" fontId="0" fillId="44" borderId="32" xfId="0" applyFont="1" applyFill="1" applyBorder="1" applyAlignment="1">
      <alignment vertical="top" wrapText="1"/>
    </xf>
    <xf numFmtId="0" fontId="0" fillId="44" borderId="34" xfId="0" applyFill="1" applyBorder="1" applyAlignment="1">
      <alignment vertical="top" wrapText="1"/>
    </xf>
    <xf numFmtId="0" fontId="0" fillId="44" borderId="28" xfId="0" applyFill="1" applyBorder="1" applyAlignment="1">
      <alignment vertical="top" wrapText="1"/>
    </xf>
    <xf numFmtId="0" fontId="0" fillId="45" borderId="20" xfId="0" applyFont="1" applyFill="1" applyBorder="1" applyAlignment="1">
      <alignment vertical="top" wrapText="1"/>
    </xf>
    <xf numFmtId="0" fontId="0" fillId="45" borderId="10" xfId="0" applyFill="1" applyBorder="1" applyAlignment="1">
      <alignment vertical="top" wrapText="1"/>
    </xf>
    <xf numFmtId="0" fontId="1" fillId="45" borderId="20" xfId="0" applyFont="1" applyFill="1" applyBorder="1" applyAlignment="1">
      <alignment vertical="top" wrapText="1"/>
    </xf>
    <xf numFmtId="0" fontId="0" fillId="45" borderId="32" xfId="0" applyFont="1" applyFill="1" applyBorder="1" applyAlignment="1">
      <alignment vertical="top" wrapText="1"/>
    </xf>
    <xf numFmtId="0" fontId="0" fillId="45" borderId="28" xfId="0" applyFill="1" applyBorder="1" applyAlignment="1">
      <alignment vertical="top" wrapText="1"/>
    </xf>
    <xf numFmtId="0" fontId="4" fillId="38" borderId="19" xfId="0" applyFont="1" applyFill="1" applyBorder="1" applyAlignment="1">
      <alignment vertical="top" wrapText="1"/>
    </xf>
    <xf numFmtId="0" fontId="0" fillId="38" borderId="19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vertical="top" wrapText="1"/>
    </xf>
    <xf numFmtId="0" fontId="1" fillId="38" borderId="19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1" fillId="46" borderId="20" xfId="0" applyFont="1" applyFill="1" applyBorder="1" applyAlignment="1">
      <alignment vertical="top" wrapText="1"/>
    </xf>
    <xf numFmtId="0" fontId="0" fillId="46" borderId="19" xfId="0" applyFill="1" applyBorder="1" applyAlignment="1">
      <alignment vertical="top" wrapText="1"/>
    </xf>
    <xf numFmtId="0" fontId="0" fillId="46" borderId="10" xfId="0" applyFill="1" applyBorder="1" applyAlignment="1">
      <alignment vertical="top" wrapText="1"/>
    </xf>
    <xf numFmtId="0" fontId="1" fillId="46" borderId="20" xfId="0" applyFont="1" applyFill="1" applyBorder="1" applyAlignment="1">
      <alignment vertical="top" wrapText="1"/>
    </xf>
    <xf numFmtId="0" fontId="0" fillId="46" borderId="32" xfId="0" applyFont="1" applyFill="1" applyBorder="1" applyAlignment="1">
      <alignment vertical="top" wrapText="1"/>
    </xf>
    <xf numFmtId="0" fontId="0" fillId="46" borderId="34" xfId="0" applyFill="1" applyBorder="1" applyAlignment="1">
      <alignment vertical="top" wrapText="1"/>
    </xf>
    <xf numFmtId="0" fontId="0" fillId="46" borderId="28" xfId="0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vertical="top" wrapText="1"/>
    </xf>
    <xf numFmtId="0" fontId="0" fillId="37" borderId="19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1" fillId="37" borderId="19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2" fillId="41" borderId="20" xfId="0" applyFont="1" applyFill="1" applyBorder="1" applyAlignment="1">
      <alignment vertical="top" wrapText="1"/>
    </xf>
    <xf numFmtId="0" fontId="0" fillId="41" borderId="19" xfId="0" applyFont="1" applyFill="1" applyBorder="1" applyAlignment="1">
      <alignment vertical="top" wrapText="1"/>
    </xf>
    <xf numFmtId="0" fontId="0" fillId="41" borderId="10" xfId="0" applyFont="1" applyFill="1" applyBorder="1" applyAlignment="1">
      <alignment vertical="top" wrapText="1"/>
    </xf>
    <xf numFmtId="0" fontId="1" fillId="41" borderId="20" xfId="0" applyFont="1" applyFill="1" applyBorder="1" applyAlignment="1">
      <alignment horizontal="center" vertical="top" wrapText="1"/>
    </xf>
    <xf numFmtId="0" fontId="1" fillId="41" borderId="19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top" wrapText="1"/>
    </xf>
    <xf numFmtId="0" fontId="0" fillId="41" borderId="32" xfId="0" applyFont="1" applyFill="1" applyBorder="1" applyAlignment="1">
      <alignment horizontal="center" vertical="top" wrapText="1"/>
    </xf>
    <xf numFmtId="0" fontId="0" fillId="41" borderId="34" xfId="0" applyFont="1" applyFill="1" applyBorder="1" applyAlignment="1">
      <alignment horizontal="center" vertical="top" wrapText="1"/>
    </xf>
    <xf numFmtId="0" fontId="0" fillId="41" borderId="2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4"/>
  <sheetViews>
    <sheetView showGridLines="0" zoomScalePageLayoutView="0" workbookViewId="0" topLeftCell="A1">
      <selection activeCell="M25" sqref="M25"/>
    </sheetView>
  </sheetViews>
  <sheetFormatPr defaultColWidth="9.140625" defaultRowHeight="12.75"/>
  <cols>
    <col min="1" max="1" width="6.57421875" style="92" customWidth="1"/>
    <col min="2" max="2" width="3.57421875" style="92" customWidth="1"/>
    <col min="3" max="3" width="3.7109375" style="92" customWidth="1"/>
    <col min="4" max="4" width="1.57421875" style="92" customWidth="1"/>
    <col min="5" max="21" width="9.140625" style="92" customWidth="1"/>
    <col min="22" max="22" width="6.00390625" style="92" customWidth="1"/>
    <col min="23" max="16384" width="9.140625" style="92" customWidth="1"/>
  </cols>
  <sheetData>
    <row r="3" spans="2:22" ht="15"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</row>
    <row r="4" spans="2:22" ht="18">
      <c r="B4" s="96"/>
      <c r="C4" s="105" t="s">
        <v>89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2:22" ht="15">
      <c r="B5" s="96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</row>
    <row r="6" spans="2:22" ht="15.75">
      <c r="B6" s="96"/>
      <c r="C6" s="97" t="s">
        <v>84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2:22" ht="15.75">
      <c r="B7" s="96"/>
      <c r="C7" s="107" t="s">
        <v>95</v>
      </c>
      <c r="D7" s="101" t="s">
        <v>91</v>
      </c>
      <c r="E7" s="101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</row>
    <row r="8" spans="2:22" ht="15.75">
      <c r="B8" s="96"/>
      <c r="C8" s="107" t="s">
        <v>95</v>
      </c>
      <c r="D8" s="101" t="s">
        <v>92</v>
      </c>
      <c r="E8" s="101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</row>
    <row r="9" spans="2:22" ht="15.75">
      <c r="B9" s="96"/>
      <c r="C9" s="107" t="s">
        <v>95</v>
      </c>
      <c r="D9" s="101" t="s">
        <v>93</v>
      </c>
      <c r="E9" s="101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</row>
    <row r="10" spans="2:22" ht="15.75">
      <c r="B10" s="96"/>
      <c r="C10" s="107" t="s">
        <v>95</v>
      </c>
      <c r="D10" s="101" t="s">
        <v>94</v>
      </c>
      <c r="E10" s="101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</row>
    <row r="11" spans="2:22" ht="15">
      <c r="B11" s="96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</row>
    <row r="12" spans="2:22" ht="15.75">
      <c r="B12" s="96"/>
      <c r="C12" s="97" t="s">
        <v>83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</row>
    <row r="13" spans="2:22" ht="3" customHeight="1"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</row>
    <row r="14" spans="2:22" ht="15.75">
      <c r="B14" s="96"/>
      <c r="C14" s="101">
        <v>1</v>
      </c>
      <c r="D14" s="98" t="s">
        <v>85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/>
    </row>
    <row r="15" spans="2:22" ht="15.75">
      <c r="B15" s="96"/>
      <c r="C15" s="101">
        <v>2</v>
      </c>
      <c r="D15" s="98" t="s">
        <v>96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/>
    </row>
    <row r="16" spans="2:22" ht="15.75">
      <c r="B16" s="96"/>
      <c r="C16" s="101">
        <v>3</v>
      </c>
      <c r="D16" s="101" t="s">
        <v>123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</row>
    <row r="17" spans="2:22" ht="7.5" customHeight="1">
      <c r="B17" s="96"/>
      <c r="C17" s="101"/>
      <c r="D17" s="101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9"/>
    </row>
    <row r="18" spans="2:22" ht="15">
      <c r="B18" s="96"/>
      <c r="C18" s="98"/>
      <c r="D18" s="98"/>
      <c r="E18" s="98" t="s">
        <v>86</v>
      </c>
      <c r="F18" s="98" t="s">
        <v>88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</row>
    <row r="19" spans="2:22" ht="3.75" customHeight="1">
      <c r="B19" s="96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</row>
    <row r="20" spans="2:22" ht="15">
      <c r="B20" s="96"/>
      <c r="C20" s="98"/>
      <c r="D20" s="98"/>
      <c r="E20" s="98" t="s">
        <v>82</v>
      </c>
      <c r="F20" s="98" t="s">
        <v>87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9"/>
    </row>
    <row r="21" spans="2:22" ht="15.75">
      <c r="B21" s="96"/>
      <c r="C21" s="98"/>
      <c r="D21" s="100"/>
      <c r="E21" s="98"/>
      <c r="F21" s="98" t="s">
        <v>124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</row>
    <row r="22" spans="2:22" ht="15">
      <c r="B22" s="96"/>
      <c r="C22" s="98"/>
      <c r="D22" s="98"/>
      <c r="E22" s="98"/>
      <c r="F22" s="98" t="s">
        <v>90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</row>
    <row r="23" spans="2:22" ht="7.5" customHeight="1">
      <c r="B23" s="96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</row>
    <row r="24" spans="2:22" ht="15.75">
      <c r="B24" s="96"/>
      <c r="C24" s="101">
        <v>4</v>
      </c>
      <c r="D24" s="98" t="s">
        <v>125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9"/>
    </row>
    <row r="25" spans="2:22" ht="15">
      <c r="B25" s="96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</row>
    <row r="26" spans="2:22" ht="15"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</row>
    <row r="27" spans="2:22" ht="15">
      <c r="B27" s="96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</row>
    <row r="28" spans="2:22" ht="15"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4"/>
    </row>
    <row r="31" ht="15">
      <c r="E31" s="106"/>
    </row>
    <row r="32" ht="15">
      <c r="E32" s="106"/>
    </row>
    <row r="33" ht="15">
      <c r="E33" s="106"/>
    </row>
    <row r="34" ht="15">
      <c r="E34" s="106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="75" zoomScaleNormal="75" zoomScalePageLayoutView="0" workbookViewId="0" topLeftCell="A1">
      <selection activeCell="A7" sqref="A7:F7"/>
    </sheetView>
  </sheetViews>
  <sheetFormatPr defaultColWidth="9.140625" defaultRowHeight="12" customHeight="1"/>
  <cols>
    <col min="1" max="1" width="6.8515625" style="10" customWidth="1"/>
    <col min="2" max="2" width="49.28125" style="10" customWidth="1"/>
    <col min="3" max="3" width="4.421875" style="13" bestFit="1" customWidth="1"/>
    <col min="4" max="4" width="60.7109375" style="10" customWidth="1"/>
    <col min="5" max="5" width="4.421875" style="13" bestFit="1" customWidth="1"/>
    <col min="6" max="6" width="40.7109375" style="10" customWidth="1"/>
    <col min="7" max="16384" width="9.140625" style="10" customWidth="1"/>
  </cols>
  <sheetData>
    <row r="1" spans="1:6" ht="15.75">
      <c r="A1" s="73" t="s">
        <v>80</v>
      </c>
      <c r="B1" s="74"/>
      <c r="C1" s="7"/>
      <c r="D1" s="9"/>
      <c r="E1" s="9"/>
      <c r="F1" s="9"/>
    </row>
    <row r="2" spans="1:6" ht="15.75">
      <c r="A2" s="91" t="s">
        <v>126</v>
      </c>
      <c r="B2" s="74"/>
      <c r="C2" s="7"/>
      <c r="D2" s="9"/>
      <c r="E2" s="9"/>
      <c r="F2" s="9"/>
    </row>
    <row r="3" spans="1:6" ht="15.75">
      <c r="A3" s="73" t="s">
        <v>79</v>
      </c>
      <c r="B3" s="74"/>
      <c r="C3" s="7"/>
      <c r="D3" s="9"/>
      <c r="E3" s="9"/>
      <c r="F3" s="9"/>
    </row>
    <row r="4" spans="1:6" ht="15.75">
      <c r="A4" s="67" t="s">
        <v>73</v>
      </c>
      <c r="B4" s="509">
        <v>39784</v>
      </c>
      <c r="C4" s="509"/>
      <c r="D4" s="9"/>
      <c r="E4" s="9"/>
      <c r="F4" s="9"/>
    </row>
    <row r="5" spans="1:6" ht="16.5" thickBot="1">
      <c r="A5" s="510"/>
      <c r="B5" s="510"/>
      <c r="C5" s="90"/>
      <c r="D5" s="9"/>
      <c r="E5" s="9"/>
      <c r="F5" s="9"/>
    </row>
    <row r="6" spans="1:6" ht="15.75">
      <c r="A6" s="511" t="str">
        <f>A2&amp;" MODEL QUESTION LIST"</f>
        <v>SAMHSA OWH Publications Online Survey MODEL QUESTION LIST</v>
      </c>
      <c r="B6" s="512"/>
      <c r="C6" s="512"/>
      <c r="D6" s="512"/>
      <c r="E6" s="512"/>
      <c r="F6" s="513"/>
    </row>
    <row r="7" spans="1:6" ht="16.5" thickBot="1">
      <c r="A7" s="514" t="s">
        <v>81</v>
      </c>
      <c r="B7" s="515"/>
      <c r="C7" s="515"/>
      <c r="D7" s="515"/>
      <c r="E7" s="515"/>
      <c r="F7" s="516"/>
    </row>
    <row r="8" spans="1:6" ht="12" customHeight="1">
      <c r="A8" s="22"/>
      <c r="B8" s="14" t="s">
        <v>5</v>
      </c>
      <c r="C8" s="23"/>
      <c r="D8" s="14" t="s">
        <v>6</v>
      </c>
      <c r="E8" s="23"/>
      <c r="F8" s="14" t="s">
        <v>7</v>
      </c>
    </row>
    <row r="9" spans="1:6" ht="12.75" thickBot="1">
      <c r="A9" s="24"/>
      <c r="B9" s="15"/>
      <c r="C9" s="11"/>
      <c r="D9" s="16"/>
      <c r="E9" s="11"/>
      <c r="F9" s="16"/>
    </row>
    <row r="10" spans="1:6" ht="12">
      <c r="A10" s="25"/>
      <c r="B10" s="229"/>
      <c r="C10" s="12"/>
      <c r="D10" s="20" t="s">
        <v>3</v>
      </c>
      <c r="F10" s="229"/>
    </row>
    <row r="11" spans="1:6" ht="12">
      <c r="A11" s="25"/>
      <c r="B11" s="18"/>
      <c r="C11" s="12">
        <v>1</v>
      </c>
      <c r="D11" s="17" t="s">
        <v>128</v>
      </c>
      <c r="E11" s="12"/>
      <c r="F11" s="18"/>
    </row>
    <row r="12" spans="1:6" ht="12">
      <c r="A12" s="25"/>
      <c r="B12" s="18"/>
      <c r="C12" s="12">
        <v>2</v>
      </c>
      <c r="D12" s="17" t="s">
        <v>129</v>
      </c>
      <c r="E12" s="12"/>
      <c r="F12" s="229"/>
    </row>
    <row r="13" spans="1:6" ht="24" customHeight="1">
      <c r="A13" s="25"/>
      <c r="B13" s="18"/>
      <c r="C13" s="12">
        <v>3</v>
      </c>
      <c r="D13" s="17" t="s">
        <v>130</v>
      </c>
      <c r="E13" s="12"/>
      <c r="F13" s="18"/>
    </row>
    <row r="14" spans="1:6" ht="12">
      <c r="A14" s="25"/>
      <c r="B14" s="229"/>
      <c r="C14" s="12"/>
      <c r="D14" s="17"/>
      <c r="E14" s="12"/>
      <c r="F14" s="229"/>
    </row>
    <row r="15" spans="1:6" s="9" customFormat="1" ht="12" customHeight="1" thickBot="1">
      <c r="A15" s="26"/>
      <c r="B15" s="21"/>
      <c r="C15" s="27"/>
      <c r="D15" s="19"/>
      <c r="E15" s="27"/>
      <c r="F15" s="19"/>
    </row>
    <row r="16" s="9" customFormat="1" ht="12" customHeight="1"/>
    <row r="17" s="9" customFormat="1" ht="12" customHeight="1"/>
    <row r="18" s="9" customFormat="1" ht="12" customHeight="1"/>
    <row r="19" spans="1:6" ht="15.75">
      <c r="A19" s="73" t="s">
        <v>80</v>
      </c>
      <c r="B19" s="74"/>
      <c r="C19" s="7"/>
      <c r="D19" s="9"/>
      <c r="E19" s="9"/>
      <c r="F19" s="9"/>
    </row>
    <row r="20" spans="1:6" ht="15.75">
      <c r="A20" s="91" t="s">
        <v>127</v>
      </c>
      <c r="B20" s="74"/>
      <c r="C20" s="7"/>
      <c r="D20" s="9"/>
      <c r="E20" s="9"/>
      <c r="F20" s="9"/>
    </row>
    <row r="21" spans="1:6" ht="15.75">
      <c r="A21" s="73" t="s">
        <v>79</v>
      </c>
      <c r="B21" s="74"/>
      <c r="C21" s="7"/>
      <c r="D21" s="9"/>
      <c r="E21" s="9"/>
      <c r="F21" s="9"/>
    </row>
    <row r="22" spans="1:6" ht="15.75">
      <c r="A22" s="67" t="s">
        <v>73</v>
      </c>
      <c r="B22" s="509">
        <v>39784</v>
      </c>
      <c r="C22" s="509"/>
      <c r="D22" s="9"/>
      <c r="E22" s="9"/>
      <c r="F22" s="9"/>
    </row>
    <row r="23" spans="1:6" ht="16.5" thickBot="1">
      <c r="A23" s="510"/>
      <c r="B23" s="510"/>
      <c r="C23" s="90"/>
      <c r="D23" s="9"/>
      <c r="E23" s="9"/>
      <c r="F23" s="9"/>
    </row>
    <row r="24" spans="1:6" ht="15.75">
      <c r="A24" s="511" t="str">
        <f>A20&amp;" MODEL QUESTION LIST"</f>
        <v>SAMHSA OWH Publications Followup Email Survey MODEL QUESTION LIST</v>
      </c>
      <c r="B24" s="512"/>
      <c r="C24" s="512"/>
      <c r="D24" s="512"/>
      <c r="E24" s="512"/>
      <c r="F24" s="513"/>
    </row>
    <row r="25" spans="1:6" ht="16.5" thickBot="1">
      <c r="A25" s="514" t="s">
        <v>81</v>
      </c>
      <c r="B25" s="515"/>
      <c r="C25" s="515"/>
      <c r="D25" s="515"/>
      <c r="E25" s="515"/>
      <c r="F25" s="516"/>
    </row>
    <row r="26" spans="1:6" ht="12" customHeight="1">
      <c r="A26" s="22"/>
      <c r="B26" s="14" t="s">
        <v>5</v>
      </c>
      <c r="C26" s="23"/>
      <c r="D26" s="14" t="s">
        <v>6</v>
      </c>
      <c r="E26" s="23"/>
      <c r="F26" s="14" t="s">
        <v>7</v>
      </c>
    </row>
    <row r="27" spans="1:6" ht="12.75" thickBot="1">
      <c r="A27" s="24"/>
      <c r="B27" s="15"/>
      <c r="C27" s="11"/>
      <c r="D27" s="16"/>
      <c r="E27" s="11"/>
      <c r="F27" s="16"/>
    </row>
    <row r="28" spans="1:6" ht="12">
      <c r="A28" s="25"/>
      <c r="B28" s="229"/>
      <c r="C28" s="12"/>
      <c r="D28" s="20" t="s">
        <v>3</v>
      </c>
      <c r="F28" s="229"/>
    </row>
    <row r="29" spans="1:6" ht="12">
      <c r="A29" s="25"/>
      <c r="B29" s="18"/>
      <c r="C29" s="12">
        <v>1</v>
      </c>
      <c r="D29" s="17" t="s">
        <v>128</v>
      </c>
      <c r="E29" s="12"/>
      <c r="F29" s="18"/>
    </row>
    <row r="30" spans="1:6" ht="12">
      <c r="A30" s="25"/>
      <c r="B30" s="18"/>
      <c r="C30" s="12">
        <v>2</v>
      </c>
      <c r="D30" s="17" t="s">
        <v>129</v>
      </c>
      <c r="E30" s="12"/>
      <c r="F30" s="229"/>
    </row>
    <row r="31" spans="1:6" ht="24" customHeight="1">
      <c r="A31" s="25"/>
      <c r="B31" s="18"/>
      <c r="C31" s="12">
        <v>3</v>
      </c>
      <c r="D31" s="17" t="s">
        <v>130</v>
      </c>
      <c r="E31" s="12"/>
      <c r="F31" s="18"/>
    </row>
    <row r="32" spans="1:6" ht="12">
      <c r="A32" s="25"/>
      <c r="B32" s="229"/>
      <c r="C32" s="12"/>
      <c r="D32" s="17"/>
      <c r="E32" s="12"/>
      <c r="F32" s="229"/>
    </row>
    <row r="33" spans="1:6" s="9" customFormat="1" ht="12" customHeight="1" thickBot="1">
      <c r="A33" s="26"/>
      <c r="B33" s="21"/>
      <c r="C33" s="27"/>
      <c r="D33" s="19"/>
      <c r="E33" s="27"/>
      <c r="F33" s="19"/>
    </row>
    <row r="34" s="9" customFormat="1" ht="12" customHeight="1"/>
    <row r="35" s="9" customFormat="1" ht="12" customHeight="1"/>
    <row r="36" s="9" customFormat="1" ht="12" customHeight="1"/>
    <row r="37" s="9" customFormat="1" ht="12" customHeight="1"/>
    <row r="38" s="9" customFormat="1" ht="12" customHeight="1"/>
    <row r="39" s="9" customFormat="1" ht="12" customHeight="1"/>
    <row r="40" s="9" customFormat="1" ht="12" customHeight="1"/>
    <row r="41" s="9" customFormat="1" ht="12" customHeight="1"/>
    <row r="42" s="9" customFormat="1" ht="12" customHeight="1"/>
    <row r="43" s="9" customFormat="1" ht="12" customHeight="1"/>
    <row r="44" s="9" customFormat="1" ht="12" customHeight="1"/>
    <row r="45" s="9" customFormat="1" ht="12" customHeight="1"/>
    <row r="46" s="9" customFormat="1" ht="12" customHeight="1"/>
    <row r="47" s="9" customFormat="1" ht="12" customHeight="1"/>
    <row r="48" s="9" customFormat="1" ht="12" customHeight="1"/>
    <row r="49" s="9" customFormat="1" ht="12" customHeight="1"/>
    <row r="50" s="9" customFormat="1" ht="12" customHeight="1"/>
    <row r="51" s="9" customFormat="1" ht="12" customHeight="1"/>
    <row r="52" s="9" customFormat="1" ht="12" customHeight="1"/>
    <row r="53" s="9" customFormat="1" ht="12" customHeight="1"/>
    <row r="54" s="9" customFormat="1" ht="12" customHeight="1"/>
    <row r="55" s="9" customFormat="1" ht="12" customHeight="1"/>
    <row r="56" s="9" customFormat="1" ht="12" customHeight="1"/>
    <row r="57" s="9" customFormat="1" ht="12" customHeight="1"/>
    <row r="58" s="9" customFormat="1" ht="12" customHeight="1"/>
    <row r="59" s="9" customFormat="1" ht="12" customHeight="1"/>
    <row r="60" s="9" customFormat="1" ht="12" customHeight="1"/>
    <row r="61" s="9" customFormat="1" ht="12" customHeight="1"/>
    <row r="62" s="9" customFormat="1" ht="12" customHeight="1"/>
    <row r="63" s="9" customFormat="1" ht="12" customHeight="1"/>
    <row r="64" s="9" customFormat="1" ht="12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2" customHeight="1"/>
    <row r="73" s="9" customFormat="1" ht="12" customHeight="1"/>
    <row r="74" s="9" customFormat="1" ht="12" customHeight="1"/>
    <row r="75" s="9" customFormat="1" ht="12" customHeight="1"/>
    <row r="76" s="9" customFormat="1" ht="12" customHeight="1"/>
    <row r="77" s="9" customFormat="1" ht="12" customHeight="1"/>
    <row r="78" s="9" customFormat="1" ht="12" customHeight="1"/>
    <row r="79" s="9" customFormat="1" ht="12" customHeight="1"/>
    <row r="80" s="9" customFormat="1" ht="12" customHeight="1"/>
    <row r="81" s="9" customFormat="1" ht="12" customHeight="1"/>
    <row r="82" s="9" customFormat="1" ht="12" customHeight="1"/>
    <row r="83" s="9" customFormat="1" ht="12" customHeight="1"/>
    <row r="84" s="9" customFormat="1" ht="12" customHeight="1"/>
    <row r="85" s="9" customFormat="1" ht="12" customHeight="1"/>
    <row r="86" s="9" customFormat="1" ht="12" customHeight="1"/>
    <row r="87" s="9" customFormat="1" ht="12" customHeight="1"/>
    <row r="88" s="9" customFormat="1" ht="12" customHeight="1"/>
    <row r="89" s="9" customFormat="1" ht="12" customHeight="1"/>
    <row r="90" s="9" customFormat="1" ht="12" customHeight="1"/>
    <row r="91" s="9" customFormat="1" ht="12" customHeight="1"/>
    <row r="92" s="9" customFormat="1" ht="12" customHeight="1"/>
    <row r="93" s="9" customFormat="1" ht="12" customHeight="1"/>
    <row r="94" s="9" customFormat="1" ht="12" customHeight="1"/>
    <row r="95" s="9" customFormat="1" ht="12" customHeight="1"/>
    <row r="96" s="9" customFormat="1" ht="12" customHeight="1"/>
    <row r="97" s="9" customFormat="1" ht="12" customHeight="1"/>
    <row r="98" s="9" customFormat="1" ht="12" customHeight="1"/>
    <row r="99" s="9" customFormat="1" ht="12" customHeight="1"/>
    <row r="100" s="9" customFormat="1" ht="12" customHeight="1"/>
    <row r="101" s="9" customFormat="1" ht="12" customHeight="1"/>
    <row r="102" s="9" customFormat="1" ht="12" customHeight="1"/>
    <row r="103" s="9" customFormat="1" ht="12" customHeight="1"/>
    <row r="104" s="9" customFormat="1" ht="12" customHeight="1"/>
    <row r="105" s="9" customFormat="1" ht="12" customHeight="1"/>
    <row r="106" s="9" customFormat="1" ht="12" customHeight="1"/>
    <row r="107" s="9" customFormat="1" ht="12" customHeight="1"/>
    <row r="108" s="9" customFormat="1" ht="12" customHeight="1"/>
    <row r="109" s="9" customFormat="1" ht="12" customHeight="1"/>
    <row r="110" s="9" customFormat="1" ht="12" customHeight="1"/>
    <row r="111" s="9" customFormat="1" ht="12" customHeight="1"/>
    <row r="112" s="9" customFormat="1" ht="12" customHeight="1"/>
    <row r="113" s="9" customFormat="1" ht="12" customHeight="1"/>
    <row r="114" s="9" customFormat="1" ht="12" customHeight="1"/>
    <row r="115" s="9" customFormat="1" ht="12" customHeight="1"/>
    <row r="116" s="9" customFormat="1" ht="12" customHeight="1"/>
    <row r="117" s="9" customFormat="1" ht="12" customHeight="1"/>
    <row r="118" s="9" customFormat="1" ht="12" customHeight="1"/>
    <row r="119" s="9" customFormat="1" ht="12" customHeight="1"/>
    <row r="120" s="9" customFormat="1" ht="12" customHeight="1"/>
    <row r="121" s="9" customFormat="1" ht="12" customHeight="1"/>
    <row r="122" s="9" customFormat="1" ht="12" customHeight="1"/>
    <row r="123" s="9" customFormat="1" ht="12" customHeight="1"/>
    <row r="124" s="9" customFormat="1" ht="12" customHeight="1"/>
    <row r="125" s="9" customFormat="1" ht="12" customHeight="1"/>
    <row r="126" s="9" customFormat="1" ht="12" customHeight="1"/>
    <row r="127" s="9" customFormat="1" ht="12" customHeight="1"/>
    <row r="128" s="9" customFormat="1" ht="12" customHeight="1"/>
    <row r="129" s="9" customFormat="1" ht="12" customHeight="1"/>
    <row r="130" s="9" customFormat="1" ht="12" customHeight="1"/>
    <row r="131" s="9" customFormat="1" ht="12" customHeight="1"/>
    <row r="132" s="9" customFormat="1" ht="12" customHeight="1"/>
    <row r="133" s="9" customFormat="1" ht="12" customHeight="1"/>
    <row r="134" s="9" customFormat="1" ht="12" customHeight="1"/>
    <row r="135" s="9" customFormat="1" ht="12" customHeight="1"/>
    <row r="136" s="9" customFormat="1" ht="12" customHeight="1"/>
    <row r="137" s="9" customFormat="1" ht="12" customHeight="1"/>
    <row r="138" s="9" customFormat="1" ht="12" customHeight="1"/>
    <row r="139" s="9" customFormat="1" ht="12" customHeight="1"/>
    <row r="140" s="9" customFormat="1" ht="12" customHeight="1"/>
    <row r="141" s="9" customFormat="1" ht="12" customHeight="1"/>
    <row r="142" s="9" customFormat="1" ht="12" customHeight="1"/>
    <row r="143" s="9" customFormat="1" ht="12" customHeight="1"/>
    <row r="144" s="9" customFormat="1" ht="12" customHeight="1"/>
    <row r="145" s="9" customFormat="1" ht="12" customHeight="1"/>
    <row r="146" s="9" customFormat="1" ht="12" customHeight="1"/>
    <row r="147" s="9" customFormat="1" ht="12" customHeight="1"/>
    <row r="148" s="9" customFormat="1" ht="12" customHeight="1"/>
    <row r="149" s="9" customFormat="1" ht="12" customHeight="1"/>
    <row r="150" s="9" customFormat="1" ht="12" customHeight="1"/>
    <row r="151" s="9" customFormat="1" ht="12" customHeight="1"/>
    <row r="152" s="9" customFormat="1" ht="12" customHeight="1"/>
    <row r="153" s="9" customFormat="1" ht="12" customHeight="1"/>
    <row r="154" s="9" customFormat="1" ht="12" customHeight="1"/>
    <row r="155" s="9" customFormat="1" ht="12" customHeight="1"/>
    <row r="156" s="9" customFormat="1" ht="12" customHeight="1"/>
    <row r="157" s="9" customFormat="1" ht="12" customHeight="1"/>
    <row r="158" s="9" customFormat="1" ht="12" customHeight="1"/>
    <row r="159" s="9" customFormat="1" ht="12" customHeight="1"/>
    <row r="160" s="9" customFormat="1" ht="12" customHeight="1"/>
    <row r="161" s="9" customFormat="1" ht="12" customHeight="1"/>
    <row r="162" s="9" customFormat="1" ht="12" customHeight="1"/>
    <row r="163" s="9" customFormat="1" ht="12" customHeight="1"/>
    <row r="164" s="9" customFormat="1" ht="12" customHeight="1"/>
    <row r="165" s="9" customFormat="1" ht="12" customHeight="1"/>
    <row r="166" s="9" customFormat="1" ht="12" customHeight="1"/>
    <row r="167" s="9" customFormat="1" ht="12" customHeight="1"/>
    <row r="168" s="9" customFormat="1" ht="12" customHeight="1"/>
    <row r="169" s="9" customFormat="1" ht="12" customHeight="1"/>
    <row r="170" s="9" customFormat="1" ht="12" customHeight="1"/>
    <row r="171" s="9" customFormat="1" ht="12" customHeight="1"/>
    <row r="172" s="9" customFormat="1" ht="12" customHeight="1"/>
    <row r="173" s="9" customFormat="1" ht="12" customHeight="1"/>
    <row r="174" s="9" customFormat="1" ht="12" customHeight="1"/>
    <row r="175" s="9" customFormat="1" ht="12" customHeight="1"/>
    <row r="176" s="9" customFormat="1" ht="12" customHeight="1"/>
    <row r="177" s="9" customFormat="1" ht="12" customHeight="1"/>
    <row r="178" s="9" customFormat="1" ht="12" customHeight="1"/>
    <row r="179" s="9" customFormat="1" ht="12" customHeight="1"/>
    <row r="180" s="9" customFormat="1" ht="12" customHeight="1"/>
    <row r="181" s="9" customFormat="1" ht="12" customHeight="1"/>
    <row r="182" s="9" customFormat="1" ht="12" customHeight="1"/>
    <row r="183" s="9" customFormat="1" ht="12" customHeight="1"/>
    <row r="184" s="9" customFormat="1" ht="12" customHeight="1"/>
    <row r="185" s="9" customFormat="1" ht="12" customHeight="1"/>
    <row r="186" s="9" customFormat="1" ht="12" customHeight="1"/>
    <row r="187" s="9" customFormat="1" ht="12" customHeight="1"/>
    <row r="188" s="9" customFormat="1" ht="12" customHeight="1"/>
    <row r="189" s="9" customFormat="1" ht="12" customHeight="1"/>
    <row r="190" s="9" customFormat="1" ht="12" customHeight="1"/>
    <row r="191" s="9" customFormat="1" ht="12" customHeight="1"/>
    <row r="192" s="9" customFormat="1" ht="12" customHeight="1"/>
    <row r="193" s="9" customFormat="1" ht="12" customHeight="1"/>
    <row r="194" s="9" customFormat="1" ht="12" customHeight="1"/>
    <row r="195" s="9" customFormat="1" ht="12" customHeight="1"/>
    <row r="196" s="9" customFormat="1" ht="12" customHeight="1"/>
    <row r="197" s="9" customFormat="1" ht="12" customHeight="1"/>
    <row r="198" s="9" customFormat="1" ht="12" customHeight="1"/>
    <row r="199" s="9" customFormat="1" ht="12" customHeight="1"/>
    <row r="200" s="9" customFormat="1" ht="12" customHeight="1"/>
    <row r="201" s="9" customFormat="1" ht="12" customHeight="1"/>
    <row r="202" s="9" customFormat="1" ht="12" customHeight="1"/>
    <row r="203" s="9" customFormat="1" ht="12" customHeight="1"/>
    <row r="204" s="9" customFormat="1" ht="12" customHeight="1"/>
    <row r="205" s="9" customFormat="1" ht="12" customHeight="1"/>
    <row r="206" s="9" customFormat="1" ht="12" customHeight="1"/>
    <row r="207" s="9" customFormat="1" ht="12" customHeight="1"/>
    <row r="208" s="9" customFormat="1" ht="12" customHeight="1"/>
    <row r="209" s="9" customFormat="1" ht="12" customHeight="1"/>
    <row r="210" s="9" customFormat="1" ht="12" customHeight="1"/>
    <row r="211" s="9" customFormat="1" ht="12" customHeight="1"/>
    <row r="212" s="9" customFormat="1" ht="12" customHeight="1"/>
    <row r="213" s="9" customFormat="1" ht="12" customHeight="1"/>
    <row r="214" s="9" customFormat="1" ht="12" customHeight="1"/>
    <row r="215" s="9" customFormat="1" ht="12" customHeight="1"/>
    <row r="216" s="9" customFormat="1" ht="12" customHeight="1"/>
    <row r="217" s="9" customFormat="1" ht="12" customHeight="1"/>
    <row r="218" s="9" customFormat="1" ht="12" customHeight="1"/>
    <row r="219" s="9" customFormat="1" ht="12" customHeight="1"/>
    <row r="220" s="9" customFormat="1" ht="12" customHeight="1"/>
    <row r="221" s="9" customFormat="1" ht="12" customHeight="1"/>
    <row r="222" s="9" customFormat="1" ht="12" customHeight="1"/>
    <row r="223" s="9" customFormat="1" ht="12" customHeight="1"/>
    <row r="224" s="9" customFormat="1" ht="12" customHeight="1"/>
    <row r="225" s="9" customFormat="1" ht="12" customHeight="1"/>
    <row r="226" s="9" customFormat="1" ht="12" customHeight="1"/>
    <row r="227" s="9" customFormat="1" ht="12" customHeight="1"/>
    <row r="228" s="9" customFormat="1" ht="12" customHeight="1"/>
    <row r="229" s="9" customFormat="1" ht="12" customHeight="1"/>
    <row r="230" s="9" customFormat="1" ht="12" customHeight="1"/>
    <row r="231" s="9" customFormat="1" ht="12" customHeight="1"/>
    <row r="232" s="9" customFormat="1" ht="12" customHeight="1"/>
    <row r="233" s="9" customFormat="1" ht="12" customHeight="1"/>
    <row r="234" s="9" customFormat="1" ht="12" customHeight="1"/>
    <row r="235" s="9" customFormat="1" ht="12" customHeight="1"/>
    <row r="236" s="9" customFormat="1" ht="12" customHeight="1"/>
    <row r="237" s="9" customFormat="1" ht="12" customHeight="1"/>
    <row r="238" s="9" customFormat="1" ht="12" customHeight="1"/>
    <row r="239" s="9" customFormat="1" ht="12" customHeight="1"/>
    <row r="240" s="9" customFormat="1" ht="12" customHeight="1"/>
    <row r="241" s="9" customFormat="1" ht="12" customHeight="1"/>
    <row r="242" s="9" customFormat="1" ht="12" customHeight="1"/>
    <row r="243" s="9" customFormat="1" ht="12" customHeight="1"/>
    <row r="244" s="9" customFormat="1" ht="12" customHeight="1"/>
    <row r="245" s="9" customFormat="1" ht="12" customHeight="1"/>
    <row r="246" s="9" customFormat="1" ht="12" customHeight="1"/>
    <row r="247" s="9" customFormat="1" ht="12" customHeight="1"/>
    <row r="248" s="9" customFormat="1" ht="12" customHeight="1"/>
    <row r="249" s="9" customFormat="1" ht="12" customHeight="1"/>
    <row r="250" s="9" customFormat="1" ht="12" customHeight="1"/>
    <row r="251" s="9" customFormat="1" ht="12" customHeight="1"/>
    <row r="252" s="9" customFormat="1" ht="12" customHeight="1"/>
    <row r="253" s="9" customFormat="1" ht="12" customHeight="1"/>
    <row r="254" s="9" customFormat="1" ht="12" customHeight="1"/>
    <row r="255" s="9" customFormat="1" ht="12" customHeight="1"/>
    <row r="256" s="9" customFormat="1" ht="12" customHeight="1"/>
    <row r="257" s="9" customFormat="1" ht="12" customHeight="1"/>
    <row r="258" s="9" customFormat="1" ht="12" customHeight="1"/>
    <row r="259" s="9" customFormat="1" ht="12" customHeight="1"/>
    <row r="260" s="9" customFormat="1" ht="12" customHeight="1"/>
    <row r="261" s="9" customFormat="1" ht="12" customHeight="1"/>
    <row r="262" s="9" customFormat="1" ht="12" customHeight="1"/>
    <row r="263" s="9" customFormat="1" ht="12" customHeight="1"/>
    <row r="264" s="9" customFormat="1" ht="12" customHeight="1"/>
    <row r="265" s="9" customFormat="1" ht="12" customHeight="1"/>
    <row r="266" s="9" customFormat="1" ht="12" customHeight="1"/>
    <row r="267" s="9" customFormat="1" ht="12" customHeight="1"/>
    <row r="268" s="9" customFormat="1" ht="12" customHeight="1"/>
    <row r="269" s="9" customFormat="1" ht="12" customHeight="1"/>
    <row r="270" s="9" customFormat="1" ht="12" customHeight="1"/>
    <row r="271" s="9" customFormat="1" ht="12" customHeight="1"/>
    <row r="272" s="9" customFormat="1" ht="12" customHeight="1"/>
    <row r="273" s="9" customFormat="1" ht="12" customHeight="1"/>
    <row r="274" s="9" customFormat="1" ht="12" customHeight="1"/>
    <row r="275" s="9" customFormat="1" ht="12" customHeight="1"/>
    <row r="276" s="9" customFormat="1" ht="12" customHeight="1"/>
    <row r="277" s="9" customFormat="1" ht="12" customHeight="1"/>
    <row r="278" s="9" customFormat="1" ht="12" customHeight="1"/>
    <row r="279" s="9" customFormat="1" ht="12" customHeight="1"/>
    <row r="280" s="9" customFormat="1" ht="12" customHeight="1"/>
    <row r="281" s="9" customFormat="1" ht="12" customHeight="1"/>
    <row r="282" s="9" customFormat="1" ht="12" customHeight="1"/>
    <row r="283" s="9" customFormat="1" ht="12" customHeight="1"/>
    <row r="284" s="9" customFormat="1" ht="12" customHeight="1"/>
    <row r="285" s="9" customFormat="1" ht="12" customHeight="1"/>
    <row r="286" s="9" customFormat="1" ht="12" customHeight="1"/>
    <row r="287" s="9" customFormat="1" ht="12" customHeight="1"/>
    <row r="288" s="9" customFormat="1" ht="12" customHeight="1"/>
    <row r="289" s="9" customFormat="1" ht="12" customHeight="1"/>
    <row r="290" s="9" customFormat="1" ht="12" customHeight="1"/>
    <row r="291" s="9" customFormat="1" ht="12" customHeight="1"/>
    <row r="292" s="9" customFormat="1" ht="12" customHeight="1"/>
    <row r="293" s="9" customFormat="1" ht="12" customHeight="1"/>
    <row r="294" s="9" customFormat="1" ht="12" customHeight="1"/>
    <row r="295" s="9" customFormat="1" ht="12" customHeight="1"/>
    <row r="296" s="9" customFormat="1" ht="12" customHeight="1"/>
    <row r="297" s="9" customFormat="1" ht="12" customHeight="1"/>
    <row r="298" s="9" customFormat="1" ht="12" customHeight="1"/>
    <row r="299" s="9" customFormat="1" ht="12" customHeight="1"/>
    <row r="300" s="9" customFormat="1" ht="12" customHeight="1"/>
    <row r="301" s="9" customFormat="1" ht="12" customHeight="1"/>
    <row r="302" s="9" customFormat="1" ht="12" customHeight="1"/>
    <row r="303" s="9" customFormat="1" ht="12" customHeight="1"/>
    <row r="304" s="9" customFormat="1" ht="12" customHeight="1"/>
    <row r="305" s="9" customFormat="1" ht="12" customHeight="1"/>
    <row r="306" s="9" customFormat="1" ht="12" customHeight="1"/>
    <row r="307" s="9" customFormat="1" ht="12" customHeight="1"/>
    <row r="308" s="9" customFormat="1" ht="12" customHeight="1"/>
    <row r="309" s="9" customFormat="1" ht="12" customHeight="1"/>
    <row r="310" s="9" customFormat="1" ht="12" customHeight="1"/>
    <row r="311" s="9" customFormat="1" ht="12" customHeight="1"/>
    <row r="312" s="9" customFormat="1" ht="12" customHeight="1"/>
    <row r="313" s="9" customFormat="1" ht="12" customHeight="1"/>
    <row r="314" s="9" customFormat="1" ht="12" customHeight="1"/>
    <row r="315" s="9" customFormat="1" ht="12" customHeight="1"/>
    <row r="316" s="9" customFormat="1" ht="12" customHeight="1"/>
    <row r="317" s="9" customFormat="1" ht="12" customHeight="1"/>
    <row r="318" s="9" customFormat="1" ht="12" customHeight="1"/>
    <row r="319" s="9" customFormat="1" ht="12" customHeight="1"/>
    <row r="320" s="9" customFormat="1" ht="12" customHeight="1"/>
    <row r="321" s="9" customFormat="1" ht="12" customHeight="1"/>
    <row r="322" s="9" customFormat="1" ht="12" customHeight="1"/>
    <row r="323" s="9" customFormat="1" ht="12" customHeight="1"/>
    <row r="324" s="9" customFormat="1" ht="12" customHeight="1"/>
    <row r="325" s="9" customFormat="1" ht="12" customHeight="1"/>
    <row r="326" s="9" customFormat="1" ht="12" customHeight="1"/>
    <row r="327" s="9" customFormat="1" ht="12" customHeight="1"/>
    <row r="328" s="9" customFormat="1" ht="12" customHeight="1"/>
    <row r="329" s="9" customFormat="1" ht="12" customHeight="1"/>
    <row r="330" s="9" customFormat="1" ht="12" customHeight="1"/>
    <row r="331" s="9" customFormat="1" ht="12" customHeight="1"/>
    <row r="332" s="9" customFormat="1" ht="12" customHeight="1"/>
    <row r="333" s="9" customFormat="1" ht="12" customHeight="1"/>
    <row r="334" s="9" customFormat="1" ht="12" customHeight="1"/>
    <row r="335" s="9" customFormat="1" ht="12" customHeight="1"/>
    <row r="336" s="9" customFormat="1" ht="12" customHeight="1"/>
    <row r="337" s="9" customFormat="1" ht="12" customHeight="1"/>
    <row r="338" s="9" customFormat="1" ht="12" customHeight="1"/>
    <row r="339" s="9" customFormat="1" ht="12" customHeight="1"/>
    <row r="340" s="9" customFormat="1" ht="12" customHeight="1"/>
    <row r="341" s="9" customFormat="1" ht="12" customHeight="1"/>
    <row r="342" s="9" customFormat="1" ht="12" customHeight="1"/>
    <row r="343" s="9" customFormat="1" ht="12" customHeight="1"/>
    <row r="344" s="9" customFormat="1" ht="12" customHeight="1"/>
    <row r="345" s="9" customFormat="1" ht="12" customHeight="1"/>
    <row r="346" s="9" customFormat="1" ht="12" customHeight="1"/>
    <row r="347" s="9" customFormat="1" ht="12" customHeight="1"/>
    <row r="348" s="9" customFormat="1" ht="12" customHeight="1"/>
    <row r="349" s="9" customFormat="1" ht="12" customHeight="1"/>
    <row r="350" s="9" customFormat="1" ht="12" customHeight="1"/>
    <row r="351" s="9" customFormat="1" ht="12" customHeight="1"/>
    <row r="352" s="9" customFormat="1" ht="12" customHeight="1"/>
    <row r="353" s="9" customFormat="1" ht="12" customHeight="1"/>
    <row r="354" s="9" customFormat="1" ht="12" customHeight="1"/>
    <row r="355" s="9" customFormat="1" ht="12" customHeight="1"/>
    <row r="356" s="9" customFormat="1" ht="12" customHeight="1"/>
    <row r="357" s="9" customFormat="1" ht="12" customHeight="1"/>
    <row r="358" s="9" customFormat="1" ht="12" customHeight="1"/>
    <row r="359" s="9" customFormat="1" ht="12" customHeight="1"/>
    <row r="360" s="9" customFormat="1" ht="12" customHeight="1"/>
    <row r="361" s="9" customFormat="1" ht="12" customHeight="1"/>
    <row r="362" s="9" customFormat="1" ht="12" customHeight="1"/>
    <row r="363" s="9" customFormat="1" ht="12" customHeight="1"/>
    <row r="364" s="9" customFormat="1" ht="12" customHeight="1"/>
    <row r="365" s="9" customFormat="1" ht="12" customHeight="1"/>
    <row r="366" s="9" customFormat="1" ht="12" customHeight="1"/>
    <row r="367" s="9" customFormat="1" ht="12" customHeight="1"/>
    <row r="368" s="9" customFormat="1" ht="12" customHeight="1"/>
    <row r="369" s="9" customFormat="1" ht="12" customHeight="1"/>
    <row r="370" s="9" customFormat="1" ht="12" customHeight="1"/>
    <row r="371" s="9" customFormat="1" ht="12" customHeight="1"/>
    <row r="372" s="9" customFormat="1" ht="12" customHeight="1"/>
    <row r="373" s="9" customFormat="1" ht="12" customHeight="1"/>
    <row r="374" s="9" customFormat="1" ht="12" customHeight="1"/>
    <row r="375" s="9" customFormat="1" ht="12" customHeight="1"/>
    <row r="376" s="9" customFormat="1" ht="12" customHeight="1"/>
    <row r="377" s="9" customFormat="1" ht="12" customHeight="1"/>
    <row r="378" s="9" customFormat="1" ht="12" customHeight="1"/>
    <row r="379" s="9" customFormat="1" ht="12" customHeight="1"/>
    <row r="380" s="9" customFormat="1" ht="12" customHeight="1"/>
    <row r="381" s="9" customFormat="1" ht="12" customHeight="1"/>
    <row r="382" s="9" customFormat="1" ht="12" customHeight="1"/>
    <row r="383" s="9" customFormat="1" ht="12" customHeight="1"/>
    <row r="384" s="9" customFormat="1" ht="12" customHeight="1"/>
    <row r="385" s="9" customFormat="1" ht="12" customHeight="1"/>
    <row r="386" s="9" customFormat="1" ht="12" customHeight="1"/>
    <row r="387" s="9" customFormat="1" ht="12" customHeight="1"/>
    <row r="388" s="9" customFormat="1" ht="12" customHeight="1"/>
    <row r="389" s="9" customFormat="1" ht="12" customHeight="1"/>
    <row r="390" s="9" customFormat="1" ht="12" customHeight="1"/>
    <row r="391" s="9" customFormat="1" ht="12" customHeight="1"/>
    <row r="392" s="9" customFormat="1" ht="12" customHeight="1"/>
    <row r="393" s="9" customFormat="1" ht="12" customHeight="1"/>
    <row r="394" s="9" customFormat="1" ht="12" customHeight="1"/>
    <row r="395" s="9" customFormat="1" ht="12" customHeight="1"/>
    <row r="396" s="9" customFormat="1" ht="12" customHeight="1"/>
    <row r="397" s="9" customFormat="1" ht="12" customHeight="1"/>
    <row r="398" s="9" customFormat="1" ht="12" customHeight="1"/>
    <row r="399" s="9" customFormat="1" ht="12" customHeight="1"/>
    <row r="400" s="9" customFormat="1" ht="12" customHeight="1"/>
    <row r="401" s="9" customFormat="1" ht="12" customHeight="1"/>
    <row r="402" s="9" customFormat="1" ht="12" customHeight="1"/>
    <row r="403" s="9" customFormat="1" ht="12" customHeight="1"/>
    <row r="404" s="9" customFormat="1" ht="12" customHeight="1"/>
    <row r="405" s="9" customFormat="1" ht="12" customHeight="1"/>
    <row r="406" s="9" customFormat="1" ht="12" customHeight="1"/>
    <row r="407" s="9" customFormat="1" ht="12" customHeight="1"/>
    <row r="408" s="9" customFormat="1" ht="12" customHeight="1"/>
    <row r="409" s="9" customFormat="1" ht="12" customHeight="1"/>
    <row r="410" s="9" customFormat="1" ht="12" customHeight="1"/>
    <row r="411" s="9" customFormat="1" ht="12" customHeight="1"/>
    <row r="412" s="9" customFormat="1" ht="12" customHeight="1"/>
    <row r="413" s="9" customFormat="1" ht="12" customHeight="1"/>
    <row r="414" s="9" customFormat="1" ht="12" customHeight="1"/>
    <row r="415" s="9" customFormat="1" ht="12" customHeight="1"/>
    <row r="416" s="9" customFormat="1" ht="12" customHeight="1"/>
    <row r="417" s="9" customFormat="1" ht="12" customHeight="1"/>
    <row r="418" s="9" customFormat="1" ht="12" customHeight="1"/>
    <row r="419" s="9" customFormat="1" ht="12" customHeight="1"/>
    <row r="420" s="9" customFormat="1" ht="12" customHeight="1"/>
    <row r="421" s="9" customFormat="1" ht="12" customHeight="1"/>
    <row r="422" s="9" customFormat="1" ht="12" customHeight="1"/>
    <row r="423" s="9" customFormat="1" ht="12" customHeight="1"/>
    <row r="424" s="9" customFormat="1" ht="12" customHeight="1"/>
    <row r="425" s="9" customFormat="1" ht="12" customHeight="1"/>
    <row r="426" s="9" customFormat="1" ht="12" customHeight="1"/>
    <row r="427" s="9" customFormat="1" ht="12" customHeight="1"/>
    <row r="428" s="9" customFormat="1" ht="12" customHeight="1"/>
    <row r="429" s="9" customFormat="1" ht="12" customHeight="1"/>
    <row r="430" s="9" customFormat="1" ht="12" customHeight="1"/>
    <row r="431" s="9" customFormat="1" ht="12" customHeight="1"/>
    <row r="432" s="9" customFormat="1" ht="12" customHeight="1"/>
    <row r="433" s="9" customFormat="1" ht="12" customHeight="1"/>
    <row r="434" s="9" customFormat="1" ht="12" customHeight="1"/>
    <row r="435" s="9" customFormat="1" ht="12" customHeight="1"/>
    <row r="436" s="9" customFormat="1" ht="12" customHeight="1"/>
    <row r="437" s="9" customFormat="1" ht="12" customHeight="1"/>
    <row r="438" s="9" customFormat="1" ht="12" customHeight="1"/>
    <row r="439" s="9" customFormat="1" ht="12" customHeight="1"/>
    <row r="440" s="9" customFormat="1" ht="12" customHeight="1"/>
    <row r="441" s="9" customFormat="1" ht="12" customHeight="1"/>
    <row r="442" s="9" customFormat="1" ht="12" customHeight="1"/>
    <row r="443" s="9" customFormat="1" ht="12" customHeight="1"/>
    <row r="444" s="9" customFormat="1" ht="12" customHeight="1"/>
    <row r="445" s="9" customFormat="1" ht="12" customHeight="1"/>
    <row r="446" s="9" customFormat="1" ht="12" customHeight="1"/>
    <row r="447" s="9" customFormat="1" ht="12" customHeight="1"/>
    <row r="448" s="9" customFormat="1" ht="12" customHeight="1"/>
    <row r="449" s="9" customFormat="1" ht="12" customHeight="1"/>
    <row r="450" s="9" customFormat="1" ht="12" customHeight="1"/>
    <row r="451" s="9" customFormat="1" ht="12" customHeight="1"/>
    <row r="452" s="9" customFormat="1" ht="12" customHeight="1"/>
    <row r="453" s="9" customFormat="1" ht="12" customHeight="1"/>
    <row r="454" s="9" customFormat="1" ht="12" customHeight="1"/>
    <row r="455" s="9" customFormat="1" ht="12" customHeight="1"/>
    <row r="456" s="9" customFormat="1" ht="12" customHeight="1"/>
    <row r="457" s="9" customFormat="1" ht="12" customHeight="1"/>
    <row r="458" s="9" customFormat="1" ht="12" customHeight="1"/>
    <row r="459" s="9" customFormat="1" ht="12" customHeight="1"/>
    <row r="460" s="9" customFormat="1" ht="12" customHeight="1"/>
    <row r="461" s="9" customFormat="1" ht="12" customHeight="1"/>
    <row r="462" s="9" customFormat="1" ht="12" customHeight="1"/>
    <row r="463" s="9" customFormat="1" ht="12" customHeight="1"/>
    <row r="464" s="9" customFormat="1" ht="12" customHeight="1"/>
    <row r="465" s="9" customFormat="1" ht="12" customHeight="1"/>
    <row r="466" s="9" customFormat="1" ht="12" customHeight="1"/>
    <row r="467" s="9" customFormat="1" ht="12" customHeight="1"/>
    <row r="468" s="9" customFormat="1" ht="12" customHeight="1"/>
    <row r="469" s="9" customFormat="1" ht="12" customHeight="1"/>
    <row r="470" s="9" customFormat="1" ht="12" customHeight="1"/>
    <row r="471" s="9" customFormat="1" ht="12" customHeight="1"/>
    <row r="472" s="9" customFormat="1" ht="12" customHeight="1"/>
    <row r="473" s="9" customFormat="1" ht="12" customHeight="1"/>
    <row r="474" s="9" customFormat="1" ht="12" customHeight="1"/>
    <row r="475" s="9" customFormat="1" ht="12" customHeight="1"/>
    <row r="476" s="9" customFormat="1" ht="12" customHeight="1"/>
    <row r="477" s="9" customFormat="1" ht="12" customHeight="1"/>
    <row r="478" s="9" customFormat="1" ht="12" customHeight="1"/>
    <row r="479" s="9" customFormat="1" ht="12" customHeight="1"/>
    <row r="480" s="9" customFormat="1" ht="12" customHeight="1"/>
    <row r="481" s="9" customFormat="1" ht="12" customHeight="1"/>
    <row r="482" s="9" customFormat="1" ht="12" customHeight="1"/>
    <row r="483" s="9" customFormat="1" ht="12" customHeight="1"/>
    <row r="484" s="9" customFormat="1" ht="12" customHeight="1"/>
    <row r="485" s="9" customFormat="1" ht="12" customHeight="1"/>
    <row r="486" s="9" customFormat="1" ht="12" customHeight="1"/>
    <row r="487" s="9" customFormat="1" ht="12" customHeight="1"/>
    <row r="488" s="9" customFormat="1" ht="12" customHeight="1"/>
    <row r="489" s="9" customFormat="1" ht="12" customHeight="1"/>
    <row r="490" s="9" customFormat="1" ht="12" customHeight="1"/>
    <row r="491" s="9" customFormat="1" ht="12" customHeight="1"/>
    <row r="492" s="9" customFormat="1" ht="12" customHeight="1"/>
    <row r="493" s="9" customFormat="1" ht="12" customHeight="1"/>
    <row r="494" s="9" customFormat="1" ht="12" customHeight="1"/>
    <row r="495" s="9" customFormat="1" ht="12" customHeight="1"/>
    <row r="496" s="9" customFormat="1" ht="12" customHeight="1"/>
    <row r="497" s="9" customFormat="1" ht="12" customHeight="1"/>
    <row r="498" s="9" customFormat="1" ht="12" customHeight="1"/>
    <row r="499" s="9" customFormat="1" ht="12" customHeight="1"/>
    <row r="500" s="9" customFormat="1" ht="12" customHeight="1"/>
    <row r="501" s="9" customFormat="1" ht="12" customHeight="1"/>
    <row r="502" s="9" customFormat="1" ht="12" customHeight="1"/>
    <row r="503" s="9" customFormat="1" ht="12" customHeight="1"/>
    <row r="504" s="9" customFormat="1" ht="12" customHeight="1"/>
    <row r="505" s="9" customFormat="1" ht="12" customHeight="1"/>
    <row r="506" s="9" customFormat="1" ht="12" customHeight="1"/>
    <row r="507" s="9" customFormat="1" ht="12" customHeight="1"/>
    <row r="508" s="9" customFormat="1" ht="12" customHeight="1"/>
    <row r="509" s="9" customFormat="1" ht="12" customHeight="1"/>
    <row r="510" s="9" customFormat="1" ht="12" customHeight="1"/>
    <row r="511" s="9" customFormat="1" ht="12" customHeight="1"/>
    <row r="512" s="9" customFormat="1" ht="12" customHeight="1"/>
    <row r="513" s="9" customFormat="1" ht="12" customHeight="1"/>
    <row r="514" s="9" customFormat="1" ht="12" customHeight="1"/>
    <row r="515" s="9" customFormat="1" ht="12" customHeight="1"/>
    <row r="516" s="9" customFormat="1" ht="12" customHeight="1"/>
    <row r="517" s="9" customFormat="1" ht="12" customHeight="1"/>
    <row r="518" s="9" customFormat="1" ht="12" customHeight="1"/>
    <row r="519" s="9" customFormat="1" ht="12" customHeight="1"/>
    <row r="520" s="9" customFormat="1" ht="12" customHeight="1"/>
    <row r="521" s="9" customFormat="1" ht="12" customHeight="1"/>
    <row r="522" s="9" customFormat="1" ht="12" customHeight="1"/>
    <row r="523" s="9" customFormat="1" ht="12" customHeight="1"/>
    <row r="524" s="9" customFormat="1" ht="12" customHeight="1"/>
    <row r="525" s="9" customFormat="1" ht="12" customHeight="1"/>
    <row r="526" s="9" customFormat="1" ht="12" customHeight="1"/>
    <row r="527" s="9" customFormat="1" ht="12" customHeight="1"/>
    <row r="528" s="9" customFormat="1" ht="12" customHeight="1"/>
    <row r="529" s="9" customFormat="1" ht="12" customHeight="1"/>
    <row r="530" s="9" customFormat="1" ht="12" customHeight="1"/>
    <row r="531" s="9" customFormat="1" ht="12" customHeight="1"/>
    <row r="532" s="9" customFormat="1" ht="12" customHeight="1"/>
    <row r="533" s="9" customFormat="1" ht="12" customHeight="1"/>
    <row r="534" s="9" customFormat="1" ht="12" customHeight="1"/>
    <row r="535" s="9" customFormat="1" ht="12" customHeight="1"/>
    <row r="536" s="9" customFormat="1" ht="12" customHeight="1"/>
    <row r="537" s="9" customFormat="1" ht="12" customHeight="1"/>
    <row r="538" s="9" customFormat="1" ht="12" customHeight="1"/>
    <row r="539" s="9" customFormat="1" ht="12" customHeight="1"/>
    <row r="540" s="9" customFormat="1" ht="12" customHeight="1"/>
    <row r="541" s="9" customFormat="1" ht="12" customHeight="1"/>
    <row r="542" s="9" customFormat="1" ht="12" customHeight="1"/>
    <row r="543" s="9" customFormat="1" ht="12" customHeight="1"/>
    <row r="544" s="9" customFormat="1" ht="12" customHeight="1"/>
    <row r="545" s="9" customFormat="1" ht="12" customHeight="1"/>
    <row r="546" s="9" customFormat="1" ht="12" customHeight="1"/>
    <row r="547" s="9" customFormat="1" ht="12" customHeight="1"/>
    <row r="548" s="9" customFormat="1" ht="12" customHeight="1"/>
    <row r="549" s="9" customFormat="1" ht="12" customHeight="1"/>
    <row r="550" s="9" customFormat="1" ht="12" customHeight="1"/>
    <row r="551" s="9" customFormat="1" ht="12" customHeight="1"/>
    <row r="552" s="9" customFormat="1" ht="12" customHeight="1"/>
    <row r="553" s="9" customFormat="1" ht="12" customHeight="1"/>
    <row r="554" s="9" customFormat="1" ht="12" customHeight="1"/>
    <row r="555" s="9" customFormat="1" ht="12" customHeight="1"/>
    <row r="556" s="9" customFormat="1" ht="12" customHeight="1"/>
    <row r="557" s="9" customFormat="1" ht="12" customHeight="1"/>
    <row r="558" s="9" customFormat="1" ht="12" customHeight="1"/>
    <row r="559" s="9" customFormat="1" ht="12" customHeight="1"/>
    <row r="560" s="9" customFormat="1" ht="12" customHeight="1"/>
    <row r="561" s="9" customFormat="1" ht="12" customHeight="1"/>
    <row r="562" s="9" customFormat="1" ht="12" customHeight="1"/>
    <row r="563" s="9" customFormat="1" ht="12" customHeight="1"/>
    <row r="564" s="9" customFormat="1" ht="12" customHeight="1"/>
    <row r="565" s="9" customFormat="1" ht="12" customHeight="1"/>
    <row r="566" s="9" customFormat="1" ht="12" customHeight="1"/>
    <row r="567" s="9" customFormat="1" ht="12" customHeight="1"/>
    <row r="568" s="9" customFormat="1" ht="12" customHeight="1"/>
    <row r="569" s="9" customFormat="1" ht="12" customHeight="1"/>
    <row r="570" s="9" customFormat="1" ht="12" customHeight="1"/>
    <row r="571" s="9" customFormat="1" ht="12" customHeight="1"/>
    <row r="572" s="9" customFormat="1" ht="12" customHeight="1"/>
    <row r="573" s="9" customFormat="1" ht="12" customHeight="1"/>
    <row r="574" s="9" customFormat="1" ht="12" customHeight="1"/>
    <row r="575" s="9" customFormat="1" ht="12" customHeight="1"/>
    <row r="576" s="9" customFormat="1" ht="12" customHeight="1"/>
    <row r="577" s="9" customFormat="1" ht="12" customHeight="1"/>
    <row r="578" s="9" customFormat="1" ht="12" customHeight="1"/>
    <row r="579" s="9" customFormat="1" ht="12" customHeight="1"/>
    <row r="580" s="9" customFormat="1" ht="12" customHeight="1"/>
    <row r="581" s="9" customFormat="1" ht="12" customHeight="1"/>
    <row r="582" s="9" customFormat="1" ht="12" customHeight="1"/>
    <row r="583" s="9" customFormat="1" ht="12" customHeight="1"/>
    <row r="584" s="9" customFormat="1" ht="12" customHeight="1"/>
    <row r="585" s="9" customFormat="1" ht="12" customHeight="1"/>
    <row r="586" s="9" customFormat="1" ht="12" customHeight="1"/>
    <row r="587" s="9" customFormat="1" ht="12" customHeight="1"/>
    <row r="588" s="9" customFormat="1" ht="12" customHeight="1"/>
    <row r="589" s="9" customFormat="1" ht="12" customHeight="1"/>
    <row r="590" s="9" customFormat="1" ht="12" customHeight="1"/>
    <row r="591" s="9" customFormat="1" ht="12" customHeight="1"/>
    <row r="592" s="9" customFormat="1" ht="12" customHeight="1"/>
    <row r="593" s="9" customFormat="1" ht="12" customHeight="1"/>
    <row r="594" s="9" customFormat="1" ht="12" customHeight="1"/>
    <row r="595" s="9" customFormat="1" ht="12" customHeight="1"/>
    <row r="596" s="9" customFormat="1" ht="12" customHeight="1"/>
    <row r="597" s="9" customFormat="1" ht="12" customHeight="1"/>
    <row r="598" s="9" customFormat="1" ht="12" customHeight="1"/>
    <row r="599" s="9" customFormat="1" ht="12" customHeight="1"/>
    <row r="600" s="9" customFormat="1" ht="12" customHeight="1"/>
    <row r="601" s="9" customFormat="1" ht="12" customHeight="1"/>
    <row r="602" s="9" customFormat="1" ht="12" customHeight="1"/>
    <row r="603" s="9" customFormat="1" ht="12" customHeight="1"/>
    <row r="604" s="9" customFormat="1" ht="12" customHeight="1"/>
    <row r="605" s="9" customFormat="1" ht="12" customHeight="1"/>
    <row r="606" s="9" customFormat="1" ht="12" customHeight="1"/>
    <row r="607" s="9" customFormat="1" ht="12" customHeight="1"/>
    <row r="608" s="9" customFormat="1" ht="12" customHeight="1"/>
    <row r="609" s="9" customFormat="1" ht="12" customHeight="1"/>
    <row r="610" s="9" customFormat="1" ht="12" customHeight="1"/>
    <row r="611" s="9" customFormat="1" ht="12" customHeight="1"/>
    <row r="612" s="9" customFormat="1" ht="12" customHeight="1"/>
    <row r="613" s="9" customFormat="1" ht="12" customHeight="1"/>
    <row r="614" s="9" customFormat="1" ht="12" customHeight="1"/>
    <row r="615" s="9" customFormat="1" ht="12" customHeight="1"/>
    <row r="616" s="9" customFormat="1" ht="12" customHeight="1"/>
    <row r="617" s="9" customFormat="1" ht="12" customHeight="1"/>
    <row r="618" s="9" customFormat="1" ht="12" customHeight="1"/>
    <row r="619" s="9" customFormat="1" ht="12" customHeight="1"/>
    <row r="620" s="9" customFormat="1" ht="12" customHeight="1"/>
    <row r="621" s="9" customFormat="1" ht="12" customHeight="1"/>
    <row r="622" s="9" customFormat="1" ht="12" customHeight="1"/>
    <row r="623" s="9" customFormat="1" ht="12" customHeight="1"/>
    <row r="624" s="9" customFormat="1" ht="12" customHeight="1"/>
    <row r="625" s="9" customFormat="1" ht="12" customHeight="1"/>
    <row r="626" s="9" customFormat="1" ht="12" customHeight="1"/>
    <row r="627" s="9" customFormat="1" ht="12" customHeight="1"/>
    <row r="628" s="9" customFormat="1" ht="12" customHeight="1"/>
    <row r="629" s="9" customFormat="1" ht="12" customHeight="1"/>
    <row r="630" s="9" customFormat="1" ht="12" customHeight="1"/>
    <row r="631" s="9" customFormat="1" ht="12" customHeight="1"/>
    <row r="632" s="9" customFormat="1" ht="12" customHeight="1"/>
    <row r="633" s="9" customFormat="1" ht="12" customHeight="1"/>
    <row r="634" s="9" customFormat="1" ht="12" customHeight="1"/>
    <row r="635" s="9" customFormat="1" ht="12" customHeight="1"/>
    <row r="636" s="9" customFormat="1" ht="12" customHeight="1"/>
    <row r="637" s="9" customFormat="1" ht="12" customHeight="1"/>
    <row r="638" s="9" customFormat="1" ht="12" customHeight="1"/>
    <row r="639" s="9" customFormat="1" ht="12" customHeight="1"/>
    <row r="640" s="9" customFormat="1" ht="12" customHeight="1"/>
    <row r="641" s="9" customFormat="1" ht="12" customHeight="1"/>
    <row r="642" s="9" customFormat="1" ht="12" customHeight="1"/>
    <row r="643" s="9" customFormat="1" ht="12" customHeight="1"/>
    <row r="644" s="9" customFormat="1" ht="12" customHeight="1"/>
    <row r="645" s="9" customFormat="1" ht="12" customHeight="1"/>
    <row r="646" s="9" customFormat="1" ht="12" customHeight="1"/>
    <row r="647" s="9" customFormat="1" ht="12" customHeight="1"/>
    <row r="648" s="9" customFormat="1" ht="12" customHeight="1"/>
    <row r="649" s="9" customFormat="1" ht="12" customHeight="1"/>
    <row r="650" s="9" customFormat="1" ht="12" customHeight="1"/>
    <row r="651" s="9" customFormat="1" ht="12" customHeight="1"/>
    <row r="652" s="9" customFormat="1" ht="12" customHeight="1"/>
    <row r="653" s="9" customFormat="1" ht="12" customHeight="1"/>
    <row r="654" s="9" customFormat="1" ht="12" customHeight="1"/>
    <row r="655" s="9" customFormat="1" ht="12" customHeight="1"/>
    <row r="656" s="9" customFormat="1" ht="12" customHeight="1"/>
    <row r="657" s="9" customFormat="1" ht="12" customHeight="1"/>
    <row r="658" s="9" customFormat="1" ht="12" customHeight="1"/>
    <row r="659" s="9" customFormat="1" ht="12" customHeight="1"/>
    <row r="660" s="9" customFormat="1" ht="12" customHeight="1"/>
    <row r="661" s="9" customFormat="1" ht="12" customHeight="1"/>
    <row r="662" s="9" customFormat="1" ht="12" customHeight="1"/>
    <row r="663" s="9" customFormat="1" ht="12" customHeight="1"/>
    <row r="664" s="9" customFormat="1" ht="12" customHeight="1"/>
    <row r="665" s="9" customFormat="1" ht="12" customHeight="1"/>
    <row r="666" s="9" customFormat="1" ht="12" customHeight="1"/>
    <row r="667" s="9" customFormat="1" ht="12" customHeight="1"/>
    <row r="668" s="9" customFormat="1" ht="12" customHeight="1"/>
    <row r="669" s="9" customFormat="1" ht="12" customHeight="1"/>
    <row r="670" s="9" customFormat="1" ht="12" customHeight="1"/>
    <row r="671" s="9" customFormat="1" ht="12" customHeight="1"/>
    <row r="672" s="9" customFormat="1" ht="12" customHeight="1"/>
    <row r="673" s="9" customFormat="1" ht="12" customHeight="1"/>
    <row r="674" s="9" customFormat="1" ht="12" customHeight="1"/>
    <row r="675" s="9" customFormat="1" ht="12" customHeight="1"/>
    <row r="676" s="9" customFormat="1" ht="12" customHeight="1"/>
    <row r="677" s="9" customFormat="1" ht="12" customHeight="1"/>
    <row r="678" s="9" customFormat="1" ht="12" customHeight="1"/>
    <row r="679" s="9" customFormat="1" ht="12" customHeight="1"/>
    <row r="680" s="9" customFormat="1" ht="12" customHeight="1"/>
    <row r="681" s="9" customFormat="1" ht="12" customHeight="1"/>
    <row r="682" s="9" customFormat="1" ht="12" customHeight="1"/>
    <row r="683" s="9" customFormat="1" ht="12" customHeight="1"/>
    <row r="684" s="9" customFormat="1" ht="12" customHeight="1"/>
    <row r="685" s="9" customFormat="1" ht="12" customHeight="1"/>
    <row r="686" s="9" customFormat="1" ht="12" customHeight="1"/>
    <row r="687" s="9" customFormat="1" ht="12" customHeight="1"/>
    <row r="688" s="9" customFormat="1" ht="12" customHeight="1"/>
    <row r="689" s="9" customFormat="1" ht="12" customHeight="1"/>
    <row r="690" s="9" customFormat="1" ht="12" customHeight="1"/>
    <row r="691" s="9" customFormat="1" ht="12" customHeight="1"/>
    <row r="692" s="9" customFormat="1" ht="12" customHeight="1"/>
    <row r="693" s="9" customFormat="1" ht="12" customHeight="1"/>
    <row r="694" s="9" customFormat="1" ht="12" customHeight="1"/>
    <row r="695" s="9" customFormat="1" ht="12" customHeight="1"/>
    <row r="696" s="9" customFormat="1" ht="12" customHeight="1"/>
    <row r="697" s="9" customFormat="1" ht="12" customHeight="1"/>
    <row r="698" s="9" customFormat="1" ht="12" customHeight="1"/>
    <row r="699" s="9" customFormat="1" ht="12" customHeight="1"/>
    <row r="700" s="9" customFormat="1" ht="12" customHeight="1"/>
    <row r="701" s="9" customFormat="1" ht="12" customHeight="1"/>
    <row r="702" s="9" customFormat="1" ht="12" customHeight="1"/>
    <row r="703" s="9" customFormat="1" ht="12" customHeight="1"/>
    <row r="704" s="9" customFormat="1" ht="12" customHeight="1"/>
    <row r="705" s="9" customFormat="1" ht="12" customHeight="1"/>
    <row r="706" s="9" customFormat="1" ht="12" customHeight="1"/>
    <row r="707" s="9" customFormat="1" ht="12" customHeight="1"/>
    <row r="708" s="9" customFormat="1" ht="12" customHeight="1"/>
    <row r="709" s="9" customFormat="1" ht="12" customHeight="1"/>
    <row r="710" s="9" customFormat="1" ht="12" customHeight="1"/>
    <row r="711" s="9" customFormat="1" ht="12" customHeight="1"/>
    <row r="712" s="9" customFormat="1" ht="12" customHeight="1"/>
    <row r="713" s="9" customFormat="1" ht="12" customHeight="1"/>
    <row r="714" s="9" customFormat="1" ht="12" customHeight="1"/>
    <row r="715" s="9" customFormat="1" ht="12" customHeight="1"/>
    <row r="716" s="9" customFormat="1" ht="12" customHeight="1"/>
    <row r="717" s="9" customFormat="1" ht="12" customHeight="1"/>
    <row r="718" s="9" customFormat="1" ht="12" customHeight="1"/>
    <row r="719" s="9" customFormat="1" ht="12" customHeight="1"/>
    <row r="720" s="9" customFormat="1" ht="12" customHeight="1"/>
    <row r="721" s="9" customFormat="1" ht="12" customHeight="1"/>
    <row r="722" s="9" customFormat="1" ht="12" customHeight="1"/>
    <row r="723" s="9" customFormat="1" ht="12" customHeight="1"/>
    <row r="724" s="9" customFormat="1" ht="12" customHeight="1"/>
    <row r="725" s="9" customFormat="1" ht="12" customHeight="1"/>
    <row r="726" s="9" customFormat="1" ht="12" customHeight="1"/>
    <row r="727" s="9" customFormat="1" ht="12" customHeight="1"/>
    <row r="728" s="9" customFormat="1" ht="12" customHeight="1"/>
    <row r="729" s="9" customFormat="1" ht="12" customHeight="1"/>
    <row r="730" s="9" customFormat="1" ht="12" customHeight="1"/>
    <row r="731" s="9" customFormat="1" ht="12" customHeight="1"/>
    <row r="732" s="9" customFormat="1" ht="12" customHeight="1"/>
    <row r="733" s="9" customFormat="1" ht="12" customHeight="1"/>
    <row r="734" s="9" customFormat="1" ht="12" customHeight="1"/>
    <row r="735" s="9" customFormat="1" ht="12" customHeight="1"/>
    <row r="736" s="9" customFormat="1" ht="12" customHeight="1"/>
    <row r="737" s="9" customFormat="1" ht="12" customHeight="1"/>
    <row r="738" s="9" customFormat="1" ht="12" customHeight="1"/>
    <row r="739" s="9" customFormat="1" ht="12" customHeight="1"/>
    <row r="740" s="9" customFormat="1" ht="12" customHeight="1"/>
    <row r="741" s="9" customFormat="1" ht="12" customHeight="1"/>
    <row r="742" s="9" customFormat="1" ht="12" customHeight="1"/>
    <row r="743" s="9" customFormat="1" ht="12" customHeight="1"/>
    <row r="744" s="9" customFormat="1" ht="12" customHeight="1"/>
    <row r="745" s="9" customFormat="1" ht="12" customHeight="1"/>
    <row r="746" s="9" customFormat="1" ht="12" customHeight="1"/>
    <row r="747" s="9" customFormat="1" ht="12" customHeight="1"/>
    <row r="748" s="9" customFormat="1" ht="12" customHeight="1"/>
    <row r="749" s="9" customFormat="1" ht="12" customHeight="1"/>
    <row r="750" s="9" customFormat="1" ht="12" customHeight="1"/>
    <row r="751" s="9" customFormat="1" ht="12" customHeight="1"/>
    <row r="752" s="9" customFormat="1" ht="12" customHeight="1"/>
    <row r="753" s="9" customFormat="1" ht="12" customHeight="1"/>
    <row r="754" s="9" customFormat="1" ht="12" customHeight="1"/>
    <row r="755" s="9" customFormat="1" ht="12" customHeight="1"/>
    <row r="756" s="9" customFormat="1" ht="12" customHeight="1"/>
    <row r="757" s="9" customFormat="1" ht="12" customHeight="1"/>
    <row r="758" s="9" customFormat="1" ht="12" customHeight="1"/>
    <row r="759" s="9" customFormat="1" ht="12" customHeight="1"/>
    <row r="760" s="9" customFormat="1" ht="12" customHeight="1"/>
    <row r="761" s="9" customFormat="1" ht="12" customHeight="1"/>
    <row r="762" s="9" customFormat="1" ht="12" customHeight="1"/>
    <row r="763" s="9" customFormat="1" ht="12" customHeight="1"/>
    <row r="764" s="9" customFormat="1" ht="12" customHeight="1"/>
    <row r="765" s="9" customFormat="1" ht="12" customHeight="1"/>
    <row r="766" s="9" customFormat="1" ht="12" customHeight="1"/>
    <row r="767" s="9" customFormat="1" ht="12" customHeight="1"/>
    <row r="768" s="9" customFormat="1" ht="12" customHeight="1"/>
    <row r="769" s="9" customFormat="1" ht="12" customHeight="1"/>
    <row r="770" s="9" customFormat="1" ht="12" customHeight="1"/>
    <row r="771" s="9" customFormat="1" ht="12" customHeight="1"/>
    <row r="772" s="9" customFormat="1" ht="12" customHeight="1"/>
    <row r="773" s="9" customFormat="1" ht="12" customHeight="1"/>
    <row r="774" s="9" customFormat="1" ht="12" customHeight="1"/>
    <row r="775" s="9" customFormat="1" ht="12" customHeight="1"/>
    <row r="776" s="9" customFormat="1" ht="12" customHeight="1"/>
    <row r="777" s="9" customFormat="1" ht="12" customHeight="1"/>
    <row r="778" s="9" customFormat="1" ht="12" customHeight="1"/>
    <row r="779" s="9" customFormat="1" ht="12" customHeight="1"/>
    <row r="780" s="9" customFormat="1" ht="12" customHeight="1"/>
    <row r="781" s="9" customFormat="1" ht="12" customHeight="1"/>
    <row r="782" s="9" customFormat="1" ht="12" customHeight="1"/>
    <row r="783" s="9" customFormat="1" ht="12" customHeight="1"/>
    <row r="784" s="9" customFormat="1" ht="12" customHeight="1"/>
    <row r="785" s="9" customFormat="1" ht="12" customHeight="1"/>
    <row r="786" s="9" customFormat="1" ht="12" customHeight="1"/>
    <row r="787" s="9" customFormat="1" ht="12" customHeight="1"/>
    <row r="788" s="9" customFormat="1" ht="12" customHeight="1"/>
    <row r="789" s="9" customFormat="1" ht="12" customHeight="1"/>
    <row r="790" s="9" customFormat="1" ht="12" customHeight="1"/>
    <row r="791" s="9" customFormat="1" ht="12" customHeight="1"/>
    <row r="792" s="9" customFormat="1" ht="12" customHeight="1"/>
    <row r="793" s="9" customFormat="1" ht="12" customHeight="1"/>
    <row r="794" s="9" customFormat="1" ht="12" customHeight="1"/>
    <row r="795" s="9" customFormat="1" ht="12" customHeight="1"/>
    <row r="796" s="9" customFormat="1" ht="12" customHeight="1"/>
    <row r="797" s="9" customFormat="1" ht="12" customHeight="1"/>
    <row r="798" s="9" customFormat="1" ht="12" customHeight="1"/>
    <row r="799" s="9" customFormat="1" ht="12" customHeight="1"/>
    <row r="800" s="9" customFormat="1" ht="12" customHeight="1"/>
    <row r="801" s="9" customFormat="1" ht="12" customHeight="1"/>
    <row r="802" s="9" customFormat="1" ht="12" customHeight="1"/>
    <row r="803" s="9" customFormat="1" ht="12" customHeight="1"/>
    <row r="804" s="9" customFormat="1" ht="12" customHeight="1"/>
    <row r="805" s="9" customFormat="1" ht="12" customHeight="1"/>
    <row r="806" s="9" customFormat="1" ht="12" customHeight="1"/>
    <row r="807" s="9" customFormat="1" ht="12" customHeight="1"/>
    <row r="808" s="9" customFormat="1" ht="12" customHeight="1"/>
    <row r="809" s="9" customFormat="1" ht="12" customHeight="1"/>
    <row r="810" s="9" customFormat="1" ht="12" customHeight="1"/>
    <row r="811" s="9" customFormat="1" ht="12" customHeight="1"/>
    <row r="812" s="9" customFormat="1" ht="12" customHeight="1"/>
    <row r="813" s="9" customFormat="1" ht="12" customHeight="1"/>
    <row r="814" s="9" customFormat="1" ht="12" customHeight="1"/>
    <row r="815" s="9" customFormat="1" ht="12" customHeight="1"/>
    <row r="816" s="9" customFormat="1" ht="12" customHeight="1"/>
    <row r="817" s="9" customFormat="1" ht="12" customHeight="1"/>
    <row r="818" s="9" customFormat="1" ht="12" customHeight="1"/>
    <row r="819" s="9" customFormat="1" ht="12" customHeight="1"/>
    <row r="820" s="9" customFormat="1" ht="12" customHeight="1"/>
    <row r="821" s="9" customFormat="1" ht="12" customHeight="1"/>
    <row r="822" s="9" customFormat="1" ht="12" customHeight="1"/>
    <row r="823" s="9" customFormat="1" ht="12" customHeight="1"/>
    <row r="824" s="9" customFormat="1" ht="12" customHeight="1"/>
    <row r="825" s="9" customFormat="1" ht="12" customHeight="1"/>
    <row r="826" s="9" customFormat="1" ht="12" customHeight="1"/>
    <row r="827" s="9" customFormat="1" ht="12" customHeight="1"/>
    <row r="828" s="9" customFormat="1" ht="12" customHeight="1"/>
    <row r="829" s="9" customFormat="1" ht="12" customHeight="1"/>
    <row r="830" s="9" customFormat="1" ht="12" customHeight="1"/>
    <row r="831" s="9" customFormat="1" ht="12" customHeight="1"/>
    <row r="832" s="9" customFormat="1" ht="12" customHeight="1"/>
    <row r="833" s="9" customFormat="1" ht="12" customHeight="1"/>
    <row r="834" s="9" customFormat="1" ht="12" customHeight="1"/>
    <row r="835" s="9" customFormat="1" ht="12" customHeight="1"/>
    <row r="836" s="9" customFormat="1" ht="12" customHeight="1"/>
    <row r="837" s="9" customFormat="1" ht="12" customHeight="1"/>
    <row r="838" s="9" customFormat="1" ht="12" customHeight="1"/>
    <row r="839" s="9" customFormat="1" ht="12" customHeight="1"/>
    <row r="840" s="9" customFormat="1" ht="12" customHeight="1"/>
    <row r="841" s="9" customFormat="1" ht="12" customHeight="1"/>
    <row r="842" s="9" customFormat="1" ht="12" customHeight="1"/>
    <row r="843" s="9" customFormat="1" ht="12" customHeight="1"/>
    <row r="844" s="9" customFormat="1" ht="12" customHeight="1"/>
    <row r="845" s="9" customFormat="1" ht="12" customHeight="1"/>
    <row r="846" s="9" customFormat="1" ht="12" customHeight="1"/>
    <row r="847" s="9" customFormat="1" ht="12" customHeight="1"/>
    <row r="848" s="9" customFormat="1" ht="12" customHeight="1"/>
    <row r="849" s="9" customFormat="1" ht="12" customHeight="1"/>
    <row r="850" s="9" customFormat="1" ht="12" customHeight="1"/>
    <row r="851" s="9" customFormat="1" ht="12" customHeight="1"/>
    <row r="852" s="9" customFormat="1" ht="12" customHeight="1"/>
    <row r="853" s="9" customFormat="1" ht="12" customHeight="1"/>
    <row r="854" s="9" customFormat="1" ht="12" customHeight="1"/>
    <row r="855" s="9" customFormat="1" ht="12" customHeight="1"/>
    <row r="856" s="9" customFormat="1" ht="12" customHeight="1"/>
    <row r="857" s="9" customFormat="1" ht="12" customHeight="1"/>
    <row r="858" s="9" customFormat="1" ht="12" customHeight="1"/>
    <row r="859" s="9" customFormat="1" ht="12" customHeight="1"/>
    <row r="860" s="9" customFormat="1" ht="12" customHeight="1"/>
    <row r="861" s="9" customFormat="1" ht="12" customHeight="1"/>
    <row r="862" s="9" customFormat="1" ht="12" customHeight="1"/>
    <row r="863" s="9" customFormat="1" ht="12" customHeight="1"/>
    <row r="864" s="9" customFormat="1" ht="12" customHeight="1"/>
    <row r="865" s="9" customFormat="1" ht="12" customHeight="1"/>
    <row r="866" s="9" customFormat="1" ht="12" customHeight="1"/>
    <row r="867" s="9" customFormat="1" ht="12" customHeight="1"/>
    <row r="868" s="9" customFormat="1" ht="12" customHeight="1"/>
    <row r="869" s="9" customFormat="1" ht="12" customHeight="1"/>
    <row r="870" s="9" customFormat="1" ht="12" customHeight="1"/>
    <row r="871" s="9" customFormat="1" ht="12" customHeight="1"/>
    <row r="872" s="9" customFormat="1" ht="12" customHeight="1"/>
    <row r="873" s="9" customFormat="1" ht="12" customHeight="1"/>
    <row r="874" s="9" customFormat="1" ht="12" customHeight="1"/>
    <row r="875" s="9" customFormat="1" ht="12" customHeight="1"/>
    <row r="876" s="9" customFormat="1" ht="12" customHeight="1"/>
    <row r="877" s="9" customFormat="1" ht="12" customHeight="1"/>
    <row r="878" s="9" customFormat="1" ht="12" customHeight="1"/>
    <row r="879" s="9" customFormat="1" ht="12" customHeight="1"/>
    <row r="880" s="9" customFormat="1" ht="12" customHeight="1"/>
    <row r="881" s="9" customFormat="1" ht="12" customHeight="1"/>
    <row r="882" s="9" customFormat="1" ht="12" customHeight="1"/>
    <row r="883" s="9" customFormat="1" ht="12" customHeight="1"/>
    <row r="884" s="9" customFormat="1" ht="12" customHeight="1"/>
    <row r="885" s="9" customFormat="1" ht="12" customHeight="1"/>
    <row r="886" s="9" customFormat="1" ht="12" customHeight="1"/>
    <row r="887" s="9" customFormat="1" ht="12" customHeight="1"/>
    <row r="888" s="9" customFormat="1" ht="12" customHeight="1"/>
    <row r="889" s="9" customFormat="1" ht="12" customHeight="1"/>
    <row r="890" s="9" customFormat="1" ht="12" customHeight="1"/>
    <row r="891" s="9" customFormat="1" ht="12" customHeight="1"/>
    <row r="892" s="9" customFormat="1" ht="12" customHeight="1"/>
    <row r="893" s="9" customFormat="1" ht="12" customHeight="1"/>
    <row r="894" s="9" customFormat="1" ht="12" customHeight="1"/>
    <row r="895" s="9" customFormat="1" ht="12" customHeight="1"/>
    <row r="896" s="9" customFormat="1" ht="12" customHeight="1"/>
    <row r="897" s="9" customFormat="1" ht="12" customHeight="1"/>
    <row r="898" s="9" customFormat="1" ht="12" customHeight="1"/>
    <row r="899" s="9" customFormat="1" ht="12" customHeight="1"/>
    <row r="900" s="9" customFormat="1" ht="12" customHeight="1"/>
    <row r="901" s="9" customFormat="1" ht="12" customHeight="1"/>
    <row r="902" s="9" customFormat="1" ht="12" customHeight="1"/>
    <row r="903" s="9" customFormat="1" ht="12" customHeight="1"/>
    <row r="904" s="9" customFormat="1" ht="12" customHeight="1"/>
    <row r="905" s="9" customFormat="1" ht="12" customHeight="1"/>
    <row r="906" s="9" customFormat="1" ht="12" customHeight="1"/>
    <row r="907" s="9" customFormat="1" ht="12" customHeight="1"/>
    <row r="908" s="9" customFormat="1" ht="12" customHeight="1"/>
    <row r="909" s="9" customFormat="1" ht="12" customHeight="1"/>
    <row r="910" s="9" customFormat="1" ht="12" customHeight="1"/>
    <row r="911" s="9" customFormat="1" ht="12" customHeight="1"/>
    <row r="912" s="9" customFormat="1" ht="12" customHeight="1"/>
    <row r="913" s="9" customFormat="1" ht="12" customHeight="1"/>
    <row r="914" s="9" customFormat="1" ht="12" customHeight="1"/>
    <row r="915" s="9" customFormat="1" ht="12" customHeight="1"/>
    <row r="916" s="9" customFormat="1" ht="12" customHeight="1"/>
    <row r="917" s="9" customFormat="1" ht="12" customHeight="1"/>
    <row r="918" s="9" customFormat="1" ht="12" customHeight="1"/>
    <row r="919" s="9" customFormat="1" ht="12" customHeight="1"/>
    <row r="920" s="9" customFormat="1" ht="12" customHeight="1"/>
    <row r="921" s="9" customFormat="1" ht="12" customHeight="1"/>
    <row r="922" s="9" customFormat="1" ht="12" customHeight="1"/>
    <row r="923" s="9" customFormat="1" ht="12" customHeight="1"/>
    <row r="924" s="9" customFormat="1" ht="12" customHeight="1"/>
    <row r="925" s="9" customFormat="1" ht="12" customHeight="1"/>
    <row r="926" s="9" customFormat="1" ht="12" customHeight="1"/>
    <row r="927" s="9" customFormat="1" ht="12" customHeight="1"/>
    <row r="928" s="9" customFormat="1" ht="12" customHeight="1"/>
    <row r="929" s="9" customFormat="1" ht="12" customHeight="1"/>
    <row r="930" s="9" customFormat="1" ht="12" customHeight="1"/>
    <row r="931" s="9" customFormat="1" ht="12" customHeight="1"/>
    <row r="932" s="9" customFormat="1" ht="12" customHeight="1"/>
    <row r="933" s="9" customFormat="1" ht="12" customHeight="1"/>
    <row r="934" s="9" customFormat="1" ht="12" customHeight="1"/>
    <row r="935" s="9" customFormat="1" ht="12" customHeight="1"/>
    <row r="936" s="9" customFormat="1" ht="12" customHeight="1"/>
    <row r="937" s="9" customFormat="1" ht="12" customHeight="1"/>
    <row r="938" s="9" customFormat="1" ht="12" customHeight="1"/>
    <row r="939" s="9" customFormat="1" ht="12" customHeight="1"/>
    <row r="940" s="9" customFormat="1" ht="12" customHeight="1"/>
    <row r="941" s="9" customFormat="1" ht="12" customHeight="1"/>
    <row r="942" s="9" customFormat="1" ht="12" customHeight="1"/>
    <row r="943" s="9" customFormat="1" ht="12" customHeight="1"/>
    <row r="944" s="9" customFormat="1" ht="12" customHeight="1"/>
    <row r="945" s="9" customFormat="1" ht="12" customHeight="1"/>
    <row r="946" s="9" customFormat="1" ht="12" customHeight="1"/>
    <row r="947" s="9" customFormat="1" ht="12" customHeight="1"/>
    <row r="948" s="9" customFormat="1" ht="12" customHeight="1"/>
    <row r="949" s="9" customFormat="1" ht="12" customHeight="1"/>
    <row r="950" s="9" customFormat="1" ht="12" customHeight="1"/>
    <row r="951" s="9" customFormat="1" ht="12" customHeight="1"/>
    <row r="952" s="9" customFormat="1" ht="12" customHeight="1"/>
    <row r="953" s="9" customFormat="1" ht="12" customHeight="1"/>
    <row r="954" s="9" customFormat="1" ht="12" customHeight="1"/>
    <row r="955" s="9" customFormat="1" ht="12" customHeight="1"/>
    <row r="956" s="9" customFormat="1" ht="12" customHeight="1"/>
    <row r="957" s="9" customFormat="1" ht="12" customHeight="1"/>
    <row r="958" s="9" customFormat="1" ht="12" customHeight="1"/>
    <row r="959" s="9" customFormat="1" ht="12" customHeight="1"/>
    <row r="960" s="9" customFormat="1" ht="12" customHeight="1"/>
    <row r="961" s="9" customFormat="1" ht="12" customHeight="1"/>
    <row r="962" s="9" customFormat="1" ht="12" customHeight="1"/>
    <row r="963" s="9" customFormat="1" ht="12" customHeight="1"/>
    <row r="964" s="9" customFormat="1" ht="12" customHeight="1"/>
    <row r="965" s="9" customFormat="1" ht="12" customHeight="1"/>
    <row r="966" s="9" customFormat="1" ht="12" customHeight="1"/>
    <row r="967" s="9" customFormat="1" ht="12" customHeight="1"/>
    <row r="968" s="9" customFormat="1" ht="12" customHeight="1"/>
    <row r="969" s="9" customFormat="1" ht="12" customHeight="1"/>
    <row r="970" s="9" customFormat="1" ht="12" customHeight="1"/>
    <row r="971" s="9" customFormat="1" ht="12" customHeight="1"/>
    <row r="972" s="9" customFormat="1" ht="12" customHeight="1"/>
    <row r="973" s="9" customFormat="1" ht="12" customHeight="1"/>
    <row r="974" s="9" customFormat="1" ht="12" customHeight="1"/>
    <row r="975" s="9" customFormat="1" ht="12" customHeight="1"/>
    <row r="976" s="9" customFormat="1" ht="12" customHeight="1"/>
    <row r="977" s="9" customFormat="1" ht="12" customHeight="1"/>
    <row r="978" s="9" customFormat="1" ht="12" customHeight="1"/>
    <row r="979" s="9" customFormat="1" ht="12" customHeight="1"/>
    <row r="980" s="9" customFormat="1" ht="12" customHeight="1"/>
    <row r="981" s="9" customFormat="1" ht="12" customHeight="1"/>
    <row r="982" s="9" customFormat="1" ht="12" customHeight="1"/>
    <row r="983" s="9" customFormat="1" ht="12" customHeight="1"/>
    <row r="984" s="9" customFormat="1" ht="12" customHeight="1"/>
    <row r="985" s="9" customFormat="1" ht="12" customHeight="1"/>
    <row r="986" s="9" customFormat="1" ht="12" customHeight="1"/>
    <row r="987" s="9" customFormat="1" ht="12" customHeight="1"/>
    <row r="988" s="9" customFormat="1" ht="12" customHeight="1"/>
    <row r="989" s="9" customFormat="1" ht="12" customHeight="1"/>
    <row r="990" s="9" customFormat="1" ht="12" customHeight="1"/>
    <row r="991" s="9" customFormat="1" ht="12" customHeight="1"/>
    <row r="992" s="9" customFormat="1" ht="12" customHeight="1"/>
    <row r="993" s="9" customFormat="1" ht="12" customHeight="1"/>
    <row r="994" s="9" customFormat="1" ht="12" customHeight="1"/>
    <row r="995" s="9" customFormat="1" ht="12" customHeight="1"/>
    <row r="996" s="9" customFormat="1" ht="12" customHeight="1"/>
    <row r="997" s="9" customFormat="1" ht="12" customHeight="1"/>
    <row r="998" s="9" customFormat="1" ht="12" customHeight="1"/>
    <row r="999" s="9" customFormat="1" ht="12" customHeight="1"/>
    <row r="1000" s="9" customFormat="1" ht="12" customHeight="1"/>
    <row r="1001" s="9" customFormat="1" ht="12" customHeight="1"/>
    <row r="1002" s="9" customFormat="1" ht="12" customHeight="1"/>
    <row r="1003" s="9" customFormat="1" ht="12" customHeight="1"/>
    <row r="1004" s="9" customFormat="1" ht="12" customHeight="1"/>
    <row r="1005" s="9" customFormat="1" ht="12" customHeight="1"/>
    <row r="1006" s="9" customFormat="1" ht="12" customHeight="1"/>
    <row r="1007" s="9" customFormat="1" ht="12" customHeight="1"/>
    <row r="1008" s="9" customFormat="1" ht="12" customHeight="1"/>
    <row r="1009" s="9" customFormat="1" ht="12" customHeight="1"/>
    <row r="1010" s="9" customFormat="1" ht="12" customHeight="1"/>
    <row r="1011" s="9" customFormat="1" ht="12" customHeight="1"/>
    <row r="1012" s="9" customFormat="1" ht="12" customHeight="1"/>
    <row r="1013" s="9" customFormat="1" ht="12" customHeight="1"/>
    <row r="1014" s="9" customFormat="1" ht="12" customHeight="1"/>
    <row r="1015" s="9" customFormat="1" ht="12" customHeight="1"/>
    <row r="1016" s="9" customFormat="1" ht="12" customHeight="1"/>
    <row r="1017" s="9" customFormat="1" ht="12" customHeight="1"/>
    <row r="1018" s="9" customFormat="1" ht="12" customHeight="1"/>
    <row r="1019" s="9" customFormat="1" ht="12" customHeight="1"/>
    <row r="1020" s="9" customFormat="1" ht="12" customHeight="1"/>
    <row r="1021" s="9" customFormat="1" ht="12" customHeight="1"/>
    <row r="1022" s="9" customFormat="1" ht="12" customHeight="1"/>
    <row r="1023" s="9" customFormat="1" ht="12" customHeight="1"/>
    <row r="1024" s="9" customFormat="1" ht="12" customHeight="1"/>
    <row r="1025" s="9" customFormat="1" ht="12" customHeight="1"/>
    <row r="1026" s="9" customFormat="1" ht="12" customHeight="1"/>
    <row r="1027" s="9" customFormat="1" ht="12" customHeight="1"/>
    <row r="1028" s="9" customFormat="1" ht="12" customHeight="1"/>
    <row r="1029" s="9" customFormat="1" ht="12" customHeight="1"/>
    <row r="1030" s="9" customFormat="1" ht="12" customHeight="1"/>
    <row r="1031" s="9" customFormat="1" ht="12" customHeight="1"/>
    <row r="1032" s="9" customFormat="1" ht="12" customHeight="1"/>
    <row r="1033" s="9" customFormat="1" ht="12" customHeight="1"/>
    <row r="1034" s="9" customFormat="1" ht="12" customHeight="1"/>
    <row r="1035" s="9" customFormat="1" ht="12" customHeight="1"/>
    <row r="1036" s="9" customFormat="1" ht="12" customHeight="1"/>
    <row r="1037" s="9" customFormat="1" ht="12" customHeight="1"/>
    <row r="1038" s="9" customFormat="1" ht="12" customHeight="1"/>
    <row r="1039" s="9" customFormat="1" ht="12" customHeight="1"/>
    <row r="1040" s="9" customFormat="1" ht="12" customHeight="1"/>
    <row r="1041" s="9" customFormat="1" ht="12" customHeight="1"/>
    <row r="1042" s="9" customFormat="1" ht="12" customHeight="1"/>
    <row r="1043" s="9" customFormat="1" ht="12" customHeight="1"/>
    <row r="1044" s="9" customFormat="1" ht="12" customHeight="1"/>
    <row r="1045" s="9" customFormat="1" ht="12" customHeight="1"/>
    <row r="1046" s="9" customFormat="1" ht="12" customHeight="1"/>
    <row r="1047" s="9" customFormat="1" ht="12" customHeight="1"/>
    <row r="1048" s="9" customFormat="1" ht="12" customHeight="1"/>
    <row r="1049" s="9" customFormat="1" ht="12" customHeight="1"/>
    <row r="1050" s="9" customFormat="1" ht="12" customHeight="1"/>
    <row r="1051" s="9" customFormat="1" ht="12" customHeight="1"/>
    <row r="1052" s="9" customFormat="1" ht="12" customHeight="1"/>
    <row r="1053" s="9" customFormat="1" ht="12" customHeight="1"/>
    <row r="1054" s="9" customFormat="1" ht="12" customHeight="1"/>
    <row r="1055" s="9" customFormat="1" ht="12" customHeight="1"/>
    <row r="1056" s="9" customFormat="1" ht="12" customHeight="1"/>
    <row r="1057" s="9" customFormat="1" ht="12" customHeight="1"/>
    <row r="1058" s="9" customFormat="1" ht="12" customHeight="1"/>
    <row r="1059" s="9" customFormat="1" ht="12" customHeight="1"/>
    <row r="1060" s="9" customFormat="1" ht="12" customHeight="1"/>
    <row r="1061" s="9" customFormat="1" ht="12" customHeight="1"/>
    <row r="1062" s="9" customFormat="1" ht="12" customHeight="1"/>
    <row r="1063" s="9" customFormat="1" ht="12" customHeight="1"/>
    <row r="1064" s="9" customFormat="1" ht="12" customHeight="1"/>
    <row r="1065" s="9" customFormat="1" ht="12" customHeight="1"/>
    <row r="1066" s="9" customFormat="1" ht="12" customHeight="1"/>
    <row r="1067" s="9" customFormat="1" ht="12" customHeight="1"/>
    <row r="1068" s="9" customFormat="1" ht="12" customHeight="1"/>
    <row r="1069" s="9" customFormat="1" ht="12" customHeight="1"/>
    <row r="1070" s="9" customFormat="1" ht="12" customHeight="1"/>
    <row r="1071" s="9" customFormat="1" ht="12" customHeight="1"/>
    <row r="1072" s="9" customFormat="1" ht="12" customHeight="1"/>
    <row r="1073" s="9" customFormat="1" ht="12" customHeight="1"/>
    <row r="1074" s="9" customFormat="1" ht="12" customHeight="1"/>
    <row r="1075" s="9" customFormat="1" ht="12" customHeight="1"/>
    <row r="1076" s="9" customFormat="1" ht="12" customHeight="1"/>
    <row r="1077" s="9" customFormat="1" ht="12" customHeight="1"/>
    <row r="1078" s="9" customFormat="1" ht="12" customHeight="1"/>
    <row r="1079" s="9" customFormat="1" ht="12" customHeight="1"/>
    <row r="1080" s="9" customFormat="1" ht="12" customHeight="1"/>
    <row r="1081" s="9" customFormat="1" ht="12" customHeight="1"/>
    <row r="1082" s="9" customFormat="1" ht="12" customHeight="1"/>
    <row r="1083" s="9" customFormat="1" ht="12" customHeight="1"/>
    <row r="1084" s="9" customFormat="1" ht="12" customHeight="1"/>
    <row r="1085" s="9" customFormat="1" ht="12" customHeight="1"/>
    <row r="1086" s="9" customFormat="1" ht="12" customHeight="1"/>
    <row r="1087" s="9" customFormat="1" ht="12" customHeight="1"/>
    <row r="1088" s="9" customFormat="1" ht="12" customHeight="1"/>
    <row r="1089" s="9" customFormat="1" ht="12" customHeight="1"/>
    <row r="1090" s="9" customFormat="1" ht="12" customHeight="1"/>
    <row r="1091" s="9" customFormat="1" ht="12" customHeight="1"/>
    <row r="1092" s="9" customFormat="1" ht="12" customHeight="1"/>
    <row r="1093" s="9" customFormat="1" ht="12" customHeight="1"/>
    <row r="1094" s="9" customFormat="1" ht="12" customHeight="1"/>
    <row r="1095" s="9" customFormat="1" ht="12" customHeight="1"/>
    <row r="1096" s="9" customFormat="1" ht="12" customHeight="1"/>
    <row r="1097" s="9" customFormat="1" ht="12" customHeight="1"/>
    <row r="1098" s="9" customFormat="1" ht="12" customHeight="1"/>
    <row r="1099" s="9" customFormat="1" ht="12" customHeight="1"/>
    <row r="1100" s="9" customFormat="1" ht="12" customHeight="1"/>
    <row r="1101" s="9" customFormat="1" ht="12" customHeight="1"/>
    <row r="1102" s="9" customFormat="1" ht="12" customHeight="1"/>
    <row r="1103" s="9" customFormat="1" ht="12" customHeight="1"/>
    <row r="1104" s="9" customFormat="1" ht="12" customHeight="1"/>
    <row r="1105" s="9" customFormat="1" ht="12" customHeight="1"/>
    <row r="1106" s="9" customFormat="1" ht="12" customHeight="1"/>
    <row r="1107" s="9" customFormat="1" ht="12" customHeight="1"/>
    <row r="1108" s="9" customFormat="1" ht="12" customHeight="1"/>
    <row r="1109" s="9" customFormat="1" ht="12" customHeight="1"/>
    <row r="1110" s="9" customFormat="1" ht="12" customHeight="1"/>
    <row r="1111" s="9" customFormat="1" ht="12" customHeight="1"/>
    <row r="1112" s="9" customFormat="1" ht="12" customHeight="1"/>
    <row r="1113" s="9" customFormat="1" ht="12" customHeight="1"/>
    <row r="1114" s="9" customFormat="1" ht="12" customHeight="1"/>
    <row r="1115" s="9" customFormat="1" ht="12" customHeight="1"/>
    <row r="1116" s="9" customFormat="1" ht="12" customHeight="1"/>
    <row r="1117" s="9" customFormat="1" ht="12" customHeight="1"/>
    <row r="1118" s="9" customFormat="1" ht="12" customHeight="1"/>
    <row r="1119" s="9" customFormat="1" ht="12" customHeight="1"/>
    <row r="1120" s="9" customFormat="1" ht="12" customHeight="1"/>
    <row r="1121" s="9" customFormat="1" ht="12" customHeight="1"/>
    <row r="1122" s="9" customFormat="1" ht="12" customHeight="1"/>
    <row r="1123" s="9" customFormat="1" ht="12" customHeight="1"/>
    <row r="1124" s="9" customFormat="1" ht="12" customHeight="1"/>
    <row r="1125" s="9" customFormat="1" ht="12" customHeight="1"/>
    <row r="1126" s="9" customFormat="1" ht="12" customHeight="1"/>
    <row r="1127" s="9" customFormat="1" ht="12" customHeight="1"/>
    <row r="1128" s="9" customFormat="1" ht="12" customHeight="1"/>
    <row r="1129" s="9" customFormat="1" ht="12" customHeight="1"/>
    <row r="1130" s="9" customFormat="1" ht="12" customHeight="1"/>
    <row r="1131" s="9" customFormat="1" ht="12" customHeight="1"/>
    <row r="1132" s="9" customFormat="1" ht="12" customHeight="1"/>
    <row r="1133" s="9" customFormat="1" ht="12" customHeight="1"/>
    <row r="1134" s="9" customFormat="1" ht="12" customHeight="1"/>
    <row r="1135" s="9" customFormat="1" ht="12" customHeight="1"/>
    <row r="1136" s="9" customFormat="1" ht="12" customHeight="1"/>
    <row r="1137" s="9" customFormat="1" ht="12" customHeight="1"/>
    <row r="1138" s="9" customFormat="1" ht="12" customHeight="1"/>
    <row r="1139" s="9" customFormat="1" ht="12" customHeight="1"/>
    <row r="1140" s="9" customFormat="1" ht="12" customHeight="1"/>
    <row r="1141" s="9" customFormat="1" ht="12" customHeight="1"/>
    <row r="1142" s="9" customFormat="1" ht="12" customHeight="1"/>
    <row r="1143" s="9" customFormat="1" ht="12" customHeight="1"/>
    <row r="1144" s="9" customFormat="1" ht="12" customHeight="1"/>
    <row r="1145" s="9" customFormat="1" ht="12" customHeight="1"/>
    <row r="1146" s="9" customFormat="1" ht="12" customHeight="1"/>
    <row r="1147" s="9" customFormat="1" ht="12" customHeight="1"/>
    <row r="1148" s="9" customFormat="1" ht="12" customHeight="1"/>
    <row r="1149" s="9" customFormat="1" ht="12" customHeight="1"/>
    <row r="1150" s="9" customFormat="1" ht="12" customHeight="1"/>
    <row r="1151" s="9" customFormat="1" ht="12" customHeight="1"/>
    <row r="1152" s="9" customFormat="1" ht="12" customHeight="1"/>
    <row r="1153" s="9" customFormat="1" ht="12" customHeight="1"/>
    <row r="1154" s="9" customFormat="1" ht="12" customHeight="1"/>
    <row r="1155" s="9" customFormat="1" ht="12" customHeight="1"/>
    <row r="1156" s="9" customFormat="1" ht="12" customHeight="1"/>
    <row r="1157" s="9" customFormat="1" ht="12" customHeight="1"/>
    <row r="1158" s="9" customFormat="1" ht="12" customHeight="1"/>
    <row r="1159" s="9" customFormat="1" ht="12" customHeight="1"/>
    <row r="1160" s="9" customFormat="1" ht="12" customHeight="1"/>
    <row r="1161" s="9" customFormat="1" ht="12" customHeight="1"/>
    <row r="1162" s="9" customFormat="1" ht="12" customHeight="1"/>
    <row r="1163" s="9" customFormat="1" ht="12" customHeight="1"/>
    <row r="1164" s="9" customFormat="1" ht="12" customHeight="1"/>
    <row r="1165" s="9" customFormat="1" ht="12" customHeight="1"/>
    <row r="1166" s="9" customFormat="1" ht="12" customHeight="1"/>
    <row r="1167" s="9" customFormat="1" ht="12" customHeight="1"/>
    <row r="1168" s="9" customFormat="1" ht="12" customHeight="1"/>
    <row r="1169" s="9" customFormat="1" ht="12" customHeight="1"/>
    <row r="1170" s="9" customFormat="1" ht="12" customHeight="1"/>
    <row r="1171" s="9" customFormat="1" ht="12" customHeight="1"/>
    <row r="1172" s="9" customFormat="1" ht="12" customHeight="1"/>
    <row r="1173" s="9" customFormat="1" ht="12" customHeight="1"/>
    <row r="1174" s="9" customFormat="1" ht="12" customHeight="1"/>
    <row r="1175" s="9" customFormat="1" ht="12" customHeight="1"/>
    <row r="1176" s="9" customFormat="1" ht="12" customHeight="1"/>
    <row r="1177" s="9" customFormat="1" ht="12" customHeight="1"/>
    <row r="1178" s="9" customFormat="1" ht="12" customHeight="1"/>
    <row r="1179" s="9" customFormat="1" ht="12" customHeight="1"/>
    <row r="1180" s="9" customFormat="1" ht="12" customHeight="1"/>
    <row r="1181" s="9" customFormat="1" ht="12" customHeight="1"/>
    <row r="1182" s="9" customFormat="1" ht="12" customHeight="1"/>
    <row r="1183" s="9" customFormat="1" ht="12" customHeight="1"/>
    <row r="1184" s="9" customFormat="1" ht="12" customHeight="1"/>
    <row r="1185" s="9" customFormat="1" ht="12" customHeight="1"/>
    <row r="1186" s="9" customFormat="1" ht="12" customHeight="1"/>
    <row r="1187" s="9" customFormat="1" ht="12" customHeight="1"/>
    <row r="1188" s="9" customFormat="1" ht="12" customHeight="1"/>
    <row r="1189" s="9" customFormat="1" ht="12" customHeight="1"/>
    <row r="1190" s="9" customFormat="1" ht="12" customHeight="1"/>
    <row r="1191" s="9" customFormat="1" ht="12" customHeight="1"/>
    <row r="1192" s="9" customFormat="1" ht="12" customHeight="1"/>
    <row r="1193" s="9" customFormat="1" ht="12" customHeight="1"/>
    <row r="1194" s="9" customFormat="1" ht="12" customHeight="1"/>
    <row r="1195" s="9" customFormat="1" ht="12" customHeight="1"/>
    <row r="1196" s="9" customFormat="1" ht="12" customHeight="1"/>
    <row r="1197" s="9" customFormat="1" ht="12" customHeight="1"/>
    <row r="1198" s="9" customFormat="1" ht="12" customHeight="1"/>
    <row r="1199" s="9" customFormat="1" ht="12" customHeight="1"/>
    <row r="1200" s="9" customFormat="1" ht="12" customHeight="1"/>
    <row r="1201" s="9" customFormat="1" ht="12" customHeight="1"/>
    <row r="1202" s="9" customFormat="1" ht="12" customHeight="1"/>
    <row r="1203" s="9" customFormat="1" ht="12" customHeight="1"/>
    <row r="1204" s="9" customFormat="1" ht="12" customHeight="1"/>
    <row r="1205" s="9" customFormat="1" ht="12" customHeight="1"/>
    <row r="1206" s="9" customFormat="1" ht="12" customHeight="1"/>
    <row r="1207" s="9" customFormat="1" ht="12" customHeight="1"/>
    <row r="1208" s="9" customFormat="1" ht="12" customHeight="1"/>
    <row r="1209" s="9" customFormat="1" ht="12" customHeight="1"/>
    <row r="1210" s="9" customFormat="1" ht="12" customHeight="1"/>
    <row r="1211" s="9" customFormat="1" ht="12" customHeight="1"/>
    <row r="1212" s="9" customFormat="1" ht="12" customHeight="1"/>
    <row r="1213" s="9" customFormat="1" ht="12" customHeight="1"/>
    <row r="1214" s="9" customFormat="1" ht="12" customHeight="1"/>
    <row r="1215" s="9" customFormat="1" ht="12" customHeight="1"/>
    <row r="1216" s="9" customFormat="1" ht="12" customHeight="1"/>
    <row r="1217" s="9" customFormat="1" ht="12" customHeight="1"/>
    <row r="1218" s="9" customFormat="1" ht="12" customHeight="1"/>
    <row r="1219" s="9" customFormat="1" ht="12" customHeight="1"/>
    <row r="1220" s="9" customFormat="1" ht="12" customHeight="1"/>
    <row r="1221" s="9" customFormat="1" ht="12" customHeight="1"/>
    <row r="1222" s="9" customFormat="1" ht="12" customHeight="1"/>
    <row r="1223" s="9" customFormat="1" ht="12" customHeight="1"/>
    <row r="1224" s="9" customFormat="1" ht="12" customHeight="1"/>
    <row r="1225" s="9" customFormat="1" ht="12" customHeight="1"/>
    <row r="1226" s="9" customFormat="1" ht="12" customHeight="1"/>
    <row r="1227" s="9" customFormat="1" ht="12" customHeight="1"/>
    <row r="1228" s="9" customFormat="1" ht="12" customHeight="1"/>
    <row r="1229" s="9" customFormat="1" ht="12" customHeight="1"/>
    <row r="1230" s="9" customFormat="1" ht="12" customHeight="1"/>
    <row r="1231" s="9" customFormat="1" ht="12" customHeight="1"/>
    <row r="1232" s="9" customFormat="1" ht="12" customHeight="1"/>
    <row r="1233" s="9" customFormat="1" ht="12" customHeight="1"/>
    <row r="1234" s="9" customFormat="1" ht="12" customHeight="1"/>
    <row r="1235" s="9" customFormat="1" ht="12" customHeight="1"/>
    <row r="1236" s="9" customFormat="1" ht="12" customHeight="1"/>
    <row r="1237" s="9" customFormat="1" ht="12" customHeight="1"/>
    <row r="1238" s="9" customFormat="1" ht="12" customHeight="1"/>
    <row r="1239" s="9" customFormat="1" ht="12" customHeight="1"/>
    <row r="1240" s="9" customFormat="1" ht="12" customHeight="1"/>
    <row r="1241" s="9" customFormat="1" ht="12" customHeight="1"/>
    <row r="1242" s="9" customFormat="1" ht="12" customHeight="1"/>
    <row r="1243" s="9" customFormat="1" ht="12" customHeight="1"/>
    <row r="1244" s="9" customFormat="1" ht="12" customHeight="1"/>
    <row r="1245" s="9" customFormat="1" ht="12" customHeight="1"/>
    <row r="1246" s="9" customFormat="1" ht="12" customHeight="1"/>
    <row r="1247" s="9" customFormat="1" ht="12" customHeight="1"/>
    <row r="1248" s="9" customFormat="1" ht="12" customHeight="1"/>
    <row r="1249" s="9" customFormat="1" ht="12" customHeight="1"/>
    <row r="1250" s="9" customFormat="1" ht="12" customHeight="1"/>
    <row r="1251" s="9" customFormat="1" ht="12" customHeight="1"/>
    <row r="1252" s="9" customFormat="1" ht="12" customHeight="1"/>
    <row r="1253" s="9" customFormat="1" ht="12" customHeight="1"/>
    <row r="1254" s="9" customFormat="1" ht="12" customHeight="1"/>
    <row r="1255" s="9" customFormat="1" ht="12" customHeight="1"/>
    <row r="1256" s="9" customFormat="1" ht="12" customHeight="1"/>
    <row r="1257" s="9" customFormat="1" ht="12" customHeight="1"/>
    <row r="1258" s="9" customFormat="1" ht="12" customHeight="1"/>
    <row r="1259" s="9" customFormat="1" ht="12" customHeight="1"/>
    <row r="1260" s="9" customFormat="1" ht="12" customHeight="1"/>
    <row r="1261" s="9" customFormat="1" ht="12" customHeight="1"/>
    <row r="1262" s="9" customFormat="1" ht="12" customHeight="1"/>
    <row r="1263" s="9" customFormat="1" ht="12" customHeight="1"/>
    <row r="1264" s="9" customFormat="1" ht="12" customHeight="1"/>
    <row r="1265" s="9" customFormat="1" ht="12" customHeight="1"/>
    <row r="1266" s="9" customFormat="1" ht="12" customHeight="1"/>
    <row r="1267" s="9" customFormat="1" ht="12" customHeight="1"/>
    <row r="1268" s="9" customFormat="1" ht="12" customHeight="1"/>
    <row r="1269" s="9" customFormat="1" ht="12" customHeight="1"/>
    <row r="1270" s="9" customFormat="1" ht="12" customHeight="1"/>
    <row r="1271" s="9" customFormat="1" ht="12" customHeight="1"/>
    <row r="1272" s="9" customFormat="1" ht="12" customHeight="1"/>
    <row r="1273" s="9" customFormat="1" ht="12" customHeight="1"/>
    <row r="1274" s="9" customFormat="1" ht="12" customHeight="1"/>
    <row r="1275" s="9" customFormat="1" ht="12" customHeight="1"/>
    <row r="1276" s="9" customFormat="1" ht="12" customHeight="1"/>
    <row r="1277" s="9" customFormat="1" ht="12" customHeight="1"/>
    <row r="1278" s="9" customFormat="1" ht="12" customHeight="1"/>
    <row r="1279" s="9" customFormat="1" ht="12" customHeight="1"/>
    <row r="1280" s="9" customFormat="1" ht="12" customHeight="1"/>
    <row r="1281" s="9" customFormat="1" ht="12" customHeight="1"/>
    <row r="1282" s="9" customFormat="1" ht="12" customHeight="1"/>
    <row r="1283" s="9" customFormat="1" ht="12" customHeight="1"/>
    <row r="1284" s="9" customFormat="1" ht="12" customHeight="1"/>
    <row r="1285" s="9" customFormat="1" ht="12" customHeight="1"/>
    <row r="1286" s="9" customFormat="1" ht="12" customHeight="1"/>
    <row r="1287" s="9" customFormat="1" ht="12" customHeight="1"/>
    <row r="1288" s="9" customFormat="1" ht="12" customHeight="1"/>
    <row r="1289" s="9" customFormat="1" ht="12" customHeight="1"/>
    <row r="1290" s="9" customFormat="1" ht="12" customHeight="1"/>
    <row r="1291" s="9" customFormat="1" ht="12" customHeight="1"/>
    <row r="1292" s="9" customFormat="1" ht="12" customHeight="1"/>
    <row r="1293" s="9" customFormat="1" ht="12" customHeight="1"/>
    <row r="1294" s="9" customFormat="1" ht="12" customHeight="1"/>
    <row r="1295" s="9" customFormat="1" ht="12" customHeight="1"/>
    <row r="1296" s="9" customFormat="1" ht="12" customHeight="1"/>
    <row r="1297" s="9" customFormat="1" ht="12" customHeight="1"/>
    <row r="1298" s="9" customFormat="1" ht="12" customHeight="1"/>
    <row r="1299" s="9" customFormat="1" ht="12" customHeight="1"/>
    <row r="1300" s="9" customFormat="1" ht="12" customHeight="1"/>
    <row r="1301" s="9" customFormat="1" ht="12" customHeight="1"/>
    <row r="1302" s="9" customFormat="1" ht="12" customHeight="1"/>
    <row r="1303" s="9" customFormat="1" ht="12" customHeight="1"/>
    <row r="1304" s="9" customFormat="1" ht="12" customHeight="1"/>
    <row r="1305" s="9" customFormat="1" ht="12" customHeight="1"/>
    <row r="1306" s="9" customFormat="1" ht="12" customHeight="1"/>
    <row r="1307" s="9" customFormat="1" ht="12" customHeight="1"/>
    <row r="1308" s="9" customFormat="1" ht="12" customHeight="1"/>
    <row r="1309" s="9" customFormat="1" ht="12" customHeight="1"/>
    <row r="1310" s="9" customFormat="1" ht="12" customHeight="1"/>
    <row r="1311" s="9" customFormat="1" ht="12" customHeight="1"/>
    <row r="1312" s="9" customFormat="1" ht="12" customHeight="1"/>
    <row r="1313" s="9" customFormat="1" ht="12" customHeight="1"/>
    <row r="1314" s="9" customFormat="1" ht="12" customHeight="1"/>
    <row r="1315" s="9" customFormat="1" ht="12" customHeight="1"/>
    <row r="1316" s="9" customFormat="1" ht="12" customHeight="1"/>
    <row r="1317" s="9" customFormat="1" ht="12" customHeight="1"/>
    <row r="1318" s="9" customFormat="1" ht="12" customHeight="1"/>
    <row r="1319" s="9" customFormat="1" ht="12" customHeight="1"/>
    <row r="1320" s="9" customFormat="1" ht="12" customHeight="1"/>
    <row r="1321" s="9" customFormat="1" ht="12" customHeight="1"/>
    <row r="1322" s="9" customFormat="1" ht="12" customHeight="1"/>
    <row r="1323" s="9" customFormat="1" ht="12" customHeight="1"/>
    <row r="1324" s="9" customFormat="1" ht="12" customHeight="1"/>
    <row r="1325" s="9" customFormat="1" ht="12" customHeight="1"/>
    <row r="1326" s="9" customFormat="1" ht="12" customHeight="1"/>
    <row r="1327" s="9" customFormat="1" ht="12" customHeight="1"/>
    <row r="1328" s="9" customFormat="1" ht="12" customHeight="1"/>
    <row r="1329" s="9" customFormat="1" ht="12" customHeight="1"/>
    <row r="1330" s="9" customFormat="1" ht="12" customHeight="1"/>
    <row r="1331" s="9" customFormat="1" ht="12" customHeight="1"/>
    <row r="1332" s="9" customFormat="1" ht="12" customHeight="1"/>
    <row r="1333" s="9" customFormat="1" ht="12" customHeight="1"/>
    <row r="1334" s="9" customFormat="1" ht="12" customHeight="1"/>
    <row r="1335" s="9" customFormat="1" ht="12" customHeight="1"/>
    <row r="1336" s="9" customFormat="1" ht="12" customHeight="1"/>
    <row r="1337" s="9" customFormat="1" ht="12" customHeight="1"/>
    <row r="1338" s="9" customFormat="1" ht="12" customHeight="1"/>
    <row r="1339" s="9" customFormat="1" ht="12" customHeight="1"/>
    <row r="1340" s="9" customFormat="1" ht="12" customHeight="1"/>
    <row r="1341" s="9" customFormat="1" ht="12" customHeight="1"/>
    <row r="1342" s="9" customFormat="1" ht="12" customHeight="1"/>
    <row r="1343" s="9" customFormat="1" ht="12" customHeight="1"/>
    <row r="1344" s="9" customFormat="1" ht="12" customHeight="1"/>
    <row r="1345" s="9" customFormat="1" ht="12" customHeight="1"/>
    <row r="1346" s="9" customFormat="1" ht="12" customHeight="1"/>
    <row r="1347" s="9" customFormat="1" ht="12" customHeight="1"/>
    <row r="1348" s="9" customFormat="1" ht="12" customHeight="1"/>
    <row r="1349" s="9" customFormat="1" ht="12" customHeight="1"/>
    <row r="1350" s="9" customFormat="1" ht="12" customHeight="1"/>
    <row r="1351" s="9" customFormat="1" ht="12" customHeight="1"/>
    <row r="1352" s="9" customFormat="1" ht="12" customHeight="1"/>
    <row r="1353" s="9" customFormat="1" ht="12" customHeight="1"/>
    <row r="1354" s="9" customFormat="1" ht="12" customHeight="1"/>
    <row r="1355" s="9" customFormat="1" ht="12" customHeight="1"/>
    <row r="1356" s="9" customFormat="1" ht="12" customHeight="1"/>
    <row r="1357" s="9" customFormat="1" ht="12" customHeight="1"/>
    <row r="1358" s="9" customFormat="1" ht="12" customHeight="1"/>
    <row r="1359" s="9" customFormat="1" ht="12" customHeight="1"/>
    <row r="1360" s="9" customFormat="1" ht="12" customHeight="1"/>
    <row r="1361" s="9" customFormat="1" ht="12" customHeight="1"/>
    <row r="1362" s="9" customFormat="1" ht="12" customHeight="1"/>
    <row r="1363" s="9" customFormat="1" ht="12" customHeight="1"/>
    <row r="1364" s="9" customFormat="1" ht="12" customHeight="1"/>
    <row r="1365" s="9" customFormat="1" ht="12" customHeight="1"/>
    <row r="1366" s="9" customFormat="1" ht="12" customHeight="1"/>
    <row r="1367" s="9" customFormat="1" ht="12" customHeight="1"/>
    <row r="1368" s="9" customFormat="1" ht="12" customHeight="1"/>
    <row r="1369" s="9" customFormat="1" ht="12" customHeight="1"/>
    <row r="1370" s="9" customFormat="1" ht="12" customHeight="1"/>
    <row r="1371" s="9" customFormat="1" ht="12" customHeight="1"/>
    <row r="1372" s="9" customFormat="1" ht="12" customHeight="1"/>
    <row r="1373" s="9" customFormat="1" ht="12" customHeight="1"/>
    <row r="1374" s="9" customFormat="1" ht="12" customHeight="1"/>
  </sheetData>
  <sheetProtection/>
  <mergeCells count="8">
    <mergeCell ref="B4:C4"/>
    <mergeCell ref="A7:F7"/>
    <mergeCell ref="B22:C22"/>
    <mergeCell ref="A23:B23"/>
    <mergeCell ref="A24:F24"/>
    <mergeCell ref="A25:F25"/>
    <mergeCell ref="A6:F6"/>
    <mergeCell ref="A5:B5"/>
  </mergeCells>
  <printOptions/>
  <pageMargins left="0.5" right="0.5" top="0.5" bottom="0.5" header="0.5" footer="0.5"/>
  <pageSetup fitToHeight="1" fitToWidth="1" horizontalDpi="600" verticalDpi="600" orientation="landscape" scale="78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13"/>
  <sheetViews>
    <sheetView showGridLines="0" tabSelected="1" zoomScale="75" zoomScaleNormal="75" zoomScalePageLayoutView="0" workbookViewId="0" topLeftCell="A1">
      <pane ySplit="7" topLeftCell="A8" activePane="bottomLeft" state="frozen"/>
      <selection pane="topLeft" activeCell="A7" sqref="A7:F7"/>
      <selection pane="bottomLeft" activeCell="A7" sqref="A7"/>
    </sheetView>
  </sheetViews>
  <sheetFormatPr defaultColWidth="9.140625" defaultRowHeight="12.75"/>
  <cols>
    <col min="1" max="1" width="10.7109375" style="3" customWidth="1"/>
    <col min="2" max="2" width="8.7109375" style="3" customWidth="1"/>
    <col min="3" max="3" width="50.7109375" style="1" customWidth="1"/>
    <col min="4" max="4" width="61.8515625" style="4" bestFit="1" customWidth="1"/>
    <col min="5" max="5" width="8.7109375" style="185" customWidth="1"/>
    <col min="6" max="6" width="25.8515625" style="5" bestFit="1" customWidth="1"/>
    <col min="7" max="8" width="10.28125" style="5" bestFit="1" customWidth="1"/>
    <col min="9" max="9" width="13.421875" style="5" bestFit="1" customWidth="1"/>
    <col min="10" max="15" width="9.140625" style="3" customWidth="1"/>
    <col min="16" max="16" width="33.140625" style="3" bestFit="1" customWidth="1"/>
    <col min="17" max="16384" width="9.140625" style="3" customWidth="1"/>
  </cols>
  <sheetData>
    <row r="1" spans="1:6" ht="15.75">
      <c r="A1" s="520" t="str">
        <f>'Current Model Qsts'!A1</f>
        <v>Model Instance Name: </v>
      </c>
      <c r="B1" s="521"/>
      <c r="C1" s="521"/>
      <c r="D1" s="68" t="s">
        <v>74</v>
      </c>
      <c r="E1" s="180"/>
      <c r="F1" s="180"/>
    </row>
    <row r="2" spans="1:6" ht="15">
      <c r="A2" s="522" t="str">
        <f>'Current Model Qsts'!A2</f>
        <v>SAMHSA OWH Publications Online Survey</v>
      </c>
      <c r="B2" s="521"/>
      <c r="C2" s="521"/>
      <c r="D2" s="69" t="s">
        <v>75</v>
      </c>
      <c r="E2" s="181"/>
      <c r="F2" s="181"/>
    </row>
    <row r="3" spans="1:6" ht="15.75">
      <c r="A3" s="520" t="s">
        <v>79</v>
      </c>
      <c r="B3" s="521"/>
      <c r="C3" s="521"/>
      <c r="D3" s="82" t="s">
        <v>77</v>
      </c>
      <c r="E3" s="182"/>
      <c r="F3" s="240"/>
    </row>
    <row r="4" spans="1:6" ht="15.75">
      <c r="A4" s="523" t="s">
        <v>135</v>
      </c>
      <c r="B4" s="524"/>
      <c r="C4" s="524"/>
      <c r="D4" s="71" t="s">
        <v>76</v>
      </c>
      <c r="E4" s="183"/>
      <c r="F4" s="183"/>
    </row>
    <row r="5" spans="1:6" ht="16.5" thickBot="1">
      <c r="A5" s="67"/>
      <c r="B5" s="75"/>
      <c r="C5" s="7"/>
      <c r="D5" s="72"/>
      <c r="E5" s="184"/>
      <c r="F5" s="184"/>
    </row>
    <row r="6" spans="1:9" s="6" customFormat="1" ht="33.75" customHeight="1" thickBot="1">
      <c r="A6" s="517" t="str">
        <f>A2&amp;" CUSTOM QUESTION LIST"</f>
        <v>SAMHSA OWH Publications Online Survey CUSTOM QUESTION LIST</v>
      </c>
      <c r="B6" s="518"/>
      <c r="C6" s="518"/>
      <c r="D6" s="518"/>
      <c r="E6" s="518"/>
      <c r="F6" s="518"/>
      <c r="G6" s="518"/>
      <c r="H6" s="518"/>
      <c r="I6" s="519"/>
    </row>
    <row r="7" spans="1:9" s="2" customFormat="1" ht="78.75" customHeight="1">
      <c r="A7" s="50" t="s">
        <v>71</v>
      </c>
      <c r="B7" s="8" t="s">
        <v>15</v>
      </c>
      <c r="C7" s="8" t="s">
        <v>0</v>
      </c>
      <c r="D7" s="8" t="s">
        <v>1</v>
      </c>
      <c r="E7" s="8" t="s">
        <v>111</v>
      </c>
      <c r="F7" s="239" t="s">
        <v>70</v>
      </c>
      <c r="G7" s="8" t="s">
        <v>10</v>
      </c>
      <c r="H7" s="186" t="s">
        <v>2</v>
      </c>
      <c r="I7" s="187" t="s">
        <v>134</v>
      </c>
    </row>
    <row r="8" spans="1:16" s="232" customFormat="1" ht="12.75">
      <c r="A8" s="531"/>
      <c r="B8" s="528"/>
      <c r="C8" s="525" t="s">
        <v>302</v>
      </c>
      <c r="D8" s="230" t="s">
        <v>131</v>
      </c>
      <c r="E8" s="231"/>
      <c r="F8" s="241" t="s">
        <v>102</v>
      </c>
      <c r="G8" s="241" t="s">
        <v>151</v>
      </c>
      <c r="H8" s="241" t="s">
        <v>8</v>
      </c>
      <c r="I8" s="241"/>
      <c r="P8" s="233"/>
    </row>
    <row r="9" spans="1:16" s="232" customFormat="1" ht="12.75">
      <c r="A9" s="532"/>
      <c r="B9" s="529"/>
      <c r="C9" s="526"/>
      <c r="D9" s="237" t="s">
        <v>132</v>
      </c>
      <c r="E9" s="234"/>
      <c r="F9" s="243"/>
      <c r="G9" s="243"/>
      <c r="H9" s="243"/>
      <c r="I9" s="243"/>
      <c r="P9" s="233"/>
    </row>
    <row r="10" spans="1:16" s="232" customFormat="1" ht="12.75">
      <c r="A10" s="533"/>
      <c r="B10" s="530"/>
      <c r="C10" s="527"/>
      <c r="D10" s="238" t="s">
        <v>133</v>
      </c>
      <c r="E10" s="235"/>
      <c r="F10" s="245"/>
      <c r="G10" s="245"/>
      <c r="H10" s="245"/>
      <c r="I10" s="245"/>
      <c r="P10" s="233"/>
    </row>
    <row r="11" spans="1:16" s="279" customFormat="1" ht="12.75">
      <c r="A11" s="540"/>
      <c r="B11" s="537"/>
      <c r="C11" s="534" t="s">
        <v>303</v>
      </c>
      <c r="D11" s="276" t="s">
        <v>136</v>
      </c>
      <c r="E11" s="277"/>
      <c r="F11" s="278" t="s">
        <v>108</v>
      </c>
      <c r="G11" s="278" t="s">
        <v>152</v>
      </c>
      <c r="H11" s="278" t="s">
        <v>8</v>
      </c>
      <c r="I11" s="278"/>
      <c r="P11" s="280"/>
    </row>
    <row r="12" spans="1:16" s="279" customFormat="1" ht="12.75">
      <c r="A12" s="541"/>
      <c r="B12" s="538"/>
      <c r="C12" s="535"/>
      <c r="D12" s="276" t="s">
        <v>284</v>
      </c>
      <c r="E12" s="277" t="s">
        <v>16</v>
      </c>
      <c r="F12" s="278"/>
      <c r="G12" s="278"/>
      <c r="H12" s="278"/>
      <c r="I12" s="278"/>
      <c r="P12" s="280"/>
    </row>
    <row r="13" spans="1:16" s="279" customFormat="1" ht="12.75">
      <c r="A13" s="541"/>
      <c r="B13" s="538"/>
      <c r="C13" s="535"/>
      <c r="D13" s="276" t="s">
        <v>137</v>
      </c>
      <c r="E13" s="277"/>
      <c r="F13" s="278"/>
      <c r="G13" s="278"/>
      <c r="H13" s="278"/>
      <c r="I13" s="278"/>
      <c r="P13" s="280"/>
    </row>
    <row r="14" spans="1:16" s="279" customFormat="1" ht="12.75">
      <c r="A14" s="541"/>
      <c r="B14" s="538"/>
      <c r="C14" s="535"/>
      <c r="D14" s="276" t="s">
        <v>138</v>
      </c>
      <c r="E14" s="277"/>
      <c r="F14" s="278"/>
      <c r="G14" s="278"/>
      <c r="H14" s="278"/>
      <c r="I14" s="278"/>
      <c r="P14" s="280"/>
    </row>
    <row r="15" spans="1:16" s="279" customFormat="1" ht="12.75">
      <c r="A15" s="541"/>
      <c r="B15" s="538"/>
      <c r="C15" s="535"/>
      <c r="D15" s="276" t="s">
        <v>139</v>
      </c>
      <c r="E15" s="277"/>
      <c r="F15" s="278"/>
      <c r="G15" s="278"/>
      <c r="H15" s="278"/>
      <c r="I15" s="278"/>
      <c r="P15" s="280"/>
    </row>
    <row r="16" spans="1:16" s="279" customFormat="1" ht="12.75">
      <c r="A16" s="541"/>
      <c r="B16" s="538"/>
      <c r="C16" s="535"/>
      <c r="D16" s="276" t="s">
        <v>140</v>
      </c>
      <c r="E16" s="277"/>
      <c r="F16" s="278"/>
      <c r="G16" s="278"/>
      <c r="H16" s="278"/>
      <c r="I16" s="278"/>
      <c r="P16" s="280"/>
    </row>
    <row r="17" spans="1:16" s="279" customFormat="1" ht="12.75">
      <c r="A17" s="541"/>
      <c r="B17" s="538"/>
      <c r="C17" s="535"/>
      <c r="D17" s="276" t="s">
        <v>141</v>
      </c>
      <c r="E17" s="277"/>
      <c r="F17" s="278"/>
      <c r="G17" s="278"/>
      <c r="H17" s="278"/>
      <c r="I17" s="278"/>
      <c r="P17" s="280"/>
    </row>
    <row r="18" spans="1:16" s="279" customFormat="1" ht="12.75">
      <c r="A18" s="541"/>
      <c r="B18" s="538"/>
      <c r="C18" s="535"/>
      <c r="D18" s="276" t="s">
        <v>142</v>
      </c>
      <c r="E18" s="277"/>
      <c r="F18" s="278"/>
      <c r="G18" s="278"/>
      <c r="H18" s="278"/>
      <c r="I18" s="278"/>
      <c r="P18" s="280"/>
    </row>
    <row r="19" spans="1:16" s="279" customFormat="1" ht="12.75">
      <c r="A19" s="541"/>
      <c r="B19" s="538"/>
      <c r="C19" s="535"/>
      <c r="D19" s="276" t="s">
        <v>143</v>
      </c>
      <c r="E19" s="277"/>
      <c r="F19" s="278"/>
      <c r="G19" s="278"/>
      <c r="H19" s="278"/>
      <c r="I19" s="278"/>
      <c r="P19" s="280"/>
    </row>
    <row r="20" spans="1:16" s="279" customFormat="1" ht="12.75">
      <c r="A20" s="541"/>
      <c r="B20" s="538"/>
      <c r="C20" s="535"/>
      <c r="D20" s="276" t="s">
        <v>144</v>
      </c>
      <c r="E20" s="277"/>
      <c r="F20" s="278"/>
      <c r="G20" s="278"/>
      <c r="H20" s="278"/>
      <c r="I20" s="278"/>
      <c r="P20" s="280"/>
    </row>
    <row r="21" spans="1:16" s="279" customFormat="1" ht="12.75">
      <c r="A21" s="541"/>
      <c r="B21" s="538"/>
      <c r="C21" s="535"/>
      <c r="D21" s="276" t="s">
        <v>145</v>
      </c>
      <c r="E21" s="277"/>
      <c r="F21" s="278"/>
      <c r="G21" s="278"/>
      <c r="H21" s="278"/>
      <c r="I21" s="278"/>
      <c r="P21" s="280"/>
    </row>
    <row r="22" spans="1:16" s="279" customFormat="1" ht="12.75">
      <c r="A22" s="541"/>
      <c r="B22" s="538"/>
      <c r="C22" s="535"/>
      <c r="D22" s="276" t="s">
        <v>146</v>
      </c>
      <c r="E22" s="277"/>
      <c r="F22" s="278"/>
      <c r="G22" s="278"/>
      <c r="H22" s="278"/>
      <c r="I22" s="278"/>
      <c r="P22" s="280"/>
    </row>
    <row r="23" spans="1:16" s="279" customFormat="1" ht="12.75">
      <c r="A23" s="541"/>
      <c r="B23" s="538"/>
      <c r="C23" s="535"/>
      <c r="D23" s="276" t="s">
        <v>147</v>
      </c>
      <c r="E23" s="277"/>
      <c r="F23" s="278"/>
      <c r="G23" s="278"/>
      <c r="H23" s="278"/>
      <c r="I23" s="278"/>
      <c r="P23" s="280"/>
    </row>
    <row r="24" spans="1:16" s="279" customFormat="1" ht="12.75">
      <c r="A24" s="542"/>
      <c r="B24" s="539"/>
      <c r="C24" s="536"/>
      <c r="D24" s="282" t="s">
        <v>150</v>
      </c>
      <c r="E24" s="281" t="s">
        <v>18</v>
      </c>
      <c r="F24" s="283"/>
      <c r="G24" s="283"/>
      <c r="H24" s="283"/>
      <c r="I24" s="283"/>
      <c r="P24" s="280"/>
    </row>
    <row r="25" spans="1:16" s="279" customFormat="1" ht="12.75">
      <c r="A25" s="336"/>
      <c r="B25" s="284" t="s">
        <v>16</v>
      </c>
      <c r="C25" s="285" t="s">
        <v>295</v>
      </c>
      <c r="D25" s="285"/>
      <c r="E25" s="284"/>
      <c r="F25" s="286" t="s">
        <v>100</v>
      </c>
      <c r="G25" s="286"/>
      <c r="H25" s="286" t="s">
        <v>9</v>
      </c>
      <c r="I25" s="286"/>
      <c r="P25" s="280"/>
    </row>
    <row r="26" spans="1:16" s="279" customFormat="1" ht="12.75">
      <c r="A26" s="334"/>
      <c r="B26" s="277" t="s">
        <v>18</v>
      </c>
      <c r="C26" s="335" t="s">
        <v>296</v>
      </c>
      <c r="D26" s="282"/>
      <c r="E26" s="281"/>
      <c r="F26" s="286" t="s">
        <v>100</v>
      </c>
      <c r="G26" s="286"/>
      <c r="H26" s="286" t="s">
        <v>9</v>
      </c>
      <c r="I26" s="283"/>
      <c r="P26" s="280"/>
    </row>
    <row r="27" spans="1:16" s="232" customFormat="1" ht="12.75">
      <c r="A27" s="531"/>
      <c r="B27" s="528"/>
      <c r="C27" s="525" t="s">
        <v>304</v>
      </c>
      <c r="D27" s="237" t="s">
        <v>131</v>
      </c>
      <c r="E27" s="234"/>
      <c r="F27" s="243" t="s">
        <v>102</v>
      </c>
      <c r="G27" s="243" t="s">
        <v>151</v>
      </c>
      <c r="H27" s="243" t="s">
        <v>8</v>
      </c>
      <c r="I27" s="243"/>
      <c r="P27" s="233"/>
    </row>
    <row r="28" spans="1:16" s="232" customFormat="1" ht="12.75">
      <c r="A28" s="532"/>
      <c r="B28" s="529"/>
      <c r="C28" s="526"/>
      <c r="D28" s="237" t="s">
        <v>132</v>
      </c>
      <c r="E28" s="234"/>
      <c r="F28" s="243"/>
      <c r="G28" s="243"/>
      <c r="H28" s="243"/>
      <c r="I28" s="243"/>
      <c r="P28" s="233"/>
    </row>
    <row r="29" spans="1:16" s="232" customFormat="1" ht="12.75">
      <c r="A29" s="532"/>
      <c r="B29" s="529"/>
      <c r="C29" s="526"/>
      <c r="D29" s="237" t="s">
        <v>148</v>
      </c>
      <c r="E29" s="234"/>
      <c r="F29" s="243"/>
      <c r="G29" s="243"/>
      <c r="H29" s="243"/>
      <c r="I29" s="243"/>
      <c r="P29" s="233"/>
    </row>
    <row r="30" spans="1:16" s="232" customFormat="1" ht="12.75">
      <c r="A30" s="533"/>
      <c r="B30" s="530"/>
      <c r="C30" s="527"/>
      <c r="D30" s="238" t="s">
        <v>149</v>
      </c>
      <c r="E30" s="235"/>
      <c r="F30" s="245"/>
      <c r="G30" s="245"/>
      <c r="H30" s="245"/>
      <c r="I30" s="245"/>
      <c r="P30" s="233"/>
    </row>
    <row r="31" spans="1:16" s="289" customFormat="1" ht="12.75">
      <c r="A31" s="549"/>
      <c r="B31" s="546"/>
      <c r="C31" s="543" t="s">
        <v>305</v>
      </c>
      <c r="D31" s="287" t="s">
        <v>153</v>
      </c>
      <c r="E31" s="192"/>
      <c r="F31" s="288" t="s">
        <v>108</v>
      </c>
      <c r="G31" s="288" t="s">
        <v>152</v>
      </c>
      <c r="H31" s="288" t="s">
        <v>9</v>
      </c>
      <c r="I31" s="288"/>
      <c r="P31" s="290"/>
    </row>
    <row r="32" spans="1:16" s="289" customFormat="1" ht="12.75">
      <c r="A32" s="550"/>
      <c r="B32" s="547"/>
      <c r="C32" s="544"/>
      <c r="D32" s="287" t="s">
        <v>154</v>
      </c>
      <c r="E32" s="192"/>
      <c r="F32" s="288"/>
      <c r="G32" s="288"/>
      <c r="H32" s="288"/>
      <c r="I32" s="288"/>
      <c r="P32" s="290"/>
    </row>
    <row r="33" spans="1:16" s="289" customFormat="1" ht="12.75">
      <c r="A33" s="550"/>
      <c r="B33" s="547"/>
      <c r="C33" s="544"/>
      <c r="D33" s="287" t="s">
        <v>155</v>
      </c>
      <c r="E33" s="192"/>
      <c r="F33" s="288"/>
      <c r="G33" s="288"/>
      <c r="H33" s="288"/>
      <c r="I33" s="288"/>
      <c r="P33" s="290"/>
    </row>
    <row r="34" spans="1:16" s="289" customFormat="1" ht="12.75">
      <c r="A34" s="550"/>
      <c r="B34" s="547"/>
      <c r="C34" s="544"/>
      <c r="D34" s="287" t="s">
        <v>156</v>
      </c>
      <c r="E34" s="192"/>
      <c r="F34" s="288"/>
      <c r="G34" s="288"/>
      <c r="H34" s="288"/>
      <c r="I34" s="288"/>
      <c r="P34" s="290"/>
    </row>
    <row r="35" spans="1:16" s="289" customFormat="1" ht="12.75">
      <c r="A35" s="550"/>
      <c r="B35" s="547"/>
      <c r="C35" s="544"/>
      <c r="D35" s="287" t="s">
        <v>157</v>
      </c>
      <c r="E35" s="192"/>
      <c r="F35" s="288"/>
      <c r="G35" s="288"/>
      <c r="H35" s="288"/>
      <c r="I35" s="288"/>
      <c r="P35" s="290"/>
    </row>
    <row r="36" spans="1:16" s="289" customFormat="1" ht="12.75">
      <c r="A36" s="550"/>
      <c r="B36" s="547"/>
      <c r="C36" s="544"/>
      <c r="D36" s="287" t="s">
        <v>158</v>
      </c>
      <c r="E36" s="192"/>
      <c r="F36" s="288"/>
      <c r="G36" s="288"/>
      <c r="H36" s="288"/>
      <c r="I36" s="288"/>
      <c r="P36" s="290"/>
    </row>
    <row r="37" spans="1:16" s="289" customFormat="1" ht="12.75">
      <c r="A37" s="550"/>
      <c r="B37" s="547"/>
      <c r="C37" s="544"/>
      <c r="D37" s="287" t="s">
        <v>159</v>
      </c>
      <c r="E37" s="192"/>
      <c r="F37" s="288"/>
      <c r="G37" s="288"/>
      <c r="H37" s="288"/>
      <c r="I37" s="288"/>
      <c r="P37" s="290"/>
    </row>
    <row r="38" spans="1:16" s="289" customFormat="1" ht="12.75">
      <c r="A38" s="550"/>
      <c r="B38" s="547"/>
      <c r="C38" s="544"/>
      <c r="D38" s="287" t="s">
        <v>150</v>
      </c>
      <c r="E38" s="192" t="s">
        <v>16</v>
      </c>
      <c r="F38" s="288"/>
      <c r="G38" s="288"/>
      <c r="H38" s="288"/>
      <c r="I38" s="288"/>
      <c r="P38" s="290"/>
    </row>
    <row r="39" spans="1:16" s="289" customFormat="1" ht="12.75">
      <c r="A39" s="551"/>
      <c r="B39" s="548"/>
      <c r="C39" s="545"/>
      <c r="D39" s="292" t="s">
        <v>160</v>
      </c>
      <c r="E39" s="291"/>
      <c r="F39" s="293"/>
      <c r="G39" s="293"/>
      <c r="H39" s="293"/>
      <c r="I39" s="293"/>
      <c r="P39" s="290"/>
    </row>
    <row r="40" spans="1:16" s="289" customFormat="1" ht="12.75">
      <c r="A40" s="337"/>
      <c r="B40" s="192" t="s">
        <v>16</v>
      </c>
      <c r="C40" s="294" t="s">
        <v>297</v>
      </c>
      <c r="D40" s="294"/>
      <c r="E40" s="295"/>
      <c r="F40" s="296" t="s">
        <v>100</v>
      </c>
      <c r="G40" s="296"/>
      <c r="H40" s="296" t="s">
        <v>9</v>
      </c>
      <c r="I40" s="296"/>
      <c r="P40" s="290"/>
    </row>
    <row r="41" spans="1:16" s="250" customFormat="1" ht="12.75">
      <c r="A41" s="557"/>
      <c r="B41" s="554"/>
      <c r="C41" s="552" t="s">
        <v>306</v>
      </c>
      <c r="D41" s="247" t="s">
        <v>131</v>
      </c>
      <c r="E41" s="248" t="s">
        <v>283</v>
      </c>
      <c r="F41" s="252" t="s">
        <v>102</v>
      </c>
      <c r="G41" s="252" t="s">
        <v>151</v>
      </c>
      <c r="H41" s="252" t="s">
        <v>8</v>
      </c>
      <c r="I41" s="252"/>
      <c r="P41" s="251"/>
    </row>
    <row r="42" spans="1:16" s="250" customFormat="1" ht="12.75">
      <c r="A42" s="558"/>
      <c r="B42" s="555"/>
      <c r="C42" s="552"/>
      <c r="D42" s="247" t="s">
        <v>132</v>
      </c>
      <c r="E42" s="248" t="s">
        <v>283</v>
      </c>
      <c r="F42" s="252"/>
      <c r="G42" s="252"/>
      <c r="H42" s="252"/>
      <c r="I42" s="252"/>
      <c r="P42" s="251"/>
    </row>
    <row r="43" spans="1:16" s="250" customFormat="1" ht="12.75">
      <c r="A43" s="558"/>
      <c r="B43" s="555"/>
      <c r="C43" s="552"/>
      <c r="D43" s="247" t="s">
        <v>148</v>
      </c>
      <c r="E43" s="248" t="s">
        <v>283</v>
      </c>
      <c r="F43" s="252"/>
      <c r="G43" s="252"/>
      <c r="H43" s="252"/>
      <c r="I43" s="252"/>
      <c r="P43" s="251"/>
    </row>
    <row r="44" spans="1:16" s="250" customFormat="1" ht="12.75">
      <c r="A44" s="559"/>
      <c r="B44" s="556"/>
      <c r="C44" s="553"/>
      <c r="D44" s="254" t="s">
        <v>285</v>
      </c>
      <c r="E44" s="253"/>
      <c r="F44" s="255"/>
      <c r="G44" s="255"/>
      <c r="H44" s="255"/>
      <c r="I44" s="255"/>
      <c r="P44" s="251"/>
    </row>
    <row r="45" spans="1:16" s="250" customFormat="1" ht="12.75">
      <c r="A45" s="557"/>
      <c r="B45" s="554" t="s">
        <v>16</v>
      </c>
      <c r="C45" s="566" t="s">
        <v>269</v>
      </c>
      <c r="D45" s="247" t="s">
        <v>270</v>
      </c>
      <c r="E45" s="248"/>
      <c r="F45" s="249" t="s">
        <v>102</v>
      </c>
      <c r="G45" s="249" t="s">
        <v>151</v>
      </c>
      <c r="H45" s="249" t="s">
        <v>9</v>
      </c>
      <c r="I45" s="252"/>
      <c r="P45" s="251"/>
    </row>
    <row r="46" spans="1:16" s="250" customFormat="1" ht="12.75">
      <c r="A46" s="558"/>
      <c r="B46" s="555"/>
      <c r="C46" s="552"/>
      <c r="D46" s="247" t="s">
        <v>11</v>
      </c>
      <c r="E46" s="248"/>
      <c r="F46" s="252"/>
      <c r="G46" s="252"/>
      <c r="H46" s="252"/>
      <c r="I46" s="252"/>
      <c r="P46" s="251"/>
    </row>
    <row r="47" spans="1:16" s="250" customFormat="1" ht="12.75">
      <c r="A47" s="558"/>
      <c r="B47" s="555"/>
      <c r="C47" s="552"/>
      <c r="D47" s="247" t="s">
        <v>271</v>
      </c>
      <c r="E47" s="248"/>
      <c r="F47" s="252"/>
      <c r="G47" s="252"/>
      <c r="H47" s="252"/>
      <c r="I47" s="252"/>
      <c r="P47" s="251"/>
    </row>
    <row r="48" spans="1:16" s="250" customFormat="1" ht="12.75">
      <c r="A48" s="558"/>
      <c r="B48" s="555"/>
      <c r="C48" s="552"/>
      <c r="D48" s="247" t="s">
        <v>272</v>
      </c>
      <c r="E48" s="248"/>
      <c r="F48" s="252"/>
      <c r="G48" s="252"/>
      <c r="H48" s="252"/>
      <c r="I48" s="252"/>
      <c r="P48" s="251"/>
    </row>
    <row r="49" spans="1:16" s="250" customFormat="1" ht="12.75">
      <c r="A49" s="559"/>
      <c r="B49" s="556"/>
      <c r="C49" s="553"/>
      <c r="D49" s="254" t="s">
        <v>198</v>
      </c>
      <c r="E49" s="253"/>
      <c r="F49" s="255"/>
      <c r="G49" s="255"/>
      <c r="H49" s="255"/>
      <c r="I49" s="255"/>
      <c r="P49" s="251"/>
    </row>
    <row r="50" spans="1:16" s="250" customFormat="1" ht="12.75">
      <c r="A50" s="557"/>
      <c r="B50" s="554" t="s">
        <v>18</v>
      </c>
      <c r="C50" s="566" t="s">
        <v>307</v>
      </c>
      <c r="D50" s="247" t="s">
        <v>273</v>
      </c>
      <c r="E50" s="248"/>
      <c r="F50" s="249" t="s">
        <v>102</v>
      </c>
      <c r="G50" s="249" t="s">
        <v>151</v>
      </c>
      <c r="H50" s="249" t="s">
        <v>9</v>
      </c>
      <c r="I50" s="252"/>
      <c r="P50" s="251"/>
    </row>
    <row r="51" spans="1:16" s="250" customFormat="1" ht="12.75">
      <c r="A51" s="558"/>
      <c r="B51" s="555"/>
      <c r="C51" s="552"/>
      <c r="D51" s="247" t="s">
        <v>274</v>
      </c>
      <c r="E51" s="248"/>
      <c r="F51" s="252"/>
      <c r="G51" s="252"/>
      <c r="H51" s="252"/>
      <c r="I51" s="252"/>
      <c r="P51" s="251"/>
    </row>
    <row r="52" spans="1:16" s="250" customFormat="1" ht="12.75">
      <c r="A52" s="558"/>
      <c r="B52" s="555"/>
      <c r="C52" s="552"/>
      <c r="D52" s="247" t="s">
        <v>275</v>
      </c>
      <c r="E52" s="248"/>
      <c r="F52" s="252"/>
      <c r="G52" s="252"/>
      <c r="H52" s="252"/>
      <c r="I52" s="252"/>
      <c r="P52" s="251"/>
    </row>
    <row r="53" spans="1:16" s="250" customFormat="1" ht="12.75">
      <c r="A53" s="558"/>
      <c r="B53" s="555"/>
      <c r="C53" s="552"/>
      <c r="D53" s="247" t="s">
        <v>276</v>
      </c>
      <c r="E53" s="248"/>
      <c r="F53" s="252"/>
      <c r="G53" s="252"/>
      <c r="H53" s="252"/>
      <c r="I53" s="252"/>
      <c r="P53" s="251"/>
    </row>
    <row r="54" spans="1:16" s="250" customFormat="1" ht="12.75">
      <c r="A54" s="558"/>
      <c r="B54" s="555"/>
      <c r="C54" s="552"/>
      <c r="D54" s="247" t="s">
        <v>277</v>
      </c>
      <c r="E54" s="248"/>
      <c r="F54" s="252"/>
      <c r="G54" s="252"/>
      <c r="H54" s="252"/>
      <c r="I54" s="252"/>
      <c r="P54" s="251"/>
    </row>
    <row r="55" spans="1:16" s="250" customFormat="1" ht="12.75">
      <c r="A55" s="558"/>
      <c r="B55" s="555"/>
      <c r="C55" s="552"/>
      <c r="D55" s="247" t="s">
        <v>278</v>
      </c>
      <c r="E55" s="248"/>
      <c r="F55" s="252"/>
      <c r="G55" s="252"/>
      <c r="H55" s="252"/>
      <c r="I55" s="252"/>
      <c r="P55" s="251"/>
    </row>
    <row r="56" spans="1:16" s="250" customFormat="1" ht="12.75">
      <c r="A56" s="559"/>
      <c r="B56" s="556"/>
      <c r="C56" s="553"/>
      <c r="D56" s="254" t="s">
        <v>198</v>
      </c>
      <c r="E56" s="253"/>
      <c r="F56" s="255"/>
      <c r="G56" s="255"/>
      <c r="H56" s="255"/>
      <c r="I56" s="255"/>
      <c r="P56" s="251"/>
    </row>
    <row r="57" spans="1:16" s="250" customFormat="1" ht="12.75">
      <c r="A57" s="602"/>
      <c r="B57" s="554" t="s">
        <v>19</v>
      </c>
      <c r="C57" s="566" t="s">
        <v>308</v>
      </c>
      <c r="D57" s="247" t="s">
        <v>279</v>
      </c>
      <c r="E57" s="248"/>
      <c r="F57" s="252" t="s">
        <v>108</v>
      </c>
      <c r="G57" s="252" t="s">
        <v>152</v>
      </c>
      <c r="H57" s="252" t="s">
        <v>8</v>
      </c>
      <c r="I57" s="252"/>
      <c r="P57" s="251"/>
    </row>
    <row r="58" spans="1:16" s="250" customFormat="1" ht="12.75">
      <c r="A58" s="603"/>
      <c r="B58" s="600"/>
      <c r="C58" s="552"/>
      <c r="D58" s="247" t="s">
        <v>280</v>
      </c>
      <c r="E58" s="248"/>
      <c r="F58" s="252"/>
      <c r="G58" s="252"/>
      <c r="H58" s="252"/>
      <c r="I58" s="252"/>
      <c r="P58" s="251"/>
    </row>
    <row r="59" spans="1:16" s="250" customFormat="1" ht="12.75">
      <c r="A59" s="603"/>
      <c r="B59" s="600"/>
      <c r="C59" s="552"/>
      <c r="D59" s="247" t="s">
        <v>281</v>
      </c>
      <c r="E59" s="248"/>
      <c r="F59" s="252"/>
      <c r="G59" s="252"/>
      <c r="H59" s="252"/>
      <c r="I59" s="252"/>
      <c r="P59" s="251"/>
    </row>
    <row r="60" spans="1:16" s="250" customFormat="1" ht="12.75">
      <c r="A60" s="603"/>
      <c r="B60" s="600"/>
      <c r="C60" s="552"/>
      <c r="D60" s="247" t="s">
        <v>282</v>
      </c>
      <c r="E60" s="248"/>
      <c r="F60" s="252"/>
      <c r="G60" s="252"/>
      <c r="H60" s="252"/>
      <c r="I60" s="252"/>
      <c r="P60" s="251"/>
    </row>
    <row r="61" spans="1:16" s="250" customFormat="1" ht="12.75">
      <c r="A61" s="604"/>
      <c r="B61" s="601"/>
      <c r="C61" s="553"/>
      <c r="D61" s="254" t="s">
        <v>150</v>
      </c>
      <c r="E61" s="253" t="s">
        <v>20</v>
      </c>
      <c r="F61" s="255"/>
      <c r="G61" s="255"/>
      <c r="H61" s="255"/>
      <c r="I61" s="255"/>
      <c r="P61" s="251"/>
    </row>
    <row r="62" spans="1:16" s="250" customFormat="1" ht="12.75">
      <c r="A62" s="338"/>
      <c r="B62" s="298" t="s">
        <v>20</v>
      </c>
      <c r="C62" s="297" t="s">
        <v>298</v>
      </c>
      <c r="D62" s="297"/>
      <c r="E62" s="298"/>
      <c r="F62" s="299" t="s">
        <v>100</v>
      </c>
      <c r="G62" s="299"/>
      <c r="H62" s="299" t="s">
        <v>9</v>
      </c>
      <c r="I62" s="299"/>
      <c r="P62" s="251"/>
    </row>
    <row r="63" spans="1:16" s="303" customFormat="1" ht="12.75">
      <c r="A63" s="564"/>
      <c r="B63" s="562"/>
      <c r="C63" s="560" t="s">
        <v>309</v>
      </c>
      <c r="D63" s="301" t="s">
        <v>156</v>
      </c>
      <c r="E63" s="300"/>
      <c r="F63" s="302" t="s">
        <v>108</v>
      </c>
      <c r="G63" s="302" t="s">
        <v>152</v>
      </c>
      <c r="H63" s="302" t="s">
        <v>9</v>
      </c>
      <c r="I63" s="302"/>
      <c r="P63" s="304"/>
    </row>
    <row r="64" spans="1:16" s="303" customFormat="1" ht="12.75">
      <c r="A64" s="564"/>
      <c r="B64" s="562"/>
      <c r="C64" s="560"/>
      <c r="D64" s="301" t="s">
        <v>161</v>
      </c>
      <c r="E64" s="300"/>
      <c r="F64" s="302"/>
      <c r="G64" s="302"/>
      <c r="H64" s="302"/>
      <c r="I64" s="302"/>
      <c r="P64" s="304"/>
    </row>
    <row r="65" spans="1:16" s="303" customFormat="1" ht="12.75">
      <c r="A65" s="564"/>
      <c r="B65" s="562"/>
      <c r="C65" s="560"/>
      <c r="D65" s="301" t="s">
        <v>150</v>
      </c>
      <c r="E65" s="300" t="s">
        <v>16</v>
      </c>
      <c r="F65" s="302"/>
      <c r="G65" s="302"/>
      <c r="H65" s="302"/>
      <c r="I65" s="302"/>
      <c r="P65" s="304"/>
    </row>
    <row r="66" spans="1:16" s="303" customFormat="1" ht="12.75">
      <c r="A66" s="565"/>
      <c r="B66" s="563"/>
      <c r="C66" s="561"/>
      <c r="D66" s="306" t="s">
        <v>160</v>
      </c>
      <c r="E66" s="305"/>
      <c r="F66" s="307"/>
      <c r="G66" s="307"/>
      <c r="H66" s="307"/>
      <c r="I66" s="307"/>
      <c r="P66" s="304"/>
    </row>
    <row r="67" spans="1:16" s="303" customFormat="1" ht="12.75">
      <c r="A67" s="339"/>
      <c r="B67" s="308" t="s">
        <v>16</v>
      </c>
      <c r="C67" s="310" t="s">
        <v>299</v>
      </c>
      <c r="D67" s="310"/>
      <c r="E67" s="308"/>
      <c r="F67" s="311" t="s">
        <v>100</v>
      </c>
      <c r="G67" s="311"/>
      <c r="H67" s="311" t="s">
        <v>9</v>
      </c>
      <c r="I67" s="311"/>
      <c r="P67" s="304"/>
    </row>
    <row r="68" spans="1:16" s="315" customFormat="1" ht="12.75">
      <c r="A68" s="571"/>
      <c r="B68" s="569"/>
      <c r="C68" s="567" t="s">
        <v>310</v>
      </c>
      <c r="D68" s="313" t="s">
        <v>162</v>
      </c>
      <c r="E68" s="312"/>
      <c r="F68" s="314" t="s">
        <v>108</v>
      </c>
      <c r="G68" s="314" t="s">
        <v>151</v>
      </c>
      <c r="H68" s="314" t="s">
        <v>8</v>
      </c>
      <c r="I68" s="314"/>
      <c r="P68" s="316"/>
    </row>
    <row r="69" spans="1:16" s="315" customFormat="1" ht="12.75">
      <c r="A69" s="571"/>
      <c r="B69" s="569"/>
      <c r="C69" s="567"/>
      <c r="D69" s="313" t="s">
        <v>163</v>
      </c>
      <c r="E69" s="312"/>
      <c r="F69" s="314"/>
      <c r="G69" s="314"/>
      <c r="H69" s="314"/>
      <c r="I69" s="314"/>
      <c r="P69" s="316"/>
    </row>
    <row r="70" spans="1:16" s="315" customFormat="1" ht="12.75">
      <c r="A70" s="571"/>
      <c r="B70" s="569"/>
      <c r="C70" s="567"/>
      <c r="D70" s="313" t="s">
        <v>164</v>
      </c>
      <c r="E70" s="312"/>
      <c r="F70" s="314"/>
      <c r="G70" s="314"/>
      <c r="H70" s="314"/>
      <c r="I70" s="314"/>
      <c r="P70" s="316"/>
    </row>
    <row r="71" spans="1:16" s="315" customFormat="1" ht="12.75">
      <c r="A71" s="572"/>
      <c r="B71" s="570"/>
      <c r="C71" s="568"/>
      <c r="D71" s="318" t="s">
        <v>150</v>
      </c>
      <c r="E71" s="317" t="s">
        <v>16</v>
      </c>
      <c r="F71" s="319"/>
      <c r="G71" s="319"/>
      <c r="H71" s="319"/>
      <c r="I71" s="319"/>
      <c r="P71" s="316"/>
    </row>
    <row r="72" spans="1:16" s="315" customFormat="1" ht="12.75">
      <c r="A72" s="340"/>
      <c r="B72" s="320" t="s">
        <v>16</v>
      </c>
      <c r="C72" s="321" t="s">
        <v>300</v>
      </c>
      <c r="D72" s="321"/>
      <c r="E72" s="320"/>
      <c r="F72" s="322" t="s">
        <v>100</v>
      </c>
      <c r="G72" s="322"/>
      <c r="H72" s="322" t="s">
        <v>9</v>
      </c>
      <c r="I72" s="322"/>
      <c r="P72" s="316"/>
    </row>
    <row r="73" spans="1:16" s="232" customFormat="1" ht="12.75">
      <c r="A73" s="575"/>
      <c r="B73" s="574"/>
      <c r="C73" s="573" t="s">
        <v>311</v>
      </c>
      <c r="D73" s="237" t="s">
        <v>165</v>
      </c>
      <c r="E73" s="234"/>
      <c r="F73" s="243" t="s">
        <v>103</v>
      </c>
      <c r="G73" s="243" t="s">
        <v>151</v>
      </c>
      <c r="H73" s="243" t="s">
        <v>8</v>
      </c>
      <c r="I73" s="243"/>
      <c r="P73" s="233"/>
    </row>
    <row r="74" spans="1:16" s="232" customFormat="1" ht="12.75">
      <c r="A74" s="532"/>
      <c r="B74" s="529"/>
      <c r="C74" s="526"/>
      <c r="D74" s="237" t="s">
        <v>166</v>
      </c>
      <c r="E74" s="234"/>
      <c r="F74" s="243"/>
      <c r="G74" s="243"/>
      <c r="H74" s="243"/>
      <c r="I74" s="243"/>
      <c r="P74" s="233"/>
    </row>
    <row r="75" spans="1:16" s="232" customFormat="1" ht="12.75">
      <c r="A75" s="532"/>
      <c r="B75" s="529"/>
      <c r="C75" s="526"/>
      <c r="D75" s="237" t="s">
        <v>167</v>
      </c>
      <c r="E75" s="234"/>
      <c r="F75" s="243"/>
      <c r="G75" s="243"/>
      <c r="H75" s="243"/>
      <c r="I75" s="243"/>
      <c r="P75" s="233"/>
    </row>
    <row r="76" spans="1:16" s="232" customFormat="1" ht="12.75">
      <c r="A76" s="533"/>
      <c r="B76" s="530"/>
      <c r="C76" s="527"/>
      <c r="D76" s="238" t="s">
        <v>168</v>
      </c>
      <c r="E76" s="235"/>
      <c r="F76" s="245"/>
      <c r="G76" s="245"/>
      <c r="H76" s="245"/>
      <c r="I76" s="245"/>
      <c r="P76" s="233"/>
    </row>
    <row r="77" spans="1:16" s="326" customFormat="1" ht="12.75">
      <c r="A77" s="582"/>
      <c r="B77" s="579"/>
      <c r="C77" s="576" t="s">
        <v>312</v>
      </c>
      <c r="D77" s="323" t="s">
        <v>169</v>
      </c>
      <c r="E77" s="324"/>
      <c r="F77" s="325" t="s">
        <v>108</v>
      </c>
      <c r="G77" s="341" t="s">
        <v>151</v>
      </c>
      <c r="H77" s="341" t="s">
        <v>8</v>
      </c>
      <c r="I77" s="325"/>
      <c r="P77" s="327"/>
    </row>
    <row r="78" spans="1:16" s="326" customFormat="1" ht="12.75">
      <c r="A78" s="583"/>
      <c r="B78" s="580"/>
      <c r="C78" s="577"/>
      <c r="D78" s="323" t="s">
        <v>170</v>
      </c>
      <c r="E78" s="324"/>
      <c r="F78" s="325"/>
      <c r="G78" s="325"/>
      <c r="H78" s="325"/>
      <c r="I78" s="325"/>
      <c r="P78" s="327"/>
    </row>
    <row r="79" spans="1:16" s="326" customFormat="1" ht="12.75">
      <c r="A79" s="583"/>
      <c r="B79" s="580"/>
      <c r="C79" s="577"/>
      <c r="D79" s="323" t="s">
        <v>171</v>
      </c>
      <c r="E79" s="324"/>
      <c r="F79" s="325"/>
      <c r="G79" s="325"/>
      <c r="H79" s="325"/>
      <c r="I79" s="325"/>
      <c r="P79" s="327"/>
    </row>
    <row r="80" spans="1:16" s="326" customFormat="1" ht="12.75">
      <c r="A80" s="583"/>
      <c r="B80" s="580"/>
      <c r="C80" s="577"/>
      <c r="D80" s="323" t="s">
        <v>172</v>
      </c>
      <c r="E80" s="324"/>
      <c r="F80" s="325"/>
      <c r="G80" s="325"/>
      <c r="H80" s="325"/>
      <c r="I80" s="325"/>
      <c r="P80" s="327"/>
    </row>
    <row r="81" spans="1:16" s="326" customFormat="1" ht="12.75">
      <c r="A81" s="583"/>
      <c r="B81" s="580"/>
      <c r="C81" s="577"/>
      <c r="D81" s="323" t="s">
        <v>173</v>
      </c>
      <c r="E81" s="324"/>
      <c r="F81" s="325"/>
      <c r="G81" s="325"/>
      <c r="H81" s="325"/>
      <c r="I81" s="325"/>
      <c r="P81" s="327"/>
    </row>
    <row r="82" spans="1:16" s="326" customFormat="1" ht="12.75">
      <c r="A82" s="583"/>
      <c r="B82" s="580"/>
      <c r="C82" s="577"/>
      <c r="D82" s="323" t="s">
        <v>174</v>
      </c>
      <c r="E82" s="324"/>
      <c r="F82" s="325"/>
      <c r="G82" s="325"/>
      <c r="H82" s="325"/>
      <c r="I82" s="325"/>
      <c r="P82" s="327"/>
    </row>
    <row r="83" spans="1:16" s="326" customFormat="1" ht="12.75">
      <c r="A83" s="583"/>
      <c r="B83" s="580"/>
      <c r="C83" s="577"/>
      <c r="D83" s="323" t="s">
        <v>175</v>
      </c>
      <c r="E83" s="324"/>
      <c r="F83" s="325"/>
      <c r="G83" s="325"/>
      <c r="H83" s="325"/>
      <c r="I83" s="325"/>
      <c r="P83" s="327"/>
    </row>
    <row r="84" spans="1:16" s="326" customFormat="1" ht="12.75">
      <c r="A84" s="583"/>
      <c r="B84" s="580"/>
      <c r="C84" s="577"/>
      <c r="D84" s="323" t="s">
        <v>176</v>
      </c>
      <c r="E84" s="324"/>
      <c r="F84" s="325"/>
      <c r="G84" s="325"/>
      <c r="H84" s="325"/>
      <c r="I84" s="325"/>
      <c r="P84" s="327"/>
    </row>
    <row r="85" spans="1:16" s="326" customFormat="1" ht="12.75">
      <c r="A85" s="583"/>
      <c r="B85" s="580"/>
      <c r="C85" s="577"/>
      <c r="D85" s="323" t="s">
        <v>177</v>
      </c>
      <c r="E85" s="324"/>
      <c r="F85" s="325"/>
      <c r="G85" s="325"/>
      <c r="H85" s="325"/>
      <c r="I85" s="325"/>
      <c r="P85" s="327"/>
    </row>
    <row r="86" spans="1:16" s="326" customFormat="1" ht="12.75">
      <c r="A86" s="583"/>
      <c r="B86" s="580"/>
      <c r="C86" s="577"/>
      <c r="D86" s="323" t="s">
        <v>178</v>
      </c>
      <c r="E86" s="324"/>
      <c r="F86" s="325"/>
      <c r="G86" s="325"/>
      <c r="H86" s="325"/>
      <c r="I86" s="325"/>
      <c r="P86" s="327"/>
    </row>
    <row r="87" spans="1:16" s="326" customFormat="1" ht="12.75">
      <c r="A87" s="583"/>
      <c r="B87" s="580"/>
      <c r="C87" s="577"/>
      <c r="D87" s="323" t="s">
        <v>183</v>
      </c>
      <c r="E87" s="324"/>
      <c r="F87" s="325"/>
      <c r="G87" s="325"/>
      <c r="H87" s="325"/>
      <c r="I87" s="325"/>
      <c r="P87" s="327"/>
    </row>
    <row r="88" spans="1:16" s="326" customFormat="1" ht="12.75">
      <c r="A88" s="583"/>
      <c r="B88" s="580"/>
      <c r="C88" s="577"/>
      <c r="D88" s="323" t="s">
        <v>184</v>
      </c>
      <c r="E88" s="324"/>
      <c r="F88" s="325"/>
      <c r="G88" s="325"/>
      <c r="H88" s="325"/>
      <c r="I88" s="325"/>
      <c r="P88" s="327"/>
    </row>
    <row r="89" spans="1:16" s="326" customFormat="1" ht="12.75">
      <c r="A89" s="583"/>
      <c r="B89" s="580"/>
      <c r="C89" s="577"/>
      <c r="D89" s="323" t="s">
        <v>179</v>
      </c>
      <c r="E89" s="324"/>
      <c r="F89" s="325"/>
      <c r="G89" s="325"/>
      <c r="H89" s="325"/>
      <c r="I89" s="325"/>
      <c r="P89" s="327"/>
    </row>
    <row r="90" spans="1:16" s="326" customFormat="1" ht="12.75">
      <c r="A90" s="583"/>
      <c r="B90" s="580"/>
      <c r="C90" s="577"/>
      <c r="D90" s="323" t="s">
        <v>180</v>
      </c>
      <c r="E90" s="324"/>
      <c r="F90" s="325"/>
      <c r="G90" s="325"/>
      <c r="H90" s="325"/>
      <c r="I90" s="325"/>
      <c r="P90" s="327"/>
    </row>
    <row r="91" spans="1:16" s="326" customFormat="1" ht="12.75">
      <c r="A91" s="583"/>
      <c r="B91" s="580"/>
      <c r="C91" s="577"/>
      <c r="D91" s="323" t="s">
        <v>181</v>
      </c>
      <c r="E91" s="324"/>
      <c r="F91" s="325"/>
      <c r="G91" s="325"/>
      <c r="H91" s="325"/>
      <c r="I91" s="325"/>
      <c r="P91" s="327"/>
    </row>
    <row r="92" spans="1:16" s="326" customFormat="1" ht="12.75">
      <c r="A92" s="583"/>
      <c r="B92" s="580"/>
      <c r="C92" s="577"/>
      <c r="D92" s="323" t="s">
        <v>182</v>
      </c>
      <c r="E92" s="324"/>
      <c r="F92" s="325"/>
      <c r="G92" s="325"/>
      <c r="H92" s="325"/>
      <c r="I92" s="325"/>
      <c r="P92" s="327"/>
    </row>
    <row r="93" spans="1:16" s="326" customFormat="1" ht="12.75">
      <c r="A93" s="583"/>
      <c r="B93" s="580"/>
      <c r="C93" s="577"/>
      <c r="D93" s="323" t="s">
        <v>150</v>
      </c>
      <c r="E93" s="324" t="s">
        <v>16</v>
      </c>
      <c r="F93" s="325"/>
      <c r="G93" s="325"/>
      <c r="H93" s="325"/>
      <c r="I93" s="325"/>
      <c r="P93" s="327"/>
    </row>
    <row r="94" spans="1:16" s="326" customFormat="1" ht="12.75">
      <c r="A94" s="584"/>
      <c r="B94" s="581"/>
      <c r="C94" s="578"/>
      <c r="D94" s="329" t="s">
        <v>160</v>
      </c>
      <c r="E94" s="328"/>
      <c r="F94" s="330"/>
      <c r="G94" s="330"/>
      <c r="H94" s="330"/>
      <c r="I94" s="330"/>
      <c r="P94" s="327"/>
    </row>
    <row r="95" spans="1:16" s="326" customFormat="1" ht="12.75">
      <c r="A95" s="342"/>
      <c r="B95" s="331" t="s">
        <v>16</v>
      </c>
      <c r="C95" s="332" t="s">
        <v>301</v>
      </c>
      <c r="D95" s="332"/>
      <c r="E95" s="331"/>
      <c r="F95" s="333" t="s">
        <v>100</v>
      </c>
      <c r="G95" s="333"/>
      <c r="H95" s="333" t="s">
        <v>9</v>
      </c>
      <c r="I95" s="333"/>
      <c r="P95" s="327"/>
    </row>
    <row r="96" spans="1:16" s="354" customFormat="1" ht="12.75">
      <c r="A96" s="589"/>
      <c r="B96" s="587"/>
      <c r="C96" s="585" t="s">
        <v>313</v>
      </c>
      <c r="D96" s="352" t="s">
        <v>185</v>
      </c>
      <c r="E96" s="351"/>
      <c r="F96" s="353" t="s">
        <v>108</v>
      </c>
      <c r="G96" s="353" t="s">
        <v>151</v>
      </c>
      <c r="H96" s="353" t="s">
        <v>8</v>
      </c>
      <c r="I96" s="353"/>
      <c r="P96" s="355"/>
    </row>
    <row r="97" spans="1:16" s="354" customFormat="1" ht="12.75">
      <c r="A97" s="589"/>
      <c r="B97" s="587"/>
      <c r="C97" s="585"/>
      <c r="D97" s="352" t="s">
        <v>186</v>
      </c>
      <c r="E97" s="351"/>
      <c r="F97" s="353"/>
      <c r="G97" s="353"/>
      <c r="H97" s="353"/>
      <c r="I97" s="353"/>
      <c r="P97" s="355"/>
    </row>
    <row r="98" spans="1:16" s="354" customFormat="1" ht="12.75">
      <c r="A98" s="589"/>
      <c r="B98" s="587"/>
      <c r="C98" s="585"/>
      <c r="D98" s="352" t="s">
        <v>187</v>
      </c>
      <c r="E98" s="351"/>
      <c r="F98" s="353"/>
      <c r="G98" s="353"/>
      <c r="H98" s="353"/>
      <c r="I98" s="353"/>
      <c r="P98" s="355"/>
    </row>
    <row r="99" spans="1:16" s="354" customFormat="1" ht="12.75">
      <c r="A99" s="589"/>
      <c r="B99" s="587"/>
      <c r="C99" s="585"/>
      <c r="D99" s="352" t="s">
        <v>188</v>
      </c>
      <c r="E99" s="351"/>
      <c r="F99" s="353"/>
      <c r="G99" s="353"/>
      <c r="H99" s="353"/>
      <c r="I99" s="353"/>
      <c r="P99" s="355"/>
    </row>
    <row r="100" spans="1:16" s="354" customFormat="1" ht="12.75">
      <c r="A100" s="589"/>
      <c r="B100" s="587"/>
      <c r="C100" s="585"/>
      <c r="D100" s="352" t="s">
        <v>189</v>
      </c>
      <c r="E100" s="351"/>
      <c r="F100" s="353"/>
      <c r="G100" s="353"/>
      <c r="H100" s="353"/>
      <c r="I100" s="353"/>
      <c r="P100" s="355"/>
    </row>
    <row r="101" spans="1:16" s="354" customFormat="1" ht="12.75">
      <c r="A101" s="589"/>
      <c r="B101" s="587"/>
      <c r="C101" s="585"/>
      <c r="D101" s="352" t="s">
        <v>190</v>
      </c>
      <c r="E101" s="351"/>
      <c r="F101" s="353"/>
      <c r="G101" s="353"/>
      <c r="H101" s="353"/>
      <c r="I101" s="353"/>
      <c r="P101" s="355"/>
    </row>
    <row r="102" spans="1:16" s="354" customFormat="1" ht="12.75">
      <c r="A102" s="589"/>
      <c r="B102" s="587"/>
      <c r="C102" s="585"/>
      <c r="D102" s="352" t="s">
        <v>191</v>
      </c>
      <c r="E102" s="351"/>
      <c r="F102" s="353"/>
      <c r="G102" s="353"/>
      <c r="H102" s="353"/>
      <c r="I102" s="353"/>
      <c r="P102" s="355"/>
    </row>
    <row r="103" spans="1:16" s="354" customFormat="1" ht="12.75">
      <c r="A103" s="589"/>
      <c r="B103" s="587"/>
      <c r="C103" s="585"/>
      <c r="D103" s="352" t="s">
        <v>192</v>
      </c>
      <c r="E103" s="351"/>
      <c r="F103" s="353"/>
      <c r="G103" s="353"/>
      <c r="H103" s="353"/>
      <c r="I103" s="353"/>
      <c r="P103" s="355"/>
    </row>
    <row r="104" spans="1:16" s="354" customFormat="1" ht="12.75">
      <c r="A104" s="589"/>
      <c r="B104" s="587"/>
      <c r="C104" s="585"/>
      <c r="D104" s="352" t="s">
        <v>195</v>
      </c>
      <c r="E104" s="351"/>
      <c r="F104" s="353"/>
      <c r="G104" s="353"/>
      <c r="H104" s="353"/>
      <c r="I104" s="353"/>
      <c r="P104" s="355"/>
    </row>
    <row r="105" spans="1:16" s="354" customFormat="1" ht="12.75">
      <c r="A105" s="589"/>
      <c r="B105" s="587"/>
      <c r="C105" s="585"/>
      <c r="D105" s="352" t="s">
        <v>193</v>
      </c>
      <c r="E105" s="351"/>
      <c r="F105" s="353"/>
      <c r="G105" s="353"/>
      <c r="H105" s="353"/>
      <c r="I105" s="353"/>
      <c r="P105" s="355"/>
    </row>
    <row r="106" spans="1:16" s="354" customFormat="1" ht="12.75">
      <c r="A106" s="589"/>
      <c r="B106" s="587"/>
      <c r="C106" s="585"/>
      <c r="D106" s="352" t="s">
        <v>194</v>
      </c>
      <c r="E106" s="351"/>
      <c r="F106" s="353"/>
      <c r="G106" s="353"/>
      <c r="H106" s="353"/>
      <c r="I106" s="353"/>
      <c r="P106" s="355"/>
    </row>
    <row r="107" spans="1:16" s="354" customFormat="1" ht="12.75">
      <c r="A107" s="589"/>
      <c r="B107" s="587"/>
      <c r="C107" s="585"/>
      <c r="D107" s="352" t="s">
        <v>150</v>
      </c>
      <c r="E107" s="351" t="s">
        <v>16</v>
      </c>
      <c r="F107" s="353"/>
      <c r="G107" s="353"/>
      <c r="H107" s="353"/>
      <c r="I107" s="353"/>
      <c r="P107" s="355"/>
    </row>
    <row r="108" spans="1:16" s="354" customFormat="1" ht="12.75">
      <c r="A108" s="590"/>
      <c r="B108" s="588"/>
      <c r="C108" s="586"/>
      <c r="D108" s="357" t="s">
        <v>160</v>
      </c>
      <c r="E108" s="356"/>
      <c r="F108" s="358"/>
      <c r="G108" s="358"/>
      <c r="H108" s="358"/>
      <c r="I108" s="358"/>
      <c r="P108" s="355"/>
    </row>
    <row r="109" spans="1:16" s="354" customFormat="1" ht="12.75">
      <c r="A109" s="350"/>
      <c r="B109" s="359" t="s">
        <v>16</v>
      </c>
      <c r="C109" s="360" t="s">
        <v>321</v>
      </c>
      <c r="D109" s="360"/>
      <c r="E109" s="359"/>
      <c r="F109" s="361" t="s">
        <v>100</v>
      </c>
      <c r="G109" s="361"/>
      <c r="H109" s="361" t="s">
        <v>9</v>
      </c>
      <c r="I109" s="361"/>
      <c r="P109" s="355"/>
    </row>
    <row r="110" spans="1:16" s="232" customFormat="1" ht="12.75">
      <c r="A110" s="531"/>
      <c r="B110" s="574"/>
      <c r="C110" s="573" t="s">
        <v>314</v>
      </c>
      <c r="D110" s="237" t="s">
        <v>196</v>
      </c>
      <c r="E110" s="234"/>
      <c r="F110" s="243" t="s">
        <v>102</v>
      </c>
      <c r="G110" s="243" t="s">
        <v>151</v>
      </c>
      <c r="H110" s="243" t="s">
        <v>9</v>
      </c>
      <c r="I110" s="243"/>
      <c r="P110" s="233"/>
    </row>
    <row r="111" spans="1:16" s="232" customFormat="1" ht="12.75">
      <c r="A111" s="532"/>
      <c r="B111" s="529"/>
      <c r="C111" s="526"/>
      <c r="D111" s="237" t="s">
        <v>197</v>
      </c>
      <c r="E111" s="234"/>
      <c r="F111" s="243"/>
      <c r="G111" s="243"/>
      <c r="H111" s="243"/>
      <c r="I111" s="243"/>
      <c r="P111" s="233"/>
    </row>
    <row r="112" spans="1:16" s="232" customFormat="1" ht="12.75">
      <c r="A112" s="533"/>
      <c r="B112" s="530"/>
      <c r="C112" s="527"/>
      <c r="D112" s="238" t="s">
        <v>198</v>
      </c>
      <c r="E112" s="235"/>
      <c r="F112" s="245"/>
      <c r="G112" s="245"/>
      <c r="H112" s="245"/>
      <c r="I112" s="245"/>
      <c r="P112" s="233"/>
    </row>
    <row r="113" spans="1:16" s="232" customFormat="1" ht="12.75">
      <c r="A113" s="531"/>
      <c r="B113" s="528"/>
      <c r="C113" s="525" t="s">
        <v>315</v>
      </c>
      <c r="D113" s="237" t="s">
        <v>199</v>
      </c>
      <c r="E113" s="234"/>
      <c r="F113" s="243" t="s">
        <v>102</v>
      </c>
      <c r="G113" s="243" t="s">
        <v>151</v>
      </c>
      <c r="H113" s="243" t="s">
        <v>9</v>
      </c>
      <c r="I113" s="243"/>
      <c r="P113" s="233"/>
    </row>
    <row r="114" spans="1:16" s="232" customFormat="1" ht="12.75">
      <c r="A114" s="532"/>
      <c r="B114" s="529"/>
      <c r="C114" s="526"/>
      <c r="D114" s="237" t="s">
        <v>200</v>
      </c>
      <c r="E114" s="234"/>
      <c r="F114" s="243"/>
      <c r="G114" s="243"/>
      <c r="H114" s="243"/>
      <c r="I114" s="243"/>
      <c r="P114" s="233"/>
    </row>
    <row r="115" spans="1:16" s="232" customFormat="1" ht="12.75">
      <c r="A115" s="532"/>
      <c r="B115" s="529"/>
      <c r="C115" s="526"/>
      <c r="D115" s="237" t="s">
        <v>201</v>
      </c>
      <c r="E115" s="234"/>
      <c r="F115" s="243"/>
      <c r="G115" s="243"/>
      <c r="H115" s="243"/>
      <c r="I115" s="243"/>
      <c r="P115" s="233"/>
    </row>
    <row r="116" spans="1:16" s="232" customFormat="1" ht="12.75">
      <c r="A116" s="532"/>
      <c r="B116" s="529"/>
      <c r="C116" s="526"/>
      <c r="D116" s="237" t="s">
        <v>202</v>
      </c>
      <c r="E116" s="234"/>
      <c r="F116" s="243"/>
      <c r="G116" s="243"/>
      <c r="H116" s="243"/>
      <c r="I116" s="243"/>
      <c r="P116" s="233"/>
    </row>
    <row r="117" spans="1:16" s="232" customFormat="1" ht="12.75">
      <c r="A117" s="532"/>
      <c r="B117" s="529"/>
      <c r="C117" s="526"/>
      <c r="D117" s="237" t="s">
        <v>203</v>
      </c>
      <c r="E117" s="234"/>
      <c r="F117" s="243"/>
      <c r="G117" s="243"/>
      <c r="H117" s="243"/>
      <c r="I117" s="243"/>
      <c r="P117" s="233"/>
    </row>
    <row r="118" spans="1:16" s="232" customFormat="1" ht="12.75">
      <c r="A118" s="532"/>
      <c r="B118" s="529"/>
      <c r="C118" s="526"/>
      <c r="D118" s="237" t="s">
        <v>204</v>
      </c>
      <c r="E118" s="234"/>
      <c r="F118" s="243"/>
      <c r="G118" s="243"/>
      <c r="H118" s="243"/>
      <c r="I118" s="243"/>
      <c r="P118" s="233"/>
    </row>
    <row r="119" spans="1:16" s="232" customFormat="1" ht="12.75">
      <c r="A119" s="532"/>
      <c r="B119" s="529"/>
      <c r="C119" s="526"/>
      <c r="D119" s="237" t="s">
        <v>205</v>
      </c>
      <c r="E119" s="234"/>
      <c r="F119" s="243"/>
      <c r="G119" s="243"/>
      <c r="H119" s="243"/>
      <c r="I119" s="243"/>
      <c r="P119" s="233"/>
    </row>
    <row r="120" spans="1:16" s="232" customFormat="1" ht="12.75">
      <c r="A120" s="533"/>
      <c r="B120" s="530"/>
      <c r="C120" s="527"/>
      <c r="D120" s="238" t="s">
        <v>198</v>
      </c>
      <c r="E120" s="235"/>
      <c r="F120" s="245"/>
      <c r="G120" s="245"/>
      <c r="H120" s="245"/>
      <c r="I120" s="245"/>
      <c r="P120" s="233"/>
    </row>
    <row r="121" spans="1:16" s="366" customFormat="1" ht="12.75">
      <c r="A121" s="594"/>
      <c r="B121" s="597"/>
      <c r="C121" s="591" t="s">
        <v>316</v>
      </c>
      <c r="D121" s="362" t="s">
        <v>206</v>
      </c>
      <c r="E121" s="363"/>
      <c r="F121" s="364" t="s">
        <v>108</v>
      </c>
      <c r="G121" s="365" t="s">
        <v>151</v>
      </c>
      <c r="H121" s="365" t="s">
        <v>9</v>
      </c>
      <c r="I121" s="364"/>
      <c r="P121" s="367"/>
    </row>
    <row r="122" spans="1:16" s="366" customFormat="1" ht="12.75">
      <c r="A122" s="595"/>
      <c r="B122" s="598"/>
      <c r="C122" s="592"/>
      <c r="D122" s="362" t="s">
        <v>207</v>
      </c>
      <c r="E122" s="363"/>
      <c r="F122" s="364"/>
      <c r="G122" s="364"/>
      <c r="H122" s="364"/>
      <c r="I122" s="364"/>
      <c r="P122" s="367"/>
    </row>
    <row r="123" spans="1:16" s="366" customFormat="1" ht="12.75">
      <c r="A123" s="595"/>
      <c r="B123" s="598"/>
      <c r="C123" s="592"/>
      <c r="D123" s="362" t="s">
        <v>208</v>
      </c>
      <c r="E123" s="363"/>
      <c r="F123" s="364"/>
      <c r="G123" s="364"/>
      <c r="H123" s="364"/>
      <c r="I123" s="364"/>
      <c r="P123" s="367"/>
    </row>
    <row r="124" spans="1:16" s="366" customFormat="1" ht="12.75">
      <c r="A124" s="595"/>
      <c r="B124" s="598"/>
      <c r="C124" s="592"/>
      <c r="D124" s="362" t="s">
        <v>209</v>
      </c>
      <c r="E124" s="363"/>
      <c r="F124" s="364"/>
      <c r="G124" s="364"/>
      <c r="H124" s="364"/>
      <c r="I124" s="364"/>
      <c r="P124" s="367"/>
    </row>
    <row r="125" spans="1:16" s="366" customFormat="1" ht="12.75">
      <c r="A125" s="595"/>
      <c r="B125" s="598"/>
      <c r="C125" s="592"/>
      <c r="D125" s="362" t="s">
        <v>210</v>
      </c>
      <c r="E125" s="363"/>
      <c r="F125" s="364"/>
      <c r="G125" s="364"/>
      <c r="H125" s="364"/>
      <c r="I125" s="364"/>
      <c r="P125" s="367"/>
    </row>
    <row r="126" spans="1:16" s="366" customFormat="1" ht="12.75">
      <c r="A126" s="595"/>
      <c r="B126" s="598"/>
      <c r="C126" s="592"/>
      <c r="D126" s="362" t="s">
        <v>211</v>
      </c>
      <c r="E126" s="363"/>
      <c r="F126" s="364"/>
      <c r="G126" s="364"/>
      <c r="H126" s="364"/>
      <c r="I126" s="364"/>
      <c r="P126" s="367"/>
    </row>
    <row r="127" spans="1:16" s="366" customFormat="1" ht="12.75">
      <c r="A127" s="595"/>
      <c r="B127" s="598"/>
      <c r="C127" s="592"/>
      <c r="D127" s="362" t="s">
        <v>150</v>
      </c>
      <c r="E127" s="363" t="s">
        <v>16</v>
      </c>
      <c r="F127" s="364"/>
      <c r="G127" s="364"/>
      <c r="H127" s="364"/>
      <c r="I127" s="364"/>
      <c r="P127" s="367"/>
    </row>
    <row r="128" spans="1:16" s="366" customFormat="1" ht="12.75">
      <c r="A128" s="596"/>
      <c r="B128" s="599"/>
      <c r="C128" s="593"/>
      <c r="D128" s="369" t="s">
        <v>198</v>
      </c>
      <c r="E128" s="368"/>
      <c r="F128" s="370"/>
      <c r="G128" s="370"/>
      <c r="H128" s="370"/>
      <c r="I128" s="370"/>
      <c r="P128" s="367"/>
    </row>
    <row r="129" spans="1:16" s="366" customFormat="1" ht="12.75">
      <c r="A129" s="371"/>
      <c r="B129" s="372" t="s">
        <v>16</v>
      </c>
      <c r="C129" s="373" t="s">
        <v>322</v>
      </c>
      <c r="D129" s="373"/>
      <c r="E129" s="372"/>
      <c r="F129" s="374" t="s">
        <v>100</v>
      </c>
      <c r="G129" s="374"/>
      <c r="H129" s="374" t="s">
        <v>9</v>
      </c>
      <c r="I129" s="374"/>
      <c r="P129" s="367"/>
    </row>
    <row r="130" spans="1:16" s="232" customFormat="1" ht="12.75">
      <c r="A130" s="575"/>
      <c r="B130" s="574"/>
      <c r="C130" s="573" t="s">
        <v>317</v>
      </c>
      <c r="D130" s="237" t="s">
        <v>212</v>
      </c>
      <c r="E130" s="234"/>
      <c r="F130" s="243" t="s">
        <v>102</v>
      </c>
      <c r="G130" s="243" t="s">
        <v>151</v>
      </c>
      <c r="H130" s="243" t="s">
        <v>9</v>
      </c>
      <c r="I130" s="243"/>
      <c r="P130" s="233"/>
    </row>
    <row r="131" spans="1:16" s="232" customFormat="1" ht="12.75">
      <c r="A131" s="532"/>
      <c r="B131" s="529"/>
      <c r="C131" s="526"/>
      <c r="D131" s="237" t="s">
        <v>213</v>
      </c>
      <c r="E131" s="234"/>
      <c r="F131" s="243"/>
      <c r="G131" s="243"/>
      <c r="H131" s="243"/>
      <c r="I131" s="243"/>
      <c r="P131" s="233"/>
    </row>
    <row r="132" spans="1:16" s="232" customFormat="1" ht="12.75">
      <c r="A132" s="532"/>
      <c r="B132" s="529"/>
      <c r="C132" s="526"/>
      <c r="D132" s="237" t="s">
        <v>214</v>
      </c>
      <c r="E132" s="234"/>
      <c r="F132" s="243"/>
      <c r="G132" s="243"/>
      <c r="H132" s="243"/>
      <c r="I132" s="243"/>
      <c r="P132" s="233"/>
    </row>
    <row r="133" spans="1:16" s="232" customFormat="1" ht="12.75">
      <c r="A133" s="532"/>
      <c r="B133" s="529"/>
      <c r="C133" s="526"/>
      <c r="D133" s="237" t="s">
        <v>215</v>
      </c>
      <c r="E133" s="234"/>
      <c r="F133" s="243"/>
      <c r="G133" s="243"/>
      <c r="H133" s="243"/>
      <c r="I133" s="243"/>
      <c r="P133" s="233"/>
    </row>
    <row r="134" spans="1:16" s="232" customFormat="1" ht="12.75">
      <c r="A134" s="532"/>
      <c r="B134" s="529"/>
      <c r="C134" s="526"/>
      <c r="D134" s="237" t="s">
        <v>216</v>
      </c>
      <c r="E134" s="234"/>
      <c r="F134" s="243"/>
      <c r="G134" s="243"/>
      <c r="H134" s="243"/>
      <c r="I134" s="243"/>
      <c r="P134" s="233"/>
    </row>
    <row r="135" spans="1:16" s="232" customFormat="1" ht="12.75">
      <c r="A135" s="532"/>
      <c r="B135" s="529"/>
      <c r="C135" s="526"/>
      <c r="D135" s="237" t="s">
        <v>217</v>
      </c>
      <c r="E135" s="234"/>
      <c r="F135" s="243"/>
      <c r="G135" s="243"/>
      <c r="H135" s="243"/>
      <c r="I135" s="243"/>
      <c r="P135" s="233"/>
    </row>
    <row r="136" spans="1:16" s="232" customFormat="1" ht="12.75">
      <c r="A136" s="533"/>
      <c r="B136" s="530"/>
      <c r="C136" s="527"/>
      <c r="D136" s="238" t="s">
        <v>198</v>
      </c>
      <c r="E136" s="235"/>
      <c r="F136" s="245"/>
      <c r="G136" s="245"/>
      <c r="H136" s="245"/>
      <c r="I136" s="245"/>
      <c r="P136" s="233"/>
    </row>
    <row r="137" spans="1:16" s="232" customFormat="1" ht="12.75">
      <c r="A137" s="531"/>
      <c r="B137" s="528"/>
      <c r="C137" s="525" t="s">
        <v>318</v>
      </c>
      <c r="D137" s="237" t="s">
        <v>218</v>
      </c>
      <c r="E137" s="234"/>
      <c r="F137" s="243" t="s">
        <v>102</v>
      </c>
      <c r="G137" s="243" t="s">
        <v>151</v>
      </c>
      <c r="H137" s="243" t="s">
        <v>9</v>
      </c>
      <c r="I137" s="243"/>
      <c r="P137" s="233"/>
    </row>
    <row r="138" spans="1:16" s="232" customFormat="1" ht="12.75">
      <c r="A138" s="532"/>
      <c r="B138" s="529"/>
      <c r="C138" s="526"/>
      <c r="D138" s="237" t="s">
        <v>219</v>
      </c>
      <c r="E138" s="234"/>
      <c r="F138" s="243"/>
      <c r="G138" s="243"/>
      <c r="H138" s="243"/>
      <c r="I138" s="243"/>
      <c r="P138" s="233"/>
    </row>
    <row r="139" spans="1:16" s="232" customFormat="1" ht="12.75">
      <c r="A139" s="532"/>
      <c r="B139" s="529"/>
      <c r="C139" s="526"/>
      <c r="D139" s="237" t="s">
        <v>220</v>
      </c>
      <c r="E139" s="234"/>
      <c r="F139" s="243"/>
      <c r="G139" s="243"/>
      <c r="H139" s="243"/>
      <c r="I139" s="243"/>
      <c r="P139" s="233"/>
    </row>
    <row r="140" spans="1:16" s="232" customFormat="1" ht="12.75">
      <c r="A140" s="532"/>
      <c r="B140" s="529"/>
      <c r="C140" s="526"/>
      <c r="D140" s="237" t="s">
        <v>221</v>
      </c>
      <c r="E140" s="234"/>
      <c r="F140" s="243"/>
      <c r="G140" s="243"/>
      <c r="H140" s="243"/>
      <c r="I140" s="243"/>
      <c r="P140" s="233"/>
    </row>
    <row r="141" spans="1:16" s="232" customFormat="1" ht="12.75">
      <c r="A141" s="532"/>
      <c r="B141" s="529"/>
      <c r="C141" s="526"/>
      <c r="D141" s="237" t="s">
        <v>222</v>
      </c>
      <c r="E141" s="234"/>
      <c r="F141" s="243"/>
      <c r="G141" s="243"/>
      <c r="H141" s="243"/>
      <c r="I141" s="243"/>
      <c r="P141" s="233"/>
    </row>
    <row r="142" spans="1:16" s="232" customFormat="1" ht="12.75">
      <c r="A142" s="532"/>
      <c r="B142" s="529"/>
      <c r="C142" s="526"/>
      <c r="D142" s="237" t="s">
        <v>223</v>
      </c>
      <c r="E142" s="234"/>
      <c r="F142" s="243"/>
      <c r="G142" s="243"/>
      <c r="H142" s="243"/>
      <c r="I142" s="243"/>
      <c r="P142" s="233"/>
    </row>
    <row r="143" spans="1:16" s="232" customFormat="1" ht="12.75">
      <c r="A143" s="532"/>
      <c r="B143" s="529"/>
      <c r="C143" s="526"/>
      <c r="D143" s="237" t="s">
        <v>224</v>
      </c>
      <c r="E143" s="234"/>
      <c r="F143" s="243"/>
      <c r="G143" s="243"/>
      <c r="H143" s="243"/>
      <c r="I143" s="243"/>
      <c r="P143" s="233"/>
    </row>
    <row r="144" spans="1:16" s="232" customFormat="1" ht="12.75">
      <c r="A144" s="532"/>
      <c r="B144" s="529"/>
      <c r="C144" s="526"/>
      <c r="D144" s="237" t="s">
        <v>225</v>
      </c>
      <c r="E144" s="234"/>
      <c r="F144" s="243"/>
      <c r="G144" s="243"/>
      <c r="H144" s="243"/>
      <c r="I144" s="243"/>
      <c r="P144" s="233"/>
    </row>
    <row r="145" spans="1:16" s="232" customFormat="1" ht="12.75">
      <c r="A145" s="532"/>
      <c r="B145" s="529"/>
      <c r="C145" s="526"/>
      <c r="D145" s="237" t="s">
        <v>226</v>
      </c>
      <c r="E145" s="234"/>
      <c r="F145" s="243"/>
      <c r="G145" s="243"/>
      <c r="H145" s="243"/>
      <c r="I145" s="243"/>
      <c r="P145" s="233"/>
    </row>
    <row r="146" spans="1:16" s="232" customFormat="1" ht="12.75">
      <c r="A146" s="532"/>
      <c r="B146" s="529"/>
      <c r="C146" s="526"/>
      <c r="D146" s="237" t="s">
        <v>227</v>
      </c>
      <c r="E146" s="234"/>
      <c r="F146" s="243"/>
      <c r="G146" s="243"/>
      <c r="H146" s="243"/>
      <c r="I146" s="243"/>
      <c r="P146" s="233"/>
    </row>
    <row r="147" spans="1:16" s="232" customFormat="1" ht="12.75">
      <c r="A147" s="532"/>
      <c r="B147" s="529"/>
      <c r="C147" s="526"/>
      <c r="D147" s="237" t="s">
        <v>228</v>
      </c>
      <c r="E147" s="234"/>
      <c r="F147" s="243"/>
      <c r="G147" s="243"/>
      <c r="H147" s="243"/>
      <c r="I147" s="243"/>
      <c r="P147" s="233"/>
    </row>
    <row r="148" spans="1:16" s="232" customFormat="1" ht="12.75">
      <c r="A148" s="532"/>
      <c r="B148" s="529"/>
      <c r="C148" s="526"/>
      <c r="D148" s="237" t="s">
        <v>229</v>
      </c>
      <c r="E148" s="234"/>
      <c r="F148" s="243"/>
      <c r="G148" s="243"/>
      <c r="H148" s="243"/>
      <c r="I148" s="243"/>
      <c r="P148" s="233"/>
    </row>
    <row r="149" spans="1:16" s="232" customFormat="1" ht="12.75">
      <c r="A149" s="532"/>
      <c r="B149" s="529"/>
      <c r="C149" s="526"/>
      <c r="D149" s="237" t="s">
        <v>230</v>
      </c>
      <c r="E149" s="234"/>
      <c r="F149" s="243"/>
      <c r="G149" s="243"/>
      <c r="H149" s="243"/>
      <c r="I149" s="243"/>
      <c r="P149" s="233"/>
    </row>
    <row r="150" spans="1:16" s="232" customFormat="1" ht="12.75">
      <c r="A150" s="532"/>
      <c r="B150" s="529"/>
      <c r="C150" s="526"/>
      <c r="D150" s="237" t="s">
        <v>231</v>
      </c>
      <c r="E150" s="234"/>
      <c r="F150" s="243"/>
      <c r="G150" s="243"/>
      <c r="H150" s="243"/>
      <c r="I150" s="243"/>
      <c r="P150" s="233"/>
    </row>
    <row r="151" spans="1:16" s="232" customFormat="1" ht="12.75">
      <c r="A151" s="532"/>
      <c r="B151" s="529"/>
      <c r="C151" s="526"/>
      <c r="D151" s="237" t="s">
        <v>232</v>
      </c>
      <c r="E151" s="234"/>
      <c r="F151" s="243"/>
      <c r="G151" s="243"/>
      <c r="H151" s="243"/>
      <c r="I151" s="243"/>
      <c r="P151" s="233"/>
    </row>
    <row r="152" spans="1:16" s="232" customFormat="1" ht="12.75">
      <c r="A152" s="532"/>
      <c r="B152" s="529"/>
      <c r="C152" s="526"/>
      <c r="D152" s="237" t="s">
        <v>233</v>
      </c>
      <c r="E152" s="234"/>
      <c r="F152" s="243"/>
      <c r="G152" s="243"/>
      <c r="H152" s="243"/>
      <c r="I152" s="243"/>
      <c r="P152" s="233"/>
    </row>
    <row r="153" spans="1:16" s="232" customFormat="1" ht="12.75">
      <c r="A153" s="532"/>
      <c r="B153" s="529"/>
      <c r="C153" s="526"/>
      <c r="D153" s="237" t="s">
        <v>234</v>
      </c>
      <c r="E153" s="234"/>
      <c r="F153" s="243"/>
      <c r="G153" s="243"/>
      <c r="H153" s="243"/>
      <c r="I153" s="243"/>
      <c r="P153" s="233"/>
    </row>
    <row r="154" spans="1:16" s="232" customFormat="1" ht="12.75">
      <c r="A154" s="532"/>
      <c r="B154" s="529"/>
      <c r="C154" s="526"/>
      <c r="D154" s="237" t="s">
        <v>235</v>
      </c>
      <c r="E154" s="234"/>
      <c r="F154" s="243"/>
      <c r="G154" s="243"/>
      <c r="H154" s="243"/>
      <c r="I154" s="243"/>
      <c r="P154" s="233"/>
    </row>
    <row r="155" spans="1:16" s="232" customFormat="1" ht="12.75">
      <c r="A155" s="532"/>
      <c r="B155" s="529"/>
      <c r="C155" s="526"/>
      <c r="D155" s="237" t="s">
        <v>236</v>
      </c>
      <c r="E155" s="234"/>
      <c r="F155" s="243"/>
      <c r="G155" s="243"/>
      <c r="H155" s="243"/>
      <c r="I155" s="243"/>
      <c r="P155" s="233"/>
    </row>
    <row r="156" spans="1:16" s="232" customFormat="1" ht="12.75">
      <c r="A156" s="532"/>
      <c r="B156" s="529"/>
      <c r="C156" s="526"/>
      <c r="D156" s="237" t="s">
        <v>237</v>
      </c>
      <c r="E156" s="234"/>
      <c r="F156" s="243"/>
      <c r="G156" s="243"/>
      <c r="H156" s="243"/>
      <c r="I156" s="243"/>
      <c r="P156" s="233"/>
    </row>
    <row r="157" spans="1:16" s="232" customFormat="1" ht="12.75">
      <c r="A157" s="532"/>
      <c r="B157" s="529"/>
      <c r="C157" s="526"/>
      <c r="D157" s="237" t="s">
        <v>238</v>
      </c>
      <c r="E157" s="234"/>
      <c r="F157" s="243"/>
      <c r="G157" s="243"/>
      <c r="H157" s="243"/>
      <c r="I157" s="243"/>
      <c r="P157" s="233"/>
    </row>
    <row r="158" spans="1:16" s="232" customFormat="1" ht="12.75">
      <c r="A158" s="532"/>
      <c r="B158" s="529"/>
      <c r="C158" s="526"/>
      <c r="D158" s="237" t="s">
        <v>239</v>
      </c>
      <c r="E158" s="234"/>
      <c r="F158" s="243"/>
      <c r="G158" s="243"/>
      <c r="H158" s="243"/>
      <c r="I158" s="243"/>
      <c r="P158" s="233"/>
    </row>
    <row r="159" spans="1:16" s="232" customFormat="1" ht="12.75">
      <c r="A159" s="532"/>
      <c r="B159" s="529"/>
      <c r="C159" s="526"/>
      <c r="D159" s="237" t="s">
        <v>240</v>
      </c>
      <c r="E159" s="234"/>
      <c r="F159" s="243"/>
      <c r="G159" s="243"/>
      <c r="H159" s="243"/>
      <c r="I159" s="243"/>
      <c r="P159" s="233"/>
    </row>
    <row r="160" spans="1:16" s="232" customFormat="1" ht="12.75">
      <c r="A160" s="532"/>
      <c r="B160" s="529"/>
      <c r="C160" s="526"/>
      <c r="D160" s="237" t="s">
        <v>241</v>
      </c>
      <c r="E160" s="234"/>
      <c r="F160" s="243"/>
      <c r="G160" s="243"/>
      <c r="H160" s="243"/>
      <c r="I160" s="243"/>
      <c r="P160" s="233"/>
    </row>
    <row r="161" spans="1:16" s="232" customFormat="1" ht="12.75">
      <c r="A161" s="532"/>
      <c r="B161" s="529"/>
      <c r="C161" s="526"/>
      <c r="D161" s="237" t="s">
        <v>242</v>
      </c>
      <c r="E161" s="234"/>
      <c r="F161" s="243"/>
      <c r="G161" s="243"/>
      <c r="H161" s="243"/>
      <c r="I161" s="243"/>
      <c r="P161" s="233"/>
    </row>
    <row r="162" spans="1:16" s="232" customFormat="1" ht="12.75">
      <c r="A162" s="532"/>
      <c r="B162" s="529"/>
      <c r="C162" s="526"/>
      <c r="D162" s="237" t="s">
        <v>243</v>
      </c>
      <c r="E162" s="234"/>
      <c r="F162" s="243"/>
      <c r="G162" s="243"/>
      <c r="H162" s="243"/>
      <c r="I162" s="243"/>
      <c r="P162" s="233"/>
    </row>
    <row r="163" spans="1:16" s="232" customFormat="1" ht="12.75">
      <c r="A163" s="532"/>
      <c r="B163" s="529"/>
      <c r="C163" s="526"/>
      <c r="D163" s="237" t="s">
        <v>244</v>
      </c>
      <c r="E163" s="234"/>
      <c r="F163" s="243"/>
      <c r="G163" s="243"/>
      <c r="H163" s="243"/>
      <c r="I163" s="243"/>
      <c r="P163" s="233"/>
    </row>
    <row r="164" spans="1:16" s="232" customFormat="1" ht="12.75">
      <c r="A164" s="532"/>
      <c r="B164" s="529"/>
      <c r="C164" s="526"/>
      <c r="D164" s="237" t="s">
        <v>245</v>
      </c>
      <c r="E164" s="234"/>
      <c r="F164" s="243"/>
      <c r="G164" s="243"/>
      <c r="H164" s="243"/>
      <c r="I164" s="243"/>
      <c r="P164" s="233"/>
    </row>
    <row r="165" spans="1:16" s="232" customFormat="1" ht="12.75">
      <c r="A165" s="532"/>
      <c r="B165" s="529"/>
      <c r="C165" s="526"/>
      <c r="D165" s="237" t="s">
        <v>246</v>
      </c>
      <c r="E165" s="234"/>
      <c r="F165" s="243"/>
      <c r="G165" s="243"/>
      <c r="H165" s="243"/>
      <c r="I165" s="243"/>
      <c r="P165" s="233"/>
    </row>
    <row r="166" spans="1:16" s="232" customFormat="1" ht="12.75">
      <c r="A166" s="532"/>
      <c r="B166" s="529"/>
      <c r="C166" s="526"/>
      <c r="D166" s="237" t="s">
        <v>247</v>
      </c>
      <c r="E166" s="234"/>
      <c r="F166" s="243"/>
      <c r="G166" s="243"/>
      <c r="H166" s="243"/>
      <c r="I166" s="243"/>
      <c r="P166" s="233"/>
    </row>
    <row r="167" spans="1:16" s="232" customFormat="1" ht="12.75">
      <c r="A167" s="532"/>
      <c r="B167" s="529"/>
      <c r="C167" s="526"/>
      <c r="D167" s="237" t="s">
        <v>248</v>
      </c>
      <c r="E167" s="234"/>
      <c r="F167" s="243"/>
      <c r="G167" s="243"/>
      <c r="H167" s="243"/>
      <c r="I167" s="243"/>
      <c r="P167" s="233"/>
    </row>
    <row r="168" spans="1:16" s="232" customFormat="1" ht="12.75">
      <c r="A168" s="532"/>
      <c r="B168" s="529"/>
      <c r="C168" s="526"/>
      <c r="D168" s="237" t="s">
        <v>249</v>
      </c>
      <c r="E168" s="234"/>
      <c r="F168" s="243"/>
      <c r="G168" s="243"/>
      <c r="H168" s="243"/>
      <c r="I168" s="243"/>
      <c r="P168" s="233"/>
    </row>
    <row r="169" spans="1:16" s="232" customFormat="1" ht="12.75">
      <c r="A169" s="532"/>
      <c r="B169" s="529"/>
      <c r="C169" s="526"/>
      <c r="D169" s="237" t="s">
        <v>250</v>
      </c>
      <c r="E169" s="234"/>
      <c r="F169" s="243"/>
      <c r="G169" s="243"/>
      <c r="H169" s="243"/>
      <c r="I169" s="243"/>
      <c r="P169" s="233"/>
    </row>
    <row r="170" spans="1:16" s="232" customFormat="1" ht="12.75">
      <c r="A170" s="532"/>
      <c r="B170" s="529"/>
      <c r="C170" s="526"/>
      <c r="D170" s="237" t="s">
        <v>251</v>
      </c>
      <c r="E170" s="234"/>
      <c r="F170" s="243"/>
      <c r="G170" s="243"/>
      <c r="H170" s="243"/>
      <c r="I170" s="243"/>
      <c r="P170" s="233"/>
    </row>
    <row r="171" spans="1:16" s="232" customFormat="1" ht="12.75">
      <c r="A171" s="532"/>
      <c r="B171" s="529"/>
      <c r="C171" s="526"/>
      <c r="D171" s="237" t="s">
        <v>252</v>
      </c>
      <c r="E171" s="234"/>
      <c r="F171" s="243"/>
      <c r="G171" s="243"/>
      <c r="H171" s="243"/>
      <c r="I171" s="243"/>
      <c r="P171" s="233"/>
    </row>
    <row r="172" spans="1:16" s="232" customFormat="1" ht="12.75">
      <c r="A172" s="532"/>
      <c r="B172" s="529"/>
      <c r="C172" s="526"/>
      <c r="D172" s="237" t="s">
        <v>253</v>
      </c>
      <c r="E172" s="234"/>
      <c r="F172" s="243"/>
      <c r="G172" s="243"/>
      <c r="H172" s="243"/>
      <c r="I172" s="243"/>
      <c r="P172" s="233"/>
    </row>
    <row r="173" spans="1:16" s="232" customFormat="1" ht="12.75">
      <c r="A173" s="532"/>
      <c r="B173" s="529"/>
      <c r="C173" s="526"/>
      <c r="D173" s="237" t="s">
        <v>254</v>
      </c>
      <c r="E173" s="234"/>
      <c r="F173" s="243"/>
      <c r="G173" s="243"/>
      <c r="H173" s="243"/>
      <c r="I173" s="243"/>
      <c r="P173" s="233"/>
    </row>
    <row r="174" spans="1:16" s="232" customFormat="1" ht="12.75">
      <c r="A174" s="532"/>
      <c r="B174" s="529"/>
      <c r="C174" s="526"/>
      <c r="D174" s="237" t="s">
        <v>255</v>
      </c>
      <c r="E174" s="234"/>
      <c r="F174" s="243"/>
      <c r="G174" s="243"/>
      <c r="H174" s="243"/>
      <c r="I174" s="243"/>
      <c r="P174" s="233"/>
    </row>
    <row r="175" spans="1:16" s="232" customFormat="1" ht="12.75">
      <c r="A175" s="532"/>
      <c r="B175" s="529"/>
      <c r="C175" s="526"/>
      <c r="D175" s="237" t="s">
        <v>256</v>
      </c>
      <c r="E175" s="234"/>
      <c r="F175" s="243"/>
      <c r="G175" s="243"/>
      <c r="H175" s="243"/>
      <c r="I175" s="243"/>
      <c r="P175" s="233"/>
    </row>
    <row r="176" spans="1:16" s="232" customFormat="1" ht="12.75">
      <c r="A176" s="532"/>
      <c r="B176" s="529"/>
      <c r="C176" s="526"/>
      <c r="D176" s="237" t="s">
        <v>257</v>
      </c>
      <c r="E176" s="234"/>
      <c r="F176" s="243"/>
      <c r="G176" s="243"/>
      <c r="H176" s="243"/>
      <c r="I176" s="243"/>
      <c r="P176" s="233"/>
    </row>
    <row r="177" spans="1:16" s="232" customFormat="1" ht="12.75">
      <c r="A177" s="532"/>
      <c r="B177" s="529"/>
      <c r="C177" s="526"/>
      <c r="D177" s="237" t="s">
        <v>258</v>
      </c>
      <c r="E177" s="234"/>
      <c r="F177" s="243"/>
      <c r="G177" s="243"/>
      <c r="H177" s="243"/>
      <c r="I177" s="243"/>
      <c r="P177" s="233"/>
    </row>
    <row r="178" spans="1:16" s="232" customFormat="1" ht="12.75">
      <c r="A178" s="532"/>
      <c r="B178" s="529"/>
      <c r="C178" s="526"/>
      <c r="D178" s="237" t="s">
        <v>259</v>
      </c>
      <c r="E178" s="234"/>
      <c r="F178" s="243"/>
      <c r="G178" s="243"/>
      <c r="H178" s="243"/>
      <c r="I178" s="243"/>
      <c r="P178" s="233"/>
    </row>
    <row r="179" spans="1:16" s="232" customFormat="1" ht="12.75">
      <c r="A179" s="532"/>
      <c r="B179" s="529"/>
      <c r="C179" s="526"/>
      <c r="D179" s="237" t="s">
        <v>260</v>
      </c>
      <c r="E179" s="234"/>
      <c r="F179" s="243"/>
      <c r="G179" s="243"/>
      <c r="H179" s="243"/>
      <c r="I179" s="243"/>
      <c r="P179" s="233"/>
    </row>
    <row r="180" spans="1:16" s="232" customFormat="1" ht="12.75">
      <c r="A180" s="532"/>
      <c r="B180" s="529"/>
      <c r="C180" s="526"/>
      <c r="D180" s="237" t="s">
        <v>261</v>
      </c>
      <c r="E180" s="234"/>
      <c r="F180" s="243"/>
      <c r="G180" s="243"/>
      <c r="H180" s="243"/>
      <c r="I180" s="243"/>
      <c r="P180" s="233"/>
    </row>
    <row r="181" spans="1:16" s="232" customFormat="1" ht="12.75">
      <c r="A181" s="532"/>
      <c r="B181" s="529"/>
      <c r="C181" s="526"/>
      <c r="D181" s="237" t="s">
        <v>262</v>
      </c>
      <c r="E181" s="234"/>
      <c r="F181" s="243"/>
      <c r="G181" s="243"/>
      <c r="H181" s="243"/>
      <c r="I181" s="243"/>
      <c r="P181" s="233"/>
    </row>
    <row r="182" spans="1:16" s="232" customFormat="1" ht="12.75">
      <c r="A182" s="532"/>
      <c r="B182" s="529"/>
      <c r="C182" s="526"/>
      <c r="D182" s="237" t="s">
        <v>263</v>
      </c>
      <c r="E182" s="234"/>
      <c r="F182" s="243"/>
      <c r="G182" s="243"/>
      <c r="H182" s="243"/>
      <c r="I182" s="243"/>
      <c r="P182" s="233"/>
    </row>
    <row r="183" spans="1:16" s="232" customFormat="1" ht="12.75">
      <c r="A183" s="532"/>
      <c r="B183" s="529"/>
      <c r="C183" s="526"/>
      <c r="D183" s="237" t="s">
        <v>264</v>
      </c>
      <c r="E183" s="234"/>
      <c r="F183" s="243"/>
      <c r="G183" s="243"/>
      <c r="H183" s="243"/>
      <c r="I183" s="243"/>
      <c r="P183" s="233"/>
    </row>
    <row r="184" spans="1:16" s="232" customFormat="1" ht="12.75">
      <c r="A184" s="532"/>
      <c r="B184" s="529"/>
      <c r="C184" s="526"/>
      <c r="D184" s="237" t="s">
        <v>265</v>
      </c>
      <c r="E184" s="234"/>
      <c r="F184" s="243"/>
      <c r="G184" s="243"/>
      <c r="H184" s="243"/>
      <c r="I184" s="243"/>
      <c r="P184" s="233"/>
    </row>
    <row r="185" spans="1:16" s="232" customFormat="1" ht="12.75">
      <c r="A185" s="532"/>
      <c r="B185" s="529"/>
      <c r="C185" s="526"/>
      <c r="D185" s="237" t="s">
        <v>266</v>
      </c>
      <c r="E185" s="234"/>
      <c r="F185" s="243"/>
      <c r="G185" s="243"/>
      <c r="H185" s="243"/>
      <c r="I185" s="243"/>
      <c r="P185" s="233"/>
    </row>
    <row r="186" spans="1:16" s="232" customFormat="1" ht="12.75">
      <c r="A186" s="532"/>
      <c r="B186" s="529"/>
      <c r="C186" s="526"/>
      <c r="D186" s="237" t="s">
        <v>267</v>
      </c>
      <c r="E186" s="234"/>
      <c r="F186" s="243"/>
      <c r="G186" s="243"/>
      <c r="H186" s="243"/>
      <c r="I186" s="243"/>
      <c r="P186" s="233"/>
    </row>
    <row r="187" spans="1:16" s="232" customFormat="1" ht="12.75">
      <c r="A187" s="532"/>
      <c r="B187" s="529"/>
      <c r="C187" s="526"/>
      <c r="D187" s="237" t="s">
        <v>268</v>
      </c>
      <c r="E187" s="234"/>
      <c r="F187" s="243"/>
      <c r="G187" s="243"/>
      <c r="H187" s="243"/>
      <c r="I187" s="243"/>
      <c r="P187" s="233"/>
    </row>
    <row r="188" spans="1:16" s="232" customFormat="1" ht="12.75">
      <c r="A188" s="533"/>
      <c r="B188" s="530"/>
      <c r="C188" s="527"/>
      <c r="D188" s="238" t="s">
        <v>198</v>
      </c>
      <c r="E188" s="235"/>
      <c r="F188" s="245"/>
      <c r="G188" s="245"/>
      <c r="H188" s="245"/>
      <c r="I188" s="245"/>
      <c r="P188" s="233"/>
    </row>
    <row r="189" spans="1:16" s="232" customFormat="1" ht="51">
      <c r="A189" s="343"/>
      <c r="B189" s="256"/>
      <c r="C189" s="257" t="s">
        <v>319</v>
      </c>
      <c r="D189" s="257"/>
      <c r="E189" s="256"/>
      <c r="F189" s="258" t="s">
        <v>100</v>
      </c>
      <c r="G189" s="258"/>
      <c r="H189" s="258" t="s">
        <v>9</v>
      </c>
      <c r="I189" s="258"/>
      <c r="P189" s="233"/>
    </row>
    <row r="190" spans="1:16" s="232" customFormat="1" ht="38.25">
      <c r="A190" s="343"/>
      <c r="B190" s="256"/>
      <c r="C190" s="257" t="s">
        <v>320</v>
      </c>
      <c r="D190" s="257"/>
      <c r="E190" s="256"/>
      <c r="F190" s="258" t="s">
        <v>100</v>
      </c>
      <c r="G190" s="258"/>
      <c r="H190" s="258" t="s">
        <v>9</v>
      </c>
      <c r="I190" s="258"/>
      <c r="P190" s="233"/>
    </row>
    <row r="191" spans="3:9" s="344" customFormat="1" ht="12.75">
      <c r="C191" s="236"/>
      <c r="D191" s="236"/>
      <c r="E191" s="345"/>
      <c r="F191" s="232"/>
      <c r="G191" s="346"/>
      <c r="H191" s="346"/>
      <c r="I191" s="346"/>
    </row>
    <row r="192" spans="3:9" s="344" customFormat="1" ht="12.75">
      <c r="C192" s="236"/>
      <c r="D192" s="236"/>
      <c r="E192" s="345"/>
      <c r="F192" s="232"/>
      <c r="G192" s="346"/>
      <c r="H192" s="346"/>
      <c r="I192" s="346"/>
    </row>
    <row r="193" spans="3:9" s="344" customFormat="1" ht="12.75">
      <c r="C193" s="236"/>
      <c r="D193" s="236"/>
      <c r="E193" s="345"/>
      <c r="F193" s="232"/>
      <c r="G193" s="346"/>
      <c r="H193" s="346"/>
      <c r="I193" s="346"/>
    </row>
    <row r="194" spans="3:9" s="344" customFormat="1" ht="12.75">
      <c r="C194" s="236"/>
      <c r="D194" s="236"/>
      <c r="E194" s="345"/>
      <c r="F194" s="232"/>
      <c r="G194" s="346"/>
      <c r="H194" s="346"/>
      <c r="I194" s="346"/>
    </row>
    <row r="195" spans="3:9" s="344" customFormat="1" ht="12.75">
      <c r="C195" s="236"/>
      <c r="D195" s="236"/>
      <c r="E195" s="345"/>
      <c r="F195" s="232"/>
      <c r="G195" s="346"/>
      <c r="H195" s="346"/>
      <c r="I195" s="346"/>
    </row>
    <row r="196" spans="3:9" s="344" customFormat="1" ht="12.75">
      <c r="C196" s="236"/>
      <c r="D196" s="236"/>
      <c r="E196" s="345"/>
      <c r="F196" s="232"/>
      <c r="G196" s="346"/>
      <c r="H196" s="346"/>
      <c r="I196" s="346"/>
    </row>
    <row r="197" spans="3:9" s="344" customFormat="1" ht="12.75">
      <c r="C197" s="236"/>
      <c r="D197" s="236"/>
      <c r="E197" s="345"/>
      <c r="F197" s="232"/>
      <c r="G197" s="346"/>
      <c r="H197" s="346"/>
      <c r="I197" s="346"/>
    </row>
    <row r="198" spans="3:9" s="344" customFormat="1" ht="12.75">
      <c r="C198" s="236"/>
      <c r="D198" s="236"/>
      <c r="E198" s="345"/>
      <c r="F198" s="232"/>
      <c r="G198" s="346"/>
      <c r="H198" s="346"/>
      <c r="I198" s="346"/>
    </row>
    <row r="199" spans="3:9" s="344" customFormat="1" ht="12.75">
      <c r="C199" s="236"/>
      <c r="D199" s="236"/>
      <c r="E199" s="345"/>
      <c r="F199" s="232"/>
      <c r="G199" s="346"/>
      <c r="H199" s="346"/>
      <c r="I199" s="346"/>
    </row>
    <row r="200" spans="3:9" s="344" customFormat="1" ht="12.75">
      <c r="C200" s="236"/>
      <c r="D200" s="236"/>
      <c r="E200" s="345"/>
      <c r="F200" s="232"/>
      <c r="G200" s="346"/>
      <c r="H200" s="346"/>
      <c r="I200" s="346"/>
    </row>
    <row r="201" spans="3:9" s="344" customFormat="1" ht="12.75">
      <c r="C201" s="236"/>
      <c r="D201" s="236"/>
      <c r="E201" s="345"/>
      <c r="F201" s="232"/>
      <c r="G201" s="346"/>
      <c r="H201" s="346"/>
      <c r="I201" s="346"/>
    </row>
    <row r="202" spans="3:9" s="344" customFormat="1" ht="12.75">
      <c r="C202" s="236"/>
      <c r="D202" s="236"/>
      <c r="E202" s="345"/>
      <c r="F202" s="232"/>
      <c r="G202" s="346"/>
      <c r="H202" s="346"/>
      <c r="I202" s="346"/>
    </row>
    <row r="203" spans="3:9" s="344" customFormat="1" ht="12.75">
      <c r="C203" s="236"/>
      <c r="D203" s="236"/>
      <c r="E203" s="345"/>
      <c r="F203" s="232"/>
      <c r="G203" s="346"/>
      <c r="H203" s="346"/>
      <c r="I203" s="346"/>
    </row>
    <row r="204" spans="3:9" s="344" customFormat="1" ht="12.75">
      <c r="C204" s="236"/>
      <c r="D204" s="236"/>
      <c r="E204" s="345"/>
      <c r="F204" s="232"/>
      <c r="G204" s="346"/>
      <c r="H204" s="346"/>
      <c r="I204" s="346"/>
    </row>
    <row r="205" spans="3:9" s="344" customFormat="1" ht="12.75">
      <c r="C205" s="236"/>
      <c r="D205" s="236"/>
      <c r="E205" s="345"/>
      <c r="F205" s="232"/>
      <c r="G205" s="346"/>
      <c r="H205" s="346"/>
      <c r="I205" s="346"/>
    </row>
    <row r="206" spans="3:9" s="344" customFormat="1" ht="12.75">
      <c r="C206" s="236"/>
      <c r="D206" s="236"/>
      <c r="E206" s="345"/>
      <c r="F206" s="232"/>
      <c r="G206" s="346"/>
      <c r="H206" s="346"/>
      <c r="I206" s="346"/>
    </row>
    <row r="207" spans="3:9" s="344" customFormat="1" ht="12.75">
      <c r="C207" s="236"/>
      <c r="D207" s="236"/>
      <c r="E207" s="345"/>
      <c r="F207" s="232"/>
      <c r="G207" s="346"/>
      <c r="H207" s="346"/>
      <c r="I207" s="346"/>
    </row>
    <row r="208" spans="3:9" s="344" customFormat="1" ht="12.75">
      <c r="C208" s="236"/>
      <c r="D208" s="236"/>
      <c r="E208" s="345"/>
      <c r="F208" s="232"/>
      <c r="G208" s="346"/>
      <c r="H208" s="346"/>
      <c r="I208" s="346"/>
    </row>
    <row r="209" spans="3:9" s="344" customFormat="1" ht="12.75">
      <c r="C209" s="236"/>
      <c r="D209" s="236"/>
      <c r="E209" s="345"/>
      <c r="F209" s="232"/>
      <c r="G209" s="346"/>
      <c r="H209" s="346"/>
      <c r="I209" s="346"/>
    </row>
    <row r="210" spans="3:9" s="344" customFormat="1" ht="12.75">
      <c r="C210" s="236"/>
      <c r="D210" s="236"/>
      <c r="E210" s="345"/>
      <c r="F210" s="232"/>
      <c r="G210" s="346"/>
      <c r="H210" s="346"/>
      <c r="I210" s="346"/>
    </row>
    <row r="211" spans="3:9" s="344" customFormat="1" ht="12.75">
      <c r="C211" s="236"/>
      <c r="D211" s="236"/>
      <c r="E211" s="345"/>
      <c r="F211" s="232"/>
      <c r="G211" s="346"/>
      <c r="H211" s="346"/>
      <c r="I211" s="346"/>
    </row>
    <row r="212" spans="3:9" s="344" customFormat="1" ht="12.75">
      <c r="C212" s="236"/>
      <c r="D212" s="236"/>
      <c r="E212" s="345"/>
      <c r="F212" s="232"/>
      <c r="G212" s="346"/>
      <c r="H212" s="346"/>
      <c r="I212" s="346"/>
    </row>
    <row r="213" spans="3:9" s="344" customFormat="1" ht="12.75">
      <c r="C213" s="236"/>
      <c r="D213" s="236"/>
      <c r="E213" s="345"/>
      <c r="F213" s="232"/>
      <c r="G213" s="346"/>
      <c r="H213" s="346"/>
      <c r="I213" s="346"/>
    </row>
    <row r="214" spans="3:9" s="344" customFormat="1" ht="12.75">
      <c r="C214" s="236"/>
      <c r="D214" s="236"/>
      <c r="E214" s="345"/>
      <c r="F214" s="232"/>
      <c r="G214" s="346"/>
      <c r="H214" s="346"/>
      <c r="I214" s="346"/>
    </row>
    <row r="215" spans="3:9" s="344" customFormat="1" ht="12.75">
      <c r="C215" s="236"/>
      <c r="D215" s="236"/>
      <c r="E215" s="345"/>
      <c r="F215" s="232"/>
      <c r="G215" s="346"/>
      <c r="H215" s="346"/>
      <c r="I215" s="346"/>
    </row>
    <row r="216" spans="3:9" s="344" customFormat="1" ht="12.75">
      <c r="C216" s="236"/>
      <c r="D216" s="236"/>
      <c r="E216" s="345"/>
      <c r="F216" s="232"/>
      <c r="G216" s="346"/>
      <c r="H216" s="346"/>
      <c r="I216" s="346"/>
    </row>
    <row r="217" spans="3:9" s="344" customFormat="1" ht="12.75">
      <c r="C217" s="236"/>
      <c r="D217" s="236"/>
      <c r="E217" s="345"/>
      <c r="F217" s="232"/>
      <c r="G217" s="346"/>
      <c r="H217" s="346"/>
      <c r="I217" s="346"/>
    </row>
    <row r="218" spans="3:9" s="344" customFormat="1" ht="12.75">
      <c r="C218" s="236"/>
      <c r="D218" s="236"/>
      <c r="E218" s="345"/>
      <c r="F218" s="232"/>
      <c r="G218" s="346"/>
      <c r="H218" s="346"/>
      <c r="I218" s="346"/>
    </row>
    <row r="219" spans="3:9" s="344" customFormat="1" ht="12.75">
      <c r="C219" s="236"/>
      <c r="D219" s="236"/>
      <c r="E219" s="345"/>
      <c r="F219" s="232"/>
      <c r="G219" s="346"/>
      <c r="H219" s="346"/>
      <c r="I219" s="346"/>
    </row>
    <row r="220" spans="3:9" s="344" customFormat="1" ht="12.75">
      <c r="C220" s="236"/>
      <c r="D220" s="236"/>
      <c r="E220" s="345"/>
      <c r="F220" s="232"/>
      <c r="G220" s="346"/>
      <c r="H220" s="346"/>
      <c r="I220" s="346"/>
    </row>
    <row r="221" spans="3:9" s="344" customFormat="1" ht="12.75">
      <c r="C221" s="236"/>
      <c r="D221" s="236"/>
      <c r="E221" s="345"/>
      <c r="F221" s="232"/>
      <c r="G221" s="346"/>
      <c r="H221" s="346"/>
      <c r="I221" s="346"/>
    </row>
    <row r="222" spans="3:9" s="344" customFormat="1" ht="12.75">
      <c r="C222" s="236"/>
      <c r="D222" s="236"/>
      <c r="E222" s="345"/>
      <c r="F222" s="232"/>
      <c r="G222" s="346"/>
      <c r="H222" s="346"/>
      <c r="I222" s="346"/>
    </row>
    <row r="223" spans="3:9" s="344" customFormat="1" ht="12.75">
      <c r="C223" s="236"/>
      <c r="D223" s="236"/>
      <c r="E223" s="345"/>
      <c r="F223" s="232"/>
      <c r="G223" s="346"/>
      <c r="H223" s="346"/>
      <c r="I223" s="346"/>
    </row>
    <row r="224" spans="3:9" s="344" customFormat="1" ht="12.75">
      <c r="C224" s="236"/>
      <c r="D224" s="236"/>
      <c r="E224" s="345"/>
      <c r="F224" s="232"/>
      <c r="G224" s="346"/>
      <c r="H224" s="346"/>
      <c r="I224" s="346"/>
    </row>
    <row r="225" spans="3:9" s="344" customFormat="1" ht="12.75">
      <c r="C225" s="236"/>
      <c r="D225" s="236"/>
      <c r="E225" s="345"/>
      <c r="F225" s="232"/>
      <c r="G225" s="346"/>
      <c r="H225" s="346"/>
      <c r="I225" s="346"/>
    </row>
    <row r="226" spans="3:9" s="349" customFormat="1" ht="12.75">
      <c r="C226" s="1"/>
      <c r="D226" s="1"/>
      <c r="E226" s="347"/>
      <c r="F226" s="2"/>
      <c r="G226" s="348"/>
      <c r="H226" s="348"/>
      <c r="I226" s="348"/>
    </row>
    <row r="227" spans="3:9" s="349" customFormat="1" ht="12.75">
      <c r="C227" s="1"/>
      <c r="D227" s="1"/>
      <c r="E227" s="347"/>
      <c r="F227" s="2"/>
      <c r="G227" s="348"/>
      <c r="H227" s="348"/>
      <c r="I227" s="348"/>
    </row>
    <row r="228" spans="3:9" s="349" customFormat="1" ht="12.75">
      <c r="C228" s="1"/>
      <c r="D228" s="1"/>
      <c r="E228" s="347"/>
      <c r="F228" s="2"/>
      <c r="G228" s="348"/>
      <c r="H228" s="348"/>
      <c r="I228" s="348"/>
    </row>
    <row r="229" spans="3:9" s="349" customFormat="1" ht="12.75">
      <c r="C229" s="1"/>
      <c r="D229" s="1"/>
      <c r="E229" s="347"/>
      <c r="F229" s="2"/>
      <c r="G229" s="348"/>
      <c r="H229" s="348"/>
      <c r="I229" s="348"/>
    </row>
    <row r="230" spans="3:9" s="349" customFormat="1" ht="12.75">
      <c r="C230" s="1"/>
      <c r="D230" s="1"/>
      <c r="E230" s="347"/>
      <c r="F230" s="2"/>
      <c r="G230" s="348"/>
      <c r="H230" s="348"/>
      <c r="I230" s="348"/>
    </row>
    <row r="231" spans="3:9" s="349" customFormat="1" ht="12.75">
      <c r="C231" s="1"/>
      <c r="D231" s="1"/>
      <c r="E231" s="347"/>
      <c r="F231" s="2"/>
      <c r="G231" s="348"/>
      <c r="H231" s="348"/>
      <c r="I231" s="348"/>
    </row>
    <row r="232" spans="3:9" s="349" customFormat="1" ht="12.75">
      <c r="C232" s="1"/>
      <c r="D232" s="1"/>
      <c r="E232" s="347"/>
      <c r="F232" s="2"/>
      <c r="G232" s="348"/>
      <c r="H232" s="348"/>
      <c r="I232" s="348"/>
    </row>
    <row r="233" spans="3:9" s="349" customFormat="1" ht="12.75">
      <c r="C233" s="1"/>
      <c r="D233" s="1"/>
      <c r="E233" s="347"/>
      <c r="F233" s="2"/>
      <c r="G233" s="348"/>
      <c r="H233" s="348"/>
      <c r="I233" s="348"/>
    </row>
    <row r="234" spans="3:9" s="349" customFormat="1" ht="12.75">
      <c r="C234" s="1"/>
      <c r="D234" s="1"/>
      <c r="E234" s="347"/>
      <c r="F234" s="2"/>
      <c r="G234" s="348"/>
      <c r="H234" s="348"/>
      <c r="I234" s="348"/>
    </row>
    <row r="235" spans="3:9" s="349" customFormat="1" ht="12.75">
      <c r="C235" s="1"/>
      <c r="D235" s="1"/>
      <c r="E235" s="347"/>
      <c r="F235" s="2"/>
      <c r="G235" s="348"/>
      <c r="H235" s="348"/>
      <c r="I235" s="348"/>
    </row>
    <row r="236" spans="3:9" s="349" customFormat="1" ht="12.75">
      <c r="C236" s="1"/>
      <c r="D236" s="1"/>
      <c r="E236" s="347"/>
      <c r="F236" s="2"/>
      <c r="G236" s="348"/>
      <c r="H236" s="348"/>
      <c r="I236" s="348"/>
    </row>
    <row r="237" spans="3:9" s="349" customFormat="1" ht="12.75">
      <c r="C237" s="1"/>
      <c r="D237" s="1"/>
      <c r="E237" s="347"/>
      <c r="F237" s="2"/>
      <c r="G237" s="348"/>
      <c r="H237" s="348"/>
      <c r="I237" s="348"/>
    </row>
    <row r="238" spans="3:9" s="349" customFormat="1" ht="12.75">
      <c r="C238" s="1"/>
      <c r="D238" s="1"/>
      <c r="E238" s="347"/>
      <c r="F238" s="2"/>
      <c r="G238" s="348"/>
      <c r="H238" s="348"/>
      <c r="I238" s="348"/>
    </row>
    <row r="239" spans="3:9" s="349" customFormat="1" ht="12.75">
      <c r="C239" s="1"/>
      <c r="D239" s="1"/>
      <c r="E239" s="347"/>
      <c r="F239" s="2"/>
      <c r="G239" s="348"/>
      <c r="H239" s="348"/>
      <c r="I239" s="348"/>
    </row>
    <row r="240" spans="3:9" s="349" customFormat="1" ht="12.75">
      <c r="C240" s="1"/>
      <c r="D240" s="1"/>
      <c r="E240" s="347"/>
      <c r="F240" s="2"/>
      <c r="G240" s="348"/>
      <c r="H240" s="348"/>
      <c r="I240" s="348"/>
    </row>
    <row r="241" spans="3:9" s="349" customFormat="1" ht="12.75">
      <c r="C241" s="1"/>
      <c r="D241" s="1"/>
      <c r="E241" s="347"/>
      <c r="F241" s="2"/>
      <c r="G241" s="348"/>
      <c r="H241" s="348"/>
      <c r="I241" s="348"/>
    </row>
    <row r="242" spans="3:9" s="349" customFormat="1" ht="12.75">
      <c r="C242" s="1"/>
      <c r="D242" s="1"/>
      <c r="E242" s="347"/>
      <c r="F242" s="2"/>
      <c r="G242" s="348"/>
      <c r="H242" s="348"/>
      <c r="I242" s="348"/>
    </row>
    <row r="243" spans="3:9" s="349" customFormat="1" ht="12.75">
      <c r="C243" s="1"/>
      <c r="D243" s="1"/>
      <c r="E243" s="347"/>
      <c r="F243" s="2"/>
      <c r="G243" s="348"/>
      <c r="H243" s="348"/>
      <c r="I243" s="348"/>
    </row>
    <row r="244" spans="3:9" s="349" customFormat="1" ht="12.75">
      <c r="C244" s="1"/>
      <c r="D244" s="1"/>
      <c r="E244" s="347"/>
      <c r="F244" s="2"/>
      <c r="G244" s="348"/>
      <c r="H244" s="348"/>
      <c r="I244" s="348"/>
    </row>
    <row r="245" spans="3:9" s="349" customFormat="1" ht="12.75">
      <c r="C245" s="1"/>
      <c r="D245" s="1"/>
      <c r="E245" s="347"/>
      <c r="F245" s="2"/>
      <c r="G245" s="348"/>
      <c r="H245" s="348"/>
      <c r="I245" s="348"/>
    </row>
    <row r="246" spans="3:9" s="349" customFormat="1" ht="12.75">
      <c r="C246" s="1"/>
      <c r="D246" s="1"/>
      <c r="E246" s="347"/>
      <c r="F246" s="2"/>
      <c r="G246" s="348"/>
      <c r="H246" s="348"/>
      <c r="I246" s="348"/>
    </row>
    <row r="247" spans="3:9" s="349" customFormat="1" ht="12.75">
      <c r="C247" s="1"/>
      <c r="D247" s="1"/>
      <c r="E247" s="347"/>
      <c r="F247" s="2"/>
      <c r="G247" s="348"/>
      <c r="H247" s="348"/>
      <c r="I247" s="348"/>
    </row>
    <row r="248" spans="3:9" s="349" customFormat="1" ht="12.75">
      <c r="C248" s="1"/>
      <c r="D248" s="1"/>
      <c r="E248" s="347"/>
      <c r="F248" s="2"/>
      <c r="G248" s="348"/>
      <c r="H248" s="348"/>
      <c r="I248" s="348"/>
    </row>
    <row r="249" spans="3:9" s="349" customFormat="1" ht="12.75">
      <c r="C249" s="1"/>
      <c r="D249" s="1"/>
      <c r="E249" s="347"/>
      <c r="F249" s="2"/>
      <c r="G249" s="348"/>
      <c r="H249" s="348"/>
      <c r="I249" s="348"/>
    </row>
    <row r="250" spans="3:9" s="349" customFormat="1" ht="12.75">
      <c r="C250" s="1"/>
      <c r="D250" s="1"/>
      <c r="E250" s="347"/>
      <c r="F250" s="2"/>
      <c r="G250" s="348"/>
      <c r="H250" s="348"/>
      <c r="I250" s="348"/>
    </row>
    <row r="251" spans="3:9" s="349" customFormat="1" ht="12.75">
      <c r="C251" s="1"/>
      <c r="D251" s="1"/>
      <c r="E251" s="347"/>
      <c r="F251" s="2"/>
      <c r="G251" s="348"/>
      <c r="H251" s="348"/>
      <c r="I251" s="348"/>
    </row>
    <row r="252" spans="3:9" s="349" customFormat="1" ht="12.75">
      <c r="C252" s="1"/>
      <c r="D252" s="1"/>
      <c r="E252" s="347"/>
      <c r="F252" s="2"/>
      <c r="G252" s="348"/>
      <c r="H252" s="348"/>
      <c r="I252" s="348"/>
    </row>
    <row r="253" spans="3:9" s="349" customFormat="1" ht="12.75">
      <c r="C253" s="1"/>
      <c r="D253" s="1"/>
      <c r="E253" s="347"/>
      <c r="F253" s="2"/>
      <c r="G253" s="348"/>
      <c r="H253" s="348"/>
      <c r="I253" s="348"/>
    </row>
    <row r="254" spans="3:9" s="349" customFormat="1" ht="12.75">
      <c r="C254" s="1"/>
      <c r="D254" s="1"/>
      <c r="E254" s="347"/>
      <c r="F254" s="2"/>
      <c r="G254" s="348"/>
      <c r="H254" s="348"/>
      <c r="I254" s="348"/>
    </row>
    <row r="255" spans="3:9" s="349" customFormat="1" ht="12.75">
      <c r="C255" s="1"/>
      <c r="D255" s="1"/>
      <c r="E255" s="347"/>
      <c r="F255" s="2"/>
      <c r="G255" s="348"/>
      <c r="H255" s="348"/>
      <c r="I255" s="348"/>
    </row>
    <row r="256" spans="3:9" s="349" customFormat="1" ht="12.75">
      <c r="C256" s="1"/>
      <c r="D256" s="1"/>
      <c r="E256" s="347"/>
      <c r="F256" s="2"/>
      <c r="G256" s="348"/>
      <c r="H256" s="348"/>
      <c r="I256" s="348"/>
    </row>
    <row r="257" spans="3:9" s="349" customFormat="1" ht="12.75">
      <c r="C257" s="1"/>
      <c r="D257" s="1"/>
      <c r="E257" s="347"/>
      <c r="F257" s="2"/>
      <c r="G257" s="348"/>
      <c r="H257" s="348"/>
      <c r="I257" s="348"/>
    </row>
    <row r="258" spans="3:9" s="349" customFormat="1" ht="12.75">
      <c r="C258" s="1"/>
      <c r="D258" s="1"/>
      <c r="E258" s="347"/>
      <c r="F258" s="2"/>
      <c r="G258" s="348"/>
      <c r="H258" s="348"/>
      <c r="I258" s="348"/>
    </row>
    <row r="259" spans="3:9" s="349" customFormat="1" ht="12.75">
      <c r="C259" s="1"/>
      <c r="D259" s="1"/>
      <c r="E259" s="347"/>
      <c r="F259" s="2"/>
      <c r="G259" s="348"/>
      <c r="H259" s="348"/>
      <c r="I259" s="348"/>
    </row>
    <row r="260" spans="3:9" s="349" customFormat="1" ht="12.75">
      <c r="C260" s="1"/>
      <c r="D260" s="1"/>
      <c r="E260" s="347"/>
      <c r="F260" s="2"/>
      <c r="G260" s="348"/>
      <c r="H260" s="348"/>
      <c r="I260" s="348"/>
    </row>
    <row r="261" spans="3:9" s="349" customFormat="1" ht="12.75">
      <c r="C261" s="1"/>
      <c r="D261" s="1"/>
      <c r="E261" s="347"/>
      <c r="F261" s="2"/>
      <c r="G261" s="348"/>
      <c r="H261" s="348"/>
      <c r="I261" s="348"/>
    </row>
    <row r="262" spans="3:9" s="349" customFormat="1" ht="12.75">
      <c r="C262" s="1"/>
      <c r="D262" s="1"/>
      <c r="E262" s="347"/>
      <c r="F262" s="2"/>
      <c r="G262" s="348"/>
      <c r="H262" s="348"/>
      <c r="I262" s="348"/>
    </row>
    <row r="263" spans="3:9" s="349" customFormat="1" ht="12.75">
      <c r="C263" s="1"/>
      <c r="D263" s="1"/>
      <c r="E263" s="347"/>
      <c r="F263" s="2"/>
      <c r="G263" s="348"/>
      <c r="H263" s="348"/>
      <c r="I263" s="348"/>
    </row>
    <row r="264" spans="3:9" s="349" customFormat="1" ht="12.75">
      <c r="C264" s="1"/>
      <c r="D264" s="1"/>
      <c r="E264" s="347"/>
      <c r="F264" s="2"/>
      <c r="G264" s="348"/>
      <c r="H264" s="348"/>
      <c r="I264" s="348"/>
    </row>
    <row r="265" spans="3:9" s="349" customFormat="1" ht="12.75">
      <c r="C265" s="1"/>
      <c r="D265" s="1"/>
      <c r="E265" s="347"/>
      <c r="F265" s="2"/>
      <c r="G265" s="348"/>
      <c r="H265" s="348"/>
      <c r="I265" s="348"/>
    </row>
    <row r="266" spans="3:9" s="349" customFormat="1" ht="12.75">
      <c r="C266" s="1"/>
      <c r="D266" s="1"/>
      <c r="E266" s="347"/>
      <c r="F266" s="2"/>
      <c r="G266" s="348"/>
      <c r="H266" s="348"/>
      <c r="I266" s="348"/>
    </row>
    <row r="267" spans="3:9" s="349" customFormat="1" ht="12.75">
      <c r="C267" s="1"/>
      <c r="D267" s="1"/>
      <c r="E267" s="347"/>
      <c r="F267" s="2"/>
      <c r="G267" s="348"/>
      <c r="H267" s="348"/>
      <c r="I267" s="348"/>
    </row>
    <row r="268" spans="3:9" s="349" customFormat="1" ht="12.75">
      <c r="C268" s="1"/>
      <c r="D268" s="1"/>
      <c r="E268" s="347"/>
      <c r="F268" s="2"/>
      <c r="G268" s="348"/>
      <c r="H268" s="348"/>
      <c r="I268" s="348"/>
    </row>
    <row r="269" spans="3:9" s="349" customFormat="1" ht="12.75">
      <c r="C269" s="1"/>
      <c r="D269" s="1"/>
      <c r="E269" s="347"/>
      <c r="F269" s="2"/>
      <c r="G269" s="348"/>
      <c r="H269" s="348"/>
      <c r="I269" s="348"/>
    </row>
    <row r="270" spans="3:9" s="349" customFormat="1" ht="12.75">
      <c r="C270" s="1"/>
      <c r="D270" s="1"/>
      <c r="E270" s="347"/>
      <c r="F270" s="2"/>
      <c r="G270" s="348"/>
      <c r="H270" s="348"/>
      <c r="I270" s="348"/>
    </row>
    <row r="271" spans="3:9" s="349" customFormat="1" ht="12.75">
      <c r="C271" s="1"/>
      <c r="D271" s="1"/>
      <c r="E271" s="347"/>
      <c r="F271" s="2"/>
      <c r="G271" s="348"/>
      <c r="H271" s="348"/>
      <c r="I271" s="348"/>
    </row>
    <row r="272" spans="3:9" s="349" customFormat="1" ht="12.75">
      <c r="C272" s="1"/>
      <c r="D272" s="1"/>
      <c r="E272" s="347"/>
      <c r="F272" s="2"/>
      <c r="G272" s="348"/>
      <c r="H272" s="348"/>
      <c r="I272" s="348"/>
    </row>
    <row r="273" spans="3:9" s="349" customFormat="1" ht="12.75">
      <c r="C273" s="1"/>
      <c r="D273" s="1"/>
      <c r="E273" s="347"/>
      <c r="F273" s="2"/>
      <c r="G273" s="348"/>
      <c r="H273" s="348"/>
      <c r="I273" s="348"/>
    </row>
    <row r="274" spans="3:9" s="349" customFormat="1" ht="12.75">
      <c r="C274" s="1"/>
      <c r="D274" s="1"/>
      <c r="E274" s="347"/>
      <c r="F274" s="2"/>
      <c r="G274" s="348"/>
      <c r="H274" s="348"/>
      <c r="I274" s="348"/>
    </row>
    <row r="275" spans="3:9" s="349" customFormat="1" ht="12.75">
      <c r="C275" s="1"/>
      <c r="D275" s="1"/>
      <c r="E275" s="347"/>
      <c r="F275" s="2"/>
      <c r="G275" s="348"/>
      <c r="H275" s="348"/>
      <c r="I275" s="348"/>
    </row>
    <row r="276" spans="3:9" s="349" customFormat="1" ht="12.75">
      <c r="C276" s="1"/>
      <c r="D276" s="1"/>
      <c r="E276" s="347"/>
      <c r="F276" s="2"/>
      <c r="G276" s="348"/>
      <c r="H276" s="348"/>
      <c r="I276" s="348"/>
    </row>
    <row r="277" spans="3:9" s="349" customFormat="1" ht="12.75">
      <c r="C277" s="1"/>
      <c r="D277" s="1"/>
      <c r="E277" s="347"/>
      <c r="F277" s="2"/>
      <c r="G277" s="348"/>
      <c r="H277" s="348"/>
      <c r="I277" s="348"/>
    </row>
    <row r="278" spans="3:9" s="349" customFormat="1" ht="12.75">
      <c r="C278" s="1"/>
      <c r="D278" s="1"/>
      <c r="E278" s="347"/>
      <c r="F278" s="2"/>
      <c r="G278" s="348"/>
      <c r="H278" s="348"/>
      <c r="I278" s="348"/>
    </row>
    <row r="279" spans="3:9" s="349" customFormat="1" ht="12.75">
      <c r="C279" s="1"/>
      <c r="D279" s="1"/>
      <c r="E279" s="347"/>
      <c r="F279" s="2"/>
      <c r="G279" s="348"/>
      <c r="H279" s="348"/>
      <c r="I279" s="348"/>
    </row>
    <row r="280" spans="3:9" s="349" customFormat="1" ht="12.75">
      <c r="C280" s="1"/>
      <c r="D280" s="1"/>
      <c r="E280" s="347"/>
      <c r="F280" s="2"/>
      <c r="G280" s="348"/>
      <c r="H280" s="348"/>
      <c r="I280" s="348"/>
    </row>
    <row r="281" spans="3:9" s="349" customFormat="1" ht="12.75">
      <c r="C281" s="1"/>
      <c r="D281" s="1"/>
      <c r="E281" s="347"/>
      <c r="F281" s="2"/>
      <c r="G281" s="348"/>
      <c r="H281" s="348"/>
      <c r="I281" s="348"/>
    </row>
    <row r="282" spans="3:9" s="349" customFormat="1" ht="12.75">
      <c r="C282" s="1"/>
      <c r="D282" s="1"/>
      <c r="E282" s="347"/>
      <c r="F282" s="2"/>
      <c r="G282" s="348"/>
      <c r="H282" s="348"/>
      <c r="I282" s="348"/>
    </row>
    <row r="283" spans="3:9" s="349" customFormat="1" ht="12.75">
      <c r="C283" s="1"/>
      <c r="D283" s="1"/>
      <c r="E283" s="347"/>
      <c r="F283" s="2"/>
      <c r="G283" s="348"/>
      <c r="H283" s="348"/>
      <c r="I283" s="348"/>
    </row>
    <row r="284" spans="3:9" s="349" customFormat="1" ht="12.75">
      <c r="C284" s="1"/>
      <c r="D284" s="1"/>
      <c r="E284" s="347"/>
      <c r="F284" s="2"/>
      <c r="G284" s="348"/>
      <c r="H284" s="348"/>
      <c r="I284" s="348"/>
    </row>
    <row r="285" spans="3:9" s="349" customFormat="1" ht="12.75">
      <c r="C285" s="1"/>
      <c r="D285" s="1"/>
      <c r="E285" s="347"/>
      <c r="F285" s="2"/>
      <c r="G285" s="348"/>
      <c r="H285" s="348"/>
      <c r="I285" s="348"/>
    </row>
    <row r="286" spans="3:9" s="349" customFormat="1" ht="12.75">
      <c r="C286" s="1"/>
      <c r="D286" s="1"/>
      <c r="E286" s="347"/>
      <c r="F286" s="2"/>
      <c r="G286" s="348"/>
      <c r="H286" s="348"/>
      <c r="I286" s="348"/>
    </row>
    <row r="287" spans="3:9" s="349" customFormat="1" ht="12.75">
      <c r="C287" s="1"/>
      <c r="D287" s="1"/>
      <c r="E287" s="347"/>
      <c r="F287" s="2"/>
      <c r="G287" s="348"/>
      <c r="H287" s="348"/>
      <c r="I287" s="348"/>
    </row>
    <row r="288" spans="3:9" s="349" customFormat="1" ht="12.75">
      <c r="C288" s="1"/>
      <c r="D288" s="1"/>
      <c r="E288" s="347"/>
      <c r="F288" s="2"/>
      <c r="G288" s="348"/>
      <c r="H288" s="348"/>
      <c r="I288" s="348"/>
    </row>
    <row r="289" spans="3:9" s="349" customFormat="1" ht="12.75">
      <c r="C289" s="1"/>
      <c r="D289" s="1"/>
      <c r="E289" s="347"/>
      <c r="F289" s="2"/>
      <c r="G289" s="348"/>
      <c r="H289" s="348"/>
      <c r="I289" s="348"/>
    </row>
    <row r="290" spans="3:9" s="349" customFormat="1" ht="12.75">
      <c r="C290" s="1"/>
      <c r="D290" s="1"/>
      <c r="E290" s="347"/>
      <c r="F290" s="2"/>
      <c r="G290" s="348"/>
      <c r="H290" s="348"/>
      <c r="I290" s="348"/>
    </row>
    <row r="291" spans="3:9" s="349" customFormat="1" ht="12.75">
      <c r="C291" s="1"/>
      <c r="D291" s="1"/>
      <c r="E291" s="347"/>
      <c r="F291" s="2"/>
      <c r="G291" s="348"/>
      <c r="H291" s="348"/>
      <c r="I291" s="348"/>
    </row>
    <row r="292" spans="3:9" s="349" customFormat="1" ht="12.75">
      <c r="C292" s="1"/>
      <c r="D292" s="1"/>
      <c r="E292" s="347"/>
      <c r="F292" s="2"/>
      <c r="G292" s="348"/>
      <c r="H292" s="348"/>
      <c r="I292" s="348"/>
    </row>
    <row r="293" spans="3:9" s="349" customFormat="1" ht="12.75">
      <c r="C293" s="1"/>
      <c r="D293" s="1"/>
      <c r="E293" s="347"/>
      <c r="F293" s="2"/>
      <c r="G293" s="348"/>
      <c r="H293" s="348"/>
      <c r="I293" s="348"/>
    </row>
    <row r="294" spans="3:9" s="349" customFormat="1" ht="12.75">
      <c r="C294" s="1"/>
      <c r="D294" s="1"/>
      <c r="E294" s="347"/>
      <c r="F294" s="2"/>
      <c r="G294" s="348"/>
      <c r="H294" s="348"/>
      <c r="I294" s="348"/>
    </row>
    <row r="295" spans="3:9" s="349" customFormat="1" ht="12.75">
      <c r="C295" s="1"/>
      <c r="D295" s="1"/>
      <c r="E295" s="347"/>
      <c r="F295" s="2"/>
      <c r="G295" s="348"/>
      <c r="H295" s="348"/>
      <c r="I295" s="348"/>
    </row>
    <row r="296" spans="3:9" s="349" customFormat="1" ht="12.75">
      <c r="C296" s="1"/>
      <c r="D296" s="1"/>
      <c r="E296" s="347"/>
      <c r="F296" s="2"/>
      <c r="G296" s="348"/>
      <c r="H296" s="348"/>
      <c r="I296" s="348"/>
    </row>
    <row r="297" spans="3:9" s="349" customFormat="1" ht="12.75">
      <c r="C297" s="1"/>
      <c r="D297" s="1"/>
      <c r="E297" s="347"/>
      <c r="F297" s="2"/>
      <c r="G297" s="348"/>
      <c r="H297" s="348"/>
      <c r="I297" s="348"/>
    </row>
    <row r="298" spans="3:9" s="349" customFormat="1" ht="12.75">
      <c r="C298" s="1"/>
      <c r="D298" s="1"/>
      <c r="E298" s="347"/>
      <c r="F298" s="2"/>
      <c r="G298" s="348"/>
      <c r="H298" s="348"/>
      <c r="I298" s="348"/>
    </row>
    <row r="299" spans="3:9" s="349" customFormat="1" ht="12.75">
      <c r="C299" s="1"/>
      <c r="D299" s="1"/>
      <c r="E299" s="347"/>
      <c r="F299" s="2"/>
      <c r="G299" s="348"/>
      <c r="H299" s="348"/>
      <c r="I299" s="348"/>
    </row>
    <row r="300" spans="3:9" s="349" customFormat="1" ht="12.75">
      <c r="C300" s="1"/>
      <c r="D300" s="1"/>
      <c r="E300" s="347"/>
      <c r="F300" s="2"/>
      <c r="G300" s="348"/>
      <c r="H300" s="348"/>
      <c r="I300" s="348"/>
    </row>
    <row r="301" spans="3:9" s="349" customFormat="1" ht="12.75">
      <c r="C301" s="1"/>
      <c r="D301" s="1"/>
      <c r="E301" s="347"/>
      <c r="F301" s="2"/>
      <c r="G301" s="348"/>
      <c r="H301" s="348"/>
      <c r="I301" s="348"/>
    </row>
    <row r="302" spans="3:9" s="349" customFormat="1" ht="12.75">
      <c r="C302" s="1"/>
      <c r="D302" s="1"/>
      <c r="E302" s="347"/>
      <c r="F302" s="2"/>
      <c r="G302" s="348"/>
      <c r="H302" s="348"/>
      <c r="I302" s="348"/>
    </row>
    <row r="303" spans="3:9" s="349" customFormat="1" ht="12.75">
      <c r="C303" s="1"/>
      <c r="D303" s="1"/>
      <c r="E303" s="347"/>
      <c r="F303" s="2"/>
      <c r="G303" s="348"/>
      <c r="H303" s="348"/>
      <c r="I303" s="348"/>
    </row>
    <row r="304" spans="3:9" s="349" customFormat="1" ht="12.75">
      <c r="C304" s="1"/>
      <c r="D304" s="1"/>
      <c r="E304" s="347"/>
      <c r="F304" s="2"/>
      <c r="G304" s="348"/>
      <c r="H304" s="348"/>
      <c r="I304" s="348"/>
    </row>
    <row r="305" spans="3:9" s="349" customFormat="1" ht="12.75">
      <c r="C305" s="1"/>
      <c r="D305" s="1"/>
      <c r="E305" s="347"/>
      <c r="F305" s="2"/>
      <c r="G305" s="348"/>
      <c r="H305" s="348"/>
      <c r="I305" s="348"/>
    </row>
    <row r="306" spans="3:9" s="349" customFormat="1" ht="12.75">
      <c r="C306" s="1"/>
      <c r="D306" s="1"/>
      <c r="E306" s="347"/>
      <c r="F306" s="2"/>
      <c r="G306" s="348"/>
      <c r="H306" s="348"/>
      <c r="I306" s="348"/>
    </row>
    <row r="307" spans="3:9" s="349" customFormat="1" ht="12.75">
      <c r="C307" s="1"/>
      <c r="D307" s="1"/>
      <c r="E307" s="347"/>
      <c r="F307" s="2"/>
      <c r="G307" s="348"/>
      <c r="H307" s="348"/>
      <c r="I307" s="348"/>
    </row>
    <row r="308" spans="3:9" s="349" customFormat="1" ht="12.75">
      <c r="C308" s="1"/>
      <c r="D308" s="1"/>
      <c r="E308" s="347"/>
      <c r="F308" s="2"/>
      <c r="G308" s="348"/>
      <c r="H308" s="348"/>
      <c r="I308" s="348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  <row r="550" ht="12.75">
      <c r="F550" s="2"/>
    </row>
    <row r="551" ht="12.75">
      <c r="F551" s="2"/>
    </row>
    <row r="552" ht="12.75">
      <c r="F552" s="2"/>
    </row>
    <row r="553" ht="12.75">
      <c r="F553" s="2"/>
    </row>
    <row r="554" ht="12.75">
      <c r="F554" s="2"/>
    </row>
    <row r="555" ht="12.75">
      <c r="F555" s="2"/>
    </row>
    <row r="556" ht="12.75">
      <c r="F556" s="2"/>
    </row>
    <row r="557" ht="12.75">
      <c r="F557" s="2"/>
    </row>
    <row r="558" ht="12.75">
      <c r="F558" s="2"/>
    </row>
    <row r="559" ht="12.75">
      <c r="F559" s="2"/>
    </row>
    <row r="560" ht="12.75">
      <c r="F560" s="2"/>
    </row>
    <row r="561" ht="12.75">
      <c r="F561" s="2"/>
    </row>
    <row r="562" ht="12.75">
      <c r="F562" s="2"/>
    </row>
    <row r="563" ht="12.75">
      <c r="F563" s="2"/>
    </row>
    <row r="564" ht="12.75">
      <c r="F564" s="2"/>
    </row>
    <row r="565" ht="12.75">
      <c r="F565" s="2"/>
    </row>
    <row r="566" ht="12.75">
      <c r="F566" s="2"/>
    </row>
    <row r="567" ht="12.75">
      <c r="F567" s="2"/>
    </row>
    <row r="568" ht="12.75">
      <c r="F568" s="2"/>
    </row>
    <row r="569" ht="12.75">
      <c r="F569" s="2"/>
    </row>
    <row r="570" ht="12.75">
      <c r="F570" s="2"/>
    </row>
    <row r="571" ht="12.75">
      <c r="F571" s="2"/>
    </row>
    <row r="572" ht="12.75">
      <c r="F572" s="2"/>
    </row>
    <row r="573" ht="12.75">
      <c r="F573" s="2"/>
    </row>
    <row r="574" ht="12.75">
      <c r="F574" s="2"/>
    </row>
    <row r="575" ht="12.75">
      <c r="F575" s="2"/>
    </row>
    <row r="576" ht="12.75">
      <c r="F576" s="2"/>
    </row>
    <row r="577" ht="12.75">
      <c r="F577" s="2"/>
    </row>
    <row r="578" ht="12.75">
      <c r="F578" s="2"/>
    </row>
    <row r="579" ht="12.75">
      <c r="F579" s="2"/>
    </row>
    <row r="580" ht="12.75">
      <c r="F580" s="2"/>
    </row>
    <row r="581" ht="12.75">
      <c r="F581" s="2"/>
    </row>
    <row r="582" ht="12.75">
      <c r="F582" s="2"/>
    </row>
    <row r="583" ht="12.75">
      <c r="F583" s="2"/>
    </row>
    <row r="584" ht="12.75">
      <c r="F584" s="2"/>
    </row>
    <row r="585" ht="12.75">
      <c r="F585" s="2"/>
    </row>
    <row r="586" ht="12.75">
      <c r="F586" s="2"/>
    </row>
    <row r="587" ht="12.75">
      <c r="F587" s="2"/>
    </row>
    <row r="588" ht="12.75">
      <c r="F588" s="2"/>
    </row>
    <row r="589" ht="12.75">
      <c r="F589" s="2"/>
    </row>
    <row r="590" ht="12.75">
      <c r="F590" s="2"/>
    </row>
    <row r="591" ht="12.75">
      <c r="F591" s="2"/>
    </row>
    <row r="592" ht="12.75">
      <c r="F592" s="2"/>
    </row>
    <row r="593" ht="12.75">
      <c r="F593" s="2"/>
    </row>
    <row r="594" ht="12.75">
      <c r="F594" s="2"/>
    </row>
    <row r="595" ht="12.75">
      <c r="F595" s="2"/>
    </row>
    <row r="596" ht="12.75">
      <c r="F596" s="2"/>
    </row>
    <row r="597" ht="12.75">
      <c r="F597" s="2"/>
    </row>
    <row r="598" ht="12.75">
      <c r="F598" s="2"/>
    </row>
    <row r="599" ht="12.75">
      <c r="F599" s="2"/>
    </row>
    <row r="600" ht="12.75">
      <c r="F600" s="2"/>
    </row>
    <row r="601" ht="12.75">
      <c r="F601" s="2"/>
    </row>
    <row r="602" ht="12.75">
      <c r="F602" s="2"/>
    </row>
    <row r="603" ht="12.75">
      <c r="F603" s="2"/>
    </row>
    <row r="604" ht="12.75">
      <c r="F604" s="2"/>
    </row>
    <row r="605" ht="12.75">
      <c r="F605" s="2"/>
    </row>
    <row r="606" ht="12.75">
      <c r="F606" s="2"/>
    </row>
    <row r="607" ht="12.75">
      <c r="F607" s="2"/>
    </row>
    <row r="608" ht="12.75">
      <c r="F608" s="2"/>
    </row>
    <row r="609" ht="12.75">
      <c r="F609" s="2"/>
    </row>
    <row r="610" ht="12.75">
      <c r="F610" s="2"/>
    </row>
    <row r="611" ht="12.75">
      <c r="F611" s="2"/>
    </row>
    <row r="612" ht="12.75">
      <c r="F612" s="2"/>
    </row>
    <row r="613" ht="12.75">
      <c r="F613" s="2"/>
    </row>
    <row r="614" ht="12.75">
      <c r="F614" s="2"/>
    </row>
    <row r="615" ht="12.75">
      <c r="F615" s="2"/>
    </row>
    <row r="616" ht="12.75">
      <c r="F616" s="2"/>
    </row>
    <row r="617" ht="12.75">
      <c r="F617" s="2"/>
    </row>
    <row r="618" ht="12.75">
      <c r="F618" s="2"/>
    </row>
    <row r="619" ht="12.75">
      <c r="F619" s="2"/>
    </row>
    <row r="620" ht="12.75">
      <c r="F620" s="2"/>
    </row>
    <row r="621" ht="12.75">
      <c r="F621" s="2"/>
    </row>
    <row r="622" ht="12.75">
      <c r="F622" s="2"/>
    </row>
    <row r="623" ht="12.75">
      <c r="F623" s="2"/>
    </row>
    <row r="624" ht="12.75">
      <c r="F624" s="2"/>
    </row>
    <row r="625" ht="12.75">
      <c r="F625" s="2"/>
    </row>
    <row r="626" ht="12.75">
      <c r="F626" s="2"/>
    </row>
    <row r="627" ht="12.75">
      <c r="F627" s="2"/>
    </row>
    <row r="628" ht="12.75">
      <c r="F628" s="2"/>
    </row>
    <row r="629" ht="12.75">
      <c r="F629" s="2"/>
    </row>
    <row r="630" ht="12.75">
      <c r="F630" s="2"/>
    </row>
    <row r="631" ht="12.75">
      <c r="F631" s="2"/>
    </row>
    <row r="632" ht="12.75">
      <c r="F632" s="2"/>
    </row>
    <row r="633" ht="12.75">
      <c r="F633" s="2"/>
    </row>
    <row r="634" ht="12.75">
      <c r="F634" s="2"/>
    </row>
    <row r="635" ht="12.75">
      <c r="F635" s="2"/>
    </row>
    <row r="636" ht="12.75">
      <c r="F636" s="2"/>
    </row>
    <row r="637" ht="12.75">
      <c r="F637" s="2"/>
    </row>
    <row r="638" ht="12.75">
      <c r="F638" s="2"/>
    </row>
    <row r="639" ht="12.75">
      <c r="F639" s="2"/>
    </row>
    <row r="640" ht="12.75">
      <c r="F640" s="2"/>
    </row>
    <row r="641" ht="12.75">
      <c r="F641" s="2"/>
    </row>
    <row r="642" ht="12.75">
      <c r="F642" s="2"/>
    </row>
    <row r="643" ht="12.75">
      <c r="F643" s="2"/>
    </row>
    <row r="644" ht="12.75">
      <c r="F644" s="2"/>
    </row>
    <row r="645" ht="12.75">
      <c r="F645" s="2"/>
    </row>
    <row r="646" ht="12.75">
      <c r="F646" s="2"/>
    </row>
    <row r="647" ht="12.75">
      <c r="F647" s="2"/>
    </row>
    <row r="648" ht="12.75">
      <c r="F648" s="2"/>
    </row>
    <row r="649" ht="12.75">
      <c r="F649" s="2"/>
    </row>
    <row r="650" ht="12.75">
      <c r="F650" s="2"/>
    </row>
    <row r="651" ht="12.75">
      <c r="F651" s="2"/>
    </row>
    <row r="652" ht="12.75">
      <c r="F652" s="2"/>
    </row>
    <row r="653" ht="12.75">
      <c r="F653" s="2"/>
    </row>
    <row r="654" ht="12.75">
      <c r="F654" s="2"/>
    </row>
    <row r="655" ht="12.75">
      <c r="F655" s="2"/>
    </row>
    <row r="656" ht="12.75">
      <c r="F656" s="2"/>
    </row>
    <row r="657" ht="12.75">
      <c r="F657" s="2"/>
    </row>
    <row r="658" ht="12.75">
      <c r="F658" s="2"/>
    </row>
    <row r="659" ht="12.75">
      <c r="F659" s="2"/>
    </row>
    <row r="660" ht="12.75">
      <c r="F660" s="2"/>
    </row>
    <row r="661" ht="12.75">
      <c r="F661" s="2"/>
    </row>
    <row r="662" ht="12.75">
      <c r="F662" s="2"/>
    </row>
    <row r="663" ht="12.75">
      <c r="F663" s="2"/>
    </row>
    <row r="664" ht="12.75">
      <c r="F664" s="2"/>
    </row>
    <row r="665" ht="12.75">
      <c r="F665" s="2"/>
    </row>
    <row r="666" ht="12.75">
      <c r="F666" s="2"/>
    </row>
    <row r="667" ht="12.75">
      <c r="F667" s="2"/>
    </row>
    <row r="668" ht="12.75">
      <c r="F668" s="2"/>
    </row>
    <row r="669" ht="12.75">
      <c r="F669" s="2"/>
    </row>
    <row r="670" ht="12.75">
      <c r="F670" s="2"/>
    </row>
    <row r="671" ht="12.75">
      <c r="F671" s="2"/>
    </row>
    <row r="672" ht="12.75">
      <c r="F672" s="2"/>
    </row>
    <row r="673" ht="12.75">
      <c r="F673" s="2"/>
    </row>
    <row r="674" ht="12.75">
      <c r="F674" s="2"/>
    </row>
    <row r="675" ht="12.75">
      <c r="F675" s="2"/>
    </row>
    <row r="676" ht="12.75">
      <c r="F676" s="2"/>
    </row>
    <row r="677" ht="12.75">
      <c r="F677" s="2"/>
    </row>
    <row r="678" ht="12.75">
      <c r="F678" s="2"/>
    </row>
    <row r="679" ht="12.75">
      <c r="F679" s="2"/>
    </row>
    <row r="680" ht="12.75">
      <c r="F680" s="2"/>
    </row>
    <row r="681" ht="12.75">
      <c r="F681" s="2"/>
    </row>
    <row r="682" ht="12.75">
      <c r="F682" s="2"/>
    </row>
    <row r="683" ht="12.75">
      <c r="F683" s="2"/>
    </row>
    <row r="684" ht="12.75">
      <c r="F684" s="2"/>
    </row>
    <row r="685" ht="12.75">
      <c r="F685" s="2"/>
    </row>
    <row r="686" ht="12.75">
      <c r="F686" s="2"/>
    </row>
    <row r="687" ht="12.75">
      <c r="F687" s="2"/>
    </row>
    <row r="688" ht="12.75">
      <c r="F688" s="2"/>
    </row>
    <row r="689" ht="12.75">
      <c r="F689" s="2"/>
    </row>
    <row r="690" ht="12.75">
      <c r="F690" s="2"/>
    </row>
    <row r="691" ht="12.75">
      <c r="F691" s="2"/>
    </row>
    <row r="692" ht="12.75">
      <c r="F692" s="2"/>
    </row>
    <row r="693" ht="12.75">
      <c r="F693" s="2"/>
    </row>
    <row r="694" ht="12.75">
      <c r="F694" s="2"/>
    </row>
    <row r="695" ht="12.75">
      <c r="F695" s="2"/>
    </row>
    <row r="696" ht="12.75">
      <c r="F696" s="2"/>
    </row>
    <row r="697" ht="12.75">
      <c r="F697" s="2"/>
    </row>
    <row r="698" ht="12.75">
      <c r="F698" s="2"/>
    </row>
    <row r="699" ht="12.75">
      <c r="F699" s="2"/>
    </row>
    <row r="700" ht="12.75">
      <c r="F700" s="2"/>
    </row>
    <row r="701" ht="12.75">
      <c r="F701" s="2"/>
    </row>
    <row r="702" ht="12.75">
      <c r="F702" s="2"/>
    </row>
    <row r="703" ht="12.75">
      <c r="F703" s="2"/>
    </row>
    <row r="704" ht="12.75">
      <c r="F704" s="2"/>
    </row>
    <row r="705" ht="12.75">
      <c r="F705" s="2"/>
    </row>
    <row r="706" ht="12.75">
      <c r="F706" s="2"/>
    </row>
    <row r="707" ht="12.75">
      <c r="F707" s="2"/>
    </row>
    <row r="708" ht="12.75">
      <c r="F708" s="2"/>
    </row>
    <row r="709" ht="12.75">
      <c r="F709" s="2"/>
    </row>
    <row r="710" ht="12.75">
      <c r="F710" s="2"/>
    </row>
    <row r="711" ht="12.75">
      <c r="F711" s="2"/>
    </row>
    <row r="712" ht="12.75">
      <c r="F712" s="2"/>
    </row>
    <row r="713" ht="12.75">
      <c r="F713" s="2"/>
    </row>
    <row r="714" ht="12.75">
      <c r="F714" s="2"/>
    </row>
    <row r="715" ht="12.75">
      <c r="F715" s="2"/>
    </row>
    <row r="716" ht="12.75">
      <c r="F716" s="2"/>
    </row>
    <row r="717" ht="12.75">
      <c r="F717" s="2"/>
    </row>
    <row r="718" ht="12.75">
      <c r="F718" s="2"/>
    </row>
    <row r="719" ht="12.75">
      <c r="F719" s="2"/>
    </row>
    <row r="720" ht="12.75">
      <c r="F720" s="2"/>
    </row>
    <row r="721" ht="12.75">
      <c r="F721" s="2"/>
    </row>
    <row r="722" ht="12.75">
      <c r="F722" s="2"/>
    </row>
    <row r="723" ht="12.75">
      <c r="F723" s="2"/>
    </row>
    <row r="724" ht="12.75">
      <c r="F724" s="2"/>
    </row>
    <row r="725" ht="12.75">
      <c r="F725" s="2"/>
    </row>
    <row r="726" ht="12.75">
      <c r="F726" s="2"/>
    </row>
    <row r="727" ht="12.75">
      <c r="F727" s="2"/>
    </row>
    <row r="728" ht="12.75">
      <c r="F728" s="2"/>
    </row>
    <row r="729" ht="12.75">
      <c r="F729" s="2"/>
    </row>
    <row r="730" ht="12.75">
      <c r="F730" s="2"/>
    </row>
    <row r="731" ht="12.75">
      <c r="F731" s="2"/>
    </row>
    <row r="732" ht="12.75">
      <c r="F732" s="2"/>
    </row>
    <row r="733" ht="12.75">
      <c r="F733" s="2"/>
    </row>
    <row r="734" ht="12.75">
      <c r="F734" s="2"/>
    </row>
    <row r="735" ht="12.75">
      <c r="F735" s="2"/>
    </row>
    <row r="736" ht="12.75">
      <c r="F736" s="2"/>
    </row>
    <row r="737" ht="12.75">
      <c r="F737" s="2"/>
    </row>
    <row r="738" ht="12.75">
      <c r="F738" s="2"/>
    </row>
    <row r="739" ht="12.75">
      <c r="F739" s="2"/>
    </row>
    <row r="740" ht="12.75">
      <c r="F740" s="2"/>
    </row>
    <row r="741" ht="12.75">
      <c r="F741" s="2"/>
    </row>
    <row r="742" ht="12.75">
      <c r="F742" s="2"/>
    </row>
    <row r="743" ht="12.75">
      <c r="F743" s="2"/>
    </row>
    <row r="744" ht="12.75">
      <c r="F744" s="2"/>
    </row>
    <row r="745" ht="12.75">
      <c r="F745" s="2"/>
    </row>
    <row r="746" ht="12.75">
      <c r="F746" s="2"/>
    </row>
    <row r="747" ht="12.75">
      <c r="F747" s="2"/>
    </row>
    <row r="748" ht="12.75">
      <c r="F748" s="2"/>
    </row>
    <row r="749" ht="12.75">
      <c r="F749" s="2"/>
    </row>
    <row r="750" ht="12.75">
      <c r="F750" s="2"/>
    </row>
    <row r="751" ht="12.75">
      <c r="F751" s="2"/>
    </row>
    <row r="752" ht="12.75">
      <c r="F752" s="2"/>
    </row>
    <row r="753" ht="12.75">
      <c r="F753" s="2"/>
    </row>
    <row r="754" ht="12.75">
      <c r="F754" s="2"/>
    </row>
    <row r="755" ht="12.75">
      <c r="F755" s="2"/>
    </row>
    <row r="756" ht="12.75">
      <c r="F756" s="2"/>
    </row>
    <row r="757" ht="12.75">
      <c r="F757" s="2"/>
    </row>
    <row r="758" ht="12.75">
      <c r="F758" s="2"/>
    </row>
    <row r="759" ht="12.75">
      <c r="F759" s="2"/>
    </row>
    <row r="760" ht="12.75">
      <c r="F760" s="2"/>
    </row>
    <row r="761" ht="12.75">
      <c r="F761" s="2"/>
    </row>
    <row r="762" ht="12.75">
      <c r="F762" s="2"/>
    </row>
    <row r="763" ht="12.75">
      <c r="F763" s="2"/>
    </row>
    <row r="764" ht="12.75">
      <c r="F764" s="2"/>
    </row>
    <row r="765" ht="12.75">
      <c r="F765" s="2"/>
    </row>
    <row r="766" ht="12.75">
      <c r="F766" s="2"/>
    </row>
    <row r="767" ht="12.75">
      <c r="F767" s="2"/>
    </row>
    <row r="768" ht="12.75">
      <c r="F768" s="2"/>
    </row>
    <row r="769" ht="12.75">
      <c r="F769" s="2"/>
    </row>
    <row r="770" ht="12.75">
      <c r="F770" s="2"/>
    </row>
    <row r="771" ht="12.75">
      <c r="F771" s="2"/>
    </row>
    <row r="772" ht="12.75">
      <c r="F772" s="2"/>
    </row>
    <row r="773" ht="12.75">
      <c r="F773" s="2"/>
    </row>
    <row r="774" ht="12.75">
      <c r="F774" s="2"/>
    </row>
    <row r="775" ht="12.75">
      <c r="F775" s="2"/>
    </row>
    <row r="776" ht="12.75">
      <c r="F776" s="2"/>
    </row>
    <row r="777" ht="12.75">
      <c r="F777" s="2"/>
    </row>
    <row r="778" ht="12.75">
      <c r="F778" s="2"/>
    </row>
    <row r="779" ht="12.75">
      <c r="F779" s="2"/>
    </row>
    <row r="780" ht="12.75">
      <c r="F780" s="2"/>
    </row>
    <row r="781" ht="12.75">
      <c r="F781" s="2"/>
    </row>
    <row r="782" ht="12.75">
      <c r="F782" s="2"/>
    </row>
    <row r="783" ht="12.75">
      <c r="F783" s="2"/>
    </row>
    <row r="784" ht="12.75">
      <c r="F784" s="2"/>
    </row>
    <row r="785" ht="12.75">
      <c r="F785" s="2"/>
    </row>
    <row r="786" ht="12.75">
      <c r="F786" s="2"/>
    </row>
    <row r="787" ht="12.75">
      <c r="F787" s="2"/>
    </row>
    <row r="788" ht="12.75">
      <c r="F788" s="2"/>
    </row>
    <row r="789" ht="12.75">
      <c r="F789" s="2"/>
    </row>
    <row r="790" ht="12.75">
      <c r="F790" s="2"/>
    </row>
    <row r="791" ht="12.75">
      <c r="F791" s="2"/>
    </row>
    <row r="792" ht="12.75">
      <c r="F792" s="2"/>
    </row>
    <row r="793" ht="12.75">
      <c r="F793" s="2"/>
    </row>
    <row r="794" ht="12.75">
      <c r="F794" s="2"/>
    </row>
    <row r="795" ht="12.75">
      <c r="F795" s="2"/>
    </row>
    <row r="796" ht="12.75">
      <c r="F796" s="2"/>
    </row>
    <row r="797" ht="12.75">
      <c r="F797" s="2"/>
    </row>
    <row r="798" ht="12.75">
      <c r="F798" s="2"/>
    </row>
    <row r="799" ht="12.75">
      <c r="F799" s="2"/>
    </row>
    <row r="800" ht="12.75">
      <c r="F800" s="2"/>
    </row>
    <row r="801" ht="12.75">
      <c r="F801" s="2"/>
    </row>
    <row r="802" ht="12.75">
      <c r="F802" s="2"/>
    </row>
    <row r="803" ht="12.75">
      <c r="F803" s="2"/>
    </row>
    <row r="804" ht="12.75">
      <c r="F804" s="2"/>
    </row>
    <row r="805" ht="12.75">
      <c r="F805" s="2"/>
    </row>
    <row r="806" ht="12.75">
      <c r="F806" s="2"/>
    </row>
    <row r="807" ht="12.75">
      <c r="F807" s="2"/>
    </row>
    <row r="808" ht="12.75">
      <c r="F808" s="2"/>
    </row>
    <row r="809" ht="12.75">
      <c r="F809" s="2"/>
    </row>
    <row r="810" ht="12.75">
      <c r="F810" s="2"/>
    </row>
    <row r="811" ht="12.75">
      <c r="F811" s="2"/>
    </row>
    <row r="812" ht="12.75">
      <c r="F812" s="2"/>
    </row>
    <row r="813" ht="12.75">
      <c r="F813" s="2"/>
    </row>
    <row r="814" ht="12.75">
      <c r="F814" s="2"/>
    </row>
    <row r="815" ht="12.75">
      <c r="F815" s="2"/>
    </row>
    <row r="816" ht="12.75">
      <c r="F816" s="2"/>
    </row>
    <row r="817" ht="12.75">
      <c r="F817" s="2"/>
    </row>
    <row r="818" ht="12.75">
      <c r="F818" s="2"/>
    </row>
    <row r="819" ht="12.75">
      <c r="F819" s="2"/>
    </row>
    <row r="820" ht="12.75">
      <c r="F820" s="2"/>
    </row>
    <row r="821" ht="12.75">
      <c r="F821" s="2"/>
    </row>
    <row r="822" ht="12.75">
      <c r="F822" s="2"/>
    </row>
    <row r="823" ht="12.75">
      <c r="F823" s="2"/>
    </row>
    <row r="824" ht="12.75">
      <c r="F824" s="2"/>
    </row>
    <row r="825" ht="12.75">
      <c r="F825" s="2"/>
    </row>
    <row r="826" ht="12.75">
      <c r="F826" s="2"/>
    </row>
    <row r="827" ht="12.75">
      <c r="F827" s="2"/>
    </row>
    <row r="828" ht="12.75">
      <c r="F828" s="2"/>
    </row>
    <row r="829" ht="12.75">
      <c r="F829" s="2"/>
    </row>
    <row r="830" ht="12.75">
      <c r="F830" s="2"/>
    </row>
    <row r="831" ht="12.75">
      <c r="F831" s="2"/>
    </row>
    <row r="832" ht="12.75">
      <c r="F832" s="2"/>
    </row>
    <row r="833" ht="12.75">
      <c r="F833" s="2"/>
    </row>
    <row r="834" ht="12.75">
      <c r="F834" s="2"/>
    </row>
    <row r="835" ht="12.75">
      <c r="F835" s="2"/>
    </row>
    <row r="836" ht="12.75">
      <c r="F836" s="2"/>
    </row>
    <row r="837" ht="12.75">
      <c r="F837" s="2"/>
    </row>
    <row r="838" ht="12.75">
      <c r="F838" s="2"/>
    </row>
    <row r="839" ht="12.75">
      <c r="F839" s="2"/>
    </row>
    <row r="840" ht="12.75">
      <c r="F840" s="2"/>
    </row>
    <row r="841" ht="12.75">
      <c r="F841" s="2"/>
    </row>
    <row r="842" ht="12.75">
      <c r="F842" s="2"/>
    </row>
    <row r="843" ht="12.75">
      <c r="F843" s="2"/>
    </row>
    <row r="844" ht="12.75">
      <c r="F844" s="2"/>
    </row>
    <row r="845" ht="12.75">
      <c r="F845" s="2"/>
    </row>
    <row r="846" ht="12.75">
      <c r="F846" s="2"/>
    </row>
    <row r="847" ht="12.75">
      <c r="F847" s="2"/>
    </row>
    <row r="848" ht="12.75">
      <c r="F848" s="2"/>
    </row>
    <row r="849" ht="12.75">
      <c r="F849" s="2"/>
    </row>
    <row r="850" ht="12.75">
      <c r="F850" s="2"/>
    </row>
    <row r="851" ht="12.75">
      <c r="F851" s="2"/>
    </row>
    <row r="852" ht="12.75">
      <c r="F852" s="2"/>
    </row>
    <row r="853" ht="12.75">
      <c r="F853" s="2"/>
    </row>
    <row r="854" ht="12.75">
      <c r="F854" s="2"/>
    </row>
    <row r="855" ht="12.75">
      <c r="F855" s="2"/>
    </row>
    <row r="856" ht="12.75">
      <c r="F856" s="2"/>
    </row>
    <row r="857" ht="12.75">
      <c r="F857" s="2"/>
    </row>
    <row r="858" ht="12.75">
      <c r="F858" s="2"/>
    </row>
    <row r="859" ht="12.75">
      <c r="F859" s="2"/>
    </row>
    <row r="860" ht="12.75">
      <c r="F860" s="2"/>
    </row>
    <row r="861" ht="12.75">
      <c r="F861" s="2"/>
    </row>
    <row r="862" ht="12.75">
      <c r="F862" s="2"/>
    </row>
    <row r="863" ht="12.75">
      <c r="F863" s="2"/>
    </row>
    <row r="864" ht="12.75">
      <c r="F864" s="2"/>
    </row>
    <row r="865" ht="12.75">
      <c r="F865" s="2"/>
    </row>
    <row r="866" ht="12.75">
      <c r="F866" s="2"/>
    </row>
    <row r="867" ht="12.75">
      <c r="F867" s="2"/>
    </row>
    <row r="868" ht="12.75">
      <c r="F868" s="2"/>
    </row>
    <row r="869" ht="12.75">
      <c r="F869" s="2"/>
    </row>
    <row r="870" ht="12.75">
      <c r="F870" s="2"/>
    </row>
    <row r="871" ht="12.75">
      <c r="F871" s="2"/>
    </row>
    <row r="872" ht="12.75">
      <c r="F872" s="2"/>
    </row>
    <row r="873" ht="12.75">
      <c r="F873" s="2"/>
    </row>
    <row r="874" ht="12.75">
      <c r="F874" s="2"/>
    </row>
    <row r="875" ht="12.75">
      <c r="F875" s="2"/>
    </row>
    <row r="876" ht="12.75">
      <c r="F876" s="2"/>
    </row>
    <row r="877" ht="12.75">
      <c r="F877" s="2"/>
    </row>
    <row r="878" ht="12.75">
      <c r="F878" s="2"/>
    </row>
    <row r="879" ht="12.75">
      <c r="F879" s="2"/>
    </row>
    <row r="880" ht="12.75">
      <c r="F880" s="2"/>
    </row>
    <row r="881" ht="12.75">
      <c r="F881" s="2"/>
    </row>
    <row r="882" ht="12.75">
      <c r="F882" s="2"/>
    </row>
    <row r="883" ht="12.75">
      <c r="F883" s="2"/>
    </row>
    <row r="884" ht="12.75">
      <c r="F884" s="2"/>
    </row>
    <row r="885" ht="12.75">
      <c r="F885" s="2"/>
    </row>
    <row r="886" ht="12.75">
      <c r="F886" s="2"/>
    </row>
    <row r="887" ht="12.75">
      <c r="F887" s="2"/>
    </row>
    <row r="888" ht="12.75">
      <c r="F888" s="2"/>
    </row>
    <row r="889" ht="12.75">
      <c r="F889" s="2"/>
    </row>
    <row r="890" ht="12.75">
      <c r="F890" s="2"/>
    </row>
    <row r="891" ht="12.75">
      <c r="F891" s="2"/>
    </row>
    <row r="892" ht="12.75">
      <c r="F892" s="2"/>
    </row>
    <row r="893" ht="12.75">
      <c r="F893" s="2"/>
    </row>
    <row r="894" ht="12.75">
      <c r="F894" s="2"/>
    </row>
    <row r="895" ht="12.75">
      <c r="F895" s="2"/>
    </row>
    <row r="896" ht="12.75">
      <c r="F896" s="2"/>
    </row>
    <row r="897" ht="12.75">
      <c r="F897" s="2"/>
    </row>
    <row r="898" ht="12.75">
      <c r="F898" s="2"/>
    </row>
    <row r="899" ht="12.75">
      <c r="F899" s="2"/>
    </row>
    <row r="900" ht="12.75">
      <c r="F900" s="2"/>
    </row>
    <row r="901" ht="12.75">
      <c r="F901" s="2"/>
    </row>
    <row r="902" ht="12.75">
      <c r="F902" s="2"/>
    </row>
    <row r="903" ht="12.75">
      <c r="F903" s="2"/>
    </row>
    <row r="904" ht="12.75">
      <c r="F904" s="2"/>
    </row>
    <row r="905" ht="12.75">
      <c r="F905" s="2"/>
    </row>
    <row r="906" ht="12.75">
      <c r="F906" s="2"/>
    </row>
    <row r="907" ht="12.75">
      <c r="F907" s="2"/>
    </row>
    <row r="908" ht="12.75">
      <c r="F908" s="2"/>
    </row>
    <row r="909" ht="12.75">
      <c r="F909" s="2"/>
    </row>
    <row r="910" ht="12.75">
      <c r="F910" s="2"/>
    </row>
    <row r="911" ht="12.75">
      <c r="F911" s="2"/>
    </row>
    <row r="912" ht="12.75">
      <c r="F912" s="2"/>
    </row>
    <row r="913" ht="12.75">
      <c r="F913" s="2"/>
    </row>
  </sheetData>
  <sheetProtection/>
  <mergeCells count="59">
    <mergeCell ref="B57:B61"/>
    <mergeCell ref="A57:A61"/>
    <mergeCell ref="C130:C136"/>
    <mergeCell ref="B130:B136"/>
    <mergeCell ref="A130:A136"/>
    <mergeCell ref="C137:C188"/>
    <mergeCell ref="B137:B188"/>
    <mergeCell ref="A137:A188"/>
    <mergeCell ref="C110:C112"/>
    <mergeCell ref="B110:B112"/>
    <mergeCell ref="A110:A112"/>
    <mergeCell ref="C113:C120"/>
    <mergeCell ref="C121:C128"/>
    <mergeCell ref="B113:B120"/>
    <mergeCell ref="A113:A120"/>
    <mergeCell ref="A121:A128"/>
    <mergeCell ref="B121:B128"/>
    <mergeCell ref="C77:C94"/>
    <mergeCell ref="B77:B94"/>
    <mergeCell ref="A77:A94"/>
    <mergeCell ref="C96:C108"/>
    <mergeCell ref="B96:B108"/>
    <mergeCell ref="A96:A108"/>
    <mergeCell ref="C68:C71"/>
    <mergeCell ref="B68:B71"/>
    <mergeCell ref="A68:A71"/>
    <mergeCell ref="C73:C76"/>
    <mergeCell ref="B73:B76"/>
    <mergeCell ref="A73:A76"/>
    <mergeCell ref="C63:C66"/>
    <mergeCell ref="B63:B66"/>
    <mergeCell ref="A63:A66"/>
    <mergeCell ref="C45:C49"/>
    <mergeCell ref="B45:B49"/>
    <mergeCell ref="A45:A49"/>
    <mergeCell ref="C50:C56"/>
    <mergeCell ref="B50:B56"/>
    <mergeCell ref="A50:A56"/>
    <mergeCell ref="C57:C61"/>
    <mergeCell ref="C31:C39"/>
    <mergeCell ref="B31:B39"/>
    <mergeCell ref="A31:A39"/>
    <mergeCell ref="C41:C44"/>
    <mergeCell ref="B41:B44"/>
    <mergeCell ref="A41:A44"/>
    <mergeCell ref="C11:C24"/>
    <mergeCell ref="B11:B24"/>
    <mergeCell ref="A11:A24"/>
    <mergeCell ref="C27:C30"/>
    <mergeCell ref="B27:B30"/>
    <mergeCell ref="A27:A30"/>
    <mergeCell ref="A6:I6"/>
    <mergeCell ref="A1:C1"/>
    <mergeCell ref="A2:C2"/>
    <mergeCell ref="A3:C3"/>
    <mergeCell ref="A4:C4"/>
    <mergeCell ref="C8:C10"/>
    <mergeCell ref="B8:B10"/>
    <mergeCell ref="A8:A10"/>
  </mergeCells>
  <dataValidations count="2">
    <dataValidation type="list" allowBlank="1" showInputMessage="1" showErrorMessage="1" sqref="F8:F913">
      <formula1>types</formula1>
    </dataValidation>
    <dataValidation type="list" allowBlank="1" showInputMessage="1" showErrorMessage="1" sqref="I8:I190">
      <formula1>instructions</formula1>
    </dataValidation>
  </dataValidations>
  <printOptions/>
  <pageMargins left="0.25" right="0.25" top="0.5" bottom="0.5" header="0.5" footer="0.5"/>
  <pageSetup horizontalDpi="600" verticalDpi="600" orientation="landscape" scale="67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71"/>
  <sheetViews>
    <sheetView showGridLines="0" zoomScale="75" zoomScaleNormal="75" zoomScalePageLayoutView="0" workbookViewId="0" topLeftCell="A1">
      <pane ySplit="7" topLeftCell="A8" activePane="bottomLeft" state="frozen"/>
      <selection pane="topLeft" activeCell="A7" sqref="A7:F7"/>
      <selection pane="bottomLeft" activeCell="A6" sqref="A6:I6"/>
    </sheetView>
  </sheetViews>
  <sheetFormatPr defaultColWidth="9.140625" defaultRowHeight="12.75"/>
  <cols>
    <col min="1" max="1" width="10.7109375" style="3" customWidth="1"/>
    <col min="2" max="2" width="8.7109375" style="3" customWidth="1"/>
    <col min="3" max="3" width="50.7109375" style="1" customWidth="1"/>
    <col min="4" max="4" width="61.8515625" style="4" bestFit="1" customWidth="1"/>
    <col min="5" max="5" width="8.7109375" style="185" customWidth="1"/>
    <col min="6" max="6" width="25.8515625" style="5" bestFit="1" customWidth="1"/>
    <col min="7" max="8" width="10.28125" style="5" bestFit="1" customWidth="1"/>
    <col min="9" max="9" width="13.421875" style="5" bestFit="1" customWidth="1"/>
    <col min="10" max="15" width="9.140625" style="3" customWidth="1"/>
    <col min="16" max="16" width="33.140625" style="3" bestFit="1" customWidth="1"/>
    <col min="17" max="16384" width="9.140625" style="3" customWidth="1"/>
  </cols>
  <sheetData>
    <row r="1" spans="1:6" ht="15.75">
      <c r="A1" s="520" t="str">
        <f>'Current Model Qsts'!A1</f>
        <v>Model Instance Name: </v>
      </c>
      <c r="B1" s="521"/>
      <c r="C1" s="521"/>
      <c r="D1" s="68" t="s">
        <v>74</v>
      </c>
      <c r="E1" s="180"/>
      <c r="F1" s="180"/>
    </row>
    <row r="2" spans="1:6" ht="15">
      <c r="A2" s="522" t="s">
        <v>127</v>
      </c>
      <c r="B2" s="521"/>
      <c r="C2" s="521"/>
      <c r="D2" s="69" t="s">
        <v>75</v>
      </c>
      <c r="E2" s="181"/>
      <c r="F2" s="181"/>
    </row>
    <row r="3" spans="1:6" ht="15.75">
      <c r="A3" s="520" t="s">
        <v>79</v>
      </c>
      <c r="B3" s="521"/>
      <c r="C3" s="521"/>
      <c r="D3" s="82" t="s">
        <v>77</v>
      </c>
      <c r="E3" s="182"/>
      <c r="F3" s="240"/>
    </row>
    <row r="4" spans="1:6" ht="15.75">
      <c r="A4" s="523" t="s">
        <v>135</v>
      </c>
      <c r="B4" s="524"/>
      <c r="C4" s="524"/>
      <c r="D4" s="71" t="s">
        <v>76</v>
      </c>
      <c r="E4" s="183"/>
      <c r="F4" s="183"/>
    </row>
    <row r="5" spans="1:6" ht="16.5" thickBot="1">
      <c r="A5" s="67"/>
      <c r="B5" s="75"/>
      <c r="C5" s="7"/>
      <c r="D5" s="72"/>
      <c r="E5" s="184"/>
      <c r="F5" s="184"/>
    </row>
    <row r="6" spans="1:9" s="6" customFormat="1" ht="33.75" customHeight="1" thickBot="1">
      <c r="A6" s="517" t="str">
        <f>A2&amp;" CUSTOM QUESTION LIST"</f>
        <v>SAMHSA OWH Publications Followup Email Survey CUSTOM QUESTION LIST</v>
      </c>
      <c r="B6" s="518"/>
      <c r="C6" s="518"/>
      <c r="D6" s="518"/>
      <c r="E6" s="518"/>
      <c r="F6" s="518"/>
      <c r="G6" s="518"/>
      <c r="H6" s="518"/>
      <c r="I6" s="519"/>
    </row>
    <row r="7" spans="1:9" s="2" customFormat="1" ht="78.75" customHeight="1">
      <c r="A7" s="50" t="s">
        <v>71</v>
      </c>
      <c r="B7" s="8" t="s">
        <v>15</v>
      </c>
      <c r="C7" s="8" t="s">
        <v>0</v>
      </c>
      <c r="D7" s="8" t="s">
        <v>1</v>
      </c>
      <c r="E7" s="8" t="s">
        <v>111</v>
      </c>
      <c r="F7" s="239" t="s">
        <v>70</v>
      </c>
      <c r="G7" s="8" t="s">
        <v>10</v>
      </c>
      <c r="H7" s="186" t="s">
        <v>2</v>
      </c>
      <c r="I7" s="187" t="s">
        <v>134</v>
      </c>
    </row>
    <row r="8" spans="1:16" s="232" customFormat="1" ht="12.75">
      <c r="A8" s="693"/>
      <c r="B8" s="528"/>
      <c r="C8" s="692" t="s">
        <v>286</v>
      </c>
      <c r="D8" s="230" t="s">
        <v>131</v>
      </c>
      <c r="E8" s="231"/>
      <c r="F8" s="241" t="s">
        <v>102</v>
      </c>
      <c r="G8" s="242" t="s">
        <v>151</v>
      </c>
      <c r="H8" s="242" t="s">
        <v>8</v>
      </c>
      <c r="I8" s="242"/>
      <c r="P8" s="233"/>
    </row>
    <row r="9" spans="1:16" s="232" customFormat="1" ht="12.75">
      <c r="A9" s="694"/>
      <c r="B9" s="529"/>
      <c r="C9" s="616"/>
      <c r="D9" s="237" t="s">
        <v>132</v>
      </c>
      <c r="E9" s="234"/>
      <c r="F9" s="243"/>
      <c r="G9" s="244"/>
      <c r="H9" s="244"/>
      <c r="I9" s="244"/>
      <c r="P9" s="233"/>
    </row>
    <row r="10" spans="1:16" s="232" customFormat="1" ht="12.75">
      <c r="A10" s="695"/>
      <c r="B10" s="530"/>
      <c r="C10" s="617"/>
      <c r="D10" s="238" t="s">
        <v>133</v>
      </c>
      <c r="E10" s="235"/>
      <c r="F10" s="245"/>
      <c r="G10" s="246"/>
      <c r="H10" s="246"/>
      <c r="I10" s="246"/>
      <c r="P10" s="233"/>
    </row>
    <row r="11" spans="1:16" s="263" customFormat="1" ht="12.75">
      <c r="A11" s="680"/>
      <c r="B11" s="677"/>
      <c r="C11" s="674" t="s">
        <v>287</v>
      </c>
      <c r="D11" s="259" t="s">
        <v>131</v>
      </c>
      <c r="E11" s="260"/>
      <c r="F11" s="261" t="s">
        <v>102</v>
      </c>
      <c r="G11" s="261" t="s">
        <v>151</v>
      </c>
      <c r="H11" s="261" t="s">
        <v>8</v>
      </c>
      <c r="I11" s="262"/>
      <c r="P11" s="264"/>
    </row>
    <row r="12" spans="1:16" s="263" customFormat="1" ht="12.75">
      <c r="A12" s="681"/>
      <c r="B12" s="678"/>
      <c r="C12" s="675"/>
      <c r="D12" s="259" t="s">
        <v>132</v>
      </c>
      <c r="E12" s="260"/>
      <c r="F12" s="262"/>
      <c r="G12" s="262"/>
      <c r="H12" s="262"/>
      <c r="I12" s="262"/>
      <c r="P12" s="264"/>
    </row>
    <row r="13" spans="1:16" s="263" customFormat="1" ht="12.75">
      <c r="A13" s="681"/>
      <c r="B13" s="678"/>
      <c r="C13" s="675"/>
      <c r="D13" s="259" t="s">
        <v>148</v>
      </c>
      <c r="E13" s="260"/>
      <c r="F13" s="262"/>
      <c r="G13" s="262"/>
      <c r="H13" s="262"/>
      <c r="I13" s="262"/>
      <c r="P13" s="264"/>
    </row>
    <row r="14" spans="1:16" s="263" customFormat="1" ht="12.75">
      <c r="A14" s="682"/>
      <c r="B14" s="679"/>
      <c r="C14" s="676"/>
      <c r="D14" s="265" t="s">
        <v>149</v>
      </c>
      <c r="E14" s="266"/>
      <c r="F14" s="267"/>
      <c r="G14" s="267"/>
      <c r="H14" s="267"/>
      <c r="I14" s="267"/>
      <c r="P14" s="264"/>
    </row>
    <row r="15" spans="1:16" s="378" customFormat="1" ht="12.75">
      <c r="A15" s="689"/>
      <c r="B15" s="686"/>
      <c r="C15" s="683" t="s">
        <v>288</v>
      </c>
      <c r="D15" s="375" t="s">
        <v>153</v>
      </c>
      <c r="E15" s="376"/>
      <c r="F15" s="377" t="s">
        <v>108</v>
      </c>
      <c r="G15" s="377" t="s">
        <v>152</v>
      </c>
      <c r="H15" s="377" t="s">
        <v>9</v>
      </c>
      <c r="I15" s="377"/>
      <c r="P15" s="379"/>
    </row>
    <row r="16" spans="1:16" s="378" customFormat="1" ht="12.75">
      <c r="A16" s="690"/>
      <c r="B16" s="687"/>
      <c r="C16" s="684"/>
      <c r="D16" s="375" t="s">
        <v>154</v>
      </c>
      <c r="E16" s="376"/>
      <c r="F16" s="377"/>
      <c r="G16" s="377"/>
      <c r="H16" s="377"/>
      <c r="I16" s="377"/>
      <c r="P16" s="379"/>
    </row>
    <row r="17" spans="1:16" s="378" customFormat="1" ht="12.75">
      <c r="A17" s="690"/>
      <c r="B17" s="687"/>
      <c r="C17" s="684"/>
      <c r="D17" s="375" t="s">
        <v>155</v>
      </c>
      <c r="E17" s="376"/>
      <c r="F17" s="377"/>
      <c r="G17" s="377"/>
      <c r="H17" s="377"/>
      <c r="I17" s="377"/>
      <c r="P17" s="379"/>
    </row>
    <row r="18" spans="1:16" s="378" customFormat="1" ht="12.75">
      <c r="A18" s="690"/>
      <c r="B18" s="687"/>
      <c r="C18" s="684"/>
      <c r="D18" s="375" t="s">
        <v>156</v>
      </c>
      <c r="E18" s="376"/>
      <c r="F18" s="377"/>
      <c r="G18" s="377"/>
      <c r="H18" s="377"/>
      <c r="I18" s="377"/>
      <c r="P18" s="379"/>
    </row>
    <row r="19" spans="1:16" s="378" customFormat="1" ht="12.75">
      <c r="A19" s="690"/>
      <c r="B19" s="687"/>
      <c r="C19" s="684"/>
      <c r="D19" s="375" t="s">
        <v>157</v>
      </c>
      <c r="E19" s="376"/>
      <c r="F19" s="377"/>
      <c r="G19" s="377"/>
      <c r="H19" s="377"/>
      <c r="I19" s="377"/>
      <c r="P19" s="379"/>
    </row>
    <row r="20" spans="1:16" s="378" customFormat="1" ht="12.75">
      <c r="A20" s="690"/>
      <c r="B20" s="687"/>
      <c r="C20" s="684"/>
      <c r="D20" s="375" t="s">
        <v>158</v>
      </c>
      <c r="E20" s="376"/>
      <c r="F20" s="377"/>
      <c r="G20" s="377"/>
      <c r="H20" s="377"/>
      <c r="I20" s="377"/>
      <c r="P20" s="379"/>
    </row>
    <row r="21" spans="1:16" s="378" customFormat="1" ht="12.75">
      <c r="A21" s="690"/>
      <c r="B21" s="687"/>
      <c r="C21" s="684"/>
      <c r="D21" s="375" t="s">
        <v>159</v>
      </c>
      <c r="E21" s="376"/>
      <c r="F21" s="377"/>
      <c r="G21" s="377"/>
      <c r="H21" s="377"/>
      <c r="I21" s="377"/>
      <c r="P21" s="379"/>
    </row>
    <row r="22" spans="1:16" s="378" customFormat="1" ht="12.75">
      <c r="A22" s="690"/>
      <c r="B22" s="687"/>
      <c r="C22" s="684"/>
      <c r="D22" s="375" t="s">
        <v>150</v>
      </c>
      <c r="E22" s="376" t="s">
        <v>16</v>
      </c>
      <c r="F22" s="377"/>
      <c r="G22" s="377"/>
      <c r="H22" s="377"/>
      <c r="I22" s="377"/>
      <c r="P22" s="379"/>
    </row>
    <row r="23" spans="1:16" s="378" customFormat="1" ht="12.75">
      <c r="A23" s="691"/>
      <c r="B23" s="688"/>
      <c r="C23" s="685"/>
      <c r="D23" s="381" t="s">
        <v>160</v>
      </c>
      <c r="E23" s="380"/>
      <c r="F23" s="382"/>
      <c r="G23" s="382"/>
      <c r="H23" s="382"/>
      <c r="I23" s="382"/>
      <c r="P23" s="379"/>
    </row>
    <row r="24" spans="1:16" s="378" customFormat="1" ht="12.75">
      <c r="A24" s="383"/>
      <c r="B24" s="384" t="s">
        <v>16</v>
      </c>
      <c r="C24" s="385" t="s">
        <v>323</v>
      </c>
      <c r="D24" s="385"/>
      <c r="E24" s="384"/>
      <c r="F24" s="386" t="s">
        <v>100</v>
      </c>
      <c r="G24" s="386"/>
      <c r="H24" s="386" t="s">
        <v>9</v>
      </c>
      <c r="I24" s="386"/>
      <c r="P24" s="379"/>
    </row>
    <row r="25" spans="1:16" s="263" customFormat="1" ht="12.75">
      <c r="A25" s="663"/>
      <c r="B25" s="661"/>
      <c r="C25" s="658" t="s">
        <v>289</v>
      </c>
      <c r="D25" s="259" t="s">
        <v>131</v>
      </c>
      <c r="E25" s="260"/>
      <c r="F25" s="262" t="s">
        <v>102</v>
      </c>
      <c r="G25" s="262" t="s">
        <v>151</v>
      </c>
      <c r="H25" s="262" t="s">
        <v>8</v>
      </c>
      <c r="I25" s="262"/>
      <c r="P25" s="264"/>
    </row>
    <row r="26" spans="1:16" s="263" customFormat="1" ht="12.75">
      <c r="A26" s="664"/>
      <c r="B26" s="661"/>
      <c r="C26" s="659"/>
      <c r="D26" s="259" t="s">
        <v>132</v>
      </c>
      <c r="E26" s="260"/>
      <c r="F26" s="262"/>
      <c r="G26" s="262"/>
      <c r="H26" s="262"/>
      <c r="I26" s="262"/>
      <c r="P26" s="264"/>
    </row>
    <row r="27" spans="1:16" s="263" customFormat="1" ht="12.75">
      <c r="A27" s="664"/>
      <c r="B27" s="661"/>
      <c r="C27" s="659"/>
      <c r="D27" s="259" t="s">
        <v>148</v>
      </c>
      <c r="E27" s="260"/>
      <c r="F27" s="262"/>
      <c r="G27" s="262"/>
      <c r="H27" s="262"/>
      <c r="I27" s="262"/>
      <c r="P27" s="264"/>
    </row>
    <row r="28" spans="1:16" s="263" customFormat="1" ht="12.75">
      <c r="A28" s="665"/>
      <c r="B28" s="662"/>
      <c r="C28" s="660"/>
      <c r="D28" s="265" t="s">
        <v>285</v>
      </c>
      <c r="E28" s="266"/>
      <c r="F28" s="267"/>
      <c r="G28" s="267"/>
      <c r="H28" s="267"/>
      <c r="I28" s="267"/>
      <c r="P28" s="264"/>
    </row>
    <row r="29" spans="1:16" s="390" customFormat="1" ht="12.75">
      <c r="A29" s="671"/>
      <c r="B29" s="669"/>
      <c r="C29" s="666" t="s">
        <v>290</v>
      </c>
      <c r="D29" s="388" t="s">
        <v>156</v>
      </c>
      <c r="E29" s="387"/>
      <c r="F29" s="389" t="s">
        <v>108</v>
      </c>
      <c r="G29" s="389" t="s">
        <v>152</v>
      </c>
      <c r="H29" s="389" t="s">
        <v>9</v>
      </c>
      <c r="I29" s="389"/>
      <c r="P29" s="391"/>
    </row>
    <row r="30" spans="1:16" s="390" customFormat="1" ht="12.75">
      <c r="A30" s="672"/>
      <c r="B30" s="669"/>
      <c r="C30" s="667"/>
      <c r="D30" s="388" t="s">
        <v>161</v>
      </c>
      <c r="E30" s="387"/>
      <c r="F30" s="389"/>
      <c r="G30" s="389"/>
      <c r="H30" s="389"/>
      <c r="I30" s="389"/>
      <c r="P30" s="391"/>
    </row>
    <row r="31" spans="1:16" s="390" customFormat="1" ht="12.75">
      <c r="A31" s="672"/>
      <c r="B31" s="669"/>
      <c r="C31" s="667"/>
      <c r="D31" s="388" t="s">
        <v>150</v>
      </c>
      <c r="E31" s="387" t="s">
        <v>16</v>
      </c>
      <c r="F31" s="389"/>
      <c r="G31" s="389"/>
      <c r="H31" s="389"/>
      <c r="I31" s="389"/>
      <c r="P31" s="391"/>
    </row>
    <row r="32" spans="1:16" s="390" customFormat="1" ht="12.75">
      <c r="A32" s="673"/>
      <c r="B32" s="670"/>
      <c r="C32" s="668"/>
      <c r="D32" s="393" t="s">
        <v>160</v>
      </c>
      <c r="E32" s="392"/>
      <c r="F32" s="394"/>
      <c r="G32" s="394"/>
      <c r="H32" s="394"/>
      <c r="I32" s="394"/>
      <c r="P32" s="391"/>
    </row>
    <row r="33" spans="1:16" s="390" customFormat="1" ht="12.75">
      <c r="A33" s="395"/>
      <c r="B33" s="396" t="s">
        <v>16</v>
      </c>
      <c r="C33" s="397" t="s">
        <v>324</v>
      </c>
      <c r="D33" s="397"/>
      <c r="E33" s="396"/>
      <c r="F33" s="398" t="s">
        <v>100</v>
      </c>
      <c r="G33" s="398"/>
      <c r="H33" s="398" t="s">
        <v>9</v>
      </c>
      <c r="I33" s="398"/>
      <c r="P33" s="391"/>
    </row>
    <row r="34" spans="1:16" s="402" customFormat="1" ht="12.75">
      <c r="A34" s="648"/>
      <c r="B34" s="646"/>
      <c r="C34" s="643" t="s">
        <v>291</v>
      </c>
      <c r="D34" s="400" t="s">
        <v>162</v>
      </c>
      <c r="E34" s="399"/>
      <c r="F34" s="401" t="s">
        <v>108</v>
      </c>
      <c r="G34" s="401" t="s">
        <v>151</v>
      </c>
      <c r="H34" s="401" t="s">
        <v>8</v>
      </c>
      <c r="I34" s="401"/>
      <c r="P34" s="403"/>
    </row>
    <row r="35" spans="1:16" s="402" customFormat="1" ht="12.75">
      <c r="A35" s="649"/>
      <c r="B35" s="646"/>
      <c r="C35" s="644"/>
      <c r="D35" s="400" t="s">
        <v>163</v>
      </c>
      <c r="E35" s="399"/>
      <c r="F35" s="401"/>
      <c r="G35" s="401"/>
      <c r="H35" s="401"/>
      <c r="I35" s="401"/>
      <c r="P35" s="403"/>
    </row>
    <row r="36" spans="1:16" s="402" customFormat="1" ht="12.75">
      <c r="A36" s="649"/>
      <c r="B36" s="646"/>
      <c r="C36" s="644"/>
      <c r="D36" s="400" t="s">
        <v>164</v>
      </c>
      <c r="E36" s="399"/>
      <c r="F36" s="401"/>
      <c r="G36" s="401"/>
      <c r="H36" s="401"/>
      <c r="I36" s="401"/>
      <c r="P36" s="403"/>
    </row>
    <row r="37" spans="1:16" s="402" customFormat="1" ht="12.75">
      <c r="A37" s="650"/>
      <c r="B37" s="647"/>
      <c r="C37" s="645"/>
      <c r="D37" s="405" t="s">
        <v>150</v>
      </c>
      <c r="E37" s="404" t="s">
        <v>16</v>
      </c>
      <c r="F37" s="406"/>
      <c r="G37" s="406"/>
      <c r="H37" s="406"/>
      <c r="I37" s="406"/>
      <c r="P37" s="403"/>
    </row>
    <row r="38" spans="1:16" s="402" customFormat="1" ht="12.75">
      <c r="A38" s="407"/>
      <c r="B38" s="295" t="s">
        <v>16</v>
      </c>
      <c r="C38" s="408" t="s">
        <v>300</v>
      </c>
      <c r="D38" s="408"/>
      <c r="E38" s="409"/>
      <c r="F38" s="410" t="s">
        <v>100</v>
      </c>
      <c r="G38" s="410"/>
      <c r="H38" s="410" t="s">
        <v>9</v>
      </c>
      <c r="I38" s="410"/>
      <c r="P38" s="403"/>
    </row>
    <row r="39" spans="1:16" s="414" customFormat="1" ht="12.75">
      <c r="A39" s="607"/>
      <c r="B39" s="562"/>
      <c r="C39" s="605" t="s">
        <v>292</v>
      </c>
      <c r="D39" s="411" t="s">
        <v>116</v>
      </c>
      <c r="E39" s="412"/>
      <c r="F39" s="413" t="s">
        <v>108</v>
      </c>
      <c r="G39" s="413" t="s">
        <v>151</v>
      </c>
      <c r="H39" s="413" t="s">
        <v>8</v>
      </c>
      <c r="I39" s="413"/>
      <c r="P39" s="415"/>
    </row>
    <row r="40" spans="1:16" s="414" customFormat="1" ht="12.75">
      <c r="A40" s="608"/>
      <c r="B40" s="563"/>
      <c r="C40" s="606"/>
      <c r="D40" s="416" t="s">
        <v>293</v>
      </c>
      <c r="E40" s="417" t="s">
        <v>16</v>
      </c>
      <c r="F40" s="418"/>
      <c r="G40" s="418"/>
      <c r="H40" s="418"/>
      <c r="I40" s="418"/>
      <c r="P40" s="415"/>
    </row>
    <row r="41" spans="1:16" s="414" customFormat="1" ht="12.75">
      <c r="A41" s="419"/>
      <c r="B41" s="308" t="s">
        <v>16</v>
      </c>
      <c r="C41" s="309" t="s">
        <v>325</v>
      </c>
      <c r="D41" s="420"/>
      <c r="E41" s="421"/>
      <c r="F41" s="422" t="s">
        <v>100</v>
      </c>
      <c r="G41" s="422"/>
      <c r="H41" s="422" t="s">
        <v>9</v>
      </c>
      <c r="I41" s="422"/>
      <c r="P41" s="415"/>
    </row>
    <row r="42" spans="1:16" s="438" customFormat="1" ht="12.75">
      <c r="A42" s="612"/>
      <c r="B42" s="587"/>
      <c r="C42" s="609" t="s">
        <v>294</v>
      </c>
      <c r="D42" s="435" t="s">
        <v>116</v>
      </c>
      <c r="E42" s="436"/>
      <c r="F42" s="437" t="s">
        <v>108</v>
      </c>
      <c r="G42" s="437" t="s">
        <v>151</v>
      </c>
      <c r="H42" s="437" t="s">
        <v>8</v>
      </c>
      <c r="I42" s="437"/>
      <c r="P42" s="439"/>
    </row>
    <row r="43" spans="1:16" s="438" customFormat="1" ht="12.75">
      <c r="A43" s="613"/>
      <c r="B43" s="587"/>
      <c r="C43" s="610"/>
      <c r="D43" s="435" t="s">
        <v>293</v>
      </c>
      <c r="E43" s="436" t="s">
        <v>16</v>
      </c>
      <c r="F43" s="437"/>
      <c r="G43" s="437"/>
      <c r="H43" s="437"/>
      <c r="I43" s="437"/>
      <c r="P43" s="439"/>
    </row>
    <row r="44" spans="1:16" s="438" customFormat="1" ht="12.75">
      <c r="A44" s="614"/>
      <c r="B44" s="588"/>
      <c r="C44" s="611"/>
      <c r="D44" s="440" t="s">
        <v>117</v>
      </c>
      <c r="E44" s="441"/>
      <c r="F44" s="442"/>
      <c r="G44" s="442"/>
      <c r="H44" s="442"/>
      <c r="I44" s="442"/>
      <c r="P44" s="439"/>
    </row>
    <row r="45" spans="1:16" s="438" customFormat="1" ht="12.75">
      <c r="A45" s="443"/>
      <c r="B45" s="359" t="s">
        <v>16</v>
      </c>
      <c r="C45" s="444" t="s">
        <v>326</v>
      </c>
      <c r="D45" s="444"/>
      <c r="E45" s="445"/>
      <c r="F45" s="446" t="s">
        <v>100</v>
      </c>
      <c r="G45" s="446"/>
      <c r="H45" s="446" t="s">
        <v>9</v>
      </c>
      <c r="I45" s="446"/>
      <c r="P45" s="439"/>
    </row>
    <row r="46" spans="1:16" s="450" customFormat="1" ht="12.75">
      <c r="A46" s="619"/>
      <c r="B46" s="618"/>
      <c r="C46" s="615" t="s">
        <v>327</v>
      </c>
      <c r="D46" s="447" t="s">
        <v>116</v>
      </c>
      <c r="E46" s="448"/>
      <c r="F46" s="449" t="s">
        <v>108</v>
      </c>
      <c r="G46" s="449" t="s">
        <v>151</v>
      </c>
      <c r="H46" s="449" t="s">
        <v>8</v>
      </c>
      <c r="I46" s="449"/>
      <c r="P46" s="451"/>
    </row>
    <row r="47" spans="1:16" s="450" customFormat="1" ht="12.75">
      <c r="A47" s="620"/>
      <c r="B47" s="616"/>
      <c r="C47" s="616"/>
      <c r="D47" s="447" t="s">
        <v>293</v>
      </c>
      <c r="E47" s="448" t="s">
        <v>16</v>
      </c>
      <c r="F47" s="449"/>
      <c r="G47" s="449"/>
      <c r="H47" s="449"/>
      <c r="I47" s="449"/>
      <c r="P47" s="451"/>
    </row>
    <row r="48" spans="1:16" s="450" customFormat="1" ht="12.75">
      <c r="A48" s="621"/>
      <c r="B48" s="617"/>
      <c r="C48" s="617"/>
      <c r="D48" s="452" t="s">
        <v>117</v>
      </c>
      <c r="E48" s="453"/>
      <c r="F48" s="454"/>
      <c r="G48" s="454"/>
      <c r="H48" s="454"/>
      <c r="I48" s="454"/>
      <c r="P48" s="451"/>
    </row>
    <row r="49" spans="1:16" s="450" customFormat="1" ht="12.75">
      <c r="A49" s="456"/>
      <c r="B49" s="457" t="s">
        <v>16</v>
      </c>
      <c r="C49" s="458" t="s">
        <v>328</v>
      </c>
      <c r="D49" s="458"/>
      <c r="E49" s="457"/>
      <c r="F49" s="455" t="s">
        <v>100</v>
      </c>
      <c r="G49" s="455"/>
      <c r="H49" s="455" t="s">
        <v>9</v>
      </c>
      <c r="I49" s="455"/>
      <c r="P49" s="451"/>
    </row>
    <row r="50" spans="1:16" s="263" customFormat="1" ht="12.75">
      <c r="A50" s="624"/>
      <c r="B50" s="623"/>
      <c r="C50" s="622" t="s">
        <v>329</v>
      </c>
      <c r="D50" s="259" t="s">
        <v>341</v>
      </c>
      <c r="E50" s="260"/>
      <c r="F50" s="262" t="s">
        <v>103</v>
      </c>
      <c r="G50" s="262" t="s">
        <v>151</v>
      </c>
      <c r="H50" s="262" t="s">
        <v>8</v>
      </c>
      <c r="I50" s="262"/>
      <c r="P50" s="264"/>
    </row>
    <row r="51" spans="1:16" s="263" customFormat="1" ht="12.75">
      <c r="A51" s="620"/>
      <c r="B51" s="616"/>
      <c r="C51" s="616"/>
      <c r="D51" s="259" t="s">
        <v>330</v>
      </c>
      <c r="E51" s="260"/>
      <c r="F51" s="262"/>
      <c r="G51" s="262"/>
      <c r="H51" s="262"/>
      <c r="I51" s="262"/>
      <c r="P51" s="264"/>
    </row>
    <row r="52" spans="1:16" s="263" customFormat="1" ht="12.75">
      <c r="A52" s="620"/>
      <c r="B52" s="616"/>
      <c r="C52" s="616"/>
      <c r="D52" s="259" t="s">
        <v>331</v>
      </c>
      <c r="E52" s="260"/>
      <c r="F52" s="262"/>
      <c r="G52" s="262"/>
      <c r="H52" s="262"/>
      <c r="I52" s="262"/>
      <c r="P52" s="264"/>
    </row>
    <row r="53" spans="1:16" s="263" customFormat="1" ht="12.75">
      <c r="A53" s="620"/>
      <c r="B53" s="616"/>
      <c r="C53" s="616"/>
      <c r="D53" s="259" t="s">
        <v>332</v>
      </c>
      <c r="E53" s="260"/>
      <c r="F53" s="262"/>
      <c r="G53" s="262"/>
      <c r="H53" s="262"/>
      <c r="I53" s="262"/>
      <c r="P53" s="264"/>
    </row>
    <row r="54" spans="1:16" s="263" customFormat="1" ht="12.75">
      <c r="A54" s="621"/>
      <c r="B54" s="617"/>
      <c r="C54" s="617"/>
      <c r="D54" s="265" t="s">
        <v>333</v>
      </c>
      <c r="E54" s="266"/>
      <c r="F54" s="267"/>
      <c r="G54" s="267"/>
      <c r="H54" s="267"/>
      <c r="I54" s="267"/>
      <c r="P54" s="264"/>
    </row>
    <row r="55" spans="1:16" s="263" customFormat="1" ht="12.75">
      <c r="A55" s="624"/>
      <c r="B55" s="623"/>
      <c r="C55" s="622" t="s">
        <v>334</v>
      </c>
      <c r="D55" s="259" t="s">
        <v>340</v>
      </c>
      <c r="E55" s="260"/>
      <c r="F55" s="262" t="s">
        <v>103</v>
      </c>
      <c r="G55" s="262" t="s">
        <v>151</v>
      </c>
      <c r="H55" s="262" t="s">
        <v>8</v>
      </c>
      <c r="I55" s="262"/>
      <c r="P55" s="264"/>
    </row>
    <row r="56" spans="1:16" s="263" customFormat="1" ht="12.75">
      <c r="A56" s="620"/>
      <c r="B56" s="616"/>
      <c r="C56" s="616"/>
      <c r="D56" s="259" t="s">
        <v>166</v>
      </c>
      <c r="E56" s="260"/>
      <c r="F56" s="262"/>
      <c r="G56" s="262"/>
      <c r="H56" s="262"/>
      <c r="I56" s="262"/>
      <c r="P56" s="264"/>
    </row>
    <row r="57" spans="1:16" s="263" customFormat="1" ht="12.75">
      <c r="A57" s="620"/>
      <c r="B57" s="616"/>
      <c r="C57" s="616"/>
      <c r="D57" s="259" t="s">
        <v>167</v>
      </c>
      <c r="E57" s="260"/>
      <c r="F57" s="262"/>
      <c r="G57" s="262"/>
      <c r="H57" s="262"/>
      <c r="I57" s="262"/>
      <c r="P57" s="264"/>
    </row>
    <row r="58" spans="1:16" s="263" customFormat="1" ht="12.75">
      <c r="A58" s="621"/>
      <c r="B58" s="617"/>
      <c r="C58" s="617"/>
      <c r="D58" s="265" t="s">
        <v>168</v>
      </c>
      <c r="E58" s="266"/>
      <c r="F58" s="267"/>
      <c r="G58" s="267"/>
      <c r="H58" s="267"/>
      <c r="I58" s="267"/>
      <c r="P58" s="264"/>
    </row>
    <row r="59" spans="1:16" s="263" customFormat="1" ht="12.75">
      <c r="A59" s="624"/>
      <c r="B59" s="623"/>
      <c r="C59" s="622" t="s">
        <v>335</v>
      </c>
      <c r="D59" s="259" t="s">
        <v>339</v>
      </c>
      <c r="E59" s="260"/>
      <c r="F59" s="262" t="s">
        <v>103</v>
      </c>
      <c r="G59" s="262" t="s">
        <v>151</v>
      </c>
      <c r="H59" s="262" t="s">
        <v>8</v>
      </c>
      <c r="I59" s="262"/>
      <c r="P59" s="264"/>
    </row>
    <row r="60" spans="1:16" s="263" customFormat="1" ht="12.75">
      <c r="A60" s="620"/>
      <c r="B60" s="616"/>
      <c r="C60" s="616"/>
      <c r="D60" s="259" t="s">
        <v>336</v>
      </c>
      <c r="E60" s="260"/>
      <c r="F60" s="262"/>
      <c r="G60" s="262"/>
      <c r="H60" s="262"/>
      <c r="I60" s="262"/>
      <c r="P60" s="264"/>
    </row>
    <row r="61" spans="1:16" s="263" customFormat="1" ht="12.75">
      <c r="A61" s="620"/>
      <c r="B61" s="616"/>
      <c r="C61" s="616"/>
      <c r="D61" s="259" t="s">
        <v>331</v>
      </c>
      <c r="E61" s="260"/>
      <c r="F61" s="262"/>
      <c r="G61" s="262"/>
      <c r="H61" s="262"/>
      <c r="I61" s="262"/>
      <c r="P61" s="264"/>
    </row>
    <row r="62" spans="1:16" s="263" customFormat="1" ht="12.75">
      <c r="A62" s="620"/>
      <c r="B62" s="616"/>
      <c r="C62" s="616"/>
      <c r="D62" s="259" t="s">
        <v>337</v>
      </c>
      <c r="E62" s="260"/>
      <c r="F62" s="262"/>
      <c r="G62" s="262"/>
      <c r="H62" s="262"/>
      <c r="I62" s="262"/>
      <c r="P62" s="264"/>
    </row>
    <row r="63" spans="1:16" s="263" customFormat="1" ht="12.75">
      <c r="A63" s="621"/>
      <c r="B63" s="617"/>
      <c r="C63" s="617"/>
      <c r="D63" s="265" t="s">
        <v>338</v>
      </c>
      <c r="E63" s="266"/>
      <c r="F63" s="267"/>
      <c r="G63" s="267"/>
      <c r="H63" s="267"/>
      <c r="I63" s="267"/>
      <c r="P63" s="264"/>
    </row>
    <row r="64" spans="1:16" s="462" customFormat="1" ht="12.75">
      <c r="A64" s="627"/>
      <c r="B64" s="626"/>
      <c r="C64" s="625" t="s">
        <v>342</v>
      </c>
      <c r="D64" s="460" t="s">
        <v>116</v>
      </c>
      <c r="E64" s="459"/>
      <c r="F64" s="461" t="s">
        <v>108</v>
      </c>
      <c r="G64" s="461" t="s">
        <v>151</v>
      </c>
      <c r="H64" s="461" t="s">
        <v>8</v>
      </c>
      <c r="I64" s="461"/>
      <c r="P64" s="463"/>
    </row>
    <row r="65" spans="1:16" s="462" customFormat="1" ht="12.75">
      <c r="A65" s="621"/>
      <c r="B65" s="617"/>
      <c r="C65" s="617"/>
      <c r="D65" s="465" t="s">
        <v>345</v>
      </c>
      <c r="E65" s="464" t="s">
        <v>16</v>
      </c>
      <c r="F65" s="466"/>
      <c r="G65" s="466"/>
      <c r="H65" s="466"/>
      <c r="I65" s="466"/>
      <c r="P65" s="463"/>
    </row>
    <row r="66" spans="1:16" s="462" customFormat="1" ht="12.75">
      <c r="A66" s="467"/>
      <c r="B66" s="468" t="s">
        <v>16</v>
      </c>
      <c r="C66" s="469" t="s">
        <v>343</v>
      </c>
      <c r="D66" s="469"/>
      <c r="E66" s="468"/>
      <c r="F66" s="470" t="s">
        <v>100</v>
      </c>
      <c r="G66" s="470"/>
      <c r="H66" s="470" t="s">
        <v>9</v>
      </c>
      <c r="I66" s="470"/>
      <c r="P66" s="463"/>
    </row>
    <row r="67" spans="1:16" s="426" customFormat="1" ht="12.75">
      <c r="A67" s="630"/>
      <c r="B67" s="629"/>
      <c r="C67" s="628" t="s">
        <v>344</v>
      </c>
      <c r="D67" s="423" t="s">
        <v>116</v>
      </c>
      <c r="E67" s="424"/>
      <c r="F67" s="425" t="s">
        <v>108</v>
      </c>
      <c r="G67" s="425" t="s">
        <v>151</v>
      </c>
      <c r="H67" s="425" t="s">
        <v>8</v>
      </c>
      <c r="I67" s="425"/>
      <c r="P67" s="427"/>
    </row>
    <row r="68" spans="1:16" s="426" customFormat="1" ht="12.75">
      <c r="A68" s="621"/>
      <c r="B68" s="617"/>
      <c r="C68" s="617"/>
      <c r="D68" s="428" t="s">
        <v>346</v>
      </c>
      <c r="E68" s="429" t="s">
        <v>16</v>
      </c>
      <c r="F68" s="430"/>
      <c r="G68" s="430"/>
      <c r="H68" s="430"/>
      <c r="I68" s="430"/>
      <c r="P68" s="427"/>
    </row>
    <row r="69" spans="1:16" s="426" customFormat="1" ht="12.75">
      <c r="A69" s="431"/>
      <c r="B69" s="433" t="s">
        <v>16</v>
      </c>
      <c r="C69" s="432" t="s">
        <v>347</v>
      </c>
      <c r="D69" s="432"/>
      <c r="E69" s="433"/>
      <c r="F69" s="434" t="s">
        <v>100</v>
      </c>
      <c r="G69" s="434"/>
      <c r="H69" s="434" t="s">
        <v>9</v>
      </c>
      <c r="I69" s="434"/>
      <c r="P69" s="427"/>
    </row>
    <row r="70" spans="1:16" s="474" customFormat="1" ht="12.75">
      <c r="A70" s="635"/>
      <c r="B70" s="634"/>
      <c r="C70" s="631" t="s">
        <v>348</v>
      </c>
      <c r="D70" s="471" t="s">
        <v>279</v>
      </c>
      <c r="E70" s="472"/>
      <c r="F70" s="473" t="s">
        <v>108</v>
      </c>
      <c r="G70" s="473" t="s">
        <v>152</v>
      </c>
      <c r="H70" s="473" t="s">
        <v>8</v>
      </c>
      <c r="I70" s="473"/>
      <c r="P70" s="475"/>
    </row>
    <row r="71" spans="1:16" s="474" customFormat="1" ht="12.75">
      <c r="A71" s="636"/>
      <c r="B71" s="632"/>
      <c r="C71" s="632"/>
      <c r="D71" s="471" t="s">
        <v>280</v>
      </c>
      <c r="E71" s="472"/>
      <c r="F71" s="473"/>
      <c r="G71" s="473"/>
      <c r="H71" s="473"/>
      <c r="I71" s="473"/>
      <c r="P71" s="475"/>
    </row>
    <row r="72" spans="1:16" s="474" customFormat="1" ht="12.75">
      <c r="A72" s="636"/>
      <c r="B72" s="632"/>
      <c r="C72" s="632"/>
      <c r="D72" s="471" t="s">
        <v>281</v>
      </c>
      <c r="E72" s="472"/>
      <c r="F72" s="473"/>
      <c r="G72" s="473"/>
      <c r="H72" s="473"/>
      <c r="I72" s="473"/>
      <c r="P72" s="475"/>
    </row>
    <row r="73" spans="1:16" s="474" customFormat="1" ht="12.75">
      <c r="A73" s="636"/>
      <c r="B73" s="632"/>
      <c r="C73" s="632"/>
      <c r="D73" s="471" t="s">
        <v>282</v>
      </c>
      <c r="E73" s="472"/>
      <c r="F73" s="473"/>
      <c r="G73" s="473"/>
      <c r="H73" s="473"/>
      <c r="I73" s="473"/>
      <c r="P73" s="475"/>
    </row>
    <row r="74" spans="1:16" s="474" customFormat="1" ht="12.75">
      <c r="A74" s="637"/>
      <c r="B74" s="633"/>
      <c r="C74" s="633"/>
      <c r="D74" s="476" t="s">
        <v>150</v>
      </c>
      <c r="E74" s="477" t="s">
        <v>16</v>
      </c>
      <c r="F74" s="478"/>
      <c r="G74" s="478"/>
      <c r="H74" s="478"/>
      <c r="I74" s="478"/>
      <c r="P74" s="475"/>
    </row>
    <row r="75" spans="1:16" s="474" customFormat="1" ht="12.75">
      <c r="A75" s="479"/>
      <c r="B75" s="480" t="s">
        <v>16</v>
      </c>
      <c r="C75" s="481" t="s">
        <v>298</v>
      </c>
      <c r="D75" s="481"/>
      <c r="E75" s="480"/>
      <c r="F75" s="482" t="s">
        <v>100</v>
      </c>
      <c r="G75" s="482"/>
      <c r="H75" s="482" t="s">
        <v>9</v>
      </c>
      <c r="I75" s="482"/>
      <c r="P75" s="475"/>
    </row>
    <row r="76" spans="1:16" s="486" customFormat="1" ht="25.5" customHeight="1">
      <c r="A76" s="641"/>
      <c r="B76" s="640"/>
      <c r="C76" s="638" t="s">
        <v>349</v>
      </c>
      <c r="D76" s="483" t="s">
        <v>116</v>
      </c>
      <c r="E76" s="484"/>
      <c r="F76" s="485" t="s">
        <v>108</v>
      </c>
      <c r="G76" s="485" t="s">
        <v>151</v>
      </c>
      <c r="H76" s="485" t="s">
        <v>8</v>
      </c>
      <c r="I76" s="485"/>
      <c r="P76" s="487"/>
    </row>
    <row r="77" spans="1:16" s="486" customFormat="1" ht="12.75" customHeight="1">
      <c r="A77" s="642"/>
      <c r="B77" s="639"/>
      <c r="C77" s="639"/>
      <c r="D77" s="488" t="s">
        <v>293</v>
      </c>
      <c r="E77" s="489" t="s">
        <v>16</v>
      </c>
      <c r="F77" s="490"/>
      <c r="G77" s="490"/>
      <c r="H77" s="490"/>
      <c r="I77" s="490"/>
      <c r="P77" s="487"/>
    </row>
    <row r="78" spans="1:16" s="486" customFormat="1" ht="12.75">
      <c r="A78" s="491"/>
      <c r="B78" s="492" t="s">
        <v>16</v>
      </c>
      <c r="C78" s="493" t="s">
        <v>350</v>
      </c>
      <c r="D78" s="493"/>
      <c r="E78" s="492"/>
      <c r="F78" s="494" t="s">
        <v>100</v>
      </c>
      <c r="G78" s="494"/>
      <c r="H78" s="494" t="s">
        <v>9</v>
      </c>
      <c r="I78" s="494"/>
      <c r="P78" s="487"/>
    </row>
    <row r="79" spans="1:16" s="263" customFormat="1" ht="38.25">
      <c r="A79" s="268"/>
      <c r="B79" s="269"/>
      <c r="C79" s="270" t="s">
        <v>351</v>
      </c>
      <c r="D79" s="270"/>
      <c r="E79" s="269"/>
      <c r="F79" s="271" t="s">
        <v>100</v>
      </c>
      <c r="G79" s="271"/>
      <c r="H79" s="271" t="s">
        <v>9</v>
      </c>
      <c r="I79" s="271"/>
      <c r="P79" s="264"/>
    </row>
    <row r="80" spans="1:16" s="499" customFormat="1" ht="12.75">
      <c r="A80" s="655"/>
      <c r="B80" s="654"/>
      <c r="C80" s="651" t="s">
        <v>352</v>
      </c>
      <c r="D80" s="495" t="s">
        <v>353</v>
      </c>
      <c r="E80" s="496"/>
      <c r="F80" s="497" t="s">
        <v>108</v>
      </c>
      <c r="G80" s="497" t="s">
        <v>152</v>
      </c>
      <c r="H80" s="497" t="s">
        <v>8</v>
      </c>
      <c r="I80" s="498"/>
      <c r="P80" s="500"/>
    </row>
    <row r="81" spans="1:16" s="499" customFormat="1" ht="12.75">
      <c r="A81" s="656"/>
      <c r="B81" s="652"/>
      <c r="C81" s="652"/>
      <c r="D81" s="501" t="s">
        <v>284</v>
      </c>
      <c r="E81" s="496" t="s">
        <v>16</v>
      </c>
      <c r="F81" s="498"/>
      <c r="G81" s="498"/>
      <c r="H81" s="498"/>
      <c r="I81" s="498"/>
      <c r="P81" s="500"/>
    </row>
    <row r="82" spans="1:16" s="499" customFormat="1" ht="12.75">
      <c r="A82" s="656"/>
      <c r="B82" s="652"/>
      <c r="C82" s="652"/>
      <c r="D82" s="495" t="s">
        <v>354</v>
      </c>
      <c r="E82" s="496"/>
      <c r="F82" s="498"/>
      <c r="G82" s="498"/>
      <c r="H82" s="498"/>
      <c r="I82" s="498"/>
      <c r="P82" s="500"/>
    </row>
    <row r="83" spans="1:16" s="499" customFormat="1" ht="12.75">
      <c r="A83" s="656"/>
      <c r="B83" s="652"/>
      <c r="C83" s="652"/>
      <c r="D83" s="495" t="s">
        <v>355</v>
      </c>
      <c r="E83" s="496"/>
      <c r="F83" s="498"/>
      <c r="G83" s="498"/>
      <c r="H83" s="498"/>
      <c r="I83" s="498"/>
      <c r="P83" s="500"/>
    </row>
    <row r="84" spans="1:16" s="499" customFormat="1" ht="12.75">
      <c r="A84" s="656"/>
      <c r="B84" s="652"/>
      <c r="C84" s="652"/>
      <c r="D84" s="495" t="s">
        <v>140</v>
      </c>
      <c r="E84" s="496"/>
      <c r="F84" s="498"/>
      <c r="G84" s="498"/>
      <c r="H84" s="498"/>
      <c r="I84" s="498"/>
      <c r="P84" s="500"/>
    </row>
    <row r="85" spans="1:16" s="499" customFormat="1" ht="12.75">
      <c r="A85" s="656"/>
      <c r="B85" s="652"/>
      <c r="C85" s="652"/>
      <c r="D85" s="495" t="s">
        <v>360</v>
      </c>
      <c r="E85" s="496"/>
      <c r="F85" s="498"/>
      <c r="G85" s="498"/>
      <c r="H85" s="498"/>
      <c r="I85" s="498"/>
      <c r="P85" s="500"/>
    </row>
    <row r="86" spans="1:16" s="499" customFormat="1" ht="12.75">
      <c r="A86" s="656"/>
      <c r="B86" s="652"/>
      <c r="C86" s="652"/>
      <c r="D86" s="495" t="s">
        <v>356</v>
      </c>
      <c r="E86" s="496"/>
      <c r="F86" s="498"/>
      <c r="G86" s="498"/>
      <c r="H86" s="498"/>
      <c r="I86" s="498"/>
      <c r="P86" s="500"/>
    </row>
    <row r="87" spans="1:16" s="499" customFormat="1" ht="12.75">
      <c r="A87" s="656"/>
      <c r="B87" s="652"/>
      <c r="C87" s="652"/>
      <c r="D87" s="495" t="s">
        <v>143</v>
      </c>
      <c r="E87" s="496"/>
      <c r="F87" s="498"/>
      <c r="G87" s="498"/>
      <c r="H87" s="498"/>
      <c r="I87" s="498"/>
      <c r="P87" s="500"/>
    </row>
    <row r="88" spans="1:16" s="499" customFormat="1" ht="12.75">
      <c r="A88" s="656"/>
      <c r="B88" s="652"/>
      <c r="C88" s="652"/>
      <c r="D88" s="495" t="s">
        <v>144</v>
      </c>
      <c r="E88" s="496"/>
      <c r="F88" s="498"/>
      <c r="G88" s="498"/>
      <c r="H88" s="498"/>
      <c r="I88" s="498"/>
      <c r="P88" s="500"/>
    </row>
    <row r="89" spans="1:16" s="499" customFormat="1" ht="12.75">
      <c r="A89" s="656"/>
      <c r="B89" s="652"/>
      <c r="C89" s="652"/>
      <c r="D89" s="495" t="s">
        <v>357</v>
      </c>
      <c r="E89" s="496"/>
      <c r="F89" s="498"/>
      <c r="G89" s="498"/>
      <c r="H89" s="498"/>
      <c r="I89" s="498"/>
      <c r="P89" s="500"/>
    </row>
    <row r="90" spans="1:16" s="499" customFormat="1" ht="12.75">
      <c r="A90" s="656"/>
      <c r="B90" s="652"/>
      <c r="C90" s="652"/>
      <c r="D90" s="495" t="s">
        <v>147</v>
      </c>
      <c r="E90" s="496"/>
      <c r="F90" s="498"/>
      <c r="G90" s="498"/>
      <c r="H90" s="498"/>
      <c r="I90" s="498"/>
      <c r="P90" s="500"/>
    </row>
    <row r="91" spans="1:16" s="499" customFormat="1" ht="12.75">
      <c r="A91" s="657"/>
      <c r="B91" s="653"/>
      <c r="C91" s="653"/>
      <c r="D91" s="502" t="s">
        <v>150</v>
      </c>
      <c r="E91" s="503" t="s">
        <v>18</v>
      </c>
      <c r="F91" s="504"/>
      <c r="G91" s="504"/>
      <c r="H91" s="504"/>
      <c r="I91" s="504"/>
      <c r="P91" s="500"/>
    </row>
    <row r="92" spans="1:16" s="499" customFormat="1" ht="12.75">
      <c r="A92" s="505"/>
      <c r="B92" s="506" t="s">
        <v>16</v>
      </c>
      <c r="C92" s="507" t="s">
        <v>295</v>
      </c>
      <c r="D92" s="507"/>
      <c r="E92" s="506"/>
      <c r="F92" s="508" t="s">
        <v>100</v>
      </c>
      <c r="G92" s="508"/>
      <c r="H92" s="508" t="s">
        <v>9</v>
      </c>
      <c r="I92" s="508"/>
      <c r="P92" s="500"/>
    </row>
    <row r="93" spans="1:16" s="499" customFormat="1" ht="12.75">
      <c r="A93" s="505"/>
      <c r="B93" s="506" t="s">
        <v>18</v>
      </c>
      <c r="C93" s="507" t="s">
        <v>358</v>
      </c>
      <c r="D93" s="507"/>
      <c r="E93" s="506"/>
      <c r="F93" s="508" t="s">
        <v>100</v>
      </c>
      <c r="G93" s="508"/>
      <c r="H93" s="508" t="s">
        <v>9</v>
      </c>
      <c r="I93" s="508"/>
      <c r="P93" s="500"/>
    </row>
    <row r="94" spans="1:16" s="263" customFormat="1" ht="38.25">
      <c r="A94" s="268"/>
      <c r="B94" s="269"/>
      <c r="C94" s="270" t="s">
        <v>359</v>
      </c>
      <c r="D94" s="270"/>
      <c r="E94" s="269"/>
      <c r="F94" s="271" t="s">
        <v>100</v>
      </c>
      <c r="G94" s="271"/>
      <c r="H94" s="271" t="s">
        <v>9</v>
      </c>
      <c r="I94" s="271"/>
      <c r="P94" s="264"/>
    </row>
    <row r="95" spans="3:9" s="272" customFormat="1" ht="12.75">
      <c r="C95" s="273"/>
      <c r="D95" s="273"/>
      <c r="E95" s="274"/>
      <c r="F95" s="263"/>
      <c r="G95" s="275"/>
      <c r="H95" s="275"/>
      <c r="I95" s="275"/>
    </row>
    <row r="96" spans="3:9" s="272" customFormat="1" ht="12.75">
      <c r="C96" s="273"/>
      <c r="D96" s="273"/>
      <c r="E96" s="274"/>
      <c r="F96" s="263"/>
      <c r="G96" s="275"/>
      <c r="H96" s="275"/>
      <c r="I96" s="275"/>
    </row>
    <row r="97" spans="3:9" s="272" customFormat="1" ht="12.75">
      <c r="C97" s="273"/>
      <c r="D97" s="273"/>
      <c r="E97" s="274"/>
      <c r="F97" s="263"/>
      <c r="G97" s="275"/>
      <c r="H97" s="275"/>
      <c r="I97" s="275"/>
    </row>
    <row r="98" spans="3:9" s="272" customFormat="1" ht="12.75">
      <c r="C98" s="273"/>
      <c r="D98" s="273"/>
      <c r="E98" s="274"/>
      <c r="F98" s="263"/>
      <c r="G98" s="275"/>
      <c r="H98" s="275"/>
      <c r="I98" s="275"/>
    </row>
    <row r="99" spans="3:9" s="272" customFormat="1" ht="12.75">
      <c r="C99" s="273"/>
      <c r="D99" s="273"/>
      <c r="E99" s="274"/>
      <c r="F99" s="263"/>
      <c r="G99" s="275"/>
      <c r="H99" s="275"/>
      <c r="I99" s="275"/>
    </row>
    <row r="100" spans="3:9" s="272" customFormat="1" ht="12.75">
      <c r="C100" s="273"/>
      <c r="D100" s="273"/>
      <c r="E100" s="274"/>
      <c r="F100" s="263"/>
      <c r="G100" s="275"/>
      <c r="H100" s="275"/>
      <c r="I100" s="275"/>
    </row>
    <row r="101" spans="3:9" s="272" customFormat="1" ht="12.75">
      <c r="C101" s="273"/>
      <c r="D101" s="273"/>
      <c r="E101" s="274"/>
      <c r="F101" s="263"/>
      <c r="G101" s="275"/>
      <c r="H101" s="275"/>
      <c r="I101" s="275"/>
    </row>
    <row r="102" spans="3:9" s="272" customFormat="1" ht="12.75">
      <c r="C102" s="273"/>
      <c r="D102" s="273"/>
      <c r="E102" s="274"/>
      <c r="F102" s="263"/>
      <c r="G102" s="275"/>
      <c r="H102" s="275"/>
      <c r="I102" s="275"/>
    </row>
    <row r="103" spans="3:9" s="272" customFormat="1" ht="12.75">
      <c r="C103" s="273"/>
      <c r="D103" s="273"/>
      <c r="E103" s="274"/>
      <c r="F103" s="263"/>
      <c r="G103" s="275"/>
      <c r="H103" s="275"/>
      <c r="I103" s="275"/>
    </row>
    <row r="104" spans="3:9" s="272" customFormat="1" ht="12.75">
      <c r="C104" s="273"/>
      <c r="D104" s="273"/>
      <c r="E104" s="274"/>
      <c r="F104" s="263"/>
      <c r="G104" s="275"/>
      <c r="H104" s="275"/>
      <c r="I104" s="275"/>
    </row>
    <row r="105" spans="3:9" s="272" customFormat="1" ht="12.75">
      <c r="C105" s="273"/>
      <c r="D105" s="273"/>
      <c r="E105" s="274"/>
      <c r="F105" s="263"/>
      <c r="G105" s="275"/>
      <c r="H105" s="275"/>
      <c r="I105" s="275"/>
    </row>
    <row r="106" spans="3:9" s="272" customFormat="1" ht="12.75">
      <c r="C106" s="273"/>
      <c r="D106" s="273"/>
      <c r="E106" s="274"/>
      <c r="F106" s="263"/>
      <c r="G106" s="275"/>
      <c r="H106" s="275"/>
      <c r="I106" s="275"/>
    </row>
    <row r="107" spans="3:9" s="272" customFormat="1" ht="12.75">
      <c r="C107" s="273"/>
      <c r="D107" s="273"/>
      <c r="E107" s="274"/>
      <c r="F107" s="263"/>
      <c r="G107" s="275"/>
      <c r="H107" s="275"/>
      <c r="I107" s="275"/>
    </row>
    <row r="108" spans="3:9" s="272" customFormat="1" ht="12.75">
      <c r="C108" s="273"/>
      <c r="D108" s="273"/>
      <c r="E108" s="274"/>
      <c r="F108" s="263"/>
      <c r="G108" s="275"/>
      <c r="H108" s="275"/>
      <c r="I108" s="275"/>
    </row>
    <row r="109" spans="3:9" s="272" customFormat="1" ht="12.75">
      <c r="C109" s="273"/>
      <c r="D109" s="273"/>
      <c r="E109" s="274"/>
      <c r="F109" s="263"/>
      <c r="G109" s="275"/>
      <c r="H109" s="275"/>
      <c r="I109" s="275"/>
    </row>
    <row r="110" spans="3:9" s="272" customFormat="1" ht="12.75">
      <c r="C110" s="273"/>
      <c r="D110" s="273"/>
      <c r="E110" s="274"/>
      <c r="F110" s="263"/>
      <c r="G110" s="275"/>
      <c r="H110" s="275"/>
      <c r="I110" s="275"/>
    </row>
    <row r="111" spans="3:9" s="272" customFormat="1" ht="12.75">
      <c r="C111" s="273"/>
      <c r="D111" s="273"/>
      <c r="E111" s="274"/>
      <c r="F111" s="263"/>
      <c r="G111" s="275"/>
      <c r="H111" s="275"/>
      <c r="I111" s="275"/>
    </row>
    <row r="112" spans="3:9" s="272" customFormat="1" ht="12.75">
      <c r="C112" s="273"/>
      <c r="D112" s="273"/>
      <c r="E112" s="274"/>
      <c r="F112" s="263"/>
      <c r="G112" s="275"/>
      <c r="H112" s="275"/>
      <c r="I112" s="275"/>
    </row>
    <row r="113" spans="3:9" s="272" customFormat="1" ht="12.75">
      <c r="C113" s="273"/>
      <c r="D113" s="273"/>
      <c r="E113" s="274"/>
      <c r="F113" s="263"/>
      <c r="G113" s="275"/>
      <c r="H113" s="275"/>
      <c r="I113" s="275"/>
    </row>
    <row r="114" spans="3:9" s="272" customFormat="1" ht="12.75">
      <c r="C114" s="273"/>
      <c r="D114" s="273"/>
      <c r="E114" s="274"/>
      <c r="F114" s="263"/>
      <c r="G114" s="275"/>
      <c r="H114" s="275"/>
      <c r="I114" s="275"/>
    </row>
    <row r="115" spans="3:9" s="272" customFormat="1" ht="12.75">
      <c r="C115" s="273"/>
      <c r="D115" s="273"/>
      <c r="E115" s="274"/>
      <c r="F115" s="263"/>
      <c r="G115" s="275"/>
      <c r="H115" s="275"/>
      <c r="I115" s="275"/>
    </row>
    <row r="116" spans="3:9" s="272" customFormat="1" ht="12.75">
      <c r="C116" s="273"/>
      <c r="D116" s="273"/>
      <c r="E116" s="274"/>
      <c r="F116" s="263"/>
      <c r="G116" s="275"/>
      <c r="H116" s="275"/>
      <c r="I116" s="275"/>
    </row>
    <row r="117" spans="3:9" s="272" customFormat="1" ht="12.75">
      <c r="C117" s="273"/>
      <c r="D117" s="273"/>
      <c r="E117" s="274"/>
      <c r="F117" s="263"/>
      <c r="G117" s="275"/>
      <c r="H117" s="275"/>
      <c r="I117" s="275"/>
    </row>
    <row r="118" spans="3:9" s="272" customFormat="1" ht="12.75">
      <c r="C118" s="273"/>
      <c r="D118" s="273"/>
      <c r="E118" s="274"/>
      <c r="F118" s="263"/>
      <c r="G118" s="275"/>
      <c r="H118" s="275"/>
      <c r="I118" s="275"/>
    </row>
    <row r="119" spans="3:9" s="272" customFormat="1" ht="12.75">
      <c r="C119" s="273"/>
      <c r="D119" s="273"/>
      <c r="E119" s="274"/>
      <c r="F119" s="263"/>
      <c r="G119" s="275"/>
      <c r="H119" s="275"/>
      <c r="I119" s="275"/>
    </row>
    <row r="120" spans="3:9" s="272" customFormat="1" ht="12.75">
      <c r="C120" s="273"/>
      <c r="D120" s="273"/>
      <c r="E120" s="274"/>
      <c r="F120" s="263"/>
      <c r="G120" s="275"/>
      <c r="H120" s="275"/>
      <c r="I120" s="275"/>
    </row>
    <row r="121" spans="3:9" s="272" customFormat="1" ht="12.75">
      <c r="C121" s="273"/>
      <c r="D121" s="273"/>
      <c r="E121" s="274"/>
      <c r="F121" s="263"/>
      <c r="G121" s="275"/>
      <c r="H121" s="275"/>
      <c r="I121" s="275"/>
    </row>
    <row r="122" spans="3:9" s="272" customFormat="1" ht="12.75">
      <c r="C122" s="273"/>
      <c r="D122" s="273"/>
      <c r="E122" s="274"/>
      <c r="F122" s="263"/>
      <c r="G122" s="275"/>
      <c r="H122" s="275"/>
      <c r="I122" s="275"/>
    </row>
    <row r="123" spans="3:9" s="272" customFormat="1" ht="12.75">
      <c r="C123" s="273"/>
      <c r="D123" s="273"/>
      <c r="E123" s="274"/>
      <c r="F123" s="263"/>
      <c r="G123" s="275"/>
      <c r="H123" s="275"/>
      <c r="I123" s="275"/>
    </row>
    <row r="124" spans="3:9" s="272" customFormat="1" ht="12.75">
      <c r="C124" s="273"/>
      <c r="D124" s="273"/>
      <c r="E124" s="274"/>
      <c r="F124" s="263"/>
      <c r="G124" s="275"/>
      <c r="H124" s="275"/>
      <c r="I124" s="275"/>
    </row>
    <row r="125" spans="3:9" s="272" customFormat="1" ht="12.75">
      <c r="C125" s="273"/>
      <c r="D125" s="273"/>
      <c r="E125" s="274"/>
      <c r="F125" s="263"/>
      <c r="G125" s="275"/>
      <c r="H125" s="275"/>
      <c r="I125" s="275"/>
    </row>
    <row r="126" spans="3:9" s="272" customFormat="1" ht="12.75">
      <c r="C126" s="273"/>
      <c r="D126" s="273"/>
      <c r="E126" s="274"/>
      <c r="F126" s="263"/>
      <c r="G126" s="275"/>
      <c r="H126" s="275"/>
      <c r="I126" s="275"/>
    </row>
    <row r="127" spans="3:9" s="272" customFormat="1" ht="12.75">
      <c r="C127" s="273"/>
      <c r="D127" s="273"/>
      <c r="E127" s="274"/>
      <c r="F127" s="263"/>
      <c r="G127" s="275"/>
      <c r="H127" s="275"/>
      <c r="I127" s="275"/>
    </row>
    <row r="128" spans="3:9" s="272" customFormat="1" ht="12.75">
      <c r="C128" s="273"/>
      <c r="D128" s="273"/>
      <c r="E128" s="274"/>
      <c r="F128" s="263"/>
      <c r="G128" s="275"/>
      <c r="H128" s="275"/>
      <c r="I128" s="275"/>
    </row>
    <row r="129" spans="3:9" s="272" customFormat="1" ht="12.75">
      <c r="C129" s="273"/>
      <c r="D129" s="273"/>
      <c r="E129" s="274"/>
      <c r="F129" s="263"/>
      <c r="G129" s="275"/>
      <c r="H129" s="275"/>
      <c r="I129" s="275"/>
    </row>
    <row r="130" spans="3:9" s="272" customFormat="1" ht="12.75">
      <c r="C130" s="273"/>
      <c r="D130" s="273"/>
      <c r="E130" s="274"/>
      <c r="F130" s="263"/>
      <c r="G130" s="275"/>
      <c r="H130" s="275"/>
      <c r="I130" s="275"/>
    </row>
    <row r="131" spans="3:9" s="272" customFormat="1" ht="12.75">
      <c r="C131" s="273"/>
      <c r="D131" s="273"/>
      <c r="E131" s="274"/>
      <c r="F131" s="263"/>
      <c r="G131" s="275"/>
      <c r="H131" s="275"/>
      <c r="I131" s="275"/>
    </row>
    <row r="132" spans="3:9" s="272" customFormat="1" ht="12.75">
      <c r="C132" s="273"/>
      <c r="D132" s="273"/>
      <c r="E132" s="274"/>
      <c r="F132" s="263"/>
      <c r="G132" s="275"/>
      <c r="H132" s="275"/>
      <c r="I132" s="275"/>
    </row>
    <row r="133" spans="3:9" s="272" customFormat="1" ht="12.75">
      <c r="C133" s="273"/>
      <c r="D133" s="273"/>
      <c r="E133" s="274"/>
      <c r="F133" s="263"/>
      <c r="G133" s="275"/>
      <c r="H133" s="275"/>
      <c r="I133" s="275"/>
    </row>
    <row r="134" spans="3:9" s="272" customFormat="1" ht="12.75">
      <c r="C134" s="273"/>
      <c r="D134" s="273"/>
      <c r="E134" s="274"/>
      <c r="F134" s="263"/>
      <c r="G134" s="275"/>
      <c r="H134" s="275"/>
      <c r="I134" s="275"/>
    </row>
    <row r="135" spans="3:9" s="272" customFormat="1" ht="12.75">
      <c r="C135" s="273"/>
      <c r="D135" s="273"/>
      <c r="E135" s="274"/>
      <c r="F135" s="263"/>
      <c r="G135" s="275"/>
      <c r="H135" s="275"/>
      <c r="I135" s="275"/>
    </row>
    <row r="136" spans="3:9" s="272" customFormat="1" ht="12.75">
      <c r="C136" s="273"/>
      <c r="D136" s="273"/>
      <c r="E136" s="274"/>
      <c r="F136" s="263"/>
      <c r="G136" s="275"/>
      <c r="H136" s="275"/>
      <c r="I136" s="275"/>
    </row>
    <row r="137" spans="3:9" s="272" customFormat="1" ht="12.75">
      <c r="C137" s="273"/>
      <c r="D137" s="273"/>
      <c r="E137" s="274"/>
      <c r="F137" s="263"/>
      <c r="G137" s="275"/>
      <c r="H137" s="275"/>
      <c r="I137" s="275"/>
    </row>
    <row r="138" spans="3:9" s="272" customFormat="1" ht="12.75">
      <c r="C138" s="273"/>
      <c r="D138" s="273"/>
      <c r="E138" s="274"/>
      <c r="F138" s="263"/>
      <c r="G138" s="275"/>
      <c r="H138" s="275"/>
      <c r="I138" s="275"/>
    </row>
    <row r="139" spans="3:9" s="272" customFormat="1" ht="12.75">
      <c r="C139" s="273"/>
      <c r="D139" s="273"/>
      <c r="E139" s="274"/>
      <c r="F139" s="263"/>
      <c r="G139" s="275"/>
      <c r="H139" s="275"/>
      <c r="I139" s="275"/>
    </row>
    <row r="140" spans="3:9" s="272" customFormat="1" ht="12.75">
      <c r="C140" s="273"/>
      <c r="D140" s="273"/>
      <c r="E140" s="274"/>
      <c r="F140" s="263"/>
      <c r="G140" s="275"/>
      <c r="H140" s="275"/>
      <c r="I140" s="275"/>
    </row>
    <row r="141" spans="3:9" s="272" customFormat="1" ht="12.75">
      <c r="C141" s="273"/>
      <c r="D141" s="273"/>
      <c r="E141" s="274"/>
      <c r="F141" s="263"/>
      <c r="G141" s="275"/>
      <c r="H141" s="275"/>
      <c r="I141" s="275"/>
    </row>
    <row r="142" spans="3:9" s="272" customFormat="1" ht="12.75">
      <c r="C142" s="273"/>
      <c r="D142" s="273"/>
      <c r="E142" s="274"/>
      <c r="F142" s="263"/>
      <c r="G142" s="275"/>
      <c r="H142" s="275"/>
      <c r="I142" s="275"/>
    </row>
    <row r="143" spans="3:9" s="272" customFormat="1" ht="12.75">
      <c r="C143" s="273"/>
      <c r="D143" s="273"/>
      <c r="E143" s="274"/>
      <c r="F143" s="263"/>
      <c r="G143" s="275"/>
      <c r="H143" s="275"/>
      <c r="I143" s="275"/>
    </row>
    <row r="144" spans="3:9" s="272" customFormat="1" ht="12.75">
      <c r="C144" s="273"/>
      <c r="D144" s="273"/>
      <c r="E144" s="274"/>
      <c r="F144" s="263"/>
      <c r="G144" s="275"/>
      <c r="H144" s="275"/>
      <c r="I144" s="275"/>
    </row>
    <row r="145" spans="3:9" s="272" customFormat="1" ht="12.75">
      <c r="C145" s="273"/>
      <c r="D145" s="273"/>
      <c r="E145" s="274"/>
      <c r="F145" s="263"/>
      <c r="G145" s="275"/>
      <c r="H145" s="275"/>
      <c r="I145" s="275"/>
    </row>
    <row r="146" spans="3:9" s="272" customFormat="1" ht="12.75">
      <c r="C146" s="273"/>
      <c r="D146" s="273"/>
      <c r="E146" s="274"/>
      <c r="F146" s="263"/>
      <c r="G146" s="275"/>
      <c r="H146" s="275"/>
      <c r="I146" s="275"/>
    </row>
    <row r="147" spans="3:9" s="272" customFormat="1" ht="12.75">
      <c r="C147" s="273"/>
      <c r="D147" s="273"/>
      <c r="E147" s="274"/>
      <c r="F147" s="263"/>
      <c r="G147" s="275"/>
      <c r="H147" s="275"/>
      <c r="I147" s="275"/>
    </row>
    <row r="148" spans="3:9" s="272" customFormat="1" ht="12.75">
      <c r="C148" s="273"/>
      <c r="D148" s="273"/>
      <c r="E148" s="274"/>
      <c r="F148" s="263"/>
      <c r="G148" s="275"/>
      <c r="H148" s="275"/>
      <c r="I148" s="275"/>
    </row>
    <row r="149" spans="3:9" s="272" customFormat="1" ht="12.75">
      <c r="C149" s="273"/>
      <c r="D149" s="273"/>
      <c r="E149" s="274"/>
      <c r="F149" s="263"/>
      <c r="G149" s="275"/>
      <c r="H149" s="275"/>
      <c r="I149" s="275"/>
    </row>
    <row r="150" spans="3:9" s="272" customFormat="1" ht="12.75">
      <c r="C150" s="273"/>
      <c r="D150" s="273"/>
      <c r="E150" s="274"/>
      <c r="F150" s="263"/>
      <c r="G150" s="275"/>
      <c r="H150" s="275"/>
      <c r="I150" s="275"/>
    </row>
    <row r="151" spans="3:9" s="272" customFormat="1" ht="12.75">
      <c r="C151" s="273"/>
      <c r="D151" s="273"/>
      <c r="E151" s="274"/>
      <c r="F151" s="263"/>
      <c r="G151" s="275"/>
      <c r="H151" s="275"/>
      <c r="I151" s="275"/>
    </row>
    <row r="152" spans="3:9" s="272" customFormat="1" ht="12.75">
      <c r="C152" s="273"/>
      <c r="D152" s="273"/>
      <c r="E152" s="274"/>
      <c r="F152" s="263"/>
      <c r="G152" s="275"/>
      <c r="H152" s="275"/>
      <c r="I152" s="275"/>
    </row>
    <row r="153" spans="3:9" s="272" customFormat="1" ht="12.75">
      <c r="C153" s="273"/>
      <c r="D153" s="273"/>
      <c r="E153" s="274"/>
      <c r="F153" s="263"/>
      <c r="G153" s="275"/>
      <c r="H153" s="275"/>
      <c r="I153" s="275"/>
    </row>
    <row r="154" spans="3:9" s="272" customFormat="1" ht="12.75">
      <c r="C154" s="273"/>
      <c r="D154" s="273"/>
      <c r="E154" s="274"/>
      <c r="F154" s="263"/>
      <c r="G154" s="275"/>
      <c r="H154" s="275"/>
      <c r="I154" s="275"/>
    </row>
    <row r="155" spans="3:9" s="272" customFormat="1" ht="12.75">
      <c r="C155" s="273"/>
      <c r="D155" s="273"/>
      <c r="E155" s="274"/>
      <c r="F155" s="263"/>
      <c r="G155" s="275"/>
      <c r="H155" s="275"/>
      <c r="I155" s="275"/>
    </row>
    <row r="156" spans="3:9" s="272" customFormat="1" ht="12.75">
      <c r="C156" s="273"/>
      <c r="D156" s="273"/>
      <c r="E156" s="274"/>
      <c r="F156" s="263"/>
      <c r="G156" s="275"/>
      <c r="H156" s="275"/>
      <c r="I156" s="275"/>
    </row>
    <row r="157" spans="3:9" s="272" customFormat="1" ht="12.75">
      <c r="C157" s="273"/>
      <c r="D157" s="273"/>
      <c r="E157" s="274"/>
      <c r="F157" s="263"/>
      <c r="G157" s="275"/>
      <c r="H157" s="275"/>
      <c r="I157" s="275"/>
    </row>
    <row r="158" spans="3:9" s="272" customFormat="1" ht="12.75">
      <c r="C158" s="273"/>
      <c r="D158" s="273"/>
      <c r="E158" s="274"/>
      <c r="F158" s="263"/>
      <c r="G158" s="275"/>
      <c r="H158" s="275"/>
      <c r="I158" s="275"/>
    </row>
    <row r="159" spans="3:9" s="272" customFormat="1" ht="12.75">
      <c r="C159" s="273"/>
      <c r="D159" s="273"/>
      <c r="E159" s="274"/>
      <c r="F159" s="263"/>
      <c r="G159" s="275"/>
      <c r="H159" s="275"/>
      <c r="I159" s="275"/>
    </row>
    <row r="160" spans="3:9" s="272" customFormat="1" ht="12.75">
      <c r="C160" s="273"/>
      <c r="D160" s="273"/>
      <c r="E160" s="274"/>
      <c r="F160" s="263"/>
      <c r="G160" s="275"/>
      <c r="H160" s="275"/>
      <c r="I160" s="275"/>
    </row>
    <row r="161" spans="3:9" s="272" customFormat="1" ht="12.75">
      <c r="C161" s="273"/>
      <c r="D161" s="273"/>
      <c r="E161" s="274"/>
      <c r="F161" s="263"/>
      <c r="G161" s="275"/>
      <c r="H161" s="275"/>
      <c r="I161" s="275"/>
    </row>
    <row r="162" spans="3:9" s="272" customFormat="1" ht="12.75">
      <c r="C162" s="273"/>
      <c r="D162" s="273"/>
      <c r="E162" s="274"/>
      <c r="F162" s="263"/>
      <c r="G162" s="275"/>
      <c r="H162" s="275"/>
      <c r="I162" s="275"/>
    </row>
    <row r="163" spans="3:9" s="272" customFormat="1" ht="12.75">
      <c r="C163" s="273"/>
      <c r="D163" s="273"/>
      <c r="E163" s="274"/>
      <c r="F163" s="263"/>
      <c r="G163" s="275"/>
      <c r="H163" s="275"/>
      <c r="I163" s="275"/>
    </row>
    <row r="164" spans="3:9" s="272" customFormat="1" ht="12.75">
      <c r="C164" s="273"/>
      <c r="D164" s="273"/>
      <c r="E164" s="274"/>
      <c r="F164" s="263"/>
      <c r="G164" s="275"/>
      <c r="H164" s="275"/>
      <c r="I164" s="275"/>
    </row>
    <row r="165" spans="3:9" s="272" customFormat="1" ht="12.75">
      <c r="C165" s="273"/>
      <c r="D165" s="273"/>
      <c r="E165" s="274"/>
      <c r="F165" s="263"/>
      <c r="G165" s="275"/>
      <c r="H165" s="275"/>
      <c r="I165" s="275"/>
    </row>
    <row r="166" spans="3:9" s="272" customFormat="1" ht="12.75">
      <c r="C166" s="273"/>
      <c r="D166" s="273"/>
      <c r="E166" s="274"/>
      <c r="F166" s="263"/>
      <c r="G166" s="275"/>
      <c r="H166" s="275"/>
      <c r="I166" s="275"/>
    </row>
    <row r="167" spans="3:9" s="272" customFormat="1" ht="12.75">
      <c r="C167" s="273"/>
      <c r="D167" s="273"/>
      <c r="E167" s="274"/>
      <c r="F167" s="263"/>
      <c r="G167" s="275"/>
      <c r="H167" s="275"/>
      <c r="I167" s="275"/>
    </row>
    <row r="168" spans="3:9" s="272" customFormat="1" ht="12.75">
      <c r="C168" s="273"/>
      <c r="D168" s="273"/>
      <c r="E168" s="274"/>
      <c r="F168" s="263"/>
      <c r="G168" s="275"/>
      <c r="H168" s="275"/>
      <c r="I168" s="275"/>
    </row>
    <row r="169" spans="3:9" s="272" customFormat="1" ht="12.75">
      <c r="C169" s="273"/>
      <c r="D169" s="273"/>
      <c r="E169" s="274"/>
      <c r="F169" s="263"/>
      <c r="G169" s="275"/>
      <c r="H169" s="275"/>
      <c r="I169" s="275"/>
    </row>
    <row r="170" spans="3:9" s="272" customFormat="1" ht="12.75">
      <c r="C170" s="273"/>
      <c r="D170" s="273"/>
      <c r="E170" s="274"/>
      <c r="F170" s="263"/>
      <c r="G170" s="275"/>
      <c r="H170" s="275"/>
      <c r="I170" s="275"/>
    </row>
    <row r="171" spans="3:9" s="272" customFormat="1" ht="12.75">
      <c r="C171" s="273"/>
      <c r="D171" s="273"/>
      <c r="E171" s="274"/>
      <c r="F171" s="263"/>
      <c r="G171" s="275"/>
      <c r="H171" s="275"/>
      <c r="I171" s="275"/>
    </row>
    <row r="172" spans="3:9" s="272" customFormat="1" ht="12.75">
      <c r="C172" s="273"/>
      <c r="D172" s="273"/>
      <c r="E172" s="274"/>
      <c r="F172" s="263"/>
      <c r="G172" s="275"/>
      <c r="H172" s="275"/>
      <c r="I172" s="275"/>
    </row>
    <row r="173" spans="3:9" s="272" customFormat="1" ht="12.75">
      <c r="C173" s="273"/>
      <c r="D173" s="273"/>
      <c r="E173" s="274"/>
      <c r="F173" s="263"/>
      <c r="G173" s="275"/>
      <c r="H173" s="275"/>
      <c r="I173" s="275"/>
    </row>
    <row r="174" spans="3:9" s="272" customFormat="1" ht="12.75">
      <c r="C174" s="273"/>
      <c r="D174" s="273"/>
      <c r="E174" s="274"/>
      <c r="F174" s="263"/>
      <c r="G174" s="275"/>
      <c r="H174" s="275"/>
      <c r="I174" s="275"/>
    </row>
    <row r="175" spans="3:9" s="272" customFormat="1" ht="12.75">
      <c r="C175" s="273"/>
      <c r="D175" s="273"/>
      <c r="E175" s="274"/>
      <c r="F175" s="263"/>
      <c r="G175" s="275"/>
      <c r="H175" s="275"/>
      <c r="I175" s="275"/>
    </row>
    <row r="176" spans="3:9" s="272" customFormat="1" ht="12.75">
      <c r="C176" s="273"/>
      <c r="D176" s="273"/>
      <c r="E176" s="274"/>
      <c r="F176" s="263"/>
      <c r="G176" s="275"/>
      <c r="H176" s="275"/>
      <c r="I176" s="275"/>
    </row>
    <row r="177" spans="3:9" s="272" customFormat="1" ht="12.75">
      <c r="C177" s="273"/>
      <c r="D177" s="273"/>
      <c r="E177" s="274"/>
      <c r="F177" s="263"/>
      <c r="G177" s="275"/>
      <c r="H177" s="275"/>
      <c r="I177" s="275"/>
    </row>
    <row r="178" spans="3:9" s="272" customFormat="1" ht="12.75">
      <c r="C178" s="273"/>
      <c r="D178" s="273"/>
      <c r="E178" s="274"/>
      <c r="F178" s="263"/>
      <c r="G178" s="275"/>
      <c r="H178" s="275"/>
      <c r="I178" s="275"/>
    </row>
    <row r="179" spans="3:9" s="272" customFormat="1" ht="12.75">
      <c r="C179" s="273"/>
      <c r="D179" s="273"/>
      <c r="E179" s="274"/>
      <c r="F179" s="263"/>
      <c r="G179" s="275"/>
      <c r="H179" s="275"/>
      <c r="I179" s="275"/>
    </row>
    <row r="180" spans="3:9" s="272" customFormat="1" ht="12.75">
      <c r="C180" s="273"/>
      <c r="D180" s="273"/>
      <c r="E180" s="274"/>
      <c r="F180" s="263"/>
      <c r="G180" s="275"/>
      <c r="H180" s="275"/>
      <c r="I180" s="275"/>
    </row>
    <row r="181" spans="3:9" s="272" customFormat="1" ht="12.75">
      <c r="C181" s="273"/>
      <c r="D181" s="273"/>
      <c r="E181" s="274"/>
      <c r="F181" s="263"/>
      <c r="G181" s="275"/>
      <c r="H181" s="275"/>
      <c r="I181" s="275"/>
    </row>
    <row r="182" spans="3:9" s="272" customFormat="1" ht="12.75">
      <c r="C182" s="273"/>
      <c r="D182" s="273"/>
      <c r="E182" s="274"/>
      <c r="F182" s="263"/>
      <c r="G182" s="275"/>
      <c r="H182" s="275"/>
      <c r="I182" s="275"/>
    </row>
    <row r="183" spans="3:9" s="272" customFormat="1" ht="12.75">
      <c r="C183" s="273"/>
      <c r="D183" s="273"/>
      <c r="E183" s="274"/>
      <c r="F183" s="263"/>
      <c r="G183" s="275"/>
      <c r="H183" s="275"/>
      <c r="I183" s="275"/>
    </row>
    <row r="184" spans="3:9" s="272" customFormat="1" ht="12.75">
      <c r="C184" s="273"/>
      <c r="D184" s="273"/>
      <c r="E184" s="274"/>
      <c r="F184" s="263"/>
      <c r="G184" s="275"/>
      <c r="H184" s="275"/>
      <c r="I184" s="275"/>
    </row>
    <row r="185" spans="3:9" s="272" customFormat="1" ht="12.75">
      <c r="C185" s="273"/>
      <c r="D185" s="273"/>
      <c r="E185" s="274"/>
      <c r="F185" s="263"/>
      <c r="G185" s="275"/>
      <c r="H185" s="275"/>
      <c r="I185" s="275"/>
    </row>
    <row r="186" spans="3:9" s="272" customFormat="1" ht="12.75">
      <c r="C186" s="273"/>
      <c r="D186" s="273"/>
      <c r="E186" s="274"/>
      <c r="F186" s="263"/>
      <c r="G186" s="275"/>
      <c r="H186" s="275"/>
      <c r="I186" s="275"/>
    </row>
    <row r="187" spans="3:9" s="272" customFormat="1" ht="12.75">
      <c r="C187" s="273"/>
      <c r="D187" s="273"/>
      <c r="E187" s="274"/>
      <c r="F187" s="263"/>
      <c r="G187" s="275"/>
      <c r="H187" s="275"/>
      <c r="I187" s="275"/>
    </row>
    <row r="188" spans="3:9" s="272" customFormat="1" ht="12.75">
      <c r="C188" s="273"/>
      <c r="D188" s="273"/>
      <c r="E188" s="274"/>
      <c r="F188" s="263"/>
      <c r="G188" s="275"/>
      <c r="H188" s="275"/>
      <c r="I188" s="275"/>
    </row>
    <row r="189" spans="3:9" s="272" customFormat="1" ht="12.75">
      <c r="C189" s="273"/>
      <c r="D189" s="273"/>
      <c r="E189" s="274"/>
      <c r="F189" s="263"/>
      <c r="G189" s="275"/>
      <c r="H189" s="275"/>
      <c r="I189" s="275"/>
    </row>
    <row r="190" spans="3:9" s="272" customFormat="1" ht="12.75">
      <c r="C190" s="273"/>
      <c r="D190" s="273"/>
      <c r="E190" s="274"/>
      <c r="F190" s="263"/>
      <c r="G190" s="275"/>
      <c r="H190" s="275"/>
      <c r="I190" s="275"/>
    </row>
    <row r="191" spans="3:9" s="272" customFormat="1" ht="12.75">
      <c r="C191" s="273"/>
      <c r="D191" s="273"/>
      <c r="E191" s="274"/>
      <c r="F191" s="263"/>
      <c r="G191" s="275"/>
      <c r="H191" s="275"/>
      <c r="I191" s="275"/>
    </row>
    <row r="192" spans="3:9" s="272" customFormat="1" ht="12.75">
      <c r="C192" s="273"/>
      <c r="D192" s="273"/>
      <c r="E192" s="274"/>
      <c r="F192" s="263"/>
      <c r="G192" s="275"/>
      <c r="H192" s="275"/>
      <c r="I192" s="275"/>
    </row>
    <row r="193" spans="3:9" s="272" customFormat="1" ht="12.75">
      <c r="C193" s="273"/>
      <c r="D193" s="273"/>
      <c r="E193" s="274"/>
      <c r="F193" s="263"/>
      <c r="G193" s="275"/>
      <c r="H193" s="275"/>
      <c r="I193" s="275"/>
    </row>
    <row r="194" spans="3:9" s="272" customFormat="1" ht="12.75">
      <c r="C194" s="273"/>
      <c r="D194" s="273"/>
      <c r="E194" s="274"/>
      <c r="F194" s="263"/>
      <c r="G194" s="275"/>
      <c r="H194" s="275"/>
      <c r="I194" s="275"/>
    </row>
    <row r="195" spans="3:9" s="272" customFormat="1" ht="12.75">
      <c r="C195" s="273"/>
      <c r="D195" s="273"/>
      <c r="E195" s="274"/>
      <c r="F195" s="263"/>
      <c r="G195" s="275"/>
      <c r="H195" s="275"/>
      <c r="I195" s="275"/>
    </row>
    <row r="196" spans="3:9" s="272" customFormat="1" ht="12.75">
      <c r="C196" s="273"/>
      <c r="D196" s="273"/>
      <c r="E196" s="274"/>
      <c r="F196" s="263"/>
      <c r="G196" s="275"/>
      <c r="H196" s="275"/>
      <c r="I196" s="275"/>
    </row>
    <row r="197" spans="3:9" s="272" customFormat="1" ht="12.75">
      <c r="C197" s="273"/>
      <c r="D197" s="273"/>
      <c r="E197" s="274"/>
      <c r="F197" s="263"/>
      <c r="G197" s="275"/>
      <c r="H197" s="275"/>
      <c r="I197" s="275"/>
    </row>
    <row r="198" spans="3:9" s="272" customFormat="1" ht="12.75">
      <c r="C198" s="273"/>
      <c r="D198" s="273"/>
      <c r="E198" s="274"/>
      <c r="F198" s="263"/>
      <c r="G198" s="275"/>
      <c r="H198" s="275"/>
      <c r="I198" s="275"/>
    </row>
    <row r="199" spans="3:9" s="272" customFormat="1" ht="12.75">
      <c r="C199" s="273"/>
      <c r="D199" s="273"/>
      <c r="E199" s="274"/>
      <c r="F199" s="263"/>
      <c r="G199" s="275"/>
      <c r="H199" s="275"/>
      <c r="I199" s="275"/>
    </row>
    <row r="200" spans="3:9" s="272" customFormat="1" ht="12.75">
      <c r="C200" s="273"/>
      <c r="D200" s="273"/>
      <c r="E200" s="274"/>
      <c r="F200" s="263"/>
      <c r="G200" s="275"/>
      <c r="H200" s="275"/>
      <c r="I200" s="275"/>
    </row>
    <row r="201" spans="3:9" s="272" customFormat="1" ht="12.75">
      <c r="C201" s="273"/>
      <c r="D201" s="273"/>
      <c r="E201" s="274"/>
      <c r="F201" s="263"/>
      <c r="G201" s="275"/>
      <c r="H201" s="275"/>
      <c r="I201" s="275"/>
    </row>
    <row r="202" spans="3:9" s="272" customFormat="1" ht="12.75">
      <c r="C202" s="273"/>
      <c r="D202" s="273"/>
      <c r="E202" s="274"/>
      <c r="F202" s="263"/>
      <c r="G202" s="275"/>
      <c r="H202" s="275"/>
      <c r="I202" s="275"/>
    </row>
    <row r="203" spans="3:9" s="272" customFormat="1" ht="12.75">
      <c r="C203" s="273"/>
      <c r="D203" s="273"/>
      <c r="E203" s="274"/>
      <c r="F203" s="263"/>
      <c r="G203" s="275"/>
      <c r="H203" s="275"/>
      <c r="I203" s="275"/>
    </row>
    <row r="204" spans="3:9" s="272" customFormat="1" ht="12.75">
      <c r="C204" s="273"/>
      <c r="D204" s="273"/>
      <c r="E204" s="274"/>
      <c r="F204" s="263"/>
      <c r="G204" s="275"/>
      <c r="H204" s="275"/>
      <c r="I204" s="275"/>
    </row>
    <row r="205" spans="3:9" s="272" customFormat="1" ht="12.75">
      <c r="C205" s="273"/>
      <c r="D205" s="273"/>
      <c r="E205" s="274"/>
      <c r="F205" s="263"/>
      <c r="G205" s="275"/>
      <c r="H205" s="275"/>
      <c r="I205" s="275"/>
    </row>
    <row r="206" spans="3:9" s="272" customFormat="1" ht="12.75">
      <c r="C206" s="273"/>
      <c r="D206" s="273"/>
      <c r="E206" s="274"/>
      <c r="F206" s="263"/>
      <c r="G206" s="275"/>
      <c r="H206" s="275"/>
      <c r="I206" s="275"/>
    </row>
    <row r="207" spans="3:9" s="272" customFormat="1" ht="12.75">
      <c r="C207" s="273"/>
      <c r="D207" s="273"/>
      <c r="E207" s="274"/>
      <c r="F207" s="263"/>
      <c r="G207" s="275"/>
      <c r="H207" s="275"/>
      <c r="I207" s="275"/>
    </row>
    <row r="208" spans="3:9" s="272" customFormat="1" ht="12.75">
      <c r="C208" s="273"/>
      <c r="D208" s="273"/>
      <c r="E208" s="274"/>
      <c r="F208" s="263"/>
      <c r="G208" s="275"/>
      <c r="H208" s="275"/>
      <c r="I208" s="275"/>
    </row>
    <row r="209" spans="3:9" s="272" customFormat="1" ht="12.75">
      <c r="C209" s="273"/>
      <c r="D209" s="273"/>
      <c r="E209" s="274"/>
      <c r="F209" s="263"/>
      <c r="G209" s="275"/>
      <c r="H209" s="275"/>
      <c r="I209" s="275"/>
    </row>
    <row r="210" spans="3:9" s="272" customFormat="1" ht="12.75">
      <c r="C210" s="273"/>
      <c r="D210" s="273"/>
      <c r="E210" s="274"/>
      <c r="F210" s="263"/>
      <c r="G210" s="275"/>
      <c r="H210" s="275"/>
      <c r="I210" s="275"/>
    </row>
    <row r="211" spans="3:9" s="272" customFormat="1" ht="12.75">
      <c r="C211" s="273"/>
      <c r="D211" s="273"/>
      <c r="E211" s="274"/>
      <c r="F211" s="263"/>
      <c r="G211" s="275"/>
      <c r="H211" s="275"/>
      <c r="I211" s="275"/>
    </row>
    <row r="212" spans="3:9" s="272" customFormat="1" ht="12.75">
      <c r="C212" s="273"/>
      <c r="D212" s="273"/>
      <c r="E212" s="274"/>
      <c r="F212" s="263"/>
      <c r="G212" s="275"/>
      <c r="H212" s="275"/>
      <c r="I212" s="275"/>
    </row>
    <row r="213" spans="3:9" s="272" customFormat="1" ht="12.75">
      <c r="C213" s="273"/>
      <c r="D213" s="273"/>
      <c r="E213" s="274"/>
      <c r="F213" s="263"/>
      <c r="G213" s="275"/>
      <c r="H213" s="275"/>
      <c r="I213" s="275"/>
    </row>
    <row r="214" spans="3:9" s="272" customFormat="1" ht="12.75">
      <c r="C214" s="273"/>
      <c r="D214" s="273"/>
      <c r="E214" s="274"/>
      <c r="F214" s="263"/>
      <c r="G214" s="275"/>
      <c r="H214" s="275"/>
      <c r="I214" s="275"/>
    </row>
    <row r="215" spans="3:9" s="272" customFormat="1" ht="12.75">
      <c r="C215" s="273"/>
      <c r="D215" s="273"/>
      <c r="E215" s="274"/>
      <c r="F215" s="263"/>
      <c r="G215" s="275"/>
      <c r="H215" s="275"/>
      <c r="I215" s="275"/>
    </row>
    <row r="216" spans="3:9" s="272" customFormat="1" ht="12.75">
      <c r="C216" s="273"/>
      <c r="D216" s="273"/>
      <c r="E216" s="274"/>
      <c r="F216" s="263"/>
      <c r="G216" s="275"/>
      <c r="H216" s="275"/>
      <c r="I216" s="275"/>
    </row>
    <row r="217" spans="3:9" s="272" customFormat="1" ht="12.75">
      <c r="C217" s="273"/>
      <c r="D217" s="273"/>
      <c r="E217" s="274"/>
      <c r="F217" s="263"/>
      <c r="G217" s="275"/>
      <c r="H217" s="275"/>
      <c r="I217" s="275"/>
    </row>
    <row r="218" spans="3:9" s="272" customFormat="1" ht="12.75">
      <c r="C218" s="273"/>
      <c r="D218" s="273"/>
      <c r="E218" s="274"/>
      <c r="F218" s="263"/>
      <c r="G218" s="275"/>
      <c r="H218" s="275"/>
      <c r="I218" s="275"/>
    </row>
    <row r="219" spans="3:9" s="272" customFormat="1" ht="12.75">
      <c r="C219" s="273"/>
      <c r="D219" s="273"/>
      <c r="E219" s="274"/>
      <c r="F219" s="263"/>
      <c r="G219" s="275"/>
      <c r="H219" s="275"/>
      <c r="I219" s="275"/>
    </row>
    <row r="220" spans="3:9" s="272" customFormat="1" ht="12.75">
      <c r="C220" s="273"/>
      <c r="D220" s="273"/>
      <c r="E220" s="274"/>
      <c r="F220" s="263"/>
      <c r="G220" s="275"/>
      <c r="H220" s="275"/>
      <c r="I220" s="275"/>
    </row>
    <row r="221" spans="3:9" s="272" customFormat="1" ht="12.75">
      <c r="C221" s="273"/>
      <c r="D221" s="273"/>
      <c r="E221" s="274"/>
      <c r="F221" s="263"/>
      <c r="G221" s="275"/>
      <c r="H221" s="275"/>
      <c r="I221" s="275"/>
    </row>
    <row r="222" spans="3:9" s="272" customFormat="1" ht="12.75">
      <c r="C222" s="273"/>
      <c r="D222" s="273"/>
      <c r="E222" s="274"/>
      <c r="F222" s="263"/>
      <c r="G222" s="275"/>
      <c r="H222" s="275"/>
      <c r="I222" s="275"/>
    </row>
    <row r="223" spans="3:9" s="272" customFormat="1" ht="12.75">
      <c r="C223" s="273"/>
      <c r="D223" s="273"/>
      <c r="E223" s="274"/>
      <c r="F223" s="263"/>
      <c r="G223" s="275"/>
      <c r="H223" s="275"/>
      <c r="I223" s="275"/>
    </row>
    <row r="224" spans="3:9" s="272" customFormat="1" ht="12.75">
      <c r="C224" s="273"/>
      <c r="D224" s="273"/>
      <c r="E224" s="274"/>
      <c r="F224" s="263"/>
      <c r="G224" s="275"/>
      <c r="H224" s="275"/>
      <c r="I224" s="275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  <row r="550" ht="12.75">
      <c r="F550" s="2"/>
    </row>
    <row r="551" ht="12.75">
      <c r="F551" s="2"/>
    </row>
    <row r="552" ht="12.75">
      <c r="F552" s="2"/>
    </row>
    <row r="553" ht="12.75">
      <c r="F553" s="2"/>
    </row>
    <row r="554" ht="12.75">
      <c r="F554" s="2"/>
    </row>
    <row r="555" ht="12.75">
      <c r="F555" s="2"/>
    </row>
    <row r="556" ht="12.75">
      <c r="F556" s="2"/>
    </row>
    <row r="557" ht="12.75">
      <c r="F557" s="2"/>
    </row>
    <row r="558" ht="12.75">
      <c r="F558" s="2"/>
    </row>
    <row r="559" ht="12.75">
      <c r="F559" s="2"/>
    </row>
    <row r="560" ht="12.75">
      <c r="F560" s="2"/>
    </row>
    <row r="561" ht="12.75">
      <c r="F561" s="2"/>
    </row>
    <row r="562" ht="12.75">
      <c r="F562" s="2"/>
    </row>
    <row r="563" ht="12.75">
      <c r="F563" s="2"/>
    </row>
    <row r="564" ht="12.75">
      <c r="F564" s="2"/>
    </row>
    <row r="565" ht="12.75">
      <c r="F565" s="2"/>
    </row>
    <row r="566" ht="12.75">
      <c r="F566" s="2"/>
    </row>
    <row r="567" ht="12.75">
      <c r="F567" s="2"/>
    </row>
    <row r="568" ht="12.75">
      <c r="F568" s="2"/>
    </row>
    <row r="569" ht="12.75">
      <c r="F569" s="2"/>
    </row>
    <row r="570" ht="12.75">
      <c r="F570" s="2"/>
    </row>
    <row r="571" ht="12.75">
      <c r="F571" s="2"/>
    </row>
    <row r="572" ht="12.75">
      <c r="F572" s="2"/>
    </row>
    <row r="573" ht="12.75">
      <c r="F573" s="2"/>
    </row>
    <row r="574" ht="12.75">
      <c r="F574" s="2"/>
    </row>
    <row r="575" ht="12.75">
      <c r="F575" s="2"/>
    </row>
    <row r="576" ht="12.75">
      <c r="F576" s="2"/>
    </row>
    <row r="577" ht="12.75">
      <c r="F577" s="2"/>
    </row>
    <row r="578" ht="12.75">
      <c r="F578" s="2"/>
    </row>
    <row r="579" ht="12.75">
      <c r="F579" s="2"/>
    </row>
    <row r="580" ht="12.75">
      <c r="F580" s="2"/>
    </row>
    <row r="581" ht="12.75">
      <c r="F581" s="2"/>
    </row>
    <row r="582" ht="12.75">
      <c r="F582" s="2"/>
    </row>
    <row r="583" ht="12.75">
      <c r="F583" s="2"/>
    </row>
    <row r="584" ht="12.75">
      <c r="F584" s="2"/>
    </row>
    <row r="585" ht="12.75">
      <c r="F585" s="2"/>
    </row>
    <row r="586" ht="12.75">
      <c r="F586" s="2"/>
    </row>
    <row r="587" ht="12.75">
      <c r="F587" s="2"/>
    </row>
    <row r="588" ht="12.75">
      <c r="F588" s="2"/>
    </row>
    <row r="589" ht="12.75">
      <c r="F589" s="2"/>
    </row>
    <row r="590" ht="12.75">
      <c r="F590" s="2"/>
    </row>
    <row r="591" ht="12.75">
      <c r="F591" s="2"/>
    </row>
    <row r="592" ht="12.75">
      <c r="F592" s="2"/>
    </row>
    <row r="593" ht="12.75">
      <c r="F593" s="2"/>
    </row>
    <row r="594" ht="12.75">
      <c r="F594" s="2"/>
    </row>
    <row r="595" ht="12.75">
      <c r="F595" s="2"/>
    </row>
    <row r="596" ht="12.75">
      <c r="F596" s="2"/>
    </row>
    <row r="597" ht="12.75">
      <c r="F597" s="2"/>
    </row>
    <row r="598" ht="12.75">
      <c r="F598" s="2"/>
    </row>
    <row r="599" ht="12.75">
      <c r="F599" s="2"/>
    </row>
    <row r="600" ht="12.75">
      <c r="F600" s="2"/>
    </row>
    <row r="601" ht="12.75">
      <c r="F601" s="2"/>
    </row>
    <row r="602" ht="12.75">
      <c r="F602" s="2"/>
    </row>
    <row r="603" ht="12.75">
      <c r="F603" s="2"/>
    </row>
    <row r="604" ht="12.75">
      <c r="F604" s="2"/>
    </row>
    <row r="605" ht="12.75">
      <c r="F605" s="2"/>
    </row>
    <row r="606" ht="12.75">
      <c r="F606" s="2"/>
    </row>
    <row r="607" ht="12.75">
      <c r="F607" s="2"/>
    </row>
    <row r="608" ht="12.75">
      <c r="F608" s="2"/>
    </row>
    <row r="609" ht="12.75">
      <c r="F609" s="2"/>
    </row>
    <row r="610" ht="12.75">
      <c r="F610" s="2"/>
    </row>
    <row r="611" ht="12.75">
      <c r="F611" s="2"/>
    </row>
    <row r="612" ht="12.75">
      <c r="F612" s="2"/>
    </row>
    <row r="613" ht="12.75">
      <c r="F613" s="2"/>
    </row>
    <row r="614" ht="12.75">
      <c r="F614" s="2"/>
    </row>
    <row r="615" ht="12.75">
      <c r="F615" s="2"/>
    </row>
    <row r="616" ht="12.75">
      <c r="F616" s="2"/>
    </row>
    <row r="617" ht="12.75">
      <c r="F617" s="2"/>
    </row>
    <row r="618" ht="12.75">
      <c r="F618" s="2"/>
    </row>
    <row r="619" ht="12.75">
      <c r="F619" s="2"/>
    </row>
    <row r="620" ht="12.75">
      <c r="F620" s="2"/>
    </row>
    <row r="621" ht="12.75">
      <c r="F621" s="2"/>
    </row>
    <row r="622" ht="12.75">
      <c r="F622" s="2"/>
    </row>
    <row r="623" ht="12.75">
      <c r="F623" s="2"/>
    </row>
    <row r="624" ht="12.75">
      <c r="F624" s="2"/>
    </row>
    <row r="625" ht="12.75">
      <c r="F625" s="2"/>
    </row>
    <row r="626" ht="12.75">
      <c r="F626" s="2"/>
    </row>
    <row r="627" ht="12.75">
      <c r="F627" s="2"/>
    </row>
    <row r="628" ht="12.75">
      <c r="F628" s="2"/>
    </row>
    <row r="629" ht="12.75">
      <c r="F629" s="2"/>
    </row>
    <row r="630" ht="12.75">
      <c r="F630" s="2"/>
    </row>
    <row r="631" ht="12.75">
      <c r="F631" s="2"/>
    </row>
    <row r="632" ht="12.75">
      <c r="F632" s="2"/>
    </row>
    <row r="633" ht="12.75">
      <c r="F633" s="2"/>
    </row>
    <row r="634" ht="12.75">
      <c r="F634" s="2"/>
    </row>
    <row r="635" ht="12.75">
      <c r="F635" s="2"/>
    </row>
    <row r="636" ht="12.75">
      <c r="F636" s="2"/>
    </row>
    <row r="637" ht="12.75">
      <c r="F637" s="2"/>
    </row>
    <row r="638" ht="12.75">
      <c r="F638" s="2"/>
    </row>
    <row r="639" ht="12.75">
      <c r="F639" s="2"/>
    </row>
    <row r="640" ht="12.75">
      <c r="F640" s="2"/>
    </row>
    <row r="641" ht="12.75">
      <c r="F641" s="2"/>
    </row>
    <row r="642" ht="12.75">
      <c r="F642" s="2"/>
    </row>
    <row r="643" ht="12.75">
      <c r="F643" s="2"/>
    </row>
    <row r="644" ht="12.75">
      <c r="F644" s="2"/>
    </row>
    <row r="645" ht="12.75">
      <c r="F645" s="2"/>
    </row>
    <row r="646" ht="12.75">
      <c r="F646" s="2"/>
    </row>
    <row r="647" ht="12.75">
      <c r="F647" s="2"/>
    </row>
    <row r="648" ht="12.75">
      <c r="F648" s="2"/>
    </row>
    <row r="649" ht="12.75">
      <c r="F649" s="2"/>
    </row>
    <row r="650" ht="12.75">
      <c r="F650" s="2"/>
    </row>
    <row r="651" ht="12.75">
      <c r="F651" s="2"/>
    </row>
    <row r="652" ht="12.75">
      <c r="F652" s="2"/>
    </row>
    <row r="653" ht="12.75">
      <c r="F653" s="2"/>
    </row>
    <row r="654" ht="12.75">
      <c r="F654" s="2"/>
    </row>
    <row r="655" ht="12.75">
      <c r="F655" s="2"/>
    </row>
    <row r="656" ht="12.75">
      <c r="F656" s="2"/>
    </row>
    <row r="657" ht="12.75">
      <c r="F657" s="2"/>
    </row>
    <row r="658" ht="12.75">
      <c r="F658" s="2"/>
    </row>
    <row r="659" ht="12.75">
      <c r="F659" s="2"/>
    </row>
    <row r="660" ht="12.75">
      <c r="F660" s="2"/>
    </row>
    <row r="661" ht="12.75">
      <c r="F661" s="2"/>
    </row>
    <row r="662" ht="12.75">
      <c r="F662" s="2"/>
    </row>
    <row r="663" ht="12.75">
      <c r="F663" s="2"/>
    </row>
    <row r="664" ht="12.75">
      <c r="F664" s="2"/>
    </row>
    <row r="665" ht="12.75">
      <c r="F665" s="2"/>
    </row>
    <row r="666" ht="12.75">
      <c r="F666" s="2"/>
    </row>
    <row r="667" ht="12.75">
      <c r="F667" s="2"/>
    </row>
    <row r="668" ht="12.75">
      <c r="F668" s="2"/>
    </row>
    <row r="669" ht="12.75">
      <c r="F669" s="2"/>
    </row>
    <row r="670" ht="12.75">
      <c r="F670" s="2"/>
    </row>
    <row r="671" ht="12.75">
      <c r="F671" s="2"/>
    </row>
    <row r="672" ht="12.75">
      <c r="F672" s="2"/>
    </row>
    <row r="673" ht="12.75">
      <c r="F673" s="2"/>
    </row>
    <row r="674" ht="12.75">
      <c r="F674" s="2"/>
    </row>
    <row r="675" ht="12.75">
      <c r="F675" s="2"/>
    </row>
    <row r="676" ht="12.75">
      <c r="F676" s="2"/>
    </row>
    <row r="677" ht="12.75">
      <c r="F677" s="2"/>
    </row>
    <row r="678" ht="12.75">
      <c r="F678" s="2"/>
    </row>
    <row r="679" ht="12.75">
      <c r="F679" s="2"/>
    </row>
    <row r="680" ht="12.75">
      <c r="F680" s="2"/>
    </row>
    <row r="681" ht="12.75">
      <c r="F681" s="2"/>
    </row>
    <row r="682" ht="12.75">
      <c r="F682" s="2"/>
    </row>
    <row r="683" ht="12.75">
      <c r="F683" s="2"/>
    </row>
    <row r="684" ht="12.75">
      <c r="F684" s="2"/>
    </row>
    <row r="685" ht="12.75">
      <c r="F685" s="2"/>
    </row>
    <row r="686" ht="12.75">
      <c r="F686" s="2"/>
    </row>
    <row r="687" ht="12.75">
      <c r="F687" s="2"/>
    </row>
    <row r="688" ht="12.75">
      <c r="F688" s="2"/>
    </row>
    <row r="689" ht="12.75">
      <c r="F689" s="2"/>
    </row>
    <row r="690" ht="12.75">
      <c r="F690" s="2"/>
    </row>
    <row r="691" ht="12.75">
      <c r="F691" s="2"/>
    </row>
    <row r="692" ht="12.75">
      <c r="F692" s="2"/>
    </row>
    <row r="693" ht="12.75">
      <c r="F693" s="2"/>
    </row>
    <row r="694" ht="12.75">
      <c r="F694" s="2"/>
    </row>
    <row r="695" ht="12.75">
      <c r="F695" s="2"/>
    </row>
    <row r="696" ht="12.75">
      <c r="F696" s="2"/>
    </row>
    <row r="697" ht="12.75">
      <c r="F697" s="2"/>
    </row>
    <row r="698" ht="12.75">
      <c r="F698" s="2"/>
    </row>
    <row r="699" ht="12.75">
      <c r="F699" s="2"/>
    </row>
    <row r="700" ht="12.75">
      <c r="F700" s="2"/>
    </row>
    <row r="701" ht="12.75">
      <c r="F701" s="2"/>
    </row>
    <row r="702" ht="12.75">
      <c r="F702" s="2"/>
    </row>
    <row r="703" ht="12.75">
      <c r="F703" s="2"/>
    </row>
    <row r="704" ht="12.75">
      <c r="F704" s="2"/>
    </row>
    <row r="705" ht="12.75">
      <c r="F705" s="2"/>
    </row>
    <row r="706" ht="12.75">
      <c r="F706" s="2"/>
    </row>
    <row r="707" ht="12.75">
      <c r="F707" s="2"/>
    </row>
    <row r="708" ht="12.75">
      <c r="F708" s="2"/>
    </row>
    <row r="709" ht="12.75">
      <c r="F709" s="2"/>
    </row>
    <row r="710" ht="12.75">
      <c r="F710" s="2"/>
    </row>
    <row r="711" ht="12.75">
      <c r="F711" s="2"/>
    </row>
    <row r="712" ht="12.75">
      <c r="F712" s="2"/>
    </row>
    <row r="713" ht="12.75">
      <c r="F713" s="2"/>
    </row>
    <row r="714" ht="12.75">
      <c r="F714" s="2"/>
    </row>
    <row r="715" ht="12.75">
      <c r="F715" s="2"/>
    </row>
    <row r="716" ht="12.75">
      <c r="F716" s="2"/>
    </row>
    <row r="717" ht="12.75">
      <c r="F717" s="2"/>
    </row>
    <row r="718" ht="12.75">
      <c r="F718" s="2"/>
    </row>
    <row r="719" ht="12.75">
      <c r="F719" s="2"/>
    </row>
    <row r="720" ht="12.75">
      <c r="F720" s="2"/>
    </row>
    <row r="721" ht="12.75">
      <c r="F721" s="2"/>
    </row>
    <row r="722" ht="12.75">
      <c r="F722" s="2"/>
    </row>
    <row r="723" ht="12.75">
      <c r="F723" s="2"/>
    </row>
    <row r="724" ht="12.75">
      <c r="F724" s="2"/>
    </row>
    <row r="725" ht="12.75">
      <c r="F725" s="2"/>
    </row>
    <row r="726" ht="12.75">
      <c r="F726" s="2"/>
    </row>
    <row r="727" ht="12.75">
      <c r="F727" s="2"/>
    </row>
    <row r="728" ht="12.75">
      <c r="F728" s="2"/>
    </row>
    <row r="729" ht="12.75">
      <c r="F729" s="2"/>
    </row>
    <row r="730" ht="12.75">
      <c r="F730" s="2"/>
    </row>
    <row r="731" ht="12.75">
      <c r="F731" s="2"/>
    </row>
    <row r="732" ht="12.75">
      <c r="F732" s="2"/>
    </row>
    <row r="733" ht="12.75">
      <c r="F733" s="2"/>
    </row>
    <row r="734" ht="12.75">
      <c r="F734" s="2"/>
    </row>
    <row r="735" ht="12.75">
      <c r="F735" s="2"/>
    </row>
    <row r="736" ht="12.75">
      <c r="F736" s="2"/>
    </row>
    <row r="737" ht="12.75">
      <c r="F737" s="2"/>
    </row>
    <row r="738" ht="12.75">
      <c r="F738" s="2"/>
    </row>
    <row r="739" ht="12.75">
      <c r="F739" s="2"/>
    </row>
    <row r="740" ht="12.75">
      <c r="F740" s="2"/>
    </row>
    <row r="741" ht="12.75">
      <c r="F741" s="2"/>
    </row>
    <row r="742" ht="12.75">
      <c r="F742" s="2"/>
    </row>
    <row r="743" ht="12.75">
      <c r="F743" s="2"/>
    </row>
    <row r="744" ht="12.75">
      <c r="F744" s="2"/>
    </row>
    <row r="745" ht="12.75">
      <c r="F745" s="2"/>
    </row>
    <row r="746" ht="12.75">
      <c r="F746" s="2"/>
    </row>
    <row r="747" ht="12.75">
      <c r="F747" s="2"/>
    </row>
    <row r="748" ht="12.75">
      <c r="F748" s="2"/>
    </row>
    <row r="749" ht="12.75">
      <c r="F749" s="2"/>
    </row>
    <row r="750" ht="12.75">
      <c r="F750" s="2"/>
    </row>
    <row r="751" ht="12.75">
      <c r="F751" s="2"/>
    </row>
    <row r="752" ht="12.75">
      <c r="F752" s="2"/>
    </row>
    <row r="753" ht="12.75">
      <c r="F753" s="2"/>
    </row>
    <row r="754" ht="12.75">
      <c r="F754" s="2"/>
    </row>
    <row r="755" ht="12.75">
      <c r="F755" s="2"/>
    </row>
    <row r="756" ht="12.75">
      <c r="F756" s="2"/>
    </row>
    <row r="757" ht="12.75">
      <c r="F757" s="2"/>
    </row>
    <row r="758" ht="12.75">
      <c r="F758" s="2"/>
    </row>
    <row r="759" ht="12.75">
      <c r="F759" s="2"/>
    </row>
    <row r="760" ht="12.75">
      <c r="F760" s="2"/>
    </row>
    <row r="761" ht="12.75">
      <c r="F761" s="2"/>
    </row>
    <row r="762" ht="12.75">
      <c r="F762" s="2"/>
    </row>
    <row r="763" ht="12.75">
      <c r="F763" s="2"/>
    </row>
    <row r="764" ht="12.75">
      <c r="F764" s="2"/>
    </row>
    <row r="765" ht="12.75">
      <c r="F765" s="2"/>
    </row>
    <row r="766" ht="12.75">
      <c r="F766" s="2"/>
    </row>
    <row r="767" ht="12.75">
      <c r="F767" s="2"/>
    </row>
    <row r="768" ht="12.75">
      <c r="F768" s="2"/>
    </row>
    <row r="769" ht="12.75">
      <c r="F769" s="2"/>
    </row>
    <row r="770" ht="12.75">
      <c r="F770" s="2"/>
    </row>
    <row r="771" ht="12.75">
      <c r="F771" s="2"/>
    </row>
  </sheetData>
  <sheetProtection/>
  <mergeCells count="56">
    <mergeCell ref="C8:C10"/>
    <mergeCell ref="B8:B10"/>
    <mergeCell ref="A8:A10"/>
    <mergeCell ref="A6:I6"/>
    <mergeCell ref="A1:C1"/>
    <mergeCell ref="A2:C2"/>
    <mergeCell ref="A3:C3"/>
    <mergeCell ref="A4:C4"/>
    <mergeCell ref="C11:C14"/>
    <mergeCell ref="B11:B14"/>
    <mergeCell ref="A11:A14"/>
    <mergeCell ref="C15:C23"/>
    <mergeCell ref="B15:B23"/>
    <mergeCell ref="A15:A23"/>
    <mergeCell ref="C25:C28"/>
    <mergeCell ref="B25:B28"/>
    <mergeCell ref="A25:A28"/>
    <mergeCell ref="C29:C32"/>
    <mergeCell ref="B29:B32"/>
    <mergeCell ref="A29:A32"/>
    <mergeCell ref="C34:C37"/>
    <mergeCell ref="B34:B37"/>
    <mergeCell ref="A34:A37"/>
    <mergeCell ref="C80:C91"/>
    <mergeCell ref="B80:B91"/>
    <mergeCell ref="A80:A91"/>
    <mergeCell ref="C70:C74"/>
    <mergeCell ref="B70:B74"/>
    <mergeCell ref="A70:A74"/>
    <mergeCell ref="C76:C77"/>
    <mergeCell ref="B76:B77"/>
    <mergeCell ref="A76:A77"/>
    <mergeCell ref="C64:C65"/>
    <mergeCell ref="B64:B65"/>
    <mergeCell ref="A64:A65"/>
    <mergeCell ref="C67:C68"/>
    <mergeCell ref="B67:B68"/>
    <mergeCell ref="A67:A68"/>
    <mergeCell ref="C55:C58"/>
    <mergeCell ref="B55:B58"/>
    <mergeCell ref="A55:A58"/>
    <mergeCell ref="C59:C63"/>
    <mergeCell ref="B59:B63"/>
    <mergeCell ref="A59:A63"/>
    <mergeCell ref="C46:C48"/>
    <mergeCell ref="B46:B48"/>
    <mergeCell ref="A46:A48"/>
    <mergeCell ref="C50:C54"/>
    <mergeCell ref="B50:B54"/>
    <mergeCell ref="A50:A54"/>
    <mergeCell ref="C39:C40"/>
    <mergeCell ref="B39:B40"/>
    <mergeCell ref="A39:A40"/>
    <mergeCell ref="C42:C44"/>
    <mergeCell ref="B42:B44"/>
    <mergeCell ref="A42:A44"/>
  </mergeCells>
  <dataValidations count="2">
    <dataValidation type="list" allowBlank="1" showInputMessage="1" showErrorMessage="1" sqref="F8:F771">
      <formula1>types</formula1>
    </dataValidation>
    <dataValidation type="list" allowBlank="1" showInputMessage="1" showErrorMessage="1" sqref="I8:I94">
      <formula1>instructions</formula1>
    </dataValidation>
  </dataValidations>
  <printOptions/>
  <pageMargins left="0.25" right="0.25" top="0.5" bottom="0.5" header="0.5" footer="0.5"/>
  <pageSetup horizontalDpi="600" verticalDpi="600" orientation="landscape" scale="67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40"/>
  <sheetViews>
    <sheetView showGridLines="0" zoomScale="75" zoomScaleNormal="75" zoomScalePageLayoutView="0" workbookViewId="0" topLeftCell="A1">
      <pane ySplit="7" topLeftCell="A8" activePane="bottomLeft" state="frozen"/>
      <selection pane="topLeft" activeCell="B6" sqref="B6"/>
      <selection pane="bottomLeft" activeCell="D20" sqref="D20"/>
    </sheetView>
  </sheetViews>
  <sheetFormatPr defaultColWidth="9.140625" defaultRowHeight="12.75"/>
  <cols>
    <col min="1" max="1" width="13.140625" style="3" customWidth="1"/>
    <col min="2" max="2" width="9.140625" style="3" customWidth="1"/>
    <col min="3" max="3" width="50.140625" style="1" customWidth="1"/>
    <col min="4" max="4" width="65.8515625" style="4" customWidth="1"/>
    <col min="5" max="5" width="9.57421875" style="185" customWidth="1"/>
    <col min="6" max="6" width="26.421875" style="42" customWidth="1"/>
    <col min="7" max="7" width="11.421875" style="5" customWidth="1"/>
    <col min="8" max="8" width="10.7109375" style="5" customWidth="1"/>
    <col min="9" max="9" width="12.57421875" style="5" customWidth="1"/>
    <col min="10" max="15" width="9.140625" style="3" customWidth="1"/>
    <col min="16" max="16" width="33.140625" style="3" bestFit="1" customWidth="1"/>
    <col min="17" max="16384" width="9.140625" style="3" customWidth="1"/>
  </cols>
  <sheetData>
    <row r="1" spans="1:9" ht="15.75">
      <c r="A1" s="73" t="str">
        <f>'Current Model Qsts'!A1</f>
        <v>Model Instance Name: </v>
      </c>
      <c r="B1" s="74"/>
      <c r="C1" s="7"/>
      <c r="D1" s="68" t="s">
        <v>74</v>
      </c>
      <c r="E1" s="180"/>
      <c r="F1" s="68"/>
      <c r="G1" s="3"/>
      <c r="H1" s="3"/>
      <c r="I1" s="3"/>
    </row>
    <row r="2" spans="1:9" ht="15.75">
      <c r="A2" s="91" t="str">
        <f>'Current Model Qsts'!A2</f>
        <v>SAMHSA OWH Publications Online Survey</v>
      </c>
      <c r="B2" s="74"/>
      <c r="C2" s="7"/>
      <c r="D2" s="69" t="s">
        <v>75</v>
      </c>
      <c r="E2" s="181"/>
      <c r="F2" s="69"/>
      <c r="G2" s="3"/>
      <c r="H2" s="3"/>
      <c r="I2" s="3"/>
    </row>
    <row r="3" spans="1:9" ht="15.75">
      <c r="A3" s="73" t="str">
        <f>'Current Model Qsts'!A3&amp;" "&amp;'Current Model Qsts'!B3</f>
        <v>MID: </v>
      </c>
      <c r="B3" s="75"/>
      <c r="C3" s="7"/>
      <c r="D3" s="82" t="s">
        <v>77</v>
      </c>
      <c r="E3" s="182"/>
      <c r="F3" s="70"/>
      <c r="G3" s="3"/>
      <c r="H3" s="3"/>
      <c r="I3" s="3"/>
    </row>
    <row r="4" spans="1:9" ht="15.75">
      <c r="A4" s="67" t="s">
        <v>73</v>
      </c>
      <c r="B4" s="509">
        <v>39508</v>
      </c>
      <c r="C4" s="509"/>
      <c r="D4" s="71" t="s">
        <v>76</v>
      </c>
      <c r="E4" s="183"/>
      <c r="F4" s="71"/>
      <c r="G4" s="3"/>
      <c r="H4" s="3"/>
      <c r="I4" s="3"/>
    </row>
    <row r="5" spans="1:9" ht="16.5" thickBot="1">
      <c r="A5" s="67"/>
      <c r="B5" s="75"/>
      <c r="C5" s="7"/>
      <c r="D5" s="72"/>
      <c r="E5" s="184"/>
      <c r="F5" s="72"/>
      <c r="G5" s="3"/>
      <c r="H5" s="3"/>
      <c r="I5" s="3"/>
    </row>
    <row r="6" spans="1:9" s="6" customFormat="1" ht="33.75" customHeight="1" thickBot="1">
      <c r="A6" s="517" t="str">
        <f>A2&amp;" CUSTOM QUESTION LIST"</f>
        <v>SAMHSA OWH Publications Online Survey CUSTOM QUESTION LIST</v>
      </c>
      <c r="B6" s="518"/>
      <c r="C6" s="518"/>
      <c r="D6" s="518"/>
      <c r="E6" s="518"/>
      <c r="F6" s="518"/>
      <c r="G6" s="518"/>
      <c r="H6" s="518"/>
      <c r="I6" s="519"/>
    </row>
    <row r="7" spans="1:9" s="2" customFormat="1" ht="78.75" customHeight="1">
      <c r="A7" s="50" t="s">
        <v>71</v>
      </c>
      <c r="B7" s="8" t="s">
        <v>15</v>
      </c>
      <c r="C7" s="8" t="s">
        <v>0</v>
      </c>
      <c r="D7" s="8" t="s">
        <v>1</v>
      </c>
      <c r="E7" s="8" t="s">
        <v>111</v>
      </c>
      <c r="F7" s="199" t="s">
        <v>70</v>
      </c>
      <c r="G7" s="8" t="s">
        <v>10</v>
      </c>
      <c r="H7" s="186" t="s">
        <v>2</v>
      </c>
      <c r="I7" s="187" t="s">
        <v>122</v>
      </c>
    </row>
    <row r="8" spans="1:16" s="2" customFormat="1" ht="12.75">
      <c r="A8" s="113" t="s">
        <v>72</v>
      </c>
      <c r="B8" s="29"/>
      <c r="C8" s="108" t="s">
        <v>4</v>
      </c>
      <c r="D8" s="44" t="s">
        <v>32</v>
      </c>
      <c r="E8" s="189"/>
      <c r="F8" s="164" t="s">
        <v>69</v>
      </c>
      <c r="G8" s="29" t="s">
        <v>11</v>
      </c>
      <c r="H8" s="29" t="s">
        <v>8</v>
      </c>
      <c r="I8" s="29"/>
      <c r="P8" s="43"/>
    </row>
    <row r="9" spans="1:16" s="2" customFormat="1" ht="12.75">
      <c r="A9" s="114"/>
      <c r="B9" s="28"/>
      <c r="C9" s="109"/>
      <c r="D9" s="45" t="s">
        <v>78</v>
      </c>
      <c r="E9" s="190"/>
      <c r="F9" s="165"/>
      <c r="G9" s="28"/>
      <c r="H9" s="28"/>
      <c r="I9" s="28"/>
      <c r="P9" s="3"/>
    </row>
    <row r="10" spans="1:16" s="2" customFormat="1" ht="12.75">
      <c r="A10" s="114"/>
      <c r="B10" s="28"/>
      <c r="C10" s="109"/>
      <c r="D10" s="46" t="s">
        <v>33</v>
      </c>
      <c r="E10" s="190"/>
      <c r="F10" s="165"/>
      <c r="G10" s="28"/>
      <c r="H10" s="28"/>
      <c r="I10" s="28"/>
      <c r="P10" s="3"/>
    </row>
    <row r="11" spans="1:16" s="2" customFormat="1" ht="12.75">
      <c r="A11" s="114"/>
      <c r="B11" s="28"/>
      <c r="C11" s="109"/>
      <c r="D11" s="46" t="s">
        <v>34</v>
      </c>
      <c r="E11" s="190"/>
      <c r="F11" s="165"/>
      <c r="G11" s="28"/>
      <c r="H11" s="28"/>
      <c r="I11" s="28"/>
      <c r="P11" s="3"/>
    </row>
    <row r="12" spans="1:16" s="2" customFormat="1" ht="12.75">
      <c r="A12" s="114"/>
      <c r="B12" s="28"/>
      <c r="C12" s="109"/>
      <c r="D12" s="201" t="s">
        <v>35</v>
      </c>
      <c r="E12" s="190"/>
      <c r="F12" s="165"/>
      <c r="G12" s="28"/>
      <c r="H12" s="28"/>
      <c r="I12" s="28"/>
      <c r="P12" s="3"/>
    </row>
    <row r="13" spans="1:16" s="2" customFormat="1" ht="12.75">
      <c r="A13" s="115"/>
      <c r="B13" s="8"/>
      <c r="C13" s="110"/>
      <c r="D13" s="89" t="s">
        <v>36</v>
      </c>
      <c r="E13" s="191"/>
      <c r="F13" s="166"/>
      <c r="G13" s="8"/>
      <c r="H13" s="8"/>
      <c r="I13" s="8"/>
      <c r="P13" s="3"/>
    </row>
    <row r="14" spans="1:9" ht="25.5">
      <c r="A14" s="116" t="s">
        <v>72</v>
      </c>
      <c r="B14" s="76"/>
      <c r="C14" s="62" t="s">
        <v>23</v>
      </c>
      <c r="D14" s="63" t="s">
        <v>37</v>
      </c>
      <c r="E14" s="192"/>
      <c r="F14" s="167" t="s">
        <v>103</v>
      </c>
      <c r="G14" s="76" t="s">
        <v>11</v>
      </c>
      <c r="H14" s="76" t="s">
        <v>8</v>
      </c>
      <c r="I14" s="76" t="s">
        <v>121</v>
      </c>
    </row>
    <row r="15" spans="1:9" ht="12.75">
      <c r="A15" s="117"/>
      <c r="B15" s="77"/>
      <c r="C15" s="64"/>
      <c r="D15" s="65" t="s">
        <v>112</v>
      </c>
      <c r="E15" s="203" t="s">
        <v>16</v>
      </c>
      <c r="F15" s="167"/>
      <c r="G15" s="77"/>
      <c r="H15" s="77"/>
      <c r="I15" s="77"/>
    </row>
    <row r="16" spans="1:9" ht="12.75">
      <c r="A16" s="117"/>
      <c r="B16" s="78"/>
      <c r="C16" s="66"/>
      <c r="D16" s="200" t="s">
        <v>38</v>
      </c>
      <c r="E16" s="228"/>
      <c r="F16" s="167"/>
      <c r="G16" s="78"/>
      <c r="H16" s="78"/>
      <c r="I16" s="78"/>
    </row>
    <row r="17" spans="1:9" ht="12.75">
      <c r="A17" s="116" t="s">
        <v>72</v>
      </c>
      <c r="B17" s="214" t="s">
        <v>16</v>
      </c>
      <c r="C17" s="79" t="s">
        <v>17</v>
      </c>
      <c r="D17" s="80"/>
      <c r="E17" s="204"/>
      <c r="F17" s="168" t="s">
        <v>100</v>
      </c>
      <c r="G17" s="76" t="s">
        <v>11</v>
      </c>
      <c r="H17" s="197" t="s">
        <v>9</v>
      </c>
      <c r="I17" s="81"/>
    </row>
    <row r="18" spans="1:9" ht="24">
      <c r="A18" s="51" t="s">
        <v>72</v>
      </c>
      <c r="B18" s="215"/>
      <c r="C18" s="111" t="s">
        <v>14</v>
      </c>
      <c r="D18" s="52" t="s">
        <v>114</v>
      </c>
      <c r="E18" s="205" t="s">
        <v>18</v>
      </c>
      <c r="F18" s="169" t="s">
        <v>103</v>
      </c>
      <c r="G18" s="53" t="s">
        <v>11</v>
      </c>
      <c r="H18" s="53" t="s">
        <v>8</v>
      </c>
      <c r="I18" s="53"/>
    </row>
    <row r="19" spans="1:9" ht="12.75">
      <c r="A19" s="54"/>
      <c r="B19" s="216"/>
      <c r="C19" s="112"/>
      <c r="D19" s="55" t="s">
        <v>113</v>
      </c>
      <c r="E19" s="205" t="s">
        <v>19</v>
      </c>
      <c r="F19" s="169"/>
      <c r="G19" s="56"/>
      <c r="H19" s="56"/>
      <c r="I19" s="56"/>
    </row>
    <row r="20" spans="1:9" ht="12.75">
      <c r="A20" s="57"/>
      <c r="B20" s="216"/>
      <c r="C20" s="112"/>
      <c r="D20" s="118" t="s">
        <v>39</v>
      </c>
      <c r="E20" s="205" t="s">
        <v>16</v>
      </c>
      <c r="F20" s="169"/>
      <c r="G20" s="56"/>
      <c r="H20" s="56"/>
      <c r="I20" s="56"/>
    </row>
    <row r="21" spans="1:9" ht="12.75">
      <c r="A21" s="51" t="s">
        <v>72</v>
      </c>
      <c r="B21" s="217" t="s">
        <v>16</v>
      </c>
      <c r="C21" s="119" t="s">
        <v>97</v>
      </c>
      <c r="D21" s="120"/>
      <c r="E21" s="206"/>
      <c r="F21" s="170" t="s">
        <v>100</v>
      </c>
      <c r="G21" s="121" t="s">
        <v>11</v>
      </c>
      <c r="H21" s="121" t="s">
        <v>9</v>
      </c>
      <c r="I21" s="121"/>
    </row>
    <row r="22" spans="1:9" ht="24">
      <c r="A22" s="51" t="s">
        <v>72</v>
      </c>
      <c r="B22" s="218" t="s">
        <v>18</v>
      </c>
      <c r="C22" s="60" t="s">
        <v>31</v>
      </c>
      <c r="D22" s="122" t="s">
        <v>41</v>
      </c>
      <c r="E22" s="205"/>
      <c r="F22" s="169" t="s">
        <v>108</v>
      </c>
      <c r="G22" s="85" t="s">
        <v>12</v>
      </c>
      <c r="H22" s="56" t="s">
        <v>8</v>
      </c>
      <c r="I22" s="56"/>
    </row>
    <row r="23" spans="1:9" ht="12.75">
      <c r="A23" s="123"/>
      <c r="B23" s="218"/>
      <c r="C23" s="60"/>
      <c r="D23" s="83" t="s">
        <v>42</v>
      </c>
      <c r="E23" s="205"/>
      <c r="F23" s="169"/>
      <c r="G23" s="85"/>
      <c r="H23" s="56"/>
      <c r="I23" s="56"/>
    </row>
    <row r="24" spans="1:9" ht="12.75">
      <c r="A24" s="123"/>
      <c r="B24" s="218"/>
      <c r="C24" s="60"/>
      <c r="D24" s="83" t="s">
        <v>44</v>
      </c>
      <c r="E24" s="205"/>
      <c r="F24" s="169"/>
      <c r="G24" s="85"/>
      <c r="H24" s="56"/>
      <c r="I24" s="56"/>
    </row>
    <row r="25" spans="1:9" ht="12.75">
      <c r="A25" s="123"/>
      <c r="B25" s="218"/>
      <c r="C25" s="60"/>
      <c r="D25" s="202" t="s">
        <v>43</v>
      </c>
      <c r="E25" s="205"/>
      <c r="F25" s="169"/>
      <c r="G25" s="85"/>
      <c r="H25" s="56"/>
      <c r="I25" s="56"/>
    </row>
    <row r="26" spans="1:9" ht="12.75">
      <c r="A26" s="123"/>
      <c r="B26" s="218"/>
      <c r="C26" s="60"/>
      <c r="D26" s="83" t="s">
        <v>45</v>
      </c>
      <c r="E26" s="205"/>
      <c r="F26" s="169"/>
      <c r="G26" s="85"/>
      <c r="H26" s="56"/>
      <c r="I26" s="56"/>
    </row>
    <row r="27" spans="1:9" ht="12.75">
      <c r="A27" s="123"/>
      <c r="B27" s="218"/>
      <c r="C27" s="60"/>
      <c r="D27" s="83" t="s">
        <v>46</v>
      </c>
      <c r="E27" s="205"/>
      <c r="F27" s="169"/>
      <c r="G27" s="85"/>
      <c r="H27" s="56"/>
      <c r="I27" s="56"/>
    </row>
    <row r="28" spans="1:9" ht="12.75">
      <c r="A28" s="123"/>
      <c r="B28" s="218"/>
      <c r="C28" s="60"/>
      <c r="D28" s="86" t="s">
        <v>98</v>
      </c>
      <c r="E28" s="205"/>
      <c r="F28" s="169"/>
      <c r="G28" s="85"/>
      <c r="H28" s="56"/>
      <c r="I28" s="56"/>
    </row>
    <row r="29" spans="1:9" ht="24">
      <c r="A29" s="51" t="s">
        <v>72</v>
      </c>
      <c r="B29" s="219" t="s">
        <v>19</v>
      </c>
      <c r="C29" s="59" t="s">
        <v>31</v>
      </c>
      <c r="D29" s="88" t="s">
        <v>40</v>
      </c>
      <c r="E29" s="207"/>
      <c r="F29" s="171" t="s">
        <v>108</v>
      </c>
      <c r="G29" s="84" t="s">
        <v>12</v>
      </c>
      <c r="H29" s="53" t="s">
        <v>8</v>
      </c>
      <c r="I29" s="53"/>
    </row>
    <row r="30" spans="1:9" ht="12.75">
      <c r="A30" s="123"/>
      <c r="B30" s="218"/>
      <c r="C30" s="60"/>
      <c r="D30" s="83" t="s">
        <v>41</v>
      </c>
      <c r="E30" s="205"/>
      <c r="F30" s="169"/>
      <c r="G30" s="85"/>
      <c r="H30" s="56"/>
      <c r="I30" s="56"/>
    </row>
    <row r="31" spans="1:9" ht="12.75">
      <c r="A31" s="123"/>
      <c r="B31" s="218"/>
      <c r="C31" s="60"/>
      <c r="D31" s="83" t="s">
        <v>42</v>
      </c>
      <c r="E31" s="205"/>
      <c r="F31" s="169"/>
      <c r="G31" s="85"/>
      <c r="H31" s="56"/>
      <c r="I31" s="56"/>
    </row>
    <row r="32" spans="1:9" ht="12.75">
      <c r="A32" s="123"/>
      <c r="B32" s="218"/>
      <c r="C32" s="60"/>
      <c r="D32" s="83" t="s">
        <v>43</v>
      </c>
      <c r="E32" s="205"/>
      <c r="F32" s="169"/>
      <c r="G32" s="85"/>
      <c r="H32" s="56"/>
      <c r="I32" s="56"/>
    </row>
    <row r="33" spans="1:16" ht="12.75">
      <c r="A33" s="123"/>
      <c r="B33" s="218"/>
      <c r="C33" s="60"/>
      <c r="D33" s="83" t="s">
        <v>44</v>
      </c>
      <c r="E33" s="205"/>
      <c r="F33" s="169"/>
      <c r="G33" s="85"/>
      <c r="H33" s="56"/>
      <c r="I33" s="56"/>
      <c r="J33"/>
      <c r="K33"/>
      <c r="L33"/>
      <c r="M33"/>
      <c r="N33"/>
      <c r="O33"/>
      <c r="P33"/>
    </row>
    <row r="34" spans="1:16" ht="12.75">
      <c r="A34" s="123"/>
      <c r="B34" s="218"/>
      <c r="C34" s="60"/>
      <c r="D34" s="83" t="s">
        <v>45</v>
      </c>
      <c r="E34" s="205"/>
      <c r="F34" s="169"/>
      <c r="G34" s="85"/>
      <c r="H34" s="56"/>
      <c r="I34" s="56"/>
      <c r="J34"/>
      <c r="K34"/>
      <c r="L34"/>
      <c r="M34"/>
      <c r="N34"/>
      <c r="O34"/>
      <c r="P34"/>
    </row>
    <row r="35" spans="1:16" ht="12.75">
      <c r="A35" s="123"/>
      <c r="B35" s="218"/>
      <c r="C35" s="60"/>
      <c r="D35" s="83" t="s">
        <v>46</v>
      </c>
      <c r="E35" s="205"/>
      <c r="F35" s="169"/>
      <c r="G35" s="85"/>
      <c r="H35" s="56"/>
      <c r="I35" s="56"/>
      <c r="J35"/>
      <c r="K35"/>
      <c r="L35"/>
      <c r="M35"/>
      <c r="N35"/>
      <c r="O35"/>
      <c r="P35"/>
    </row>
    <row r="36" spans="1:16" ht="12.75">
      <c r="A36" s="124"/>
      <c r="B36" s="220"/>
      <c r="C36" s="61"/>
      <c r="D36" s="86" t="s">
        <v>98</v>
      </c>
      <c r="E36" s="208"/>
      <c r="F36" s="172"/>
      <c r="G36" s="87"/>
      <c r="H36" s="58"/>
      <c r="I36" s="58"/>
      <c r="J36"/>
      <c r="K36"/>
      <c r="L36"/>
      <c r="M36"/>
      <c r="N36"/>
      <c r="O36"/>
      <c r="P36"/>
    </row>
    <row r="37" spans="1:16" ht="24">
      <c r="A37" s="132" t="s">
        <v>72</v>
      </c>
      <c r="B37" s="221"/>
      <c r="C37" s="133" t="s">
        <v>13</v>
      </c>
      <c r="D37" s="134" t="s">
        <v>47</v>
      </c>
      <c r="E37" s="209"/>
      <c r="F37" s="173" t="s">
        <v>103</v>
      </c>
      <c r="G37" s="135" t="s">
        <v>11</v>
      </c>
      <c r="H37" s="135" t="s">
        <v>8</v>
      </c>
      <c r="I37" s="135"/>
      <c r="J37"/>
      <c r="K37"/>
      <c r="L37"/>
      <c r="M37"/>
      <c r="N37"/>
      <c r="O37"/>
      <c r="P37"/>
    </row>
    <row r="38" spans="1:16" ht="12.75">
      <c r="A38" s="136"/>
      <c r="B38" s="222"/>
      <c r="C38" s="137"/>
      <c r="D38" s="138" t="s">
        <v>48</v>
      </c>
      <c r="E38" s="209"/>
      <c r="F38" s="173"/>
      <c r="G38" s="139"/>
      <c r="H38" s="139"/>
      <c r="I38" s="139"/>
      <c r="J38"/>
      <c r="K38"/>
      <c r="L38"/>
      <c r="M38"/>
      <c r="N38"/>
      <c r="O38"/>
      <c r="P38"/>
    </row>
    <row r="39" spans="1:16" ht="12.75">
      <c r="A39" s="136"/>
      <c r="B39" s="222"/>
      <c r="C39" s="137"/>
      <c r="D39" s="140" t="s">
        <v>39</v>
      </c>
      <c r="E39" s="209" t="s">
        <v>16</v>
      </c>
      <c r="F39" s="173"/>
      <c r="G39" s="139"/>
      <c r="H39" s="139"/>
      <c r="I39" s="139"/>
      <c r="J39"/>
      <c r="K39"/>
      <c r="L39"/>
      <c r="M39"/>
      <c r="N39"/>
      <c r="O39"/>
      <c r="P39"/>
    </row>
    <row r="40" spans="1:16" ht="12.75">
      <c r="A40" s="141" t="s">
        <v>72</v>
      </c>
      <c r="B40" s="223" t="s">
        <v>16</v>
      </c>
      <c r="C40" s="142" t="s">
        <v>99</v>
      </c>
      <c r="D40" s="143"/>
      <c r="E40" s="210"/>
      <c r="F40" s="174" t="s">
        <v>101</v>
      </c>
      <c r="G40" s="144" t="s">
        <v>11</v>
      </c>
      <c r="H40" s="144" t="s">
        <v>9</v>
      </c>
      <c r="I40" s="144"/>
      <c r="J40"/>
      <c r="K40"/>
      <c r="L40"/>
      <c r="M40"/>
      <c r="N40"/>
      <c r="O40"/>
      <c r="P40"/>
    </row>
    <row r="41" spans="1:16" ht="12.75">
      <c r="A41" s="145" t="s">
        <v>72</v>
      </c>
      <c r="B41" s="224"/>
      <c r="C41" s="147" t="s">
        <v>24</v>
      </c>
      <c r="D41" s="148" t="s">
        <v>49</v>
      </c>
      <c r="E41" s="211"/>
      <c r="F41" s="175" t="s">
        <v>103</v>
      </c>
      <c r="G41" s="146" t="s">
        <v>11</v>
      </c>
      <c r="H41" s="146" t="s">
        <v>8</v>
      </c>
      <c r="I41" s="146"/>
      <c r="J41"/>
      <c r="K41"/>
      <c r="L41"/>
      <c r="M41"/>
      <c r="N41"/>
      <c r="O41"/>
      <c r="P41"/>
    </row>
    <row r="42" spans="1:16" ht="12.75">
      <c r="A42" s="145"/>
      <c r="B42" s="224"/>
      <c r="C42" s="147"/>
      <c r="D42" s="149" t="s">
        <v>116</v>
      </c>
      <c r="E42" s="211" t="s">
        <v>18</v>
      </c>
      <c r="F42" s="176"/>
      <c r="G42" s="146"/>
      <c r="H42" s="146"/>
      <c r="I42" s="146"/>
      <c r="J42"/>
      <c r="K42"/>
      <c r="L42"/>
      <c r="M42"/>
      <c r="N42"/>
      <c r="O42"/>
      <c r="P42"/>
    </row>
    <row r="43" spans="1:16" ht="12.75">
      <c r="A43" s="145"/>
      <c r="B43" s="225"/>
      <c r="C43" s="151"/>
      <c r="D43" s="152" t="s">
        <v>117</v>
      </c>
      <c r="E43" s="212" t="s">
        <v>115</v>
      </c>
      <c r="F43" s="177"/>
      <c r="G43" s="150"/>
      <c r="H43" s="150"/>
      <c r="I43" s="150"/>
      <c r="J43"/>
      <c r="K43"/>
      <c r="L43"/>
      <c r="M43"/>
      <c r="N43"/>
      <c r="O43"/>
      <c r="P43"/>
    </row>
    <row r="44" spans="1:16" ht="12.75">
      <c r="A44" s="161" t="s">
        <v>72</v>
      </c>
      <c r="B44" s="226" t="s">
        <v>16</v>
      </c>
      <c r="C44" s="153" t="s">
        <v>21</v>
      </c>
      <c r="D44" s="154" t="s">
        <v>50</v>
      </c>
      <c r="E44" s="213"/>
      <c r="F44" s="175" t="s">
        <v>103</v>
      </c>
      <c r="G44" s="155" t="s">
        <v>11</v>
      </c>
      <c r="H44" s="155" t="s">
        <v>8</v>
      </c>
      <c r="I44" s="155"/>
      <c r="J44"/>
      <c r="K44"/>
      <c r="L44"/>
      <c r="M44"/>
      <c r="N44"/>
      <c r="O44"/>
      <c r="P44"/>
    </row>
    <row r="45" spans="1:16" ht="12.75">
      <c r="A45" s="162"/>
      <c r="B45" s="224"/>
      <c r="C45" s="147"/>
      <c r="D45" s="149" t="s">
        <v>51</v>
      </c>
      <c r="E45" s="211"/>
      <c r="F45" s="176"/>
      <c r="G45" s="156"/>
      <c r="H45" s="156"/>
      <c r="I45" s="156"/>
      <c r="J45"/>
      <c r="K45"/>
      <c r="L45"/>
      <c r="M45"/>
      <c r="N45"/>
      <c r="O45"/>
      <c r="P45"/>
    </row>
    <row r="46" spans="1:16" ht="12.75">
      <c r="A46" s="162"/>
      <c r="B46" s="224"/>
      <c r="C46" s="147"/>
      <c r="D46" s="149" t="s">
        <v>52</v>
      </c>
      <c r="E46" s="211"/>
      <c r="F46" s="176"/>
      <c r="G46" s="156"/>
      <c r="H46" s="156"/>
      <c r="I46" s="156"/>
      <c r="J46"/>
      <c r="K46"/>
      <c r="L46"/>
      <c r="M46"/>
      <c r="N46"/>
      <c r="O46"/>
      <c r="P46"/>
    </row>
    <row r="47" spans="1:16" ht="12.75">
      <c r="A47" s="162"/>
      <c r="B47" s="224"/>
      <c r="C47" s="147"/>
      <c r="D47" s="149" t="s">
        <v>53</v>
      </c>
      <c r="E47" s="211"/>
      <c r="F47" s="176"/>
      <c r="G47" s="156"/>
      <c r="H47" s="156"/>
      <c r="I47" s="156"/>
      <c r="J47"/>
      <c r="K47"/>
      <c r="L47"/>
      <c r="M47"/>
      <c r="N47"/>
      <c r="O47"/>
      <c r="P47"/>
    </row>
    <row r="48" spans="1:16" ht="12.75">
      <c r="A48" s="163"/>
      <c r="B48" s="225"/>
      <c r="C48" s="151"/>
      <c r="D48" s="152" t="s">
        <v>98</v>
      </c>
      <c r="E48" s="211"/>
      <c r="F48" s="176"/>
      <c r="G48" s="157"/>
      <c r="H48" s="157"/>
      <c r="I48" s="157"/>
      <c r="J48"/>
      <c r="K48"/>
      <c r="L48"/>
      <c r="M48"/>
      <c r="N48"/>
      <c r="O48"/>
      <c r="P48"/>
    </row>
    <row r="49" spans="1:16" ht="24">
      <c r="A49" s="161" t="s">
        <v>72</v>
      </c>
      <c r="B49" s="226" t="s">
        <v>18</v>
      </c>
      <c r="C49" s="153" t="s">
        <v>25</v>
      </c>
      <c r="D49" s="154" t="s">
        <v>54</v>
      </c>
      <c r="E49" s="213"/>
      <c r="F49" s="175" t="s">
        <v>102</v>
      </c>
      <c r="G49" s="155" t="s">
        <v>11</v>
      </c>
      <c r="H49" s="155" t="s">
        <v>8</v>
      </c>
      <c r="I49" s="155"/>
      <c r="J49"/>
      <c r="K49"/>
      <c r="L49"/>
      <c r="M49"/>
      <c r="N49"/>
      <c r="O49"/>
      <c r="P49"/>
    </row>
    <row r="50" spans="1:16" ht="12.75">
      <c r="A50" s="162"/>
      <c r="B50" s="224"/>
      <c r="C50" s="147"/>
      <c r="D50" s="149" t="s">
        <v>55</v>
      </c>
      <c r="E50" s="211"/>
      <c r="F50" s="176"/>
      <c r="G50" s="156"/>
      <c r="H50" s="156"/>
      <c r="I50" s="156"/>
      <c r="J50"/>
      <c r="K50"/>
      <c r="L50"/>
      <c r="M50"/>
      <c r="N50"/>
      <c r="O50"/>
      <c r="P50"/>
    </row>
    <row r="51" spans="1:16" ht="12.75">
      <c r="A51" s="162"/>
      <c r="B51" s="224"/>
      <c r="C51" s="147"/>
      <c r="D51" s="149" t="s">
        <v>56</v>
      </c>
      <c r="E51" s="211"/>
      <c r="F51" s="176"/>
      <c r="G51" s="156"/>
      <c r="H51" s="156"/>
      <c r="I51" s="156"/>
      <c r="J51"/>
      <c r="K51"/>
      <c r="L51"/>
      <c r="M51"/>
      <c r="N51"/>
      <c r="O51"/>
      <c r="P51"/>
    </row>
    <row r="52" spans="1:16" ht="12.75">
      <c r="A52" s="162"/>
      <c r="B52" s="224"/>
      <c r="C52" s="147"/>
      <c r="D52" s="149" t="s">
        <v>57</v>
      </c>
      <c r="E52" s="211"/>
      <c r="F52" s="176"/>
      <c r="G52" s="156"/>
      <c r="H52" s="156"/>
      <c r="I52" s="156"/>
      <c r="J52"/>
      <c r="K52"/>
      <c r="L52"/>
      <c r="M52"/>
      <c r="N52"/>
      <c r="O52"/>
      <c r="P52"/>
    </row>
    <row r="53" spans="1:16" ht="12.75">
      <c r="A53" s="162"/>
      <c r="B53" s="224"/>
      <c r="C53" s="147"/>
      <c r="D53" s="149" t="s">
        <v>58</v>
      </c>
      <c r="E53" s="211"/>
      <c r="F53" s="176"/>
      <c r="G53" s="156"/>
      <c r="H53" s="156"/>
      <c r="I53" s="156"/>
      <c r="J53"/>
      <c r="K53"/>
      <c r="L53"/>
      <c r="M53"/>
      <c r="N53"/>
      <c r="O53"/>
      <c r="P53"/>
    </row>
    <row r="54" spans="1:16" ht="12.75">
      <c r="A54" s="162"/>
      <c r="B54" s="224"/>
      <c r="C54" s="147"/>
      <c r="D54" s="149" t="s">
        <v>118</v>
      </c>
      <c r="E54" s="211" t="s">
        <v>28</v>
      </c>
      <c r="F54" s="176"/>
      <c r="G54" s="156"/>
      <c r="H54" s="156"/>
      <c r="I54" s="156"/>
      <c r="J54"/>
      <c r="K54"/>
      <c r="L54"/>
      <c r="M54"/>
      <c r="N54"/>
      <c r="O54"/>
      <c r="P54"/>
    </row>
    <row r="55" spans="1:16" ht="12.75">
      <c r="A55" s="163"/>
      <c r="B55" s="225"/>
      <c r="C55" s="151"/>
      <c r="D55" s="152" t="s">
        <v>98</v>
      </c>
      <c r="E55" s="212"/>
      <c r="F55" s="177"/>
      <c r="G55" s="157"/>
      <c r="H55" s="157"/>
      <c r="I55" s="157"/>
      <c r="J55"/>
      <c r="K55"/>
      <c r="L55"/>
      <c r="M55"/>
      <c r="N55"/>
      <c r="O55"/>
      <c r="P55"/>
    </row>
    <row r="56" spans="1:16" ht="12.75">
      <c r="A56" s="161" t="s">
        <v>72</v>
      </c>
      <c r="B56" s="226" t="s">
        <v>19</v>
      </c>
      <c r="C56" s="153" t="s">
        <v>22</v>
      </c>
      <c r="D56" s="154" t="s">
        <v>52</v>
      </c>
      <c r="E56" s="211"/>
      <c r="F56" s="176" t="s">
        <v>103</v>
      </c>
      <c r="G56" s="155" t="s">
        <v>11</v>
      </c>
      <c r="H56" s="155" t="s">
        <v>8</v>
      </c>
      <c r="I56" s="155"/>
      <c r="J56"/>
      <c r="K56"/>
      <c r="L56"/>
      <c r="M56"/>
      <c r="N56"/>
      <c r="O56"/>
      <c r="P56"/>
    </row>
    <row r="57" spans="1:16" ht="12.75">
      <c r="A57" s="162"/>
      <c r="B57" s="224"/>
      <c r="C57" s="147"/>
      <c r="D57" s="149" t="s">
        <v>59</v>
      </c>
      <c r="E57" s="211"/>
      <c r="F57" s="176"/>
      <c r="G57" s="156"/>
      <c r="H57" s="156"/>
      <c r="I57" s="156"/>
      <c r="J57"/>
      <c r="K57"/>
      <c r="L57"/>
      <c r="M57"/>
      <c r="N57"/>
      <c r="O57"/>
      <c r="P57"/>
    </row>
    <row r="58" spans="1:16" ht="25.5">
      <c r="A58" s="162"/>
      <c r="B58" s="224"/>
      <c r="C58" s="147"/>
      <c r="D58" s="149" t="s">
        <v>60</v>
      </c>
      <c r="E58" s="211"/>
      <c r="F58" s="176"/>
      <c r="G58" s="156"/>
      <c r="H58" s="156"/>
      <c r="I58" s="156"/>
      <c r="J58"/>
      <c r="K58"/>
      <c r="L58"/>
      <c r="M58"/>
      <c r="N58"/>
      <c r="O58"/>
      <c r="P58"/>
    </row>
    <row r="59" spans="1:16" ht="12.75">
      <c r="A59" s="162"/>
      <c r="B59" s="224"/>
      <c r="C59" s="147"/>
      <c r="D59" s="149" t="s">
        <v>53</v>
      </c>
      <c r="E59" s="211"/>
      <c r="F59" s="176"/>
      <c r="G59" s="156"/>
      <c r="H59" s="156"/>
      <c r="I59" s="156"/>
      <c r="J59"/>
      <c r="K59"/>
      <c r="L59"/>
      <c r="M59"/>
      <c r="N59"/>
      <c r="O59"/>
      <c r="P59"/>
    </row>
    <row r="60" spans="1:16" ht="12.75">
      <c r="A60" s="163"/>
      <c r="B60" s="225"/>
      <c r="C60" s="151"/>
      <c r="D60" s="152" t="s">
        <v>98</v>
      </c>
      <c r="E60" s="211"/>
      <c r="F60" s="176"/>
      <c r="G60" s="157"/>
      <c r="H60" s="157"/>
      <c r="I60" s="157"/>
      <c r="J60"/>
      <c r="K60"/>
      <c r="L60"/>
      <c r="M60"/>
      <c r="N60"/>
      <c r="O60"/>
      <c r="P60"/>
    </row>
    <row r="61" spans="1:16" ht="12.75">
      <c r="A61" s="161" t="s">
        <v>72</v>
      </c>
      <c r="B61" s="226" t="s">
        <v>20</v>
      </c>
      <c r="C61" s="153" t="s">
        <v>26</v>
      </c>
      <c r="D61" s="154" t="s">
        <v>54</v>
      </c>
      <c r="E61" s="213"/>
      <c r="F61" s="175" t="s">
        <v>102</v>
      </c>
      <c r="G61" s="155" t="s">
        <v>11</v>
      </c>
      <c r="H61" s="155" t="s">
        <v>8</v>
      </c>
      <c r="I61" s="155"/>
      <c r="J61"/>
      <c r="K61"/>
      <c r="L61"/>
      <c r="M61"/>
      <c r="N61"/>
      <c r="O61"/>
      <c r="P61"/>
    </row>
    <row r="62" spans="1:16" ht="12.75">
      <c r="A62" s="162"/>
      <c r="B62" s="224"/>
      <c r="C62" s="147"/>
      <c r="D62" s="149" t="s">
        <v>55</v>
      </c>
      <c r="E62" s="211"/>
      <c r="F62" s="176"/>
      <c r="G62" s="156"/>
      <c r="H62" s="156"/>
      <c r="I62" s="156"/>
      <c r="J62"/>
      <c r="K62"/>
      <c r="L62"/>
      <c r="M62"/>
      <c r="N62"/>
      <c r="O62"/>
      <c r="P62"/>
    </row>
    <row r="63" spans="1:16" ht="12.75">
      <c r="A63" s="162"/>
      <c r="B63" s="224"/>
      <c r="C63" s="147"/>
      <c r="D63" s="149" t="s">
        <v>56</v>
      </c>
      <c r="E63" s="211"/>
      <c r="F63" s="176"/>
      <c r="G63" s="156"/>
      <c r="H63" s="156"/>
      <c r="I63" s="156"/>
      <c r="J63"/>
      <c r="K63"/>
      <c r="L63"/>
      <c r="M63"/>
      <c r="N63"/>
      <c r="O63"/>
      <c r="P63"/>
    </row>
    <row r="64" spans="1:16" ht="12.75">
      <c r="A64" s="162"/>
      <c r="B64" s="224"/>
      <c r="C64" s="147"/>
      <c r="D64" s="149" t="s">
        <v>57</v>
      </c>
      <c r="E64" s="211"/>
      <c r="F64" s="176"/>
      <c r="G64" s="156"/>
      <c r="H64" s="156"/>
      <c r="I64" s="156"/>
      <c r="J64"/>
      <c r="K64"/>
      <c r="L64"/>
      <c r="M64"/>
      <c r="N64"/>
      <c r="O64"/>
      <c r="P64"/>
    </row>
    <row r="65" spans="1:16" ht="12.75">
      <c r="A65" s="162"/>
      <c r="B65" s="224"/>
      <c r="C65" s="147"/>
      <c r="D65" s="149" t="s">
        <v>58</v>
      </c>
      <c r="E65" s="211"/>
      <c r="F65" s="176"/>
      <c r="G65" s="156"/>
      <c r="H65" s="156"/>
      <c r="I65" s="156"/>
      <c r="J65"/>
      <c r="K65"/>
      <c r="L65"/>
      <c r="M65"/>
      <c r="N65"/>
      <c r="O65"/>
      <c r="P65"/>
    </row>
    <row r="66" spans="1:16" ht="12.75">
      <c r="A66" s="162"/>
      <c r="B66" s="224"/>
      <c r="C66" s="147"/>
      <c r="D66" s="149" t="s">
        <v>119</v>
      </c>
      <c r="E66" s="211" t="s">
        <v>29</v>
      </c>
      <c r="F66" s="176"/>
      <c r="G66" s="156"/>
      <c r="H66" s="156"/>
      <c r="I66" s="156"/>
      <c r="J66"/>
      <c r="K66"/>
      <c r="L66"/>
      <c r="M66"/>
      <c r="N66"/>
      <c r="O66"/>
      <c r="P66"/>
    </row>
    <row r="67" spans="1:16" ht="12.75">
      <c r="A67" s="163"/>
      <c r="B67" s="225"/>
      <c r="C67" s="151"/>
      <c r="D67" s="152" t="s">
        <v>98</v>
      </c>
      <c r="E67" s="212"/>
      <c r="F67" s="177"/>
      <c r="G67" s="157"/>
      <c r="H67" s="157"/>
      <c r="I67" s="157"/>
      <c r="J67"/>
      <c r="K67"/>
      <c r="L67"/>
      <c r="M67"/>
      <c r="N67"/>
      <c r="O67"/>
      <c r="P67"/>
    </row>
    <row r="68" spans="1:16" ht="12.75">
      <c r="A68" s="161" t="s">
        <v>72</v>
      </c>
      <c r="B68" s="227" t="s">
        <v>28</v>
      </c>
      <c r="C68" s="158" t="s">
        <v>30</v>
      </c>
      <c r="D68" s="159"/>
      <c r="E68" s="188"/>
      <c r="F68" s="176" t="s">
        <v>100</v>
      </c>
      <c r="G68" s="155" t="s">
        <v>11</v>
      </c>
      <c r="H68" s="160" t="s">
        <v>9</v>
      </c>
      <c r="I68" s="160"/>
      <c r="J68"/>
      <c r="K68"/>
      <c r="L68"/>
      <c r="M68"/>
      <c r="N68"/>
      <c r="O68"/>
      <c r="P68"/>
    </row>
    <row r="69" spans="1:16" ht="12.75">
      <c r="A69" s="161" t="s">
        <v>72</v>
      </c>
      <c r="B69" s="227" t="s">
        <v>29</v>
      </c>
      <c r="C69" s="158" t="s">
        <v>30</v>
      </c>
      <c r="D69" s="159"/>
      <c r="E69" s="193"/>
      <c r="F69" s="178" t="s">
        <v>100</v>
      </c>
      <c r="G69" s="155" t="s">
        <v>11</v>
      </c>
      <c r="H69" s="160" t="s">
        <v>9</v>
      </c>
      <c r="I69" s="160"/>
      <c r="J69"/>
      <c r="K69"/>
      <c r="L69"/>
      <c r="M69"/>
      <c r="N69"/>
      <c r="O69"/>
      <c r="P69"/>
    </row>
    <row r="70" spans="1:16" ht="25.5">
      <c r="A70" s="125" t="s">
        <v>72</v>
      </c>
      <c r="B70" s="126"/>
      <c r="C70" s="39" t="s">
        <v>27</v>
      </c>
      <c r="D70" s="47" t="s">
        <v>61</v>
      </c>
      <c r="E70" s="194"/>
      <c r="F70" s="179" t="s">
        <v>108</v>
      </c>
      <c r="G70" s="40" t="s">
        <v>12</v>
      </c>
      <c r="H70" s="41" t="s">
        <v>8</v>
      </c>
      <c r="I70" s="41"/>
      <c r="J70"/>
      <c r="K70"/>
      <c r="L70"/>
      <c r="M70"/>
      <c r="N70"/>
      <c r="O70"/>
      <c r="P70"/>
    </row>
    <row r="71" spans="1:16" ht="12.75">
      <c r="A71" s="127"/>
      <c r="B71" s="128"/>
      <c r="C71" s="36"/>
      <c r="D71" s="48" t="s">
        <v>62</v>
      </c>
      <c r="E71" s="195"/>
      <c r="F71" s="165"/>
      <c r="G71" s="37"/>
      <c r="H71" s="38"/>
      <c r="I71" s="38"/>
      <c r="J71"/>
      <c r="K71"/>
      <c r="L71"/>
      <c r="M71"/>
      <c r="N71"/>
      <c r="O71"/>
      <c r="P71"/>
    </row>
    <row r="72" spans="1:16" ht="12.75">
      <c r="A72" s="127"/>
      <c r="B72" s="128"/>
      <c r="C72" s="36"/>
      <c r="D72" s="48" t="s">
        <v>63</v>
      </c>
      <c r="E72" s="195"/>
      <c r="F72" s="165"/>
      <c r="G72" s="37"/>
      <c r="H72" s="38"/>
      <c r="I72" s="38"/>
      <c r="J72"/>
      <c r="K72"/>
      <c r="L72"/>
      <c r="M72"/>
      <c r="N72"/>
      <c r="O72"/>
      <c r="P72"/>
    </row>
    <row r="73" spans="1:16" ht="12.75">
      <c r="A73" s="127"/>
      <c r="B73" s="128"/>
      <c r="C73" s="36"/>
      <c r="D73" s="48" t="s">
        <v>64</v>
      </c>
      <c r="E73" s="195"/>
      <c r="F73" s="165"/>
      <c r="G73" s="37"/>
      <c r="H73" s="38"/>
      <c r="I73" s="38"/>
      <c r="J73"/>
      <c r="K73"/>
      <c r="L73"/>
      <c r="M73"/>
      <c r="N73"/>
      <c r="O73"/>
      <c r="P73"/>
    </row>
    <row r="74" spans="1:16" ht="12.75">
      <c r="A74" s="127"/>
      <c r="B74" s="128"/>
      <c r="C74" s="36"/>
      <c r="D74" s="48" t="s">
        <v>65</v>
      </c>
      <c r="E74" s="195"/>
      <c r="F74" s="165"/>
      <c r="G74" s="37"/>
      <c r="H74" s="38"/>
      <c r="I74" s="38"/>
      <c r="J74"/>
      <c r="K74"/>
      <c r="L74"/>
      <c r="M74"/>
      <c r="N74"/>
      <c r="O74"/>
      <c r="P74"/>
    </row>
    <row r="75" spans="1:16" ht="12.75">
      <c r="A75" s="127"/>
      <c r="B75" s="128"/>
      <c r="C75" s="36"/>
      <c r="D75" s="48" t="s">
        <v>66</v>
      </c>
      <c r="E75" s="195"/>
      <c r="F75" s="165"/>
      <c r="G75" s="37"/>
      <c r="H75" s="38"/>
      <c r="I75" s="38"/>
      <c r="J75"/>
      <c r="K75"/>
      <c r="L75"/>
      <c r="M75"/>
      <c r="N75"/>
      <c r="O75"/>
      <c r="P75"/>
    </row>
    <row r="76" spans="1:16" ht="12.75">
      <c r="A76" s="127"/>
      <c r="B76" s="128"/>
      <c r="C76" s="36"/>
      <c r="D76" s="48" t="s">
        <v>67</v>
      </c>
      <c r="E76" s="195"/>
      <c r="F76" s="165"/>
      <c r="G76" s="37"/>
      <c r="H76" s="38"/>
      <c r="I76" s="38"/>
      <c r="J76"/>
      <c r="K76"/>
      <c r="L76"/>
      <c r="M76"/>
      <c r="N76"/>
      <c r="O76"/>
      <c r="P76"/>
    </row>
    <row r="77" spans="1:9" ht="13.5" thickBot="1">
      <c r="A77" s="129"/>
      <c r="B77" s="130"/>
      <c r="C77" s="33"/>
      <c r="D77" s="49" t="s">
        <v>98</v>
      </c>
      <c r="E77" s="196"/>
      <c r="F77" s="166"/>
      <c r="G77" s="34"/>
      <c r="H77" s="35"/>
      <c r="I77" s="35"/>
    </row>
    <row r="78" spans="1:9" ht="12.75">
      <c r="A78" s="5"/>
      <c r="B78" s="5"/>
      <c r="C78" s="30"/>
      <c r="D78" s="31"/>
      <c r="E78" s="32"/>
      <c r="F78" s="43"/>
      <c r="G78" s="32"/>
      <c r="H78" s="32"/>
      <c r="I78" s="32"/>
    </row>
    <row r="79" spans="2:6" ht="12.75">
      <c r="B79" s="131"/>
      <c r="E79" s="131"/>
      <c r="F79" s="43"/>
    </row>
    <row r="80" spans="2:6" ht="12.75">
      <c r="B80" s="131"/>
      <c r="E80" s="131"/>
      <c r="F80" s="43"/>
    </row>
    <row r="81" spans="5:6" ht="12.75">
      <c r="E81" s="131"/>
      <c r="F81" s="43"/>
    </row>
    <row r="82" spans="5:6" ht="12.75">
      <c r="E82" s="131"/>
      <c r="F82" s="43"/>
    </row>
    <row r="83" ht="12.75">
      <c r="F83" s="43"/>
    </row>
    <row r="84" ht="12.75">
      <c r="F84" s="43"/>
    </row>
    <row r="85" ht="12.75">
      <c r="F85" s="43"/>
    </row>
    <row r="86" ht="12.75">
      <c r="F86" s="43"/>
    </row>
    <row r="87" ht="12.75">
      <c r="F87" s="43"/>
    </row>
    <row r="88" ht="12.75">
      <c r="F88" s="43"/>
    </row>
    <row r="89" ht="12.75">
      <c r="F89" s="43"/>
    </row>
    <row r="90" ht="12.75">
      <c r="F90" s="43"/>
    </row>
    <row r="91" ht="12.75">
      <c r="F91" s="43"/>
    </row>
    <row r="92" ht="12.75">
      <c r="F92" s="43"/>
    </row>
    <row r="93" ht="12.75">
      <c r="F93" s="43"/>
    </row>
    <row r="94" ht="12.75">
      <c r="F94" s="43"/>
    </row>
    <row r="95" ht="12.75">
      <c r="F95" s="43"/>
    </row>
    <row r="96" ht="12.75">
      <c r="F96" s="43"/>
    </row>
    <row r="97" ht="12.75">
      <c r="F97" s="43"/>
    </row>
    <row r="98" ht="12.75">
      <c r="F98" s="43"/>
    </row>
    <row r="99" ht="12.75">
      <c r="F99" s="43"/>
    </row>
    <row r="100" ht="12.75">
      <c r="F100" s="43"/>
    </row>
    <row r="101" ht="12.75">
      <c r="F101" s="43"/>
    </row>
    <row r="102" ht="12.75">
      <c r="F102" s="43"/>
    </row>
    <row r="103" ht="12.75">
      <c r="F103" s="43"/>
    </row>
    <row r="104" ht="12.75">
      <c r="F104" s="43"/>
    </row>
    <row r="105" ht="12.75">
      <c r="F105" s="43"/>
    </row>
    <row r="106" ht="12.75">
      <c r="F106" s="43"/>
    </row>
    <row r="107" ht="12.75">
      <c r="F107" s="43"/>
    </row>
    <row r="108" ht="12.75">
      <c r="F108" s="43"/>
    </row>
    <row r="109" ht="12.75">
      <c r="F109" s="43"/>
    </row>
    <row r="110" ht="12.75">
      <c r="F110" s="43"/>
    </row>
    <row r="111" ht="12.75">
      <c r="F111" s="43"/>
    </row>
    <row r="112" ht="12.75">
      <c r="F112" s="43"/>
    </row>
    <row r="113" ht="12.75">
      <c r="F113" s="43"/>
    </row>
    <row r="114" ht="12.75">
      <c r="F114" s="43"/>
    </row>
    <row r="115" ht="12.75">
      <c r="F115" s="43"/>
    </row>
    <row r="116" ht="12.75">
      <c r="F116" s="43"/>
    </row>
    <row r="117" ht="12.75">
      <c r="F117" s="43"/>
    </row>
    <row r="118" ht="12.75">
      <c r="F118" s="43"/>
    </row>
    <row r="119" ht="12.75">
      <c r="F119" s="43"/>
    </row>
    <row r="120" ht="12.75">
      <c r="F120" s="43"/>
    </row>
    <row r="121" ht="12.75">
      <c r="F121" s="43"/>
    </row>
    <row r="122" ht="12.75">
      <c r="F122" s="43"/>
    </row>
    <row r="123" ht="12.75">
      <c r="F123" s="43"/>
    </row>
    <row r="124" ht="12.75">
      <c r="F124" s="43"/>
    </row>
    <row r="125" ht="12.75">
      <c r="F125" s="43"/>
    </row>
    <row r="126" ht="12.75">
      <c r="F126" s="43"/>
    </row>
    <row r="127" ht="12.75">
      <c r="F127" s="43"/>
    </row>
    <row r="128" ht="12.75">
      <c r="F128" s="43"/>
    </row>
    <row r="129" ht="12.75">
      <c r="F129" s="43"/>
    </row>
    <row r="130" ht="12.75">
      <c r="F130" s="43"/>
    </row>
    <row r="131" ht="12.75">
      <c r="F131" s="43"/>
    </row>
    <row r="132" ht="12.75">
      <c r="F132" s="43"/>
    </row>
    <row r="133" ht="12.75">
      <c r="F133" s="43"/>
    </row>
    <row r="134" ht="12.75">
      <c r="F134" s="43"/>
    </row>
    <row r="135" ht="12.75">
      <c r="F135" s="43"/>
    </row>
    <row r="136" ht="12.75">
      <c r="F136" s="43"/>
    </row>
    <row r="137" ht="12.75">
      <c r="F137" s="43"/>
    </row>
    <row r="138" ht="12.75">
      <c r="F138" s="43"/>
    </row>
    <row r="139" ht="12.75">
      <c r="F139" s="43"/>
    </row>
    <row r="140" ht="12.75">
      <c r="F140" s="43"/>
    </row>
    <row r="141" ht="12.75">
      <c r="F141" s="43"/>
    </row>
    <row r="142" ht="12.75">
      <c r="F142" s="43"/>
    </row>
    <row r="143" ht="12.75">
      <c r="F143" s="43"/>
    </row>
    <row r="144" ht="12.75">
      <c r="F144" s="43"/>
    </row>
    <row r="145" ht="12.75">
      <c r="F145" s="43"/>
    </row>
    <row r="146" ht="12.75">
      <c r="F146" s="43"/>
    </row>
    <row r="147" ht="12.75">
      <c r="F147" s="43"/>
    </row>
    <row r="148" ht="12.75">
      <c r="F148" s="43"/>
    </row>
    <row r="149" ht="12.75">
      <c r="F149" s="43"/>
    </row>
    <row r="150" ht="12.75">
      <c r="F150" s="43"/>
    </row>
    <row r="151" ht="12.75">
      <c r="F151" s="43"/>
    </row>
    <row r="152" ht="12.75">
      <c r="F152" s="43"/>
    </row>
    <row r="153" ht="12.75">
      <c r="F153" s="43"/>
    </row>
    <row r="154" ht="12.75">
      <c r="F154" s="43"/>
    </row>
    <row r="155" ht="12.75">
      <c r="F155" s="43"/>
    </row>
    <row r="156" ht="12.75">
      <c r="F156" s="43"/>
    </row>
    <row r="157" ht="12.75">
      <c r="F157" s="43"/>
    </row>
    <row r="158" ht="12.75">
      <c r="F158" s="43"/>
    </row>
    <row r="159" ht="12.75">
      <c r="F159" s="43"/>
    </row>
    <row r="160" ht="12.75">
      <c r="F160" s="43"/>
    </row>
    <row r="161" ht="12.75">
      <c r="F161" s="43"/>
    </row>
    <row r="162" ht="12.75">
      <c r="F162" s="43"/>
    </row>
    <row r="163" ht="12.75">
      <c r="F163" s="43"/>
    </row>
    <row r="164" ht="12.75">
      <c r="F164" s="43"/>
    </row>
    <row r="165" ht="12.75">
      <c r="F165" s="43"/>
    </row>
    <row r="166" ht="12.75">
      <c r="F166" s="43"/>
    </row>
    <row r="167" ht="12.75">
      <c r="F167" s="43"/>
    </row>
    <row r="168" ht="12.75">
      <c r="F168" s="43"/>
    </row>
    <row r="169" ht="12.75">
      <c r="F169" s="43"/>
    </row>
    <row r="170" ht="12.75">
      <c r="F170" s="43"/>
    </row>
    <row r="171" ht="12.75">
      <c r="F171" s="43"/>
    </row>
    <row r="172" ht="12.75">
      <c r="F172" s="43"/>
    </row>
    <row r="173" ht="12.75">
      <c r="F173" s="43"/>
    </row>
    <row r="174" ht="12.75">
      <c r="F174" s="43"/>
    </row>
    <row r="175" ht="12.75">
      <c r="F175" s="43"/>
    </row>
    <row r="176" ht="12.75">
      <c r="F176" s="43"/>
    </row>
    <row r="177" ht="12.75">
      <c r="F177" s="43"/>
    </row>
    <row r="178" ht="12.75">
      <c r="F178" s="43"/>
    </row>
    <row r="179" ht="12.75">
      <c r="F179" s="43"/>
    </row>
    <row r="180" ht="12.75">
      <c r="F180" s="43"/>
    </row>
    <row r="181" ht="12.75">
      <c r="F181" s="43"/>
    </row>
    <row r="182" ht="12.75">
      <c r="F182" s="43"/>
    </row>
    <row r="183" ht="12.75">
      <c r="F183" s="43"/>
    </row>
    <row r="184" ht="12.75">
      <c r="F184" s="43"/>
    </row>
    <row r="185" ht="12.75">
      <c r="F185" s="43"/>
    </row>
    <row r="186" ht="12.75">
      <c r="F186" s="43"/>
    </row>
    <row r="187" ht="12.75">
      <c r="F187" s="43"/>
    </row>
    <row r="188" ht="12.75">
      <c r="F188" s="43"/>
    </row>
    <row r="189" ht="12.75">
      <c r="F189" s="43"/>
    </row>
    <row r="190" ht="12.75">
      <c r="F190" s="43"/>
    </row>
    <row r="191" ht="12.75">
      <c r="F191" s="43"/>
    </row>
    <row r="192" ht="12.75">
      <c r="F192" s="43"/>
    </row>
    <row r="193" ht="12.75">
      <c r="F193" s="43"/>
    </row>
    <row r="194" ht="12.75">
      <c r="F194" s="43"/>
    </row>
    <row r="195" ht="12.75">
      <c r="F195" s="43"/>
    </row>
    <row r="196" ht="12.75">
      <c r="F196" s="43"/>
    </row>
    <row r="197" ht="12.75">
      <c r="F197" s="43"/>
    </row>
    <row r="198" ht="12.75">
      <c r="F198" s="43"/>
    </row>
    <row r="199" ht="12.75">
      <c r="F199" s="43"/>
    </row>
    <row r="200" ht="12.75">
      <c r="F200" s="43"/>
    </row>
    <row r="201" ht="12.75">
      <c r="F201" s="43"/>
    </row>
    <row r="202" ht="12.75">
      <c r="F202" s="43"/>
    </row>
    <row r="203" ht="12.75">
      <c r="F203" s="43"/>
    </row>
    <row r="204" ht="12.75">
      <c r="F204" s="43"/>
    </row>
    <row r="205" ht="12.75">
      <c r="F205" s="43"/>
    </row>
    <row r="206" ht="12.75">
      <c r="F206" s="43"/>
    </row>
    <row r="207" ht="12.75">
      <c r="F207" s="43"/>
    </row>
    <row r="208" ht="12.75">
      <c r="F208" s="43"/>
    </row>
    <row r="209" ht="12.75">
      <c r="F209" s="43"/>
    </row>
    <row r="210" ht="12.75">
      <c r="F210" s="43"/>
    </row>
    <row r="211" ht="12.75">
      <c r="F211" s="43"/>
    </row>
    <row r="212" ht="12.75">
      <c r="F212" s="43"/>
    </row>
    <row r="213" ht="12.75">
      <c r="F213" s="43"/>
    </row>
    <row r="214" ht="12.75">
      <c r="F214" s="43"/>
    </row>
    <row r="215" ht="12.75">
      <c r="F215" s="43"/>
    </row>
    <row r="216" ht="12.75">
      <c r="F216" s="43"/>
    </row>
    <row r="217" ht="12.75">
      <c r="F217" s="43"/>
    </row>
    <row r="218" ht="12.75">
      <c r="F218" s="43"/>
    </row>
    <row r="219" ht="12.75">
      <c r="F219" s="43"/>
    </row>
    <row r="220" ht="12.75">
      <c r="F220" s="43"/>
    </row>
    <row r="221" ht="12.75">
      <c r="F221" s="43"/>
    </row>
    <row r="222" ht="12.75">
      <c r="F222" s="43"/>
    </row>
    <row r="223" ht="12.75">
      <c r="F223" s="43"/>
    </row>
    <row r="224" ht="12.75">
      <c r="F224" s="43"/>
    </row>
    <row r="225" ht="12.75">
      <c r="F225" s="43"/>
    </row>
    <row r="226" ht="12.75">
      <c r="F226" s="43"/>
    </row>
    <row r="227" ht="12.75">
      <c r="F227" s="43"/>
    </row>
    <row r="228" ht="12.75">
      <c r="F228" s="43"/>
    </row>
    <row r="229" ht="12.75">
      <c r="F229" s="43"/>
    </row>
    <row r="230" ht="12.75">
      <c r="F230" s="43"/>
    </row>
    <row r="231" ht="12.75">
      <c r="F231" s="43"/>
    </row>
    <row r="232" ht="12.75">
      <c r="F232" s="43"/>
    </row>
    <row r="233" ht="12.75">
      <c r="F233" s="43"/>
    </row>
    <row r="234" ht="12.75">
      <c r="F234" s="43"/>
    </row>
    <row r="235" ht="12.75">
      <c r="F235" s="43"/>
    </row>
    <row r="236" ht="12.75">
      <c r="F236" s="43"/>
    </row>
    <row r="237" ht="12.75">
      <c r="F237" s="43"/>
    </row>
    <row r="238" ht="12.75">
      <c r="F238" s="43"/>
    </row>
    <row r="239" ht="12.75">
      <c r="F239" s="43"/>
    </row>
    <row r="240" ht="12.75">
      <c r="F240" s="43"/>
    </row>
    <row r="241" ht="12.75">
      <c r="F241" s="43"/>
    </row>
    <row r="242" ht="12.75">
      <c r="F242" s="43"/>
    </row>
    <row r="243" ht="12.75">
      <c r="F243" s="43"/>
    </row>
    <row r="244" ht="12.75">
      <c r="F244" s="43"/>
    </row>
    <row r="245" ht="12.75">
      <c r="F245" s="43"/>
    </row>
    <row r="246" ht="12.75">
      <c r="F246" s="43"/>
    </row>
    <row r="247" ht="12.75">
      <c r="F247" s="43"/>
    </row>
    <row r="248" ht="12.75">
      <c r="F248" s="43"/>
    </row>
    <row r="249" ht="12.75">
      <c r="F249" s="43"/>
    </row>
    <row r="250" ht="12.75">
      <c r="F250" s="43"/>
    </row>
    <row r="251" ht="12.75">
      <c r="F251" s="43"/>
    </row>
    <row r="252" ht="12.75">
      <c r="F252" s="43"/>
    </row>
    <row r="253" ht="12.75">
      <c r="F253" s="43"/>
    </row>
    <row r="254" ht="12.75">
      <c r="F254" s="43"/>
    </row>
    <row r="255" ht="12.75">
      <c r="F255" s="43"/>
    </row>
    <row r="256" ht="12.75">
      <c r="F256" s="43"/>
    </row>
    <row r="257" ht="12.75">
      <c r="F257" s="43"/>
    </row>
    <row r="258" ht="12.75">
      <c r="F258" s="43"/>
    </row>
    <row r="259" ht="12.75">
      <c r="F259" s="43"/>
    </row>
    <row r="260" ht="12.75">
      <c r="F260" s="43"/>
    </row>
    <row r="261" ht="12.75">
      <c r="F261" s="43"/>
    </row>
    <row r="262" ht="12.75">
      <c r="F262" s="43"/>
    </row>
    <row r="263" ht="12.75">
      <c r="F263" s="43"/>
    </row>
    <row r="264" ht="12.75">
      <c r="F264" s="43"/>
    </row>
    <row r="265" ht="12.75">
      <c r="F265" s="43"/>
    </row>
    <row r="266" ht="12.75">
      <c r="F266" s="43"/>
    </row>
    <row r="267" ht="12.75">
      <c r="F267" s="43"/>
    </row>
    <row r="268" ht="12.75">
      <c r="F268" s="43"/>
    </row>
    <row r="269" ht="12.75">
      <c r="F269" s="43"/>
    </row>
    <row r="270" ht="12.75">
      <c r="F270" s="43"/>
    </row>
    <row r="271" ht="12.75">
      <c r="F271" s="43"/>
    </row>
    <row r="272" ht="12.75">
      <c r="F272" s="43"/>
    </row>
    <row r="273" ht="12.75">
      <c r="F273" s="43"/>
    </row>
    <row r="274" ht="12.75">
      <c r="F274" s="43"/>
    </row>
    <row r="275" ht="12.75">
      <c r="F275" s="43"/>
    </row>
    <row r="276" ht="12.75">
      <c r="F276" s="43"/>
    </row>
    <row r="277" ht="12.75">
      <c r="F277" s="43"/>
    </row>
    <row r="278" ht="12.75">
      <c r="F278" s="43"/>
    </row>
    <row r="279" ht="12.75">
      <c r="F279" s="43"/>
    </row>
    <row r="280" ht="12.75">
      <c r="F280" s="43"/>
    </row>
    <row r="281" ht="12.75">
      <c r="F281" s="43"/>
    </row>
    <row r="282" ht="12.75">
      <c r="F282" s="43"/>
    </row>
    <row r="283" ht="12.75">
      <c r="F283" s="43"/>
    </row>
    <row r="284" ht="12.75">
      <c r="F284" s="43"/>
    </row>
    <row r="285" ht="12.75">
      <c r="F285" s="43"/>
    </row>
    <row r="286" ht="12.75">
      <c r="F286" s="43"/>
    </row>
    <row r="287" ht="12.75">
      <c r="F287" s="43"/>
    </row>
    <row r="288" ht="12.75">
      <c r="F288" s="43"/>
    </row>
    <row r="289" ht="12.75">
      <c r="F289" s="43"/>
    </row>
    <row r="290" ht="12.75">
      <c r="F290" s="43"/>
    </row>
    <row r="291" ht="12.75">
      <c r="F291" s="43"/>
    </row>
    <row r="292" ht="12.75">
      <c r="F292" s="43"/>
    </row>
    <row r="293" ht="12.75">
      <c r="F293" s="43"/>
    </row>
    <row r="294" ht="12.75">
      <c r="F294" s="43"/>
    </row>
    <row r="295" ht="12.75">
      <c r="F295" s="43"/>
    </row>
    <row r="296" ht="12.75">
      <c r="F296" s="43"/>
    </row>
    <row r="297" ht="12.75">
      <c r="F297" s="43"/>
    </row>
    <row r="298" ht="12.75">
      <c r="F298" s="43"/>
    </row>
    <row r="299" ht="12.75">
      <c r="F299" s="43"/>
    </row>
    <row r="300" ht="12.75">
      <c r="F300" s="43"/>
    </row>
    <row r="301" ht="12.75">
      <c r="F301" s="43"/>
    </row>
    <row r="302" ht="12.75">
      <c r="F302" s="43"/>
    </row>
    <row r="303" ht="12.75">
      <c r="F303" s="43"/>
    </row>
    <row r="304" ht="12.75">
      <c r="F304" s="43"/>
    </row>
    <row r="305" ht="12.75">
      <c r="F305" s="43"/>
    </row>
    <row r="306" ht="12.75">
      <c r="F306" s="43"/>
    </row>
    <row r="307" ht="12.75">
      <c r="F307" s="43"/>
    </row>
    <row r="308" ht="12.75">
      <c r="F308" s="43"/>
    </row>
    <row r="309" ht="12.75">
      <c r="F309" s="43"/>
    </row>
    <row r="310" ht="12.75">
      <c r="F310" s="43"/>
    </row>
    <row r="311" ht="12.75">
      <c r="F311" s="43"/>
    </row>
    <row r="312" ht="12.75">
      <c r="F312" s="43"/>
    </row>
    <row r="313" ht="12.75">
      <c r="F313" s="43"/>
    </row>
    <row r="314" ht="12.75">
      <c r="F314" s="43"/>
    </row>
    <row r="315" ht="12.75">
      <c r="F315" s="43"/>
    </row>
    <row r="316" ht="12.75">
      <c r="F316" s="43"/>
    </row>
    <row r="317" ht="12.75">
      <c r="F317" s="43"/>
    </row>
    <row r="318" ht="12.75">
      <c r="F318" s="43"/>
    </row>
    <row r="319" ht="12.75">
      <c r="F319" s="43"/>
    </row>
    <row r="320" ht="12.75">
      <c r="F320" s="43"/>
    </row>
    <row r="321" ht="12.75">
      <c r="F321" s="43"/>
    </row>
    <row r="322" ht="12.75">
      <c r="F322" s="43"/>
    </row>
    <row r="323" ht="12.75">
      <c r="F323" s="43"/>
    </row>
    <row r="324" ht="12.75">
      <c r="F324" s="43"/>
    </row>
    <row r="325" ht="12.75">
      <c r="F325" s="43"/>
    </row>
    <row r="326" ht="12.75">
      <c r="F326" s="43"/>
    </row>
    <row r="327" ht="12.75">
      <c r="F327" s="43"/>
    </row>
    <row r="328" ht="12.75">
      <c r="F328" s="43"/>
    </row>
    <row r="329" ht="12.75">
      <c r="F329" s="43"/>
    </row>
    <row r="330" ht="12.75">
      <c r="F330" s="43"/>
    </row>
    <row r="331" ht="12.75">
      <c r="F331" s="43"/>
    </row>
    <row r="332" ht="12.75">
      <c r="F332" s="43"/>
    </row>
    <row r="333" ht="12.75">
      <c r="F333" s="43"/>
    </row>
    <row r="334" ht="12.75">
      <c r="F334" s="43"/>
    </row>
    <row r="335" ht="12.75">
      <c r="F335" s="43"/>
    </row>
    <row r="336" ht="12.75">
      <c r="F336" s="43"/>
    </row>
    <row r="337" ht="12.75">
      <c r="F337" s="43"/>
    </row>
    <row r="338" ht="12.75">
      <c r="F338" s="43"/>
    </row>
    <row r="339" ht="12.75">
      <c r="F339" s="43"/>
    </row>
    <row r="340" ht="12.75">
      <c r="F340" s="43"/>
    </row>
    <row r="341" ht="12.75">
      <c r="F341" s="43"/>
    </row>
    <row r="342" ht="12.75">
      <c r="F342" s="43"/>
    </row>
    <row r="343" ht="12.75">
      <c r="F343" s="43"/>
    </row>
    <row r="344" ht="12.75">
      <c r="F344" s="43"/>
    </row>
    <row r="345" ht="12.75">
      <c r="F345" s="43"/>
    </row>
    <row r="346" ht="12.75">
      <c r="F346" s="43"/>
    </row>
    <row r="347" ht="12.75">
      <c r="F347" s="43"/>
    </row>
    <row r="348" ht="12.75">
      <c r="F348" s="43"/>
    </row>
    <row r="349" ht="12.75">
      <c r="F349" s="43"/>
    </row>
    <row r="350" ht="12.75">
      <c r="F350" s="43"/>
    </row>
    <row r="351" ht="12.75">
      <c r="F351" s="43"/>
    </row>
    <row r="352" ht="12.75">
      <c r="F352" s="43"/>
    </row>
    <row r="353" ht="12.75">
      <c r="F353" s="43"/>
    </row>
    <row r="354" ht="12.75">
      <c r="F354" s="43"/>
    </row>
    <row r="355" ht="12.75">
      <c r="F355" s="43"/>
    </row>
    <row r="356" ht="12.75">
      <c r="F356" s="43"/>
    </row>
    <row r="357" ht="12.75">
      <c r="F357" s="43"/>
    </row>
    <row r="358" ht="12.75">
      <c r="F358" s="43"/>
    </row>
    <row r="359" ht="12.75">
      <c r="F359" s="43"/>
    </row>
    <row r="360" ht="12.75">
      <c r="F360" s="43"/>
    </row>
    <row r="361" ht="12.75">
      <c r="F361" s="43"/>
    </row>
    <row r="362" ht="12.75">
      <c r="F362" s="43"/>
    </row>
    <row r="363" ht="12.75">
      <c r="F363" s="43"/>
    </row>
    <row r="364" ht="12.75">
      <c r="F364" s="43"/>
    </row>
    <row r="365" ht="12.75">
      <c r="F365" s="43"/>
    </row>
    <row r="366" ht="12.75">
      <c r="F366" s="43"/>
    </row>
    <row r="367" ht="12.75">
      <c r="F367" s="43"/>
    </row>
    <row r="368" ht="12.75">
      <c r="F368" s="43"/>
    </row>
    <row r="369" ht="12.75">
      <c r="F369" s="43"/>
    </row>
    <row r="370" ht="12.75">
      <c r="F370" s="43"/>
    </row>
    <row r="371" ht="12.75">
      <c r="F371" s="43"/>
    </row>
    <row r="372" ht="12.75">
      <c r="F372" s="43"/>
    </row>
    <row r="373" ht="12.75">
      <c r="F373" s="43"/>
    </row>
    <row r="374" ht="12.75">
      <c r="F374" s="43"/>
    </row>
    <row r="375" ht="12.75">
      <c r="F375" s="43"/>
    </row>
    <row r="376" ht="12.75">
      <c r="F376" s="43"/>
    </row>
    <row r="377" ht="12.75">
      <c r="F377" s="43"/>
    </row>
    <row r="378" ht="12.75">
      <c r="F378" s="43"/>
    </row>
    <row r="379" ht="12.75">
      <c r="F379" s="43"/>
    </row>
    <row r="380" ht="12.75">
      <c r="F380" s="43"/>
    </row>
    <row r="381" ht="12.75">
      <c r="F381" s="43"/>
    </row>
    <row r="382" ht="12.75">
      <c r="F382" s="43"/>
    </row>
    <row r="383" ht="12.75">
      <c r="F383" s="43"/>
    </row>
    <row r="384" ht="12.75">
      <c r="F384" s="43"/>
    </row>
    <row r="385" ht="12.75">
      <c r="F385" s="43"/>
    </row>
    <row r="386" ht="12.75">
      <c r="F386" s="43"/>
    </row>
    <row r="387" ht="12.75">
      <c r="F387" s="43"/>
    </row>
    <row r="388" ht="12.75">
      <c r="F388" s="43"/>
    </row>
    <row r="389" ht="12.75">
      <c r="F389" s="43"/>
    </row>
    <row r="390" ht="12.75">
      <c r="F390" s="43"/>
    </row>
    <row r="391" ht="12.75">
      <c r="F391" s="43"/>
    </row>
    <row r="392" ht="12.75">
      <c r="F392" s="43"/>
    </row>
    <row r="393" ht="12.75">
      <c r="F393" s="43"/>
    </row>
    <row r="394" ht="12.75">
      <c r="F394" s="43"/>
    </row>
    <row r="395" ht="12.75">
      <c r="F395" s="43"/>
    </row>
    <row r="396" ht="12.75">
      <c r="F396" s="43"/>
    </row>
    <row r="397" ht="12.75">
      <c r="F397" s="43"/>
    </row>
    <row r="398" ht="12.75">
      <c r="F398" s="43"/>
    </row>
    <row r="399" ht="12.75">
      <c r="F399" s="43"/>
    </row>
    <row r="400" ht="12.75">
      <c r="F400" s="43"/>
    </row>
    <row r="401" ht="12.75">
      <c r="F401" s="43"/>
    </row>
    <row r="402" ht="12.75">
      <c r="F402" s="43"/>
    </row>
    <row r="403" ht="12.75">
      <c r="F403" s="43"/>
    </row>
    <row r="404" ht="12.75">
      <c r="F404" s="43"/>
    </row>
    <row r="405" ht="12.75">
      <c r="F405" s="43"/>
    </row>
    <row r="406" ht="12.75">
      <c r="F406" s="43"/>
    </row>
    <row r="407" ht="12.75">
      <c r="F407" s="43"/>
    </row>
    <row r="408" ht="12.75">
      <c r="F408" s="43"/>
    </row>
    <row r="409" ht="12.75">
      <c r="F409" s="43"/>
    </row>
    <row r="410" ht="12.75">
      <c r="F410" s="43"/>
    </row>
    <row r="411" ht="12.75">
      <c r="F411" s="43"/>
    </row>
    <row r="412" ht="12.75">
      <c r="F412" s="43"/>
    </row>
    <row r="413" ht="12.75">
      <c r="F413" s="43"/>
    </row>
    <row r="414" ht="12.75">
      <c r="F414" s="43"/>
    </row>
    <row r="415" ht="12.75">
      <c r="F415" s="43"/>
    </row>
    <row r="416" ht="12.75">
      <c r="F416" s="43"/>
    </row>
    <row r="417" ht="12.75">
      <c r="F417" s="43"/>
    </row>
    <row r="418" ht="12.75">
      <c r="F418" s="43"/>
    </row>
    <row r="419" ht="12.75">
      <c r="F419" s="43"/>
    </row>
    <row r="420" ht="12.75">
      <c r="F420" s="43"/>
    </row>
    <row r="421" ht="12.75">
      <c r="F421" s="43"/>
    </row>
    <row r="422" ht="12.75">
      <c r="F422" s="43"/>
    </row>
    <row r="423" ht="12.75">
      <c r="F423" s="43"/>
    </row>
    <row r="424" ht="12.75">
      <c r="F424" s="43"/>
    </row>
    <row r="425" ht="12.75">
      <c r="F425" s="43"/>
    </row>
    <row r="426" ht="12.75">
      <c r="F426" s="43"/>
    </row>
    <row r="427" ht="12.75">
      <c r="F427" s="43"/>
    </row>
    <row r="428" ht="12.75">
      <c r="F428" s="43"/>
    </row>
    <row r="429" ht="12.75">
      <c r="F429" s="43"/>
    </row>
    <row r="430" ht="12.75">
      <c r="F430" s="43"/>
    </row>
    <row r="431" ht="12.75">
      <c r="F431" s="43"/>
    </row>
    <row r="432" ht="12.75">
      <c r="F432" s="43"/>
    </row>
    <row r="433" ht="12.75">
      <c r="F433" s="43"/>
    </row>
    <row r="434" ht="12.75">
      <c r="F434" s="43"/>
    </row>
    <row r="435" ht="12.75">
      <c r="F435" s="43"/>
    </row>
    <row r="436" ht="12.75">
      <c r="F436" s="43"/>
    </row>
    <row r="437" ht="12.75">
      <c r="F437" s="43"/>
    </row>
    <row r="438" ht="12.75">
      <c r="F438" s="43"/>
    </row>
    <row r="439" ht="12.75">
      <c r="F439" s="43"/>
    </row>
    <row r="440" ht="12.75">
      <c r="F440" s="43"/>
    </row>
    <row r="441" ht="12.75">
      <c r="F441" s="43"/>
    </row>
    <row r="442" ht="12.75">
      <c r="F442" s="43"/>
    </row>
    <row r="443" ht="12.75">
      <c r="F443" s="43"/>
    </row>
    <row r="444" ht="12.75">
      <c r="F444" s="43"/>
    </row>
    <row r="445" ht="12.75">
      <c r="F445" s="43"/>
    </row>
    <row r="446" ht="12.75">
      <c r="F446" s="43"/>
    </row>
    <row r="447" ht="12.75">
      <c r="F447" s="43"/>
    </row>
    <row r="448" ht="12.75">
      <c r="F448" s="43"/>
    </row>
    <row r="449" ht="12.75">
      <c r="F449" s="43"/>
    </row>
    <row r="450" ht="12.75">
      <c r="F450" s="43"/>
    </row>
    <row r="451" ht="12.75">
      <c r="F451" s="43"/>
    </row>
    <row r="452" ht="12.75">
      <c r="F452" s="43"/>
    </row>
    <row r="453" ht="12.75">
      <c r="F453" s="43"/>
    </row>
    <row r="454" ht="12.75">
      <c r="F454" s="43"/>
    </row>
    <row r="455" ht="12.75">
      <c r="F455" s="43"/>
    </row>
    <row r="456" ht="12.75">
      <c r="F456" s="43"/>
    </row>
    <row r="457" ht="12.75">
      <c r="F457" s="43"/>
    </row>
    <row r="458" ht="12.75">
      <c r="F458" s="43"/>
    </row>
    <row r="459" ht="12.75">
      <c r="F459" s="43"/>
    </row>
    <row r="460" ht="12.75">
      <c r="F460" s="43"/>
    </row>
    <row r="461" ht="12.75">
      <c r="F461" s="43"/>
    </row>
    <row r="462" ht="12.75">
      <c r="F462" s="43"/>
    </row>
    <row r="463" ht="12.75">
      <c r="F463" s="43"/>
    </row>
    <row r="464" ht="12.75">
      <c r="F464" s="43"/>
    </row>
    <row r="465" ht="12.75">
      <c r="F465" s="43"/>
    </row>
    <row r="466" ht="12.75">
      <c r="F466" s="43"/>
    </row>
    <row r="467" ht="12.75">
      <c r="F467" s="43"/>
    </row>
    <row r="468" ht="12.75">
      <c r="F468" s="43"/>
    </row>
    <row r="469" ht="12.75">
      <c r="F469" s="43"/>
    </row>
    <row r="470" ht="12.75">
      <c r="F470" s="43"/>
    </row>
    <row r="471" ht="12.75">
      <c r="F471" s="43"/>
    </row>
    <row r="472" ht="12.75">
      <c r="F472" s="43"/>
    </row>
    <row r="473" ht="12.75">
      <c r="F473" s="43"/>
    </row>
    <row r="474" ht="12.75">
      <c r="F474" s="43"/>
    </row>
    <row r="475" ht="12.75">
      <c r="F475" s="43"/>
    </row>
    <row r="476" ht="12.75">
      <c r="F476" s="43"/>
    </row>
    <row r="477" ht="12.75">
      <c r="F477" s="43"/>
    </row>
    <row r="478" ht="12.75">
      <c r="F478" s="43"/>
    </row>
    <row r="479" ht="12.75">
      <c r="F479" s="43"/>
    </row>
    <row r="480" ht="12.75">
      <c r="F480" s="43"/>
    </row>
    <row r="481" ht="12.75">
      <c r="F481" s="43"/>
    </row>
    <row r="482" ht="12.75">
      <c r="F482" s="43"/>
    </row>
    <row r="483" ht="12.75">
      <c r="F483" s="43"/>
    </row>
    <row r="484" ht="12.75">
      <c r="F484" s="43"/>
    </row>
    <row r="485" ht="12.75">
      <c r="F485" s="43"/>
    </row>
    <row r="486" ht="12.75">
      <c r="F486" s="43"/>
    </row>
    <row r="487" ht="12.75">
      <c r="F487" s="43"/>
    </row>
    <row r="488" ht="12.75">
      <c r="F488" s="43"/>
    </row>
    <row r="489" ht="12.75">
      <c r="F489" s="43"/>
    </row>
    <row r="490" ht="12.75">
      <c r="F490" s="43"/>
    </row>
    <row r="491" ht="12.75">
      <c r="F491" s="43"/>
    </row>
    <row r="492" ht="12.75">
      <c r="F492" s="43"/>
    </row>
    <row r="493" ht="12.75">
      <c r="F493" s="43"/>
    </row>
    <row r="494" ht="12.75">
      <c r="F494" s="43"/>
    </row>
    <row r="495" ht="12.75">
      <c r="F495" s="43"/>
    </row>
    <row r="496" ht="12.75">
      <c r="F496" s="43"/>
    </row>
    <row r="497" ht="12.75">
      <c r="F497" s="43"/>
    </row>
    <row r="498" ht="12.75">
      <c r="F498" s="43"/>
    </row>
    <row r="499" ht="12.75">
      <c r="F499" s="43"/>
    </row>
    <row r="500" ht="12.75">
      <c r="F500" s="43"/>
    </row>
    <row r="501" ht="12.75">
      <c r="F501" s="43"/>
    </row>
    <row r="502" ht="12.75">
      <c r="F502" s="43"/>
    </row>
    <row r="503" ht="12.75">
      <c r="F503" s="43"/>
    </row>
    <row r="504" ht="12.75">
      <c r="F504" s="43"/>
    </row>
    <row r="505" ht="12.75">
      <c r="F505" s="43"/>
    </row>
    <row r="506" ht="12.75">
      <c r="F506" s="43"/>
    </row>
    <row r="507" ht="12.75">
      <c r="F507" s="43"/>
    </row>
    <row r="508" ht="12.75">
      <c r="F508" s="43"/>
    </row>
    <row r="509" ht="12.75">
      <c r="F509" s="43"/>
    </row>
    <row r="510" ht="12.75">
      <c r="F510" s="43"/>
    </row>
    <row r="511" ht="12.75">
      <c r="F511" s="43"/>
    </row>
    <row r="512" ht="12.75">
      <c r="F512" s="43"/>
    </row>
    <row r="513" ht="12.75">
      <c r="F513" s="43"/>
    </row>
    <row r="514" ht="12.75">
      <c r="F514" s="43"/>
    </row>
    <row r="515" ht="12.75">
      <c r="F515" s="43"/>
    </row>
    <row r="516" ht="12.75">
      <c r="F516" s="43"/>
    </row>
    <row r="517" ht="12.75">
      <c r="F517" s="43"/>
    </row>
    <row r="518" ht="12.75">
      <c r="F518" s="43"/>
    </row>
    <row r="519" ht="12.75">
      <c r="F519" s="43"/>
    </row>
    <row r="520" ht="12.75">
      <c r="F520" s="43"/>
    </row>
    <row r="521" ht="12.75">
      <c r="F521" s="43"/>
    </row>
    <row r="522" ht="12.75">
      <c r="F522" s="43"/>
    </row>
    <row r="523" ht="12.75">
      <c r="F523" s="43"/>
    </row>
    <row r="524" ht="12.75">
      <c r="F524" s="43"/>
    </row>
    <row r="525" ht="12.75">
      <c r="F525" s="43"/>
    </row>
    <row r="526" ht="12.75">
      <c r="F526" s="43"/>
    </row>
    <row r="527" ht="12.75">
      <c r="F527" s="43"/>
    </row>
    <row r="528" ht="12.75">
      <c r="F528" s="43"/>
    </row>
    <row r="529" ht="12.75">
      <c r="F529" s="43"/>
    </row>
    <row r="530" ht="12.75">
      <c r="F530" s="43"/>
    </row>
    <row r="531" ht="12.75">
      <c r="F531" s="43"/>
    </row>
    <row r="532" ht="12.75">
      <c r="F532" s="43"/>
    </row>
    <row r="533" ht="12.75">
      <c r="F533" s="43"/>
    </row>
    <row r="534" ht="12.75">
      <c r="F534" s="43"/>
    </row>
    <row r="535" ht="12.75">
      <c r="F535" s="43"/>
    </row>
    <row r="536" ht="12.75">
      <c r="F536" s="43"/>
    </row>
    <row r="537" ht="12.75">
      <c r="F537" s="43"/>
    </row>
    <row r="538" ht="12.75">
      <c r="F538" s="43"/>
    </row>
    <row r="539" ht="12.75">
      <c r="F539" s="43"/>
    </row>
    <row r="540" ht="12.75">
      <c r="F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ht="12.75">
      <c r="F545" s="43"/>
    </row>
    <row r="546" ht="12.75">
      <c r="F546" s="43"/>
    </row>
    <row r="547" ht="12.75">
      <c r="F547" s="43"/>
    </row>
    <row r="548" ht="12.75">
      <c r="F548" s="43"/>
    </row>
    <row r="549" ht="12.75">
      <c r="F549" s="43"/>
    </row>
    <row r="550" ht="12.75">
      <c r="F550" s="43"/>
    </row>
    <row r="551" ht="12.75">
      <c r="F551" s="43"/>
    </row>
    <row r="552" ht="12.75">
      <c r="F552" s="43"/>
    </row>
    <row r="553" ht="12.75">
      <c r="F553" s="43"/>
    </row>
    <row r="554" ht="12.75">
      <c r="F554" s="43"/>
    </row>
    <row r="555" ht="12.75">
      <c r="F555" s="43"/>
    </row>
    <row r="556" ht="12.75">
      <c r="F556" s="43"/>
    </row>
    <row r="557" ht="12.75">
      <c r="F557" s="43"/>
    </row>
    <row r="558" ht="12.75">
      <c r="F558" s="43"/>
    </row>
    <row r="559" ht="12.75">
      <c r="F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ht="12.75">
      <c r="F564" s="43"/>
    </row>
    <row r="565" ht="12.75">
      <c r="F565" s="43"/>
    </row>
    <row r="566" ht="12.75">
      <c r="F566" s="43"/>
    </row>
    <row r="567" ht="12.75">
      <c r="F567" s="43"/>
    </row>
    <row r="568" ht="12.75">
      <c r="F568" s="43"/>
    </row>
    <row r="569" ht="12.75">
      <c r="F569" s="43"/>
    </row>
    <row r="570" ht="12.75">
      <c r="F570" s="43"/>
    </row>
    <row r="571" ht="12.75">
      <c r="F571" s="43"/>
    </row>
    <row r="572" ht="12.75">
      <c r="F572" s="43"/>
    </row>
    <row r="573" ht="12.75">
      <c r="F573" s="43"/>
    </row>
    <row r="574" ht="12.75">
      <c r="F574" s="43"/>
    </row>
    <row r="575" ht="12.75">
      <c r="F575" s="43"/>
    </row>
    <row r="576" ht="12.75">
      <c r="F576" s="43"/>
    </row>
    <row r="577" ht="12.75">
      <c r="F577" s="43"/>
    </row>
    <row r="578" ht="12.75">
      <c r="F578" s="43"/>
    </row>
    <row r="579" ht="12.75">
      <c r="F579" s="43"/>
    </row>
    <row r="580" ht="12.75">
      <c r="F580" s="43"/>
    </row>
    <row r="581" ht="12.75">
      <c r="F581" s="43"/>
    </row>
    <row r="582" ht="12.75">
      <c r="F582" s="43"/>
    </row>
    <row r="583" ht="12.75">
      <c r="F583" s="43"/>
    </row>
    <row r="584" ht="12.75">
      <c r="F584" s="43"/>
    </row>
    <row r="585" ht="12.75">
      <c r="F585" s="43"/>
    </row>
    <row r="586" ht="12.75">
      <c r="F586" s="43"/>
    </row>
    <row r="587" ht="12.75">
      <c r="F587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ht="12.75">
      <c r="F598" s="43"/>
    </row>
    <row r="599" ht="12.75">
      <c r="F599" s="43"/>
    </row>
    <row r="600" ht="12.75">
      <c r="F600" s="43"/>
    </row>
    <row r="601" ht="12.75">
      <c r="F601" s="43"/>
    </row>
    <row r="602" ht="12.75">
      <c r="F602" s="43"/>
    </row>
    <row r="603" ht="12.75">
      <c r="F603" s="43"/>
    </row>
    <row r="604" ht="12.75">
      <c r="F604" s="43"/>
    </row>
    <row r="605" ht="12.75">
      <c r="F605" s="43"/>
    </row>
    <row r="606" ht="12.75">
      <c r="F606" s="43"/>
    </row>
    <row r="607" ht="12.75">
      <c r="F607" s="43"/>
    </row>
    <row r="608" ht="12.75">
      <c r="F608" s="43"/>
    </row>
    <row r="609" ht="12.75">
      <c r="F609" s="43"/>
    </row>
    <row r="610" ht="12.75">
      <c r="F610" s="43"/>
    </row>
    <row r="611" ht="12.75">
      <c r="F611" s="43"/>
    </row>
    <row r="612" ht="12.75">
      <c r="F612" s="43"/>
    </row>
    <row r="613" ht="12.75">
      <c r="F613" s="43"/>
    </row>
    <row r="614" ht="12.75">
      <c r="F614" s="43"/>
    </row>
    <row r="615" ht="12.75">
      <c r="F615" s="43"/>
    </row>
    <row r="616" ht="12.75">
      <c r="F616" s="43"/>
    </row>
    <row r="617" ht="12.75">
      <c r="F617" s="43"/>
    </row>
    <row r="618" ht="12.75">
      <c r="F618" s="43"/>
    </row>
    <row r="619" ht="12.75">
      <c r="F619" s="43"/>
    </row>
    <row r="620" ht="12.75">
      <c r="F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ht="12.75">
      <c r="F625" s="43"/>
    </row>
    <row r="626" ht="12.75">
      <c r="F626" s="43"/>
    </row>
    <row r="627" ht="12.75">
      <c r="F627" s="43"/>
    </row>
    <row r="628" ht="12.75">
      <c r="F628" s="43"/>
    </row>
    <row r="629" ht="12.75">
      <c r="F629" s="43"/>
    </row>
    <row r="630" ht="12.75">
      <c r="F630" s="43"/>
    </row>
    <row r="631" ht="12.75">
      <c r="F631" s="43"/>
    </row>
    <row r="632" ht="12.75">
      <c r="F632" s="43"/>
    </row>
    <row r="633" ht="12.75">
      <c r="F633" s="43"/>
    </row>
    <row r="634" ht="12.75">
      <c r="F634" s="43"/>
    </row>
    <row r="635" ht="12.75">
      <c r="F635" s="43"/>
    </row>
    <row r="636" ht="12.75">
      <c r="F636" s="43"/>
    </row>
    <row r="637" ht="12.75">
      <c r="F637" s="43"/>
    </row>
    <row r="638" ht="12.75">
      <c r="F638" s="43"/>
    </row>
    <row r="639" ht="12.75">
      <c r="F639" s="43"/>
    </row>
    <row r="640" ht="12.75">
      <c r="F640" s="43"/>
    </row>
    <row r="641" ht="12.75">
      <c r="F641" s="43"/>
    </row>
    <row r="642" ht="12.75">
      <c r="F642" s="43"/>
    </row>
    <row r="643" ht="12.75">
      <c r="F643" s="43"/>
    </row>
    <row r="644" ht="12.75">
      <c r="F644" s="43"/>
    </row>
    <row r="645" ht="12.75">
      <c r="F645" s="43"/>
    </row>
    <row r="646" ht="12.75">
      <c r="F646" s="43"/>
    </row>
    <row r="647" ht="12.75">
      <c r="F647" s="43"/>
    </row>
    <row r="648" ht="12.75">
      <c r="F648" s="43"/>
    </row>
    <row r="649" ht="12.75">
      <c r="F649" s="43"/>
    </row>
    <row r="650" ht="12.75">
      <c r="F650" s="43"/>
    </row>
    <row r="651" ht="12.75">
      <c r="F651" s="43"/>
    </row>
    <row r="652" ht="12.75">
      <c r="F652" s="43"/>
    </row>
    <row r="653" ht="12.75">
      <c r="F653" s="43"/>
    </row>
    <row r="654" ht="12.75">
      <c r="F654" s="43"/>
    </row>
    <row r="655" ht="12.75">
      <c r="F655" s="43"/>
    </row>
    <row r="656" ht="12.75">
      <c r="F656" s="43"/>
    </row>
    <row r="657" ht="12.75">
      <c r="F657" s="43"/>
    </row>
    <row r="658" ht="12.75">
      <c r="F658" s="43"/>
    </row>
    <row r="659" ht="12.75">
      <c r="F659" s="43"/>
    </row>
    <row r="660" ht="12.75">
      <c r="F660" s="43"/>
    </row>
    <row r="661" ht="12.75">
      <c r="F661" s="43"/>
    </row>
    <row r="662" ht="12.75">
      <c r="F662" s="43"/>
    </row>
    <row r="663" ht="12.75">
      <c r="F663" s="43"/>
    </row>
    <row r="664" ht="12.75">
      <c r="F664" s="43"/>
    </row>
    <row r="665" ht="12.75">
      <c r="F665" s="43"/>
    </row>
    <row r="666" ht="12.75">
      <c r="F666" s="43"/>
    </row>
    <row r="667" ht="12.75">
      <c r="F667" s="43"/>
    </row>
    <row r="668" ht="12.75">
      <c r="F668" s="43"/>
    </row>
    <row r="669" ht="12.75">
      <c r="F669" s="43"/>
    </row>
    <row r="670" ht="12.75">
      <c r="F670" s="43"/>
    </row>
    <row r="671" ht="12.75">
      <c r="F671" s="43"/>
    </row>
    <row r="672" ht="12.75">
      <c r="F672" s="43"/>
    </row>
    <row r="673" ht="12.75">
      <c r="F673" s="43"/>
    </row>
    <row r="674" ht="12.75">
      <c r="F674" s="43"/>
    </row>
    <row r="675" ht="12.75">
      <c r="F675" s="43"/>
    </row>
    <row r="676" ht="12.75">
      <c r="F676" s="43"/>
    </row>
    <row r="677" ht="12.75">
      <c r="F677" s="43"/>
    </row>
    <row r="678" ht="12.75">
      <c r="F678" s="43"/>
    </row>
    <row r="679" ht="12.75">
      <c r="F679" s="43"/>
    </row>
    <row r="680" ht="12.75">
      <c r="F680" s="43"/>
    </row>
    <row r="681" ht="12.75">
      <c r="F681" s="43"/>
    </row>
    <row r="682" ht="12.75">
      <c r="F682" s="43"/>
    </row>
    <row r="683" ht="12.75">
      <c r="F683" s="43"/>
    </row>
    <row r="684" ht="12.75">
      <c r="F684" s="43"/>
    </row>
    <row r="685" ht="12.75">
      <c r="F685" s="43"/>
    </row>
    <row r="686" ht="12.75">
      <c r="F686" s="43"/>
    </row>
    <row r="687" ht="12.75">
      <c r="F687" s="43"/>
    </row>
    <row r="688" ht="12.75">
      <c r="F688" s="43"/>
    </row>
    <row r="689" ht="12.75">
      <c r="F689" s="43"/>
    </row>
    <row r="690" ht="12.75">
      <c r="F690" s="43"/>
    </row>
    <row r="691" ht="12.75">
      <c r="F691" s="43"/>
    </row>
    <row r="692" ht="12.75">
      <c r="F692" s="43"/>
    </row>
    <row r="693" ht="12.75">
      <c r="F693" s="43"/>
    </row>
    <row r="694" ht="12.75">
      <c r="F694" s="43"/>
    </row>
    <row r="695" ht="12.75">
      <c r="F695" s="43"/>
    </row>
    <row r="696" ht="12.75">
      <c r="F696" s="43"/>
    </row>
    <row r="697" ht="12.75">
      <c r="F697" s="43"/>
    </row>
    <row r="698" ht="12.75">
      <c r="F698" s="43"/>
    </row>
    <row r="699" ht="12.75">
      <c r="F699" s="43"/>
    </row>
    <row r="700" ht="12.75">
      <c r="F700" s="43"/>
    </row>
    <row r="701" ht="12.75">
      <c r="F701" s="43"/>
    </row>
    <row r="702" ht="12.75">
      <c r="F702" s="43"/>
    </row>
    <row r="703" ht="12.75">
      <c r="F703" s="43"/>
    </row>
    <row r="704" ht="12.75">
      <c r="F704" s="43"/>
    </row>
    <row r="705" ht="12.75">
      <c r="F705" s="43"/>
    </row>
    <row r="706" ht="12.75">
      <c r="F706" s="43"/>
    </row>
    <row r="707" ht="12.75">
      <c r="F707" s="43"/>
    </row>
    <row r="708" ht="12.75">
      <c r="F708" s="43"/>
    </row>
    <row r="709" ht="12.75">
      <c r="F709" s="43"/>
    </row>
    <row r="710" ht="12.75">
      <c r="F710" s="43"/>
    </row>
    <row r="711" ht="12.75">
      <c r="F711" s="43"/>
    </row>
    <row r="712" ht="12.75">
      <c r="F712" s="43"/>
    </row>
    <row r="713" ht="12.75">
      <c r="F713" s="43"/>
    </row>
    <row r="714" ht="12.75">
      <c r="F714" s="43"/>
    </row>
    <row r="715" ht="12.75">
      <c r="F715" s="43"/>
    </row>
    <row r="716" ht="12.75">
      <c r="F716" s="43"/>
    </row>
    <row r="717" ht="12.75">
      <c r="F717" s="43"/>
    </row>
    <row r="718" ht="12.75">
      <c r="F718" s="43"/>
    </row>
    <row r="719" ht="12.75">
      <c r="F719" s="43"/>
    </row>
    <row r="720" ht="12.75">
      <c r="F720" s="43"/>
    </row>
    <row r="721" ht="12.75">
      <c r="F721" s="43"/>
    </row>
    <row r="722" ht="12.75">
      <c r="F722" s="43"/>
    </row>
    <row r="723" ht="12.75">
      <c r="F723" s="43"/>
    </row>
    <row r="724" ht="12.75">
      <c r="F724" s="43"/>
    </row>
    <row r="725" ht="12.75">
      <c r="F725" s="43"/>
    </row>
    <row r="726" ht="12.75">
      <c r="F726" s="43"/>
    </row>
    <row r="727" ht="12.75">
      <c r="F727" s="43"/>
    </row>
    <row r="728" ht="12.75">
      <c r="F728" s="43"/>
    </row>
    <row r="729" ht="12.75">
      <c r="F729" s="43"/>
    </row>
    <row r="730" ht="12.75">
      <c r="F730" s="43"/>
    </row>
    <row r="731" ht="12.75">
      <c r="F731" s="43"/>
    </row>
    <row r="732" ht="12.75">
      <c r="F732" s="43"/>
    </row>
    <row r="733" ht="12.75">
      <c r="F733" s="43"/>
    </row>
    <row r="734" ht="12.75">
      <c r="F734" s="43"/>
    </row>
    <row r="735" ht="12.75">
      <c r="F735" s="43"/>
    </row>
    <row r="736" ht="12.75">
      <c r="F736" s="43"/>
    </row>
    <row r="737" ht="12.75">
      <c r="F737" s="43"/>
    </row>
    <row r="738" ht="12.75">
      <c r="F738" s="43"/>
    </row>
    <row r="739" ht="12.75">
      <c r="F739" s="43"/>
    </row>
    <row r="740" ht="12.75">
      <c r="F740" s="43"/>
    </row>
    <row r="741" ht="12.75">
      <c r="F741" s="43"/>
    </row>
    <row r="742" ht="12.75">
      <c r="F742" s="43"/>
    </row>
    <row r="743" ht="12.75">
      <c r="F743" s="43"/>
    </row>
    <row r="744" ht="12.75">
      <c r="F744" s="43"/>
    </row>
    <row r="745" ht="12.75">
      <c r="F745" s="43"/>
    </row>
    <row r="746" ht="12.75">
      <c r="F746" s="43"/>
    </row>
    <row r="747" ht="12.75">
      <c r="F747" s="43"/>
    </row>
    <row r="748" ht="12.75">
      <c r="F748" s="43"/>
    </row>
    <row r="749" ht="12.75">
      <c r="F749" s="43"/>
    </row>
    <row r="750" ht="12.75">
      <c r="F750" s="43"/>
    </row>
    <row r="751" ht="12.75">
      <c r="F751" s="43"/>
    </row>
    <row r="752" ht="12.75">
      <c r="F752" s="43"/>
    </row>
    <row r="753" ht="12.75">
      <c r="F753" s="43"/>
    </row>
    <row r="754" ht="12.75">
      <c r="F754" s="43"/>
    </row>
    <row r="755" ht="12.75">
      <c r="F755" s="43"/>
    </row>
    <row r="756" ht="12.75">
      <c r="F756" s="43"/>
    </row>
    <row r="757" ht="12.75">
      <c r="F757" s="43"/>
    </row>
    <row r="758" ht="12.75">
      <c r="F758" s="43"/>
    </row>
    <row r="759" ht="12.75">
      <c r="F759" s="43"/>
    </row>
    <row r="760" ht="12.75">
      <c r="F760" s="43"/>
    </row>
    <row r="761" ht="12.75">
      <c r="F761" s="43"/>
    </row>
    <row r="762" ht="12.75">
      <c r="F762" s="43"/>
    </row>
    <row r="763" ht="12.75">
      <c r="F763" s="43"/>
    </row>
    <row r="764" ht="12.75">
      <c r="F764" s="43"/>
    </row>
    <row r="765" ht="12.75">
      <c r="F765" s="43"/>
    </row>
    <row r="766" ht="12.75">
      <c r="F766" s="43"/>
    </row>
    <row r="767" ht="12.75">
      <c r="F767" s="43"/>
    </row>
    <row r="768" ht="12.75">
      <c r="F768" s="43"/>
    </row>
    <row r="769" ht="12.75">
      <c r="F769" s="43"/>
    </row>
    <row r="770" ht="12.75">
      <c r="F770" s="43"/>
    </row>
    <row r="771" ht="12.75">
      <c r="F771" s="43"/>
    </row>
    <row r="772" ht="12.75">
      <c r="F772" s="43"/>
    </row>
    <row r="773" ht="12.75">
      <c r="F773" s="43"/>
    </row>
    <row r="774" ht="12.75">
      <c r="F774" s="43"/>
    </row>
    <row r="775" ht="12.75">
      <c r="F775" s="43"/>
    </row>
    <row r="776" ht="12.75">
      <c r="F776" s="43"/>
    </row>
    <row r="777" ht="12.75">
      <c r="F777" s="43"/>
    </row>
    <row r="778" ht="12.75">
      <c r="F778" s="43"/>
    </row>
    <row r="779" ht="12.75">
      <c r="F779" s="43"/>
    </row>
    <row r="780" ht="12.75">
      <c r="F780" s="43"/>
    </row>
    <row r="781" ht="12.75">
      <c r="F781" s="43"/>
    </row>
    <row r="782" ht="12.75">
      <c r="F782" s="43"/>
    </row>
    <row r="783" ht="12.75">
      <c r="F783" s="43"/>
    </row>
    <row r="784" ht="12.75">
      <c r="F784" s="43"/>
    </row>
    <row r="785" ht="12.75">
      <c r="F785" s="43"/>
    </row>
    <row r="786" ht="12.75">
      <c r="F786" s="43"/>
    </row>
    <row r="787" ht="12.75">
      <c r="F787" s="43"/>
    </row>
    <row r="788" ht="12.75">
      <c r="F788" s="43"/>
    </row>
    <row r="789" ht="12.75">
      <c r="F789" s="43"/>
    </row>
    <row r="790" ht="12.75">
      <c r="F790" s="43"/>
    </row>
    <row r="791" ht="12.75">
      <c r="F791" s="43"/>
    </row>
    <row r="792" ht="12.75">
      <c r="F792" s="43"/>
    </row>
    <row r="793" ht="12.75">
      <c r="F793" s="43"/>
    </row>
    <row r="794" ht="12.75">
      <c r="F794" s="43"/>
    </row>
    <row r="795" ht="12.75">
      <c r="F795" s="43"/>
    </row>
    <row r="796" ht="12.75">
      <c r="F796" s="43"/>
    </row>
    <row r="797" ht="12.75">
      <c r="F797" s="43"/>
    </row>
    <row r="798" ht="12.75">
      <c r="F798" s="43"/>
    </row>
    <row r="799" ht="12.75">
      <c r="F799" s="43"/>
    </row>
    <row r="800" ht="12.75">
      <c r="F800" s="43"/>
    </row>
    <row r="801" ht="12.75">
      <c r="F801" s="43"/>
    </row>
    <row r="802" ht="12.75">
      <c r="F802" s="43"/>
    </row>
    <row r="803" ht="12.75">
      <c r="F803" s="43"/>
    </row>
    <row r="804" ht="12.75">
      <c r="F804" s="43"/>
    </row>
    <row r="805" ht="12.75">
      <c r="F805" s="43"/>
    </row>
    <row r="806" ht="12.75">
      <c r="F806" s="43"/>
    </row>
    <row r="807" ht="12.75">
      <c r="F807" s="43"/>
    </row>
    <row r="808" ht="12.75">
      <c r="F808" s="43"/>
    </row>
    <row r="809" ht="12.75">
      <c r="F809" s="43"/>
    </row>
    <row r="810" ht="12.75">
      <c r="F810" s="43"/>
    </row>
    <row r="811" ht="12.75">
      <c r="F811" s="43"/>
    </row>
    <row r="812" ht="12.75">
      <c r="F812" s="43"/>
    </row>
    <row r="813" ht="12.75">
      <c r="F813" s="43"/>
    </row>
    <row r="814" ht="12.75">
      <c r="F814" s="43"/>
    </row>
    <row r="815" ht="12.75">
      <c r="F815" s="43"/>
    </row>
    <row r="816" ht="12.75">
      <c r="F816" s="43"/>
    </row>
    <row r="817" ht="12.75">
      <c r="F817" s="43"/>
    </row>
    <row r="818" ht="12.75">
      <c r="F818" s="43"/>
    </row>
    <row r="819" ht="12.75">
      <c r="F819" s="43"/>
    </row>
    <row r="820" ht="12.75">
      <c r="F820" s="43"/>
    </row>
    <row r="821" ht="12.75">
      <c r="F821" s="43"/>
    </row>
    <row r="822" ht="12.75">
      <c r="F822" s="43"/>
    </row>
    <row r="823" ht="12.75">
      <c r="F823" s="43"/>
    </row>
    <row r="824" ht="12.75">
      <c r="F824" s="43"/>
    </row>
    <row r="825" ht="12.75">
      <c r="F825" s="43"/>
    </row>
    <row r="826" ht="12.75">
      <c r="F826" s="43"/>
    </row>
    <row r="827" ht="12.75">
      <c r="F827" s="43"/>
    </row>
    <row r="828" ht="12.75">
      <c r="F828" s="43"/>
    </row>
    <row r="829" ht="12.75">
      <c r="F829" s="43"/>
    </row>
    <row r="830" ht="12.75">
      <c r="F830" s="43"/>
    </row>
    <row r="831" ht="12.75">
      <c r="F831" s="43"/>
    </row>
    <row r="832" ht="12.75">
      <c r="F832" s="43"/>
    </row>
    <row r="833" ht="12.75">
      <c r="F833" s="43"/>
    </row>
    <row r="834" ht="12.75">
      <c r="F834" s="43"/>
    </row>
    <row r="835" ht="12.75">
      <c r="F835" s="43"/>
    </row>
    <row r="836" ht="12.75">
      <c r="F836" s="43"/>
    </row>
    <row r="837" ht="12.75">
      <c r="F837" s="43"/>
    </row>
    <row r="838" ht="12.75">
      <c r="F838" s="43"/>
    </row>
    <row r="839" ht="12.75">
      <c r="F839" s="43"/>
    </row>
    <row r="840" ht="12.75">
      <c r="F840" s="43"/>
    </row>
    <row r="841" ht="12.75">
      <c r="F841" s="43"/>
    </row>
    <row r="842" ht="12.75">
      <c r="F842" s="43"/>
    </row>
    <row r="843" ht="12.75">
      <c r="F843" s="43"/>
    </row>
    <row r="844" ht="12.75">
      <c r="F844" s="43"/>
    </row>
    <row r="845" ht="12.75">
      <c r="F845" s="43"/>
    </row>
    <row r="846" ht="12.75">
      <c r="F846" s="43"/>
    </row>
    <row r="847" ht="12.75">
      <c r="F847" s="43"/>
    </row>
    <row r="848" ht="12.75">
      <c r="F848" s="43"/>
    </row>
    <row r="849" ht="12.75">
      <c r="F849" s="43"/>
    </row>
    <row r="850" ht="12.75">
      <c r="F850" s="43"/>
    </row>
    <row r="851" ht="12.75">
      <c r="F851" s="43"/>
    </row>
    <row r="852" ht="12.75">
      <c r="F852" s="43"/>
    </row>
    <row r="853" ht="12.75">
      <c r="F853" s="43"/>
    </row>
    <row r="854" ht="12.75">
      <c r="F854" s="43"/>
    </row>
    <row r="855" ht="12.75">
      <c r="F855" s="43"/>
    </row>
    <row r="856" ht="12.75">
      <c r="F856" s="43"/>
    </row>
    <row r="857" ht="12.75">
      <c r="F857" s="43"/>
    </row>
    <row r="858" ht="12.75">
      <c r="F858" s="43"/>
    </row>
    <row r="859" ht="12.75">
      <c r="F859" s="43"/>
    </row>
    <row r="860" ht="12.75">
      <c r="F860" s="43"/>
    </row>
    <row r="861" ht="12.75">
      <c r="F861" s="43"/>
    </row>
    <row r="862" ht="12.75">
      <c r="F862" s="43"/>
    </row>
    <row r="863" ht="12.75">
      <c r="F863" s="43"/>
    </row>
    <row r="864" ht="12.75">
      <c r="F864" s="43"/>
    </row>
    <row r="865" ht="12.75">
      <c r="F865" s="43"/>
    </row>
    <row r="866" ht="12.75">
      <c r="F866" s="43"/>
    </row>
    <row r="867" ht="12.75">
      <c r="F867" s="43"/>
    </row>
    <row r="868" ht="12.75">
      <c r="F868" s="43"/>
    </row>
    <row r="869" ht="12.75">
      <c r="F869" s="43"/>
    </row>
    <row r="870" ht="12.75">
      <c r="F870" s="43"/>
    </row>
    <row r="871" ht="12.75">
      <c r="F871" s="43"/>
    </row>
    <row r="872" ht="12.75">
      <c r="F872" s="43"/>
    </row>
    <row r="873" ht="12.75">
      <c r="F873" s="43"/>
    </row>
    <row r="874" ht="12.75">
      <c r="F874" s="43"/>
    </row>
    <row r="875" ht="12.75">
      <c r="F875" s="43"/>
    </row>
    <row r="876" ht="12.75">
      <c r="F876" s="43"/>
    </row>
    <row r="877" ht="12.75">
      <c r="F877" s="43"/>
    </row>
    <row r="878" ht="12.75">
      <c r="F878" s="43"/>
    </row>
    <row r="879" ht="12.75">
      <c r="F879" s="43"/>
    </row>
    <row r="880" ht="12.75">
      <c r="F880" s="43"/>
    </row>
    <row r="881" ht="12.75">
      <c r="F881" s="43"/>
    </row>
    <row r="882" ht="12.75">
      <c r="F882" s="43"/>
    </row>
    <row r="883" ht="12.75">
      <c r="F883" s="43"/>
    </row>
    <row r="884" ht="12.75">
      <c r="F884" s="43"/>
    </row>
    <row r="885" ht="12.75">
      <c r="F885" s="43"/>
    </row>
    <row r="886" ht="12.75">
      <c r="F886" s="43"/>
    </row>
    <row r="887" ht="12.75">
      <c r="F887" s="43"/>
    </row>
    <row r="888" ht="12.75">
      <c r="F888" s="43"/>
    </row>
    <row r="889" ht="12.75">
      <c r="F889" s="43"/>
    </row>
    <row r="890" ht="12.75">
      <c r="F890" s="43"/>
    </row>
    <row r="891" ht="12.75">
      <c r="F891" s="43"/>
    </row>
    <row r="892" ht="12.75">
      <c r="F892" s="43"/>
    </row>
    <row r="893" ht="12.75">
      <c r="F893" s="43"/>
    </row>
    <row r="894" ht="12.75">
      <c r="F894" s="43"/>
    </row>
    <row r="895" ht="12.75">
      <c r="F895" s="43"/>
    </row>
    <row r="896" ht="12.75">
      <c r="F896" s="43"/>
    </row>
    <row r="897" ht="12.75">
      <c r="F897" s="43"/>
    </row>
    <row r="898" ht="12.75">
      <c r="F898" s="43"/>
    </row>
    <row r="899" ht="12.75">
      <c r="F899" s="43"/>
    </row>
    <row r="900" ht="12.75">
      <c r="F900" s="43"/>
    </row>
    <row r="901" ht="12.75">
      <c r="F901" s="43"/>
    </row>
    <row r="902" ht="12.75">
      <c r="F902" s="43"/>
    </row>
    <row r="903" ht="12.75">
      <c r="F903" s="43"/>
    </row>
    <row r="904" ht="12.75">
      <c r="F904" s="43"/>
    </row>
    <row r="905" ht="12.75">
      <c r="F905" s="43"/>
    </row>
    <row r="906" ht="12.75">
      <c r="F906" s="43"/>
    </row>
    <row r="907" ht="12.75">
      <c r="F907" s="43"/>
    </row>
    <row r="908" ht="12.75">
      <c r="F908" s="43"/>
    </row>
    <row r="909" ht="12.75">
      <c r="F909" s="43"/>
    </row>
    <row r="910" ht="12.75">
      <c r="F910" s="43"/>
    </row>
    <row r="911" ht="12.75">
      <c r="F911" s="43"/>
    </row>
    <row r="912" ht="12.75">
      <c r="F912" s="43"/>
    </row>
    <row r="913" ht="12.75">
      <c r="F913" s="43"/>
    </row>
    <row r="914" ht="12.75">
      <c r="F914" s="43"/>
    </row>
    <row r="915" ht="12.75">
      <c r="F915" s="43"/>
    </row>
    <row r="916" ht="12.75">
      <c r="F916" s="43"/>
    </row>
    <row r="917" ht="12.75">
      <c r="F917" s="43"/>
    </row>
    <row r="918" ht="12.75">
      <c r="F918" s="43"/>
    </row>
    <row r="919" ht="12.75">
      <c r="F919" s="43"/>
    </row>
    <row r="920" ht="12.75">
      <c r="F920" s="43"/>
    </row>
    <row r="921" ht="12.75">
      <c r="F921" s="43"/>
    </row>
    <row r="922" ht="12.75">
      <c r="F922" s="43"/>
    </row>
    <row r="923" ht="12.75">
      <c r="F923" s="43"/>
    </row>
    <row r="924" ht="12.75">
      <c r="F924" s="43"/>
    </row>
    <row r="925" ht="12.75">
      <c r="F925" s="43"/>
    </row>
    <row r="926" ht="12.75">
      <c r="F926" s="43"/>
    </row>
    <row r="927" ht="12.75">
      <c r="F927" s="43"/>
    </row>
    <row r="928" ht="12.75">
      <c r="F928" s="43"/>
    </row>
    <row r="929" ht="12.75">
      <c r="F929" s="43"/>
    </row>
    <row r="930" ht="12.75">
      <c r="F930" s="43"/>
    </row>
    <row r="931" ht="12.75">
      <c r="F931" s="43"/>
    </row>
    <row r="932" ht="12.75">
      <c r="F932" s="43"/>
    </row>
    <row r="933" ht="12.75">
      <c r="F933" s="43"/>
    </row>
    <row r="934" ht="12.75">
      <c r="F934" s="43"/>
    </row>
    <row r="935" ht="12.75">
      <c r="F935" s="43"/>
    </row>
    <row r="936" ht="12.75">
      <c r="F936" s="43"/>
    </row>
    <row r="937" ht="12.75">
      <c r="F937" s="43"/>
    </row>
    <row r="938" ht="12.75">
      <c r="F938" s="43"/>
    </row>
    <row r="939" ht="12.75">
      <c r="F939" s="43"/>
    </row>
    <row r="940" ht="12.75">
      <c r="F940" s="43"/>
    </row>
  </sheetData>
  <sheetProtection/>
  <mergeCells count="2">
    <mergeCell ref="B4:C4"/>
    <mergeCell ref="A6:I6"/>
  </mergeCells>
  <dataValidations count="2">
    <dataValidation type="list" allowBlank="1" showInputMessage="1" showErrorMessage="1" sqref="F8:F940">
      <formula1>types</formula1>
    </dataValidation>
    <dataValidation type="list" allowBlank="1" showInputMessage="1" showErrorMessage="1" sqref="I8:I77">
      <formula1>instructions</formula1>
    </dataValidation>
  </dataValidations>
  <printOptions/>
  <pageMargins left="0.5" right="0.75" top="0.5" bottom="0.5" header="0.5" footer="0.5"/>
  <pageSetup horizontalDpi="600" verticalDpi="600" orientation="landscape" scale="67" r:id="rId1"/>
  <headerFooter alignWithMargins="0">
    <oddFooter>&amp;RForeSee Results - Confidential and Proprietary</oddFooter>
  </headerFooter>
  <rowBreaks count="1" manualBreakCount="1">
    <brk id="3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2.421875" style="0" bestFit="1" customWidth="1"/>
  </cols>
  <sheetData>
    <row r="1" spans="1:3" ht="12.75">
      <c r="A1" s="43" t="s">
        <v>68</v>
      </c>
      <c r="C1" s="198" t="s">
        <v>120</v>
      </c>
    </row>
    <row r="2" spans="1:3" ht="12.75">
      <c r="A2" s="3" t="s">
        <v>101</v>
      </c>
      <c r="C2" t="s">
        <v>121</v>
      </c>
    </row>
    <row r="3" ht="12.75">
      <c r="A3" s="3" t="s">
        <v>100</v>
      </c>
    </row>
    <row r="4" ht="12.75">
      <c r="A4" s="3" t="s">
        <v>102</v>
      </c>
    </row>
    <row r="5" ht="12.75">
      <c r="A5" s="3" t="s">
        <v>103</v>
      </c>
    </row>
    <row r="6" ht="12.75">
      <c r="A6" s="3" t="s">
        <v>104</v>
      </c>
    </row>
    <row r="7" ht="12.75">
      <c r="A7" s="3" t="s">
        <v>105</v>
      </c>
    </row>
    <row r="8" ht="12.75">
      <c r="A8" s="3" t="s">
        <v>106</v>
      </c>
    </row>
    <row r="9" ht="12.75">
      <c r="A9" s="3" t="s">
        <v>107</v>
      </c>
    </row>
    <row r="10" ht="12.75">
      <c r="A10" s="3" t="s">
        <v>108</v>
      </c>
    </row>
    <row r="11" ht="12.75">
      <c r="A11" s="3" t="s">
        <v>109</v>
      </c>
    </row>
    <row r="12" ht="12.75">
      <c r="A12" s="3" t="s">
        <v>110</v>
      </c>
    </row>
    <row r="13" ht="12.75">
      <c r="A13" s="3"/>
    </row>
    <row r="14" ht="12.75">
      <c r="A14" s="3"/>
    </row>
    <row r="15" ht="12.75">
      <c r="A15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subject/>
  <dc:creator>Professional Services</dc:creator>
  <cp:keywords/>
  <dc:description/>
  <cp:lastModifiedBy>bjinnohara</cp:lastModifiedBy>
  <cp:lastPrinted>2008-12-02T22:17:29Z</cp:lastPrinted>
  <dcterms:created xsi:type="dcterms:W3CDTF">2001-08-03T21:16:27Z</dcterms:created>
  <dcterms:modified xsi:type="dcterms:W3CDTF">2008-12-03T17:07:38Z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/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