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46" windowWidth="15480" windowHeight="11640" tabRatio="856" activeTab="1"/>
  </bookViews>
  <sheets>
    <sheet name="Header Page" sheetId="1" r:id="rId1"/>
    <sheet name="Continuation App. Year 3" sheetId="2" r:id="rId2"/>
    <sheet name="Balance Forward From FY07" sheetId="3" r:id="rId3"/>
    <sheet name="App ID 1" sheetId="4" r:id="rId4"/>
    <sheet name="App ID 2" sheetId="5" r:id="rId5"/>
    <sheet name="App ID 3" sheetId="6" r:id="rId6"/>
    <sheet name="App ID 4" sheetId="7" r:id="rId7"/>
    <sheet name="App ID 5" sheetId="8" r:id="rId8"/>
    <sheet name="OUTCOMES (1)" sheetId="9" r:id="rId9"/>
    <sheet name="OUTCOMES (2)" sheetId="10" r:id="rId10"/>
  </sheets>
  <externalReferences>
    <externalReference r:id="rId13"/>
    <externalReference r:id="rId14"/>
  </externalReferences>
  <definedNames>
    <definedName name="Application_ID">'Header Page'!$B$4</definedName>
    <definedName name="BudgetAC">#REF!</definedName>
    <definedName name="BudgetH">#REF!</definedName>
    <definedName name="BudgetLSA">#REF!</definedName>
    <definedName name="BudgetNCCC">#REF!</definedName>
    <definedName name="BudgetSC">#REF!</definedName>
    <definedName name="BudgetVISTA">#REF!</definedName>
    <definedName name="Comments" localSheetId="8">'[2]Roll-Up'!#REF!</definedName>
    <definedName name="Comments" localSheetId="9">'[2]Roll-Up'!#REF!</definedName>
    <definedName name="Comments">'[1]Roll-Up'!#REF!</definedName>
    <definedName name="End_Date">#REF!</definedName>
    <definedName name="Funding_Sources" localSheetId="8">'[2]Header Page'!#REF!</definedName>
    <definedName name="Funding_Sources" localSheetId="9">'[2]Header Page'!#REF!</definedName>
    <definedName name="Funding_Sources">'Header Page'!#REF!</definedName>
    <definedName name="Grant_Number" localSheetId="8">'[2]Header Page'!$B$2</definedName>
    <definedName name="Grant_Number" localSheetId="9">'[2]Header Page'!$B$2</definedName>
    <definedName name="Grant_Number">'Header Page'!#REF!</definedName>
    <definedName name="Performance_Reporting_End_Date" localSheetId="8">'[2]Header Page'!$B$9</definedName>
    <definedName name="Performance_Reporting_End_Date" localSheetId="9">'[2]Header Page'!$B$9</definedName>
    <definedName name="Performance_Reporting_End_Date">'Header Page'!#REF!</definedName>
    <definedName name="Performance_Reporting_Start_Date" localSheetId="8">'[2]Header Page'!$B$8</definedName>
    <definedName name="Performance_Reporting_Start_Date" localSheetId="9">'[2]Header Page'!$B$8</definedName>
    <definedName name="Performance_Reporting_Start_Date">'Header Page'!#REF!</definedName>
    <definedName name="_xlnm.Print_Area" localSheetId="3">'App ID 1'!$A$1:$I$87</definedName>
    <definedName name="_xlnm.Print_Area" localSheetId="4">'App ID 2'!$A$1:$I$87</definedName>
    <definedName name="_xlnm.Print_Area" localSheetId="5">'App ID 3'!$A$1:$I$87</definedName>
    <definedName name="_xlnm.Print_Area" localSheetId="6">'App ID 4'!$A$1:$I$87</definedName>
    <definedName name="_xlnm.Print_Area" localSheetId="7">'App ID 5'!$A$1:$I$87</definedName>
    <definedName name="_xlnm.Print_Area" localSheetId="2">'Balance Forward From FY07'!$A$1:$I$87</definedName>
    <definedName name="_xlnm.Print_Area" localSheetId="1">'Continuation App. Year 3'!$A$1:$I$87</definedName>
    <definedName name="_xlnm.Print_Area" localSheetId="0">'Header Page'!$A$1:$J$19</definedName>
    <definedName name="_xlnm.Print_Titles" localSheetId="3">'App ID 1'!$5:$6</definedName>
    <definedName name="_xlnm.Print_Titles" localSheetId="4">'App ID 2'!$5:$6</definedName>
    <definedName name="_xlnm.Print_Titles" localSheetId="5">'App ID 3'!$5:$6</definedName>
    <definedName name="_xlnm.Print_Titles" localSheetId="6">'App ID 4'!$5:$6</definedName>
    <definedName name="_xlnm.Print_Titles" localSheetId="7">'App ID 5'!$5:$6</definedName>
    <definedName name="_xlnm.Print_Titles" localSheetId="2">'Balance Forward From FY07'!$5:$6</definedName>
    <definedName name="_xlnm.Print_Titles" localSheetId="1">'Continuation App. Year 3'!$5:$6</definedName>
    <definedName name="Projected_Curricula">#REF!</definedName>
    <definedName name="Projected_e_Courses">#REF!</definedName>
    <definedName name="Projected_Multi_Single_State_Events">#REF!</definedName>
    <definedName name="Projected_Multi_Single_State_Events_ITEMS">#REF!</definedName>
    <definedName name="Projected_Multi_Single_State_Events_PARTS">#REF!</definedName>
    <definedName name="Projected_National_Events" localSheetId="8">#REF!</definedName>
    <definedName name="Projected_National_Events" localSheetId="9">#REF!</definedName>
    <definedName name="Projected_National_Events">#REF!</definedName>
    <definedName name="Projected_National_Events_ITEMS" localSheetId="8">#REF!</definedName>
    <definedName name="Projected_National_Events_ITEMS" localSheetId="9">#REF!</definedName>
    <definedName name="Projected_National_Events_ITEMS">#REF!</definedName>
    <definedName name="Projected_national_events_PARTS" localSheetId="8">#REF!</definedName>
    <definedName name="Projected_national_events_PARTS" localSheetId="9">#REF!</definedName>
    <definedName name="Projected_national_events_PARTS">#REF!</definedName>
    <definedName name="Projected_On_Site_Technical_Assistance_Intervention">#REF!</definedName>
    <definedName name="Projected_On_Site_Technical_Assistance_Intervention_ITEMS">#REF!</definedName>
    <definedName name="Projected_On_Site_Technical_Assistance_Intervention_PARTS">#REF!</definedName>
    <definedName name="Projected_Other">#REF!</definedName>
    <definedName name="Projected_Peer_Clinics">#REF!</definedName>
    <definedName name="Projected_Peer_Clinics_ITEMS">#REF!</definedName>
    <definedName name="Projected_Peer_Clinics_PARTS">#REF!</definedName>
    <definedName name="Projected_Peer_Exchange_Visits">#REF!</definedName>
    <definedName name="Projected_Remote_TA">#REF!</definedName>
    <definedName name="Projected_Training_Sessions_At_Other_Events">#REF!</definedName>
    <definedName name="Projected_Training_Sessions_At_Other_Events_ITEMS">#REF!</definedName>
    <definedName name="Projected_Training_Sessions_At_Other_Events_PARTS">#REF!</definedName>
    <definedName name="Projected_Unique_Website_Visits">#REF!</definedName>
    <definedName name="Projected_Videos">#REF!</definedName>
    <definedName name="Projected_Webinars">#REF!</definedName>
    <definedName name="Provider_Name" localSheetId="8">'[2]Header Page'!$B$6</definedName>
    <definedName name="Provider_Name" localSheetId="9">'[2]Header Page'!$B$6</definedName>
    <definedName name="Provider_Name">'Header Page'!$B$5</definedName>
    <definedName name="T_T_Category" localSheetId="8">'[2]Header Page'!$B$7</definedName>
    <definedName name="T_T_Category" localSheetId="9">'[2]Header Page'!$B$7</definedName>
    <definedName name="T_T_Category">'Header Page'!$B$6</definedName>
    <definedName name="Z_C51E8089_DF08_48CC_9CC1_546056D9DA91_.wvu.Rows" localSheetId="0" hidden="1">'Header Page'!$2:$3</definedName>
  </definedNames>
  <calcPr fullCalcOnLoad="1"/>
</workbook>
</file>

<file path=xl/comments2.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41" authorId="0">
      <text>
        <r>
          <rPr>
            <sz val="11"/>
            <rFont val="Tahoma"/>
            <family val="2"/>
          </rPr>
          <t>Number of online training courses used by participants through the Resource Center Web site. Enter Planned and Actual units and participants as directed.</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I6" authorId="1">
      <text>
        <r>
          <rPr>
            <sz val="12"/>
            <rFont val="Tahoma"/>
            <family val="2"/>
          </rPr>
          <t>This field is now a formula that auto calculates for you.</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List>
</comments>
</file>

<file path=xl/comments3.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List>
</comments>
</file>

<file path=xl/comments4.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List>
</comments>
</file>

<file path=xl/comments5.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List>
</comments>
</file>

<file path=xl/comments6.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List>
</comments>
</file>

<file path=xl/comments7.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List>
</comments>
</file>

<file path=xl/comments8.xml><?xml version="1.0" encoding="utf-8"?>
<comments xmlns="http://schemas.openxmlformats.org/spreadsheetml/2006/main">
  <authors>
    <author>NILOUFER DE SILVA</author>
    <author>ndesilva</author>
    <author>mpeatakoto</author>
  </authors>
  <commentList>
    <comment ref="A66" authorId="0">
      <text>
        <r>
          <rPr>
            <sz val="11"/>
            <rFont val="Tahoma"/>
            <family val="2"/>
          </rPr>
          <t xml:space="preserve">Includes publications in diverse formats (print, on-line, CD-ROM) such as, handbooks, manuals, toolkits, recorded webinars, tutorials videos, DVDs, slide-shows. Do not duplicate e-courses. Count unique products, not the number of items distributed. 
</t>
        </r>
      </text>
    </comment>
    <comment ref="A41" authorId="0">
      <text>
        <r>
          <rPr>
            <sz val="11"/>
            <rFont val="Tahoma"/>
            <family val="2"/>
          </rPr>
          <t>Number of online training courses used by participants through the Resource Center Web site</t>
        </r>
        <r>
          <rPr>
            <sz val="11"/>
            <rFont val="Tahoma"/>
            <family val="2"/>
          </rPr>
          <t>. Enter Planned and Actual units and participants as directed.</t>
        </r>
      </text>
    </comment>
    <comment ref="A7" authorId="0">
      <text>
        <r>
          <rPr>
            <sz val="11"/>
            <rFont val="Tahoma"/>
            <family val="2"/>
          </rPr>
          <t xml:space="preserve">Events should be included in this category only if the T/TA provider is the lead organizer. National events are completed institutes, meetings or conferences open to participants nationally that were organized or coordinated by the provider.
This category also counts completed training events organized primarily for participants from either one state or several states. 
</t>
        </r>
      </text>
    </comment>
    <comment ref="A73" authorId="0">
      <text>
        <r>
          <rPr>
            <sz val="11"/>
            <rFont val="Tahoma"/>
            <family val="2"/>
          </rPr>
          <t xml:space="preserve">Number of online training courses completed, posted and ready for use by participants in Evolution/ELM.  </t>
        </r>
        <r>
          <rPr>
            <b/>
            <sz val="11"/>
            <rFont val="Tahoma"/>
            <family val="2"/>
          </rPr>
          <t>Do Not include Online tutorials, recorded webinars, or other online TA materials in this section.  Please include those under material and curricula developed. If you think you have an eCourse that belongs in this category but is not in Elm/Evlolution Contact Michelle Akoto for an exception.</t>
        </r>
        <r>
          <rPr>
            <sz val="11"/>
            <rFont val="Tahoma"/>
            <family val="2"/>
          </rPr>
          <t xml:space="preserve">
</t>
        </r>
      </text>
    </comment>
    <comment ref="A34" authorId="0">
      <text>
        <r>
          <rPr>
            <sz val="11"/>
            <rFont val="Tahoma"/>
            <family val="2"/>
          </rPr>
          <t>Number of remote assistance interventions conducted by provider via phone, fax, email and listservs. Count multiple calls relating to the same issue separately, even if this involves the same participant. Count interventions only when TA actually occurs. Enter Projected and Actual units as directed.</t>
        </r>
      </text>
    </comment>
    <comment ref="A25" authorId="0">
      <text>
        <r>
          <rPr>
            <sz val="11"/>
            <rFont val="Tahoma"/>
            <family val="2"/>
          </rPr>
          <t xml:space="preserve">Technical assistance interventions that include site visits by providers, peer exchanges and peer clinics. Enter Planned and Actual units and participants as directed.
</t>
        </r>
      </text>
    </comment>
    <comment ref="A80" authorId="0">
      <text>
        <r>
          <rPr>
            <sz val="11"/>
            <rFont val="Tahoma"/>
            <family val="2"/>
          </rPr>
          <t xml:space="preserve">Any completed activity or resource supporting training and technical assistance not described in the core output categories listed in the BPMR workbook, such as, a TTA needs assessment survey. Enter Planned and Actual units as directed.
</t>
        </r>
      </text>
    </comment>
    <comment ref="A16" authorId="0">
      <text>
        <r>
          <rPr>
            <sz val="11"/>
            <rFont val="Tahoma"/>
            <family val="2"/>
          </rPr>
          <t xml:space="preserve">
An individual training session (for example, a workshop or meeting) conducted by the provider at an event that is organized by another entity. An individual session is characterized (and justified) by its own distinctive agenda, timeline and audience.</t>
        </r>
      </text>
    </comment>
    <comment ref="A59" authorId="0">
      <text>
        <r>
          <rPr>
            <sz val="11"/>
            <rFont val="Tahoma"/>
            <family val="2"/>
          </rPr>
          <t xml:space="preserve">The actual number of times an individual Central Processing Unit (CPU) accesses the Resource Center web site. This measure applies only to the Resource Center. Enter Projected and Actual units as directed.
</t>
        </r>
      </text>
    </comment>
    <comment ref="A50" authorId="0">
      <text>
        <r>
          <rPr>
            <sz val="11"/>
            <rFont val="Tahoma"/>
            <family val="2"/>
          </rPr>
          <t xml:space="preserve">The number of “webinars” i.e. audio-visual information sharing sessions and trainings hosted live online. Enter Planned and Actual units and participants as directed.
</t>
        </r>
      </text>
    </comment>
    <comment ref="A2" authorId="1">
      <text>
        <r>
          <rPr>
            <sz val="11"/>
            <rFont val="Tahoma"/>
            <family val="2"/>
          </rPr>
          <t>Grant Number is auto-repeated from the header page</t>
        </r>
        <r>
          <rPr>
            <sz val="8"/>
            <rFont val="Tahoma"/>
            <family val="0"/>
          </rPr>
          <t xml:space="preserve">
</t>
        </r>
      </text>
    </comment>
    <comment ref="B2" authorId="1">
      <text>
        <r>
          <rPr>
            <sz val="11"/>
            <rFont val="Tahoma"/>
            <family val="2"/>
          </rPr>
          <t xml:space="preserve">Provider Name is auto-repeated from the header page
</t>
        </r>
        <r>
          <rPr>
            <sz val="8"/>
            <rFont val="Tahoma"/>
            <family val="0"/>
          </rPr>
          <t xml:space="preserve">
</t>
        </r>
      </text>
    </comment>
    <comment ref="C2" authorId="1">
      <text>
        <r>
          <rPr>
            <sz val="11"/>
            <rFont val="Tahoma"/>
            <family val="2"/>
          </rPr>
          <t xml:space="preserve">Application ID is auto-repeated from the header page
</t>
        </r>
        <r>
          <rPr>
            <sz val="8"/>
            <rFont val="Tahoma"/>
            <family val="0"/>
          </rPr>
          <t xml:space="preserve">
</t>
        </r>
      </text>
    </comment>
    <comment ref="D2" authorId="1">
      <text>
        <r>
          <rPr>
            <sz val="11"/>
            <rFont val="Tahoma"/>
            <family val="2"/>
          </rPr>
          <t>TTA Category is auto-repeated from the header page</t>
        </r>
        <r>
          <rPr>
            <sz val="8"/>
            <rFont val="Tahoma"/>
            <family val="0"/>
          </rPr>
          <t xml:space="preserve">
</t>
        </r>
      </text>
    </comment>
    <comment ref="E2" authorId="1">
      <text>
        <r>
          <rPr>
            <sz val="11"/>
            <rFont val="Tahoma"/>
            <family val="2"/>
          </rPr>
          <t>Reporting Start Date is auto-repeated from the header page</t>
        </r>
        <r>
          <rPr>
            <sz val="8"/>
            <rFont val="Tahoma"/>
            <family val="0"/>
          </rPr>
          <t xml:space="preserve">
</t>
        </r>
      </text>
    </comment>
    <comment ref="F2" authorId="1">
      <text>
        <r>
          <rPr>
            <sz val="11"/>
            <rFont val="Tahoma"/>
            <family val="2"/>
          </rPr>
          <t>Reporting End Date is auto-repeated from the header page</t>
        </r>
        <r>
          <rPr>
            <sz val="8"/>
            <rFont val="Tahoma"/>
            <family val="0"/>
          </rPr>
          <t xml:space="preserve">
</t>
        </r>
      </text>
    </comment>
    <comment ref="H2" authorId="1">
      <text>
        <r>
          <rPr>
            <sz val="11"/>
            <rFont val="Tahoma"/>
            <family val="2"/>
          </rPr>
          <t xml:space="preserve">Reporting Period is auto-repeated from the header page
</t>
        </r>
        <r>
          <rPr>
            <sz val="8"/>
            <rFont val="Tahoma"/>
            <family val="0"/>
          </rPr>
          <t xml:space="preserve">
</t>
        </r>
      </text>
    </comment>
    <comment ref="I2" authorId="1">
      <text>
        <r>
          <rPr>
            <sz val="11"/>
            <rFont val="Tahoma"/>
            <family val="2"/>
          </rPr>
          <t>Program Year is auto-repeated from the header page</t>
        </r>
        <r>
          <rPr>
            <sz val="8"/>
            <rFont val="Tahoma"/>
            <family val="0"/>
          </rPr>
          <t xml:space="preserve">
</t>
        </r>
      </text>
    </comment>
    <comment ref="B6" authorId="1">
      <text>
        <r>
          <rPr>
            <sz val="12"/>
            <rFont val="Tahoma"/>
            <family val="2"/>
          </rPr>
          <t xml:space="preserve">Enter the number (year-to-date cumulative planned or actual) outputs per category delivered to AmeriCorps audiences. 
If applicable, also enter the number  (year-to-date cumulative planned or actual) of AmeriCorps participants who received TTA services per output category.  </t>
        </r>
        <r>
          <rPr>
            <b/>
            <sz val="12"/>
            <rFont val="Tahoma"/>
            <family val="2"/>
          </rPr>
          <t>All Commission participants are to be included here including Commission Staff.</t>
        </r>
      </text>
    </comment>
    <comment ref="C6" authorId="1">
      <text>
        <r>
          <rPr>
            <sz val="12"/>
            <rFont val="Tahoma"/>
            <family val="2"/>
          </rPr>
          <t xml:space="preserve">Enter the number (year-to-date cumulative planned or actual) of outputs per category delivered to Learn and Serve America audiences.  
If applicable, also enter the number (year-to-date cumulative planned or actual) of Learn and Serve America participants who received TTA services per output category.  </t>
        </r>
        <r>
          <rPr>
            <b/>
            <sz val="12"/>
            <rFont val="Tahoma"/>
            <family val="2"/>
          </rPr>
          <t>SEAs (State Education Agencies) participants are to be included here even if they do not currently have a grant from CNCS.</t>
        </r>
      </text>
    </comment>
    <comment ref="D6" authorId="1">
      <text>
        <r>
          <rPr>
            <sz val="12"/>
            <rFont val="Tahoma"/>
            <family val="2"/>
          </rPr>
          <t>Enter the number (year-to-date cumulative planned or actual) of outputs per category delivered to Senior Corps audiences.
If applicable, also enter the number (year-to-date cumulative planned or actual) of Senior Corps participants who received TTA services per output category</t>
        </r>
        <r>
          <rPr>
            <sz val="8"/>
            <rFont val="Tahoma"/>
            <family val="2"/>
          </rPr>
          <t>.</t>
        </r>
      </text>
    </comment>
    <comment ref="E6" authorId="1">
      <text>
        <r>
          <rPr>
            <sz val="12"/>
            <rFont val="Tahoma"/>
            <family val="2"/>
          </rPr>
          <t xml:space="preserve">
Enter the number (year-to-date cumulative planned or actual) of outputs per category delivered to VISTA audiences.
If applicable, also enter the number  (year-to-date cumulative planned or actual) of VISTA participants who received TTA services per output category.  </t>
        </r>
        <r>
          <rPr>
            <sz val="11"/>
            <rFont val="Tahoma"/>
            <family val="2"/>
          </rPr>
          <t xml:space="preserve">
</t>
        </r>
      </text>
    </comment>
    <comment ref="F6" authorId="2">
      <text>
        <r>
          <rPr>
            <sz val="12"/>
            <rFont val="Tahoma"/>
            <family val="2"/>
          </rPr>
          <t>Enter the number (year-to-date cumulative planned or actual) of outputs per category Funded by OLDT H funds. OLDT H funds include H03 disability funds, H68 funds.
Where applicable place the participants trained with H funds in the columns AC, LSA, SC, VISTA, or Other.</t>
        </r>
      </text>
    </comment>
    <comment ref="G6" authorId="1">
      <text>
        <r>
          <rPr>
            <sz val="11"/>
            <rFont val="Tahoma"/>
            <family val="2"/>
          </rPr>
          <t xml:space="preserve">
</t>
        </r>
        <r>
          <rPr>
            <sz val="12"/>
            <rFont val="Tahoma"/>
            <family val="2"/>
          </rPr>
          <t>Enter the number (year-to-date cumulative planned or actual) of outputs per category delivered exclusively to cross-CNCS program audiences, such as AC and SC, or AC, SC and VISTA, etc.
The number of participants per CNCS program (stream) should be entered as applicable in the AC, LSA, SC, VISTA and Other fields.</t>
        </r>
      </text>
    </comment>
    <comment ref="H6" authorId="1">
      <text>
        <r>
          <rPr>
            <sz val="12"/>
            <rFont val="Tahoma"/>
            <family val="2"/>
          </rPr>
          <t xml:space="preserve">Enter the number (year-to-date cumulative planned or actual) of outputs per category delivered to CNCS supported national service programs that are not AC, LSA, SC, H and VISTA.
If applicable, also enter the number  (year-to-date cumulative planned or actual) of OTHER participants who received TTA services per output category.  </t>
        </r>
        <r>
          <rPr>
            <b/>
            <sz val="12"/>
            <rFont val="Tahoma"/>
            <family val="2"/>
          </rPr>
          <t xml:space="preserve">Please include Community partners and potential grantees here as well as CNCS Staff and NCCC participants.  In the comments sections describe how many participants of each kind are included in this section. </t>
        </r>
      </text>
    </comment>
    <comment ref="I6" authorId="1">
      <text>
        <r>
          <rPr>
            <sz val="12"/>
            <rFont val="Tahoma"/>
            <family val="2"/>
          </rPr>
          <t>This field is now a formula that auto calculates for you.</t>
        </r>
      </text>
    </comment>
  </commentList>
</comments>
</file>

<file path=xl/sharedStrings.xml><?xml version="1.0" encoding="utf-8"?>
<sst xmlns="http://schemas.openxmlformats.org/spreadsheetml/2006/main" count="953" uniqueCount="104">
  <si>
    <t>Grant Number</t>
  </si>
  <si>
    <t xml:space="preserve">Provider Name </t>
  </si>
  <si>
    <t>Application ID</t>
  </si>
  <si>
    <t>Total Funds</t>
  </si>
  <si>
    <t>Reporting Start Date</t>
  </si>
  <si>
    <t>Reporting End Date</t>
  </si>
  <si>
    <t>Grant #</t>
  </si>
  <si>
    <t>Actual Participants</t>
  </si>
  <si>
    <t xml:space="preserve">TTA Category </t>
  </si>
  <si>
    <t>Reporting Period</t>
  </si>
  <si>
    <t>Balance &amp; Application ID</t>
  </si>
  <si>
    <t>Reporting Period (1 or 2)</t>
  </si>
  <si>
    <t>Start Date</t>
  </si>
  <si>
    <t>End Date</t>
  </si>
  <si>
    <t>6.  Webinars</t>
  </si>
  <si>
    <t>7.  Unique website visits (for Resource Center only)</t>
  </si>
  <si>
    <t>8.  Curricula and materials developed</t>
  </si>
  <si>
    <t>10.  Other outputs</t>
  </si>
  <si>
    <t xml:space="preserve">1.  National/multi-state/single state training events organized by provider </t>
  </si>
  <si>
    <t>3.  On-site technical assistance</t>
  </si>
  <si>
    <r>
      <t>Actual Units</t>
    </r>
    <r>
      <rPr>
        <b/>
        <i/>
        <sz val="10"/>
        <rFont val="Arial"/>
        <family val="2"/>
      </rPr>
      <t xml:space="preserve"> </t>
    </r>
    <r>
      <rPr>
        <i/>
        <sz val="10"/>
        <rFont val="Arial"/>
        <family val="2"/>
      </rPr>
      <t xml:space="preserve">             Unit = # webinars</t>
    </r>
  </si>
  <si>
    <r>
      <t>Actual Units</t>
    </r>
    <r>
      <rPr>
        <b/>
        <i/>
        <sz val="10"/>
        <rFont val="Arial"/>
        <family val="2"/>
      </rPr>
      <t xml:space="preserve"> </t>
    </r>
    <r>
      <rPr>
        <i/>
        <sz val="10"/>
        <rFont val="Arial"/>
        <family val="2"/>
      </rPr>
      <t xml:space="preserve">             Unit = # unique items</t>
    </r>
  </si>
  <si>
    <t>4.  Remote technical assistance (phone, fax, email, listservs)</t>
  </si>
  <si>
    <t>TTA Category</t>
  </si>
  <si>
    <t>11. Additional comments on information reported above (Text field, 2,000 characters)</t>
  </si>
  <si>
    <t>Program Year</t>
  </si>
  <si>
    <t>9.  New eCourses created</t>
  </si>
  <si>
    <t>5.  eCourses utilized (for the Resource Center only)</t>
  </si>
  <si>
    <t>AC Funds</t>
  </si>
  <si>
    <t>SC Funds</t>
  </si>
  <si>
    <t>VISTA Funds</t>
  </si>
  <si>
    <t>OTHER Funds</t>
  </si>
  <si>
    <t>Planned Units                Unit = # unique items</t>
  </si>
  <si>
    <t>Comments</t>
  </si>
  <si>
    <t>FISCAL YEAR TO-DATE CUMULATIVE OUTPUTS &amp; PARTICIPANTS BY PROGRAMS</t>
  </si>
  <si>
    <r>
      <t>Actual Units</t>
    </r>
    <r>
      <rPr>
        <b/>
        <i/>
        <sz val="10"/>
        <rFont val="Arial"/>
        <family val="2"/>
      </rPr>
      <t xml:space="preserve"> </t>
    </r>
    <r>
      <rPr>
        <i/>
        <sz val="10"/>
        <rFont val="Arial"/>
        <family val="2"/>
      </rPr>
      <t xml:space="preserve"> Unit = # events</t>
    </r>
  </si>
  <si>
    <t xml:space="preserve">Annual Cumulative Planned Participants  </t>
  </si>
  <si>
    <r>
      <t xml:space="preserve"> Annual Cumulative Planned Units </t>
    </r>
    <r>
      <rPr>
        <i/>
        <sz val="10"/>
        <rFont val="Arial"/>
        <family val="2"/>
      </rPr>
      <t>Unit = # site visits/peer clinics facilitated</t>
    </r>
  </si>
  <si>
    <r>
      <t>Actual Units</t>
    </r>
    <r>
      <rPr>
        <b/>
        <i/>
        <sz val="10"/>
        <rFont val="Arial"/>
        <family val="2"/>
      </rPr>
      <t xml:space="preserve"> </t>
    </r>
    <r>
      <rPr>
        <i/>
        <sz val="10"/>
        <rFont val="Arial"/>
        <family val="2"/>
      </rPr>
      <t>Unit = # site visits/peer clinics facilitated</t>
    </r>
  </si>
  <si>
    <r>
      <t>Actual Units</t>
    </r>
    <r>
      <rPr>
        <b/>
        <i/>
        <sz val="10"/>
        <rFont val="Arial"/>
        <family val="2"/>
      </rPr>
      <t xml:space="preserve"> </t>
    </r>
    <r>
      <rPr>
        <i/>
        <sz val="10"/>
        <rFont val="Arial"/>
        <family val="2"/>
      </rPr>
      <t xml:space="preserve">                                            Unit = # unique interventions</t>
    </r>
  </si>
  <si>
    <r>
      <t xml:space="preserve">Annual Cumulative Planned Units                                                  </t>
    </r>
    <r>
      <rPr>
        <i/>
        <sz val="10"/>
        <rFont val="Arial"/>
        <family val="2"/>
      </rPr>
      <t>Unit = # webinars</t>
    </r>
  </si>
  <si>
    <r>
      <t xml:space="preserve">Annual Cumulative Planned Units                         </t>
    </r>
    <r>
      <rPr>
        <i/>
        <sz val="10"/>
        <rFont val="Arial"/>
        <family val="2"/>
      </rPr>
      <t>Unit = # events</t>
    </r>
  </si>
  <si>
    <r>
      <t xml:space="preserve">Annual Cumulative Planned Units                </t>
    </r>
    <r>
      <rPr>
        <i/>
        <sz val="10"/>
        <rFont val="Arial"/>
        <family val="2"/>
      </rPr>
      <t>Unit = # unique interventions</t>
    </r>
  </si>
  <si>
    <r>
      <t xml:space="preserve">Annual Cumulative Planned Units                </t>
    </r>
    <r>
      <rPr>
        <i/>
        <sz val="10"/>
        <rFont val="Arial"/>
        <family val="2"/>
      </rPr>
      <t>Unit = # e-courses</t>
    </r>
  </si>
  <si>
    <r>
      <t>Actual Units</t>
    </r>
    <r>
      <rPr>
        <b/>
        <i/>
        <sz val="10"/>
        <rFont val="Arial"/>
        <family val="2"/>
      </rPr>
      <t xml:space="preserve"> </t>
    </r>
    <r>
      <rPr>
        <i/>
        <sz val="10"/>
        <rFont val="Arial"/>
        <family val="2"/>
      </rPr>
      <t xml:space="preserve">                                        </t>
    </r>
    <r>
      <rPr>
        <sz val="10"/>
        <rFont val="Arial"/>
        <family val="2"/>
      </rPr>
      <t>Unit = # e-courses</t>
    </r>
  </si>
  <si>
    <r>
      <t xml:space="preserve">Annual Cumulative Planned Units </t>
    </r>
    <r>
      <rPr>
        <i/>
        <sz val="10"/>
        <rFont val="Arial"/>
        <family val="2"/>
      </rPr>
      <t xml:space="preserve"> Unit = # unique web visits</t>
    </r>
  </si>
  <si>
    <r>
      <t>Actual Units</t>
    </r>
    <r>
      <rPr>
        <b/>
        <i/>
        <sz val="10"/>
        <rFont val="Arial"/>
        <family val="2"/>
      </rPr>
      <t xml:space="preserve"> </t>
    </r>
    <r>
      <rPr>
        <i/>
        <sz val="10"/>
        <rFont val="Arial"/>
        <family val="2"/>
      </rPr>
      <t xml:space="preserve">                                                                   Unit = # unique web visits</t>
    </r>
  </si>
  <si>
    <r>
      <t xml:space="preserve">Annual Cumulative Planned Units    </t>
    </r>
    <r>
      <rPr>
        <b/>
        <i/>
        <sz val="10"/>
        <rFont val="Arial"/>
        <family val="2"/>
      </rPr>
      <t xml:space="preserve"> </t>
    </r>
    <r>
      <rPr>
        <i/>
        <sz val="10"/>
        <rFont val="Arial"/>
        <family val="2"/>
      </rPr>
      <t>Unit = # unique items</t>
    </r>
  </si>
  <si>
    <r>
      <t>Actual Units</t>
    </r>
    <r>
      <rPr>
        <b/>
        <i/>
        <sz val="10"/>
        <rFont val="Arial"/>
        <family val="2"/>
      </rPr>
      <t xml:space="preserve"> </t>
    </r>
    <r>
      <rPr>
        <i/>
        <sz val="10"/>
        <rFont val="Arial"/>
        <family val="2"/>
      </rPr>
      <t xml:space="preserve">                                            Unit = # unique items</t>
    </r>
  </si>
  <si>
    <r>
      <t xml:space="preserve">Annual Cumulative Planned Units </t>
    </r>
    <r>
      <rPr>
        <i/>
        <sz val="10"/>
        <rFont val="Arial"/>
        <family val="2"/>
      </rPr>
      <t>Unit = # e-courses</t>
    </r>
  </si>
  <si>
    <r>
      <t>Actual Units</t>
    </r>
    <r>
      <rPr>
        <b/>
        <i/>
        <sz val="10"/>
        <rFont val="Arial"/>
        <family val="2"/>
      </rPr>
      <t xml:space="preserve"> </t>
    </r>
    <r>
      <rPr>
        <i/>
        <sz val="10"/>
        <rFont val="Arial"/>
        <family val="2"/>
      </rPr>
      <t xml:space="preserve">                                           Unit = # e-courses</t>
    </r>
  </si>
  <si>
    <t>App ID 1</t>
  </si>
  <si>
    <t>App ID 2</t>
  </si>
  <si>
    <t>App ID 3</t>
  </si>
  <si>
    <t>App ID 4</t>
  </si>
  <si>
    <t>App ID 5</t>
  </si>
  <si>
    <t xml:space="preserve">T&amp;T Category </t>
  </si>
  <si>
    <t>Start</t>
  </si>
  <si>
    <t>End</t>
  </si>
  <si>
    <t>Source</t>
  </si>
  <si>
    <t>All Sources</t>
  </si>
  <si>
    <t>Question</t>
  </si>
  <si>
    <t>Total Number of Trainees attended</t>
  </si>
  <si>
    <t xml:space="preserve">Participants rating a training event at least 4.0 on a five-point scale on evaluation statements:           </t>
  </si>
  <si>
    <t>1.  The subject matter was presented effectively</t>
  </si>
  <si>
    <t>2.  The trainer was knowledgeable</t>
  </si>
  <si>
    <t>3.  The trainer responded to questions</t>
  </si>
  <si>
    <t>4.  There were enough opportunities for discussion</t>
  </si>
  <si>
    <t xml:space="preserve">5.  The written materials are useful </t>
  </si>
  <si>
    <t>6.  The session met its stated learning objectives</t>
  </si>
  <si>
    <t xml:space="preserve">7.  As a result of this training I gained new knowledge applicable to my work </t>
  </si>
  <si>
    <t>8.  I plan to apply what I learned at this session</t>
  </si>
  <si>
    <r>
      <t xml:space="preserve">T/TA Outcomes </t>
    </r>
    <r>
      <rPr>
        <b/>
        <sz val="14"/>
        <rFont val="Arial"/>
        <family val="2"/>
      </rPr>
      <t>OVERALL TOTAL</t>
    </r>
    <r>
      <rPr>
        <b/>
        <sz val="10"/>
        <rFont val="Arial"/>
        <family val="2"/>
      </rPr>
      <t xml:space="preserve"> (Auto-Calculated)</t>
    </r>
  </si>
  <si>
    <r>
      <t>T/TA Outcomes</t>
    </r>
    <r>
      <rPr>
        <b/>
        <sz val="10"/>
        <color indexed="12"/>
        <rFont val="Arial"/>
        <family val="2"/>
      </rPr>
      <t xml:space="preserve"> </t>
    </r>
    <r>
      <rPr>
        <b/>
        <sz val="14"/>
        <color indexed="12"/>
        <rFont val="Arial"/>
        <family val="2"/>
      </rPr>
      <t>AmeriCorps: State and National</t>
    </r>
  </si>
  <si>
    <r>
      <t>T/TA Outcomes</t>
    </r>
    <r>
      <rPr>
        <b/>
        <sz val="10"/>
        <color indexed="12"/>
        <rFont val="Arial"/>
        <family val="2"/>
      </rPr>
      <t xml:space="preserve"> </t>
    </r>
    <r>
      <rPr>
        <b/>
        <sz val="14"/>
        <color indexed="12"/>
        <rFont val="Arial"/>
        <family val="2"/>
      </rPr>
      <t>Senior Corps</t>
    </r>
  </si>
  <si>
    <r>
      <t xml:space="preserve">T/TA Outcomes </t>
    </r>
    <r>
      <rPr>
        <b/>
        <sz val="14"/>
        <color indexed="12"/>
        <rFont val="Arial"/>
        <family val="2"/>
      </rPr>
      <t>VISTA</t>
    </r>
  </si>
  <si>
    <r>
      <t xml:space="preserve">T/TA Outcomes </t>
    </r>
    <r>
      <rPr>
        <b/>
        <sz val="14"/>
        <color indexed="12"/>
        <rFont val="Arial"/>
        <family val="2"/>
      </rPr>
      <t>NCCC</t>
    </r>
  </si>
  <si>
    <r>
      <t xml:space="preserve">T/TA Outcomes </t>
    </r>
    <r>
      <rPr>
        <b/>
        <sz val="14"/>
        <color indexed="12"/>
        <rFont val="Arial"/>
        <family val="2"/>
      </rPr>
      <t>LSA</t>
    </r>
  </si>
  <si>
    <r>
      <t xml:space="preserve">T/TA Outcomes </t>
    </r>
    <r>
      <rPr>
        <b/>
        <sz val="14"/>
        <color indexed="12"/>
        <rFont val="Arial"/>
        <family val="2"/>
      </rPr>
      <t>OTHER</t>
    </r>
  </si>
  <si>
    <t># of Evaluations completed</t>
  </si>
  <si>
    <t># Participants (Rating = or &gt;4.0)</t>
  </si>
  <si>
    <t>Percent Participants Rating = or &gt; 4.0</t>
  </si>
  <si>
    <t>Balance forward from FY07</t>
  </si>
  <si>
    <t>Continuation Application Year 3</t>
  </si>
  <si>
    <t>FY08 Year 3</t>
  </si>
  <si>
    <t>FY08 Total Cumulative Funds</t>
  </si>
  <si>
    <t xml:space="preserve">FY08 CUMULATIVE TOTAL FUNDS </t>
  </si>
  <si>
    <t>2.   Training sessions at other's events</t>
  </si>
  <si>
    <t xml:space="preserve">REAL TOTAL </t>
  </si>
  <si>
    <t>CROSS PROGRAM FUNDED</t>
  </si>
  <si>
    <r>
      <t>T/TA OUTPUT CATEGORY</t>
    </r>
    <r>
      <rPr>
        <b/>
        <sz val="12"/>
        <rFont val="Wingdings 3"/>
        <family val="1"/>
      </rPr>
      <t>q</t>
    </r>
  </si>
  <si>
    <t>AC Funded</t>
  </si>
  <si>
    <t>SC Funded</t>
  </si>
  <si>
    <t>VISTA Funded</t>
  </si>
  <si>
    <t>OTHER Funded</t>
  </si>
  <si>
    <t>Cross Program funded (planned):  How activity is cross program per funding sources and activity descriptions.</t>
  </si>
  <si>
    <t>Program Funded Activity Descriptions (planned)</t>
  </si>
  <si>
    <t>Cross Program funded: (actual) How activity is cross program per funding sources and activity descriptions.</t>
  </si>
  <si>
    <t>Program Funded Activity Descriptions (actual).</t>
  </si>
  <si>
    <t>FY08 Budget and Performance Measurement Reporting (BPMR) Workbook for Training and Technical Assistance Providers</t>
  </si>
  <si>
    <t>LSA (H) Funds</t>
  </si>
  <si>
    <t>LSA (H) Funded</t>
  </si>
  <si>
    <t>OLDT H Funded</t>
  </si>
  <si>
    <t>OLDT H Funds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</si>
</sst>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_);_(&quot;$&quot;* \(#,##0.0\);_(&quot;$&quot;* &quot;-&quot;??_);_(@_)"/>
    <numFmt numFmtId="174" formatCode="_(&quot;$&quot;* #,##0_);_(&quot;$&quot;* \(#,##0\);_(&quot;$&quot;* &quot;-&quot;??_);_(@_)"/>
    <numFmt numFmtId="175" formatCode="&quot;$&quot;#,##0"/>
    <numFmt numFmtId="176" formatCode="m/d/yy;@"/>
    <numFmt numFmtId="177" formatCode="[$-409]d\-mmm;@"/>
    <numFmt numFmtId="178" formatCode="&quot;$&quot;#,##0.00"/>
    <numFmt numFmtId="179" formatCode="[$-409]mmmm\ d\,\ yyyy;@"/>
    <numFmt numFmtId="180" formatCode="&quot;$&quot;#,##0;[Red]&quot;$&quot;#,##0"/>
  </numFmts>
  <fonts count="29">
    <font>
      <sz val="10"/>
      <name val="Arial"/>
      <family val="0"/>
    </font>
    <font>
      <sz val="8"/>
      <name val="Arial"/>
      <family val="0"/>
    </font>
    <font>
      <b/>
      <sz val="10"/>
      <name val="Arial"/>
      <family val="2"/>
    </font>
    <font>
      <b/>
      <sz val="12"/>
      <name val="Arial"/>
      <family val="2"/>
    </font>
    <font>
      <b/>
      <sz val="14"/>
      <name val="Arial"/>
      <family val="2"/>
    </font>
    <font>
      <sz val="14"/>
      <name val="Arial"/>
      <family val="2"/>
    </font>
    <font>
      <u val="single"/>
      <sz val="10"/>
      <color indexed="12"/>
      <name val="Arial"/>
      <family val="0"/>
    </font>
    <font>
      <u val="single"/>
      <sz val="10"/>
      <color indexed="36"/>
      <name val="Arial"/>
      <family val="0"/>
    </font>
    <font>
      <b/>
      <sz val="16"/>
      <name val="Arial"/>
      <family val="2"/>
    </font>
    <font>
      <b/>
      <sz val="12"/>
      <name val="Wingdings 3"/>
      <family val="1"/>
    </font>
    <font>
      <b/>
      <sz val="14"/>
      <color indexed="22"/>
      <name val="Arial"/>
      <family val="2"/>
    </font>
    <font>
      <i/>
      <sz val="10"/>
      <name val="Arial"/>
      <family val="2"/>
    </font>
    <font>
      <b/>
      <i/>
      <sz val="10"/>
      <name val="Arial"/>
      <family val="2"/>
    </font>
    <font>
      <b/>
      <sz val="10"/>
      <color indexed="10"/>
      <name val="Arial"/>
      <family val="2"/>
    </font>
    <font>
      <sz val="11"/>
      <name val="Tahoma"/>
      <family val="2"/>
    </font>
    <font>
      <b/>
      <sz val="18"/>
      <name val="Arial"/>
      <family val="2"/>
    </font>
    <font>
      <sz val="8"/>
      <name val="Tahoma"/>
      <family val="0"/>
    </font>
    <font>
      <b/>
      <sz val="11"/>
      <name val="Arial"/>
      <family val="2"/>
    </font>
    <font>
      <b/>
      <sz val="8"/>
      <name val="Times New Roman"/>
      <family val="1"/>
    </font>
    <font>
      <b/>
      <sz val="8"/>
      <name val="Arial"/>
      <family val="2"/>
    </font>
    <font>
      <sz val="11"/>
      <name val="Arial"/>
      <family val="2"/>
    </font>
    <font>
      <sz val="9"/>
      <name val="Arial"/>
      <family val="2"/>
    </font>
    <font>
      <b/>
      <sz val="9"/>
      <name val="Arial"/>
      <family val="2"/>
    </font>
    <font>
      <sz val="14"/>
      <name val="Times New Roman"/>
      <family val="1"/>
    </font>
    <font>
      <b/>
      <sz val="10"/>
      <color indexed="12"/>
      <name val="Arial"/>
      <family val="2"/>
    </font>
    <font>
      <b/>
      <sz val="14"/>
      <color indexed="12"/>
      <name val="Arial"/>
      <family val="2"/>
    </font>
    <font>
      <sz val="12"/>
      <name val="Tahoma"/>
      <family val="2"/>
    </font>
    <font>
      <b/>
      <sz val="12"/>
      <name val="Tahoma"/>
      <family val="2"/>
    </font>
    <font>
      <b/>
      <sz val="11"/>
      <name val="Tahoma"/>
      <family val="2"/>
    </font>
  </fonts>
  <fills count="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8"/>
        <bgColor indexed="64"/>
      </patternFill>
    </fill>
  </fills>
  <borders count="23">
    <border>
      <left/>
      <right/>
      <top/>
      <bottom/>
      <diagonal/>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thin"/>
      <bottom style="medium"/>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0" fontId="5" fillId="0" borderId="0" xfId="0" applyFont="1" applyFill="1" applyBorder="1" applyAlignment="1">
      <alignment horizontal="center"/>
    </xf>
    <xf numFmtId="0" fontId="0" fillId="0" borderId="0" xfId="0" applyBorder="1" applyAlignment="1">
      <alignment horizontal="right"/>
    </xf>
    <xf numFmtId="0" fontId="4" fillId="2" borderId="1" xfId="0" applyFont="1" applyFill="1" applyBorder="1" applyAlignment="1">
      <alignment horizontal="right" vertical="top"/>
    </xf>
    <xf numFmtId="0" fontId="4" fillId="2" borderId="1" xfId="0" applyFont="1" applyFill="1" applyBorder="1" applyAlignment="1">
      <alignment horizontal="right" vertical="top"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4" fillId="2" borderId="3" xfId="0" applyFont="1" applyFill="1" applyBorder="1" applyAlignment="1">
      <alignment horizontal="right" vertical="top" wrapText="1"/>
    </xf>
    <xf numFmtId="0" fontId="4" fillId="2" borderId="4"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0" fillId="3" borderId="0" xfId="0" applyFill="1" applyBorder="1" applyAlignment="1">
      <alignment/>
    </xf>
    <xf numFmtId="0" fontId="0" fillId="0" borderId="0" xfId="0"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pplyProtection="1">
      <alignment horizontal="left" vertical="center"/>
      <protection locked="0"/>
    </xf>
    <xf numFmtId="3" fontId="4" fillId="0" borderId="4" xfId="0" applyNumberFormat="1" applyFont="1" applyFill="1" applyBorder="1" applyAlignment="1" applyProtection="1">
      <alignment horizontal="center" vertical="center"/>
      <protection locked="0"/>
    </xf>
    <xf numFmtId="175" fontId="5" fillId="0" borderId="4" xfId="0" applyNumberFormat="1" applyFont="1" applyBorder="1" applyAlignment="1">
      <alignment horizontal="right" vertical="center"/>
    </xf>
    <xf numFmtId="175" fontId="4" fillId="4" borderId="4" xfId="0" applyNumberFormat="1" applyFont="1" applyFill="1" applyBorder="1" applyAlignment="1">
      <alignment horizontal="right" vertical="center"/>
    </xf>
    <xf numFmtId="0" fontId="4" fillId="3" borderId="4" xfId="0" applyFont="1" applyFill="1" applyBorder="1" applyAlignment="1">
      <alignment horizontal="left" wrapText="1"/>
    </xf>
    <xf numFmtId="0" fontId="0" fillId="0" borderId="4" xfId="0" applyBorder="1" applyAlignment="1">
      <alignment horizontal="left" vertical="top" wrapText="1"/>
    </xf>
    <xf numFmtId="0" fontId="0" fillId="3" borderId="0" xfId="0" applyFill="1" applyAlignment="1">
      <alignment/>
    </xf>
    <xf numFmtId="0" fontId="0" fillId="3" borderId="0" xfId="0" applyFill="1" applyAlignment="1">
      <alignment horizontal="center" vertical="center"/>
    </xf>
    <xf numFmtId="0" fontId="0" fillId="3" borderId="0" xfId="0" applyFill="1" applyAlignment="1">
      <alignment horizontal="left" vertical="center"/>
    </xf>
    <xf numFmtId="0" fontId="3"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14" fontId="3" fillId="0" borderId="0" xfId="0" applyNumberFormat="1" applyFont="1" applyFill="1" applyBorder="1" applyAlignment="1" applyProtection="1">
      <alignment vertical="center"/>
      <protection locked="0"/>
    </xf>
    <xf numFmtId="0" fontId="3" fillId="0" borderId="5" xfId="0" applyFont="1" applyFill="1" applyBorder="1" applyAlignment="1" applyProtection="1">
      <alignment horizontal="left" vertical="center"/>
      <protection locked="0"/>
    </xf>
    <xf numFmtId="0" fontId="3" fillId="0" borderId="5" xfId="0" applyNumberFormat="1" applyFont="1" applyFill="1" applyBorder="1" applyAlignment="1" applyProtection="1">
      <alignment horizontal="left" vertical="center"/>
      <protection locked="0"/>
    </xf>
    <xf numFmtId="14" fontId="3" fillId="0" borderId="5" xfId="0" applyNumberFormat="1" applyFont="1" applyFill="1" applyBorder="1" applyAlignment="1" applyProtection="1">
      <alignment horizontal="left" vertical="center"/>
      <protection locked="0"/>
    </xf>
    <xf numFmtId="175" fontId="5" fillId="0" borderId="4" xfId="0" applyNumberFormat="1" applyFont="1" applyFill="1" applyBorder="1" applyAlignment="1" applyProtection="1">
      <alignment horizontal="right" vertical="center"/>
      <protection locked="0"/>
    </xf>
    <xf numFmtId="175" fontId="5" fillId="0" borderId="4" xfId="0" applyNumberFormat="1" applyFont="1" applyFill="1" applyBorder="1" applyAlignment="1" applyProtection="1">
      <alignment horizontal="right" vertical="center"/>
      <protection locked="0"/>
    </xf>
    <xf numFmtId="175" fontId="5" fillId="0" borderId="4" xfId="0" applyNumberFormat="1" applyFont="1" applyBorder="1" applyAlignment="1" applyProtection="1">
      <alignment horizontal="right" vertical="center"/>
      <protection locked="0"/>
    </xf>
    <xf numFmtId="0" fontId="0" fillId="0" borderId="4" xfId="0" applyBorder="1" applyAlignment="1" applyProtection="1">
      <alignment horizontal="left" vertical="top" wrapText="1"/>
      <protection locked="0"/>
    </xf>
    <xf numFmtId="0" fontId="18" fillId="2" borderId="4" xfId="0" applyFont="1" applyFill="1" applyBorder="1" applyAlignment="1" applyProtection="1">
      <alignment horizontal="left" vertical="top" wrapText="1"/>
      <protection/>
    </xf>
    <xf numFmtId="0" fontId="19" fillId="2" borderId="4" xfId="0" applyFont="1" applyFill="1" applyBorder="1" applyAlignment="1" applyProtection="1">
      <alignment horizontal="left" vertical="top" wrapText="1"/>
      <protection/>
    </xf>
    <xf numFmtId="0" fontId="19" fillId="2" borderId="4" xfId="0" applyFont="1" applyFill="1" applyBorder="1" applyAlignment="1" applyProtection="1">
      <alignment horizontal="left" vertical="top"/>
      <protection/>
    </xf>
    <xf numFmtId="0" fontId="19" fillId="2" borderId="4" xfId="0" applyFont="1" applyFill="1" applyBorder="1" applyAlignment="1" applyProtection="1">
      <alignment horizontal="center" vertical="top" wrapText="1"/>
      <protection/>
    </xf>
    <xf numFmtId="0" fontId="18" fillId="2" borderId="4" xfId="0" applyFont="1" applyFill="1" applyBorder="1" applyAlignment="1" applyProtection="1">
      <alignment horizontal="center" vertical="top" wrapText="1"/>
      <protection/>
    </xf>
    <xf numFmtId="0" fontId="0" fillId="0" borderId="0" xfId="0" applyAlignment="1" applyProtection="1">
      <alignment/>
      <protection/>
    </xf>
    <xf numFmtId="0" fontId="19" fillId="2" borderId="4" xfId="0" applyFont="1" applyFill="1" applyBorder="1" applyAlignment="1" applyProtection="1">
      <alignment wrapText="1"/>
      <protection/>
    </xf>
    <xf numFmtId="14" fontId="19" fillId="2" borderId="4" xfId="0" applyNumberFormat="1" applyFont="1" applyFill="1" applyBorder="1" applyAlignment="1" applyProtection="1">
      <alignment wrapText="1"/>
      <protection/>
    </xf>
    <xf numFmtId="0" fontId="19" fillId="2" borderId="4" xfId="0" applyFont="1" applyFill="1" applyBorder="1" applyAlignment="1" applyProtection="1">
      <alignment horizontal="center" wrapText="1"/>
      <protection/>
    </xf>
    <xf numFmtId="0" fontId="1" fillId="0" borderId="0" xfId="0" applyFont="1" applyAlignment="1" applyProtection="1">
      <alignment/>
      <protection/>
    </xf>
    <xf numFmtId="0" fontId="2" fillId="2" borderId="0" xfId="0" applyFont="1" applyFill="1" applyAlignment="1" applyProtection="1">
      <alignment/>
      <protection/>
    </xf>
    <xf numFmtId="0" fontId="20" fillId="2" borderId="0" xfId="0" applyFont="1" applyFill="1" applyAlignment="1" applyProtection="1">
      <alignment/>
      <protection/>
    </xf>
    <xf numFmtId="0" fontId="20" fillId="0" borderId="0" xfId="0" applyFont="1" applyAlignment="1" applyProtection="1">
      <alignment/>
      <protection/>
    </xf>
    <xf numFmtId="0" fontId="21" fillId="2" borderId="6" xfId="0" applyFont="1" applyFill="1" applyBorder="1" applyAlignment="1" applyProtection="1">
      <alignment/>
      <protection/>
    </xf>
    <xf numFmtId="0" fontId="21" fillId="2" borderId="7" xfId="0" applyFont="1" applyFill="1" applyBorder="1" applyAlignment="1" applyProtection="1">
      <alignment/>
      <protection/>
    </xf>
    <xf numFmtId="0" fontId="22" fillId="2" borderId="8" xfId="0" applyFont="1" applyFill="1" applyBorder="1" applyAlignment="1" applyProtection="1">
      <alignment vertical="top" wrapText="1"/>
      <protection/>
    </xf>
    <xf numFmtId="0" fontId="21" fillId="2" borderId="8" xfId="0" applyFont="1" applyFill="1" applyBorder="1" applyAlignment="1" applyProtection="1">
      <alignment/>
      <protection/>
    </xf>
    <xf numFmtId="0" fontId="21" fillId="2" borderId="9"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Alignment="1" applyProtection="1">
      <alignment vertical="top" wrapText="1"/>
      <protection/>
    </xf>
    <xf numFmtId="0" fontId="21" fillId="0" borderId="0" xfId="0" applyFont="1" applyAlignment="1" applyProtection="1">
      <alignment/>
      <protection/>
    </xf>
    <xf numFmtId="0" fontId="22" fillId="2" borderId="10" xfId="0" applyFont="1" applyFill="1" applyBorder="1" applyAlignment="1" applyProtection="1">
      <alignment wrapText="1"/>
      <protection/>
    </xf>
    <xf numFmtId="0" fontId="22" fillId="2" borderId="11" xfId="0" applyFont="1" applyFill="1" applyBorder="1" applyAlignment="1" applyProtection="1">
      <alignment horizontal="center" wrapText="1"/>
      <protection/>
    </xf>
    <xf numFmtId="0" fontId="22" fillId="2" borderId="12" xfId="0" applyFont="1" applyFill="1" applyBorder="1" applyAlignment="1" applyProtection="1">
      <alignment wrapText="1"/>
      <protection/>
    </xf>
    <xf numFmtId="0" fontId="22" fillId="2" borderId="12" xfId="0" applyFont="1" applyFill="1" applyBorder="1" applyAlignment="1" applyProtection="1">
      <alignment horizontal="center" wrapText="1"/>
      <protection/>
    </xf>
    <xf numFmtId="0" fontId="22" fillId="2" borderId="13" xfId="0" applyFont="1" applyFill="1" applyBorder="1" applyAlignment="1" applyProtection="1">
      <alignment horizontal="center" wrapText="1"/>
      <protection/>
    </xf>
    <xf numFmtId="0" fontId="17" fillId="5" borderId="6" xfId="0" applyFont="1" applyFill="1" applyBorder="1" applyAlignment="1" applyProtection="1">
      <alignment vertical="center"/>
      <protection/>
    </xf>
    <xf numFmtId="0" fontId="21" fillId="4" borderId="8" xfId="0" applyFont="1" applyFill="1" applyBorder="1" applyAlignment="1" applyProtection="1">
      <alignment vertical="center" wrapText="1"/>
      <protection/>
    </xf>
    <xf numFmtId="9" fontId="2" fillId="5" borderId="9" xfId="21" applyFont="1" applyFill="1" applyBorder="1" applyAlignment="1" applyProtection="1">
      <alignment horizontal="right" vertical="center"/>
      <protection/>
    </xf>
    <xf numFmtId="0" fontId="23" fillId="0" borderId="0" xfId="0" applyFont="1" applyFill="1" applyBorder="1" applyAlignment="1" applyProtection="1">
      <alignment/>
      <protection/>
    </xf>
    <xf numFmtId="0" fontId="0" fillId="0" borderId="0" xfId="0" applyFont="1" applyAlignment="1" applyProtection="1">
      <alignment vertical="top" wrapText="1"/>
      <protection/>
    </xf>
    <xf numFmtId="0" fontId="21" fillId="4" borderId="4" xfId="0" applyFont="1" applyFill="1" applyBorder="1" applyAlignment="1" applyProtection="1">
      <alignment vertical="center" wrapText="1"/>
      <protection/>
    </xf>
    <xf numFmtId="9" fontId="2" fillId="5" borderId="14" xfId="21" applyFont="1" applyFill="1" applyBorder="1" applyAlignment="1" applyProtection="1">
      <alignment horizontal="right" vertical="center"/>
      <protection/>
    </xf>
    <xf numFmtId="0" fontId="21" fillId="4" borderId="15"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17" fillId="0" borderId="6"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8" xfId="0" applyFont="1" applyBorder="1" applyAlignment="1" applyProtection="1">
      <alignment horizontal="right" vertical="center"/>
      <protection locked="0"/>
    </xf>
    <xf numFmtId="9" fontId="2" fillId="0" borderId="9" xfId="21" applyFont="1" applyBorder="1" applyAlignment="1" applyProtection="1">
      <alignment horizontal="right" vertical="center"/>
      <protection/>
    </xf>
    <xf numFmtId="0" fontId="17" fillId="0" borderId="16" xfId="0" applyFont="1" applyBorder="1" applyAlignment="1" applyProtection="1">
      <alignment vertical="center"/>
      <protection locked="0"/>
    </xf>
    <xf numFmtId="0" fontId="17" fillId="0" borderId="17" xfId="0" applyFont="1" applyBorder="1" applyAlignment="1" applyProtection="1">
      <alignment vertical="center"/>
      <protection locked="0"/>
    </xf>
    <xf numFmtId="0" fontId="17" fillId="0" borderId="4" xfId="0" applyFont="1" applyBorder="1" applyAlignment="1" applyProtection="1">
      <alignment horizontal="right" vertical="center"/>
      <protection locked="0"/>
    </xf>
    <xf numFmtId="9" fontId="2" fillId="0" borderId="14" xfId="21" applyFont="1" applyBorder="1" applyAlignment="1" applyProtection="1">
      <alignment horizontal="right" vertical="center"/>
      <protection/>
    </xf>
    <xf numFmtId="0" fontId="17" fillId="0" borderId="18"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7" fillId="0" borderId="15" xfId="0" applyFont="1" applyBorder="1" applyAlignment="1" applyProtection="1">
      <alignment horizontal="right" vertical="center"/>
      <protection locked="0"/>
    </xf>
    <xf numFmtId="9" fontId="2" fillId="0" borderId="20" xfId="21" applyFont="1" applyBorder="1" applyAlignment="1" applyProtection="1">
      <alignment horizontal="right" vertical="center"/>
      <protection/>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21" xfId="0" applyFont="1" applyFill="1" applyBorder="1" applyAlignment="1">
      <alignment horizontal="right" vertical="top" wrapText="1"/>
    </xf>
    <xf numFmtId="0" fontId="0" fillId="3" borderId="3" xfId="0" applyFill="1" applyBorder="1" applyAlignment="1">
      <alignment/>
    </xf>
    <xf numFmtId="0" fontId="10" fillId="3" borderId="3" xfId="0" applyFont="1" applyFill="1" applyBorder="1" applyAlignment="1">
      <alignment vertical="top" wrapText="1"/>
    </xf>
    <xf numFmtId="0" fontId="0" fillId="3" borderId="3" xfId="0" applyFill="1" applyBorder="1" applyAlignment="1">
      <alignment horizontal="center"/>
    </xf>
    <xf numFmtId="0" fontId="4" fillId="5" borderId="4" xfId="0" applyFont="1" applyFill="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0" fillId="0" borderId="0" xfId="0" applyFill="1" applyAlignment="1">
      <alignment horizontal="center"/>
    </xf>
    <xf numFmtId="0" fontId="3" fillId="0" borderId="3" xfId="0" applyFont="1" applyFill="1" applyBorder="1" applyAlignment="1" applyProtection="1">
      <alignment vertical="center"/>
      <protection/>
    </xf>
    <xf numFmtId="0" fontId="3" fillId="2" borderId="22" xfId="0" applyFont="1" applyFill="1" applyBorder="1" applyAlignment="1" applyProtection="1">
      <alignment horizontal="center" vertical="center" wrapText="1"/>
      <protection/>
    </xf>
    <xf numFmtId="0" fontId="3" fillId="2" borderId="22"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14" fontId="2" fillId="4" borderId="22" xfId="0" applyNumberFormat="1" applyFont="1" applyFill="1" applyBorder="1" applyAlignment="1" applyProtection="1">
      <alignment horizontal="center" vertical="center" wrapText="1"/>
      <protection/>
    </xf>
    <xf numFmtId="175" fontId="2" fillId="4" borderId="22" xfId="0" applyNumberFormat="1" applyFont="1" applyFill="1" applyBorder="1" applyAlignment="1" applyProtection="1">
      <alignment horizontal="center" vertical="center" wrapText="1"/>
      <protection/>
    </xf>
    <xf numFmtId="3" fontId="2" fillId="4" borderId="22" xfId="0" applyNumberFormat="1"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17" fillId="2" borderId="22" xfId="0" applyFont="1" applyFill="1" applyBorder="1" applyAlignment="1" applyProtection="1">
      <alignment vertical="center" wrapText="1"/>
      <protection/>
    </xf>
    <xf numFmtId="0" fontId="2" fillId="2" borderId="22" xfId="0" applyFont="1" applyFill="1" applyBorder="1" applyAlignment="1" applyProtection="1">
      <alignment vertical="center" wrapText="1"/>
      <protection/>
    </xf>
    <xf numFmtId="0" fontId="2" fillId="2" borderId="22" xfId="0" applyFont="1" applyFill="1" applyBorder="1" applyAlignment="1" applyProtection="1">
      <alignment horizontal="center" vertical="center" wrapText="1"/>
      <protection/>
    </xf>
    <xf numFmtId="0" fontId="2" fillId="5" borderId="22" xfId="0" applyFont="1" applyFill="1" applyBorder="1" applyAlignment="1" applyProtection="1">
      <alignment vertical="top" wrapText="1"/>
      <protection/>
    </xf>
    <xf numFmtId="1" fontId="2" fillId="0" borderId="22" xfId="0" applyNumberFormat="1" applyFont="1" applyFill="1" applyBorder="1" applyAlignment="1" applyProtection="1">
      <alignment horizontal="right" vertical="center" wrapText="1"/>
      <protection locked="0"/>
    </xf>
    <xf numFmtId="1" fontId="2" fillId="4" borderId="22" xfId="0" applyNumberFormat="1" applyFont="1" applyFill="1" applyBorder="1" applyAlignment="1" applyProtection="1">
      <alignment horizontal="right" vertical="center"/>
      <protection locked="0"/>
    </xf>
    <xf numFmtId="1" fontId="2" fillId="6" borderId="22" xfId="0" applyNumberFormat="1" applyFont="1" applyFill="1" applyBorder="1" applyAlignment="1" applyProtection="1">
      <alignment horizontal="right" vertical="center" wrapText="1"/>
      <protection locked="0"/>
    </xf>
    <xf numFmtId="1" fontId="2" fillId="0" borderId="22" xfId="0" applyNumberFormat="1" applyFont="1" applyFill="1" applyBorder="1" applyAlignment="1" applyProtection="1">
      <alignment horizontal="right" vertical="center" wrapText="1"/>
      <protection/>
    </xf>
    <xf numFmtId="0" fontId="2" fillId="5" borderId="22" xfId="0" applyFont="1" applyFill="1" applyBorder="1" applyAlignment="1" applyProtection="1">
      <alignment horizontal="left" vertical="top" wrapText="1"/>
      <protection/>
    </xf>
    <xf numFmtId="0" fontId="17" fillId="2" borderId="22" xfId="0" applyFont="1" applyFill="1" applyBorder="1" applyAlignment="1" applyProtection="1">
      <alignment vertical="top" wrapText="1"/>
      <protection/>
    </xf>
    <xf numFmtId="0" fontId="2" fillId="2" borderId="22" xfId="0" applyFont="1" applyFill="1" applyBorder="1" applyAlignment="1" applyProtection="1">
      <alignment vertical="top" wrapText="1"/>
      <protection/>
    </xf>
    <xf numFmtId="0" fontId="2" fillId="0" borderId="22" xfId="0" applyFont="1" applyFill="1" applyBorder="1" applyAlignment="1" applyProtection="1">
      <alignment vertical="top" wrapText="1"/>
      <protection locked="0"/>
    </xf>
    <xf numFmtId="1" fontId="2" fillId="4" borderId="22" xfId="0" applyNumberFormat="1" applyFont="1" applyFill="1" applyBorder="1" applyAlignment="1" applyProtection="1">
      <alignment vertical="center"/>
      <protection locked="0"/>
    </xf>
    <xf numFmtId="1" fontId="2" fillId="0" borderId="22" xfId="0" applyNumberFormat="1" applyFont="1" applyFill="1" applyBorder="1" applyAlignment="1" applyProtection="1">
      <alignment horizontal="right" vertical="center"/>
      <protection locked="0"/>
    </xf>
    <xf numFmtId="1" fontId="2" fillId="6" borderId="22" xfId="0" applyNumberFormat="1" applyFont="1" applyFill="1" applyBorder="1" applyAlignment="1" applyProtection="1">
      <alignment horizontal="right" vertical="center"/>
      <protection locked="0"/>
    </xf>
    <xf numFmtId="1" fontId="2" fillId="0" borderId="22" xfId="0" applyNumberFormat="1" applyFont="1" applyFill="1" applyBorder="1" applyAlignment="1" applyProtection="1">
      <alignment horizontal="right" vertical="center"/>
      <protection/>
    </xf>
    <xf numFmtId="0" fontId="2" fillId="2" borderId="22" xfId="0" applyFont="1" applyFill="1" applyBorder="1" applyAlignment="1" applyProtection="1">
      <alignment horizontal="left" vertical="top" wrapText="1"/>
      <protection/>
    </xf>
    <xf numFmtId="0" fontId="13" fillId="2" borderId="22" xfId="0" applyFont="1" applyFill="1" applyBorder="1" applyAlignment="1" applyProtection="1">
      <alignment horizontal="left" vertical="top" wrapText="1"/>
      <protection/>
    </xf>
    <xf numFmtId="0" fontId="2" fillId="2" borderId="22" xfId="0" applyFont="1" applyFill="1" applyBorder="1" applyAlignment="1" applyProtection="1">
      <alignment horizontal="left" vertical="center" wrapText="1"/>
      <protection/>
    </xf>
    <xf numFmtId="1" fontId="2" fillId="4" borderId="22" xfId="0" applyNumberFormat="1" applyFont="1" applyFill="1" applyBorder="1" applyAlignment="1" applyProtection="1">
      <alignment horizontal="right" vertical="center" wrapText="1"/>
      <protection locked="0"/>
    </xf>
    <xf numFmtId="0" fontId="0" fillId="3" borderId="0" xfId="0" applyFill="1" applyBorder="1" applyAlignment="1">
      <alignment horizontal="center"/>
    </xf>
    <xf numFmtId="0" fontId="15" fillId="2" borderId="0" xfId="0" applyFont="1" applyFill="1" applyBorder="1" applyAlignment="1">
      <alignment horizontal="left" vertical="center" wrapText="1"/>
    </xf>
    <xf numFmtId="0" fontId="4" fillId="2" borderId="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1" fontId="0" fillId="0" borderId="22" xfId="0" applyNumberFormat="1" applyFont="1" applyFill="1" applyBorder="1" applyAlignment="1" applyProtection="1">
      <alignment vertical="top" wrapText="1"/>
      <protection locked="0"/>
    </xf>
    <xf numFmtId="1" fontId="2" fillId="0" borderId="22" xfId="0" applyNumberFormat="1" applyFont="1" applyFill="1" applyBorder="1" applyAlignment="1" applyProtection="1">
      <alignment vertical="top" wrapText="1"/>
      <protection locked="0"/>
    </xf>
    <xf numFmtId="1" fontId="2"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top" wrapText="1"/>
      <protection locked="0"/>
    </xf>
    <xf numFmtId="0" fontId="4" fillId="2" borderId="22" xfId="0" applyFont="1" applyFill="1" applyBorder="1" applyAlignment="1" applyProtection="1">
      <alignment horizontal="center"/>
      <protection/>
    </xf>
    <xf numFmtId="0" fontId="3" fillId="2" borderId="22" xfId="0" applyFont="1" applyFill="1" applyBorder="1" applyAlignment="1" applyProtection="1">
      <alignment horizontal="center"/>
      <protection/>
    </xf>
    <xf numFmtId="0" fontId="2" fillId="3" borderId="22" xfId="0" applyFont="1" applyFill="1" applyBorder="1" applyAlignment="1" applyProtection="1">
      <alignment horizontal="center" vertical="center" wrapText="1"/>
      <protection/>
    </xf>
    <xf numFmtId="0" fontId="3" fillId="2" borderId="22" xfId="0" applyFont="1" applyFill="1" applyBorder="1" applyAlignment="1" applyProtection="1">
      <alignment horizontal="center" vertical="center" wrapText="1"/>
      <protection/>
    </xf>
    <xf numFmtId="0" fontId="3" fillId="2" borderId="22"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6</xdr:col>
      <xdr:colOff>228600</xdr:colOff>
      <xdr:row>3</xdr:row>
      <xdr:rowOff>180975</xdr:rowOff>
    </xdr:to>
    <xdr:pic>
      <xdr:nvPicPr>
        <xdr:cNvPr id="1" name="Picture 30"/>
        <xdr:cNvPicPr preferRelativeResize="1">
          <a:picLocks noChangeAspect="1"/>
        </xdr:cNvPicPr>
      </xdr:nvPicPr>
      <xdr:blipFill>
        <a:blip r:embed="rId1"/>
        <a:stretch>
          <a:fillRect/>
        </a:stretch>
      </xdr:blipFill>
      <xdr:spPr>
        <a:xfrm>
          <a:off x="4848225" y="28575"/>
          <a:ext cx="3571875" cy="1409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VERYONE\eGrants\OLDT\Roll%20Up_BPM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LDT\New%20S%20drive%20file%20system\Providers\BPMR%20Actuals_April%2030%202006\Roll%20up%20BPMR%20April%2030,%202006\Test%20outco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Page"/>
      <sheetName val="Roll-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Page"/>
      <sheetName val="Roll-Up"/>
      <sheetName val="OUTCOMES"/>
    </sheetNames>
    <sheetDataSet>
      <sheetData sheetId="0">
        <row r="2">
          <cell r="B2" t="str">
            <v>05TAHCA001</v>
          </cell>
        </row>
        <row r="6">
          <cell r="B6" t="str">
            <v>Aguirre International: Project STAR</v>
          </cell>
        </row>
        <row r="7">
          <cell r="B7" t="str">
            <v>Performance Measurement and Eval.</v>
          </cell>
        </row>
        <row r="8">
          <cell r="B8">
            <v>38626</v>
          </cell>
        </row>
        <row r="9">
          <cell r="B9" t="str">
            <v>3/31/2006  V2 FINAL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zoomScale="65" zoomScaleNormal="65" workbookViewId="0" topLeftCell="A1">
      <selection activeCell="C12" sqref="C12"/>
    </sheetView>
  </sheetViews>
  <sheetFormatPr defaultColWidth="9.140625" defaultRowHeight="12.75"/>
  <cols>
    <col min="1" max="1" width="33.7109375" style="5" customWidth="1"/>
    <col min="2" max="2" width="22.7109375" style="4" customWidth="1"/>
    <col min="3" max="3" width="16.28125" style="1" customWidth="1"/>
    <col min="4" max="9" width="16.7109375" style="1" customWidth="1"/>
    <col min="10" max="10" width="32.28125" style="1" customWidth="1"/>
    <col min="11" max="16384" width="9.140625" style="1" customWidth="1"/>
  </cols>
  <sheetData>
    <row r="1" spans="1:8" ht="99" customHeight="1">
      <c r="A1" s="122" t="s">
        <v>99</v>
      </c>
      <c r="B1" s="122"/>
      <c r="C1" s="122"/>
      <c r="D1" s="3"/>
      <c r="E1" s="3"/>
      <c r="F1" s="3"/>
      <c r="G1" s="3"/>
      <c r="H1" s="2"/>
    </row>
    <row r="2" spans="1:8" ht="20.25" customHeight="1" hidden="1">
      <c r="A2" s="6" t="s">
        <v>2</v>
      </c>
      <c r="B2" s="8"/>
      <c r="C2" s="3"/>
      <c r="D2" s="3"/>
      <c r="E2" s="3"/>
      <c r="F2" s="3"/>
      <c r="G2" s="3"/>
      <c r="H2" s="2"/>
    </row>
    <row r="3" spans="1:8" ht="20.25" customHeight="1" hidden="1">
      <c r="A3" s="7" t="s">
        <v>1</v>
      </c>
      <c r="B3" s="9"/>
      <c r="C3" s="2"/>
      <c r="D3" s="2"/>
      <c r="E3" s="2"/>
      <c r="F3" s="2"/>
      <c r="G3" s="2"/>
      <c r="H3" s="2"/>
    </row>
    <row r="4" spans="1:8" ht="26.25" customHeight="1">
      <c r="A4" s="6" t="s">
        <v>6</v>
      </c>
      <c r="B4" s="29"/>
      <c r="C4" s="26"/>
      <c r="D4" s="2"/>
      <c r="E4" s="2"/>
      <c r="F4" s="2"/>
      <c r="G4" s="2"/>
      <c r="H4" s="2"/>
    </row>
    <row r="5" spans="1:10" ht="27" customHeight="1">
      <c r="A5" s="7" t="s">
        <v>1</v>
      </c>
      <c r="B5" s="29"/>
      <c r="C5" s="26"/>
      <c r="D5" s="121"/>
      <c r="E5" s="121"/>
      <c r="F5" s="121"/>
      <c r="G5" s="121"/>
      <c r="H5" s="121"/>
      <c r="I5" s="121"/>
      <c r="J5" s="121"/>
    </row>
    <row r="6" spans="1:10" ht="24.75" customHeight="1">
      <c r="A6" s="7" t="s">
        <v>23</v>
      </c>
      <c r="B6" s="29"/>
      <c r="C6" s="26"/>
      <c r="D6" s="121"/>
      <c r="E6" s="121"/>
      <c r="F6" s="121"/>
      <c r="G6" s="121"/>
      <c r="H6" s="121"/>
      <c r="I6" s="121"/>
      <c r="J6" s="121"/>
    </row>
    <row r="7" spans="1:10" ht="24.75" customHeight="1">
      <c r="A7" s="10" t="s">
        <v>25</v>
      </c>
      <c r="B7" s="30" t="s">
        <v>84</v>
      </c>
      <c r="C7" s="27"/>
      <c r="D7" s="121"/>
      <c r="E7" s="121"/>
      <c r="F7" s="121"/>
      <c r="G7" s="121"/>
      <c r="H7" s="121"/>
      <c r="I7" s="121"/>
      <c r="J7" s="121"/>
    </row>
    <row r="8" spans="1:10" ht="24.75" customHeight="1">
      <c r="A8" s="10" t="s">
        <v>12</v>
      </c>
      <c r="B8" s="31">
        <v>39356</v>
      </c>
      <c r="C8" s="28"/>
      <c r="D8" s="121"/>
      <c r="E8" s="121"/>
      <c r="F8" s="121"/>
      <c r="G8" s="121"/>
      <c r="H8" s="121"/>
      <c r="I8" s="121"/>
      <c r="J8" s="121"/>
    </row>
    <row r="9" spans="1:10" ht="24.75" customHeight="1">
      <c r="A9" s="86" t="s">
        <v>13</v>
      </c>
      <c r="B9" s="31">
        <v>39721</v>
      </c>
      <c r="C9" s="28"/>
      <c r="D9" s="121"/>
      <c r="E9" s="121"/>
      <c r="F9" s="121"/>
      <c r="G9" s="121"/>
      <c r="H9" s="121"/>
      <c r="I9" s="121"/>
      <c r="J9" s="121"/>
    </row>
    <row r="10" spans="1:10" ht="24.75" customHeight="1">
      <c r="A10" s="87"/>
      <c r="B10" s="88"/>
      <c r="C10" s="89"/>
      <c r="D10" s="121"/>
      <c r="E10" s="121"/>
      <c r="F10" s="121"/>
      <c r="G10" s="121"/>
      <c r="H10" s="121"/>
      <c r="I10" s="121"/>
      <c r="J10" s="121"/>
    </row>
    <row r="11" spans="1:10" ht="49.5" customHeight="1">
      <c r="A11" s="11" t="s">
        <v>10</v>
      </c>
      <c r="B11" s="84" t="s">
        <v>11</v>
      </c>
      <c r="C11" s="85" t="s">
        <v>3</v>
      </c>
      <c r="D11" s="90" t="s">
        <v>28</v>
      </c>
      <c r="E11" s="91" t="s">
        <v>103</v>
      </c>
      <c r="F11" s="91" t="s">
        <v>100</v>
      </c>
      <c r="G11" s="91" t="s">
        <v>29</v>
      </c>
      <c r="H11" s="91" t="s">
        <v>30</v>
      </c>
      <c r="I11" s="91" t="s">
        <v>31</v>
      </c>
      <c r="J11" s="91" t="s">
        <v>33</v>
      </c>
    </row>
    <row r="12" spans="1:10" ht="34.5" customHeight="1">
      <c r="A12" s="16" t="s">
        <v>83</v>
      </c>
      <c r="B12" s="18"/>
      <c r="C12" s="32">
        <f>SUM(D12:I12)</f>
        <v>0</v>
      </c>
      <c r="D12" s="33"/>
      <c r="E12" s="33"/>
      <c r="F12" s="33"/>
      <c r="G12" s="33"/>
      <c r="H12" s="33"/>
      <c r="I12" s="34"/>
      <c r="J12" s="35"/>
    </row>
    <row r="13" spans="1:10" ht="34.5" customHeight="1">
      <c r="A13" s="17" t="s">
        <v>82</v>
      </c>
      <c r="B13" s="18"/>
      <c r="C13" s="32">
        <f aca="true" t="shared" si="0" ref="C13:C18">SUM(D13:I13)</f>
        <v>0</v>
      </c>
      <c r="D13" s="19"/>
      <c r="E13" s="19"/>
      <c r="F13" s="19"/>
      <c r="G13" s="19"/>
      <c r="H13" s="19"/>
      <c r="I13" s="19"/>
      <c r="J13" s="22"/>
    </row>
    <row r="14" spans="1:10" ht="34.5" customHeight="1">
      <c r="A14" s="17" t="s">
        <v>51</v>
      </c>
      <c r="B14" s="18"/>
      <c r="C14" s="32">
        <f t="shared" si="0"/>
        <v>0</v>
      </c>
      <c r="D14" s="19"/>
      <c r="E14" s="19"/>
      <c r="F14" s="19"/>
      <c r="G14" s="19"/>
      <c r="H14" s="19"/>
      <c r="I14" s="19"/>
      <c r="J14" s="22"/>
    </row>
    <row r="15" spans="1:10" ht="34.5" customHeight="1">
      <c r="A15" s="17" t="s">
        <v>52</v>
      </c>
      <c r="B15" s="18"/>
      <c r="C15" s="32">
        <f t="shared" si="0"/>
        <v>0</v>
      </c>
      <c r="D15" s="19"/>
      <c r="E15" s="19"/>
      <c r="F15" s="19"/>
      <c r="G15" s="19"/>
      <c r="H15" s="19"/>
      <c r="I15" s="19"/>
      <c r="J15" s="22"/>
    </row>
    <row r="16" spans="1:10" ht="34.5" customHeight="1">
      <c r="A16" s="17" t="s">
        <v>53</v>
      </c>
      <c r="B16" s="18"/>
      <c r="C16" s="32">
        <f t="shared" si="0"/>
        <v>0</v>
      </c>
      <c r="D16" s="19"/>
      <c r="E16" s="19"/>
      <c r="F16" s="19"/>
      <c r="G16" s="19"/>
      <c r="H16" s="19"/>
      <c r="I16" s="19"/>
      <c r="J16" s="22"/>
    </row>
    <row r="17" spans="1:10" ht="34.5" customHeight="1">
      <c r="A17" s="17" t="s">
        <v>54</v>
      </c>
      <c r="B17" s="18"/>
      <c r="C17" s="32">
        <f t="shared" si="0"/>
        <v>0</v>
      </c>
      <c r="D17" s="19"/>
      <c r="E17" s="19"/>
      <c r="F17" s="19"/>
      <c r="G17" s="19"/>
      <c r="H17" s="19"/>
      <c r="I17" s="19"/>
      <c r="J17" s="22"/>
    </row>
    <row r="18" spans="1:10" ht="34.5" customHeight="1">
      <c r="A18" s="17" t="s">
        <v>55</v>
      </c>
      <c r="B18" s="18"/>
      <c r="C18" s="32">
        <f t="shared" si="0"/>
        <v>0</v>
      </c>
      <c r="D18" s="19"/>
      <c r="E18" s="19"/>
      <c r="F18" s="19"/>
      <c r="G18" s="19"/>
      <c r="H18" s="19"/>
      <c r="I18" s="19"/>
      <c r="J18" s="22"/>
    </row>
    <row r="19" spans="1:10" ht="34.5" customHeight="1">
      <c r="A19" s="123" t="s">
        <v>86</v>
      </c>
      <c r="B19" s="124"/>
      <c r="C19" s="20">
        <f aca="true" t="shared" si="1" ref="C19:I19">SUM(C12:C18)</f>
        <v>0</v>
      </c>
      <c r="D19" s="20">
        <f t="shared" si="1"/>
        <v>0</v>
      </c>
      <c r="E19" s="20">
        <f t="shared" si="1"/>
        <v>0</v>
      </c>
      <c r="F19" s="20">
        <f t="shared" si="1"/>
        <v>0</v>
      </c>
      <c r="G19" s="20">
        <f t="shared" si="1"/>
        <v>0</v>
      </c>
      <c r="H19" s="20">
        <f t="shared" si="1"/>
        <v>0</v>
      </c>
      <c r="I19" s="20">
        <f t="shared" si="1"/>
        <v>0</v>
      </c>
      <c r="J19" s="21"/>
    </row>
    <row r="20" ht="12.75" customHeight="1">
      <c r="B20"/>
    </row>
    <row r="21" ht="12.75" customHeight="1">
      <c r="B21"/>
    </row>
    <row r="22" ht="12.75" customHeight="1">
      <c r="B22"/>
    </row>
    <row r="23" ht="12.75" customHeight="1">
      <c r="B23"/>
    </row>
    <row r="24" ht="12.75" customHeight="1">
      <c r="B24"/>
    </row>
    <row r="25" ht="12.75" customHeight="1">
      <c r="B25"/>
    </row>
    <row r="26" ht="12.75" customHeight="1">
      <c r="B26"/>
    </row>
    <row r="27" ht="12.75" customHeight="1">
      <c r="B27"/>
    </row>
    <row r="28" ht="12.75" customHeight="1">
      <c r="B28"/>
    </row>
    <row r="29" ht="12.75" customHeight="1">
      <c r="B29"/>
    </row>
    <row r="30" ht="13.5" customHeight="1">
      <c r="B30"/>
    </row>
  </sheetData>
  <sheetProtection/>
  <mergeCells count="3">
    <mergeCell ref="D5:J10"/>
    <mergeCell ref="A1:C1"/>
    <mergeCell ref="A19:B19"/>
  </mergeCells>
  <printOptions headings="1"/>
  <pageMargins left="0.68" right="0.71" top="0.66" bottom="0.66" header="0.5" footer="0.5"/>
  <pageSetup fitToHeight="1" fitToWidth="1" horizontalDpi="200" verticalDpi="200" orientation="landscape" scale="59" r:id="rId2"/>
  <drawing r:id="rId1"/>
</worksheet>
</file>

<file path=xl/worksheets/sheet10.xml><?xml version="1.0" encoding="utf-8"?>
<worksheet xmlns="http://schemas.openxmlformats.org/spreadsheetml/2006/main" xmlns:r="http://schemas.openxmlformats.org/officeDocument/2006/relationships">
  <dimension ref="A1:H86"/>
  <sheetViews>
    <sheetView zoomScale="75" zoomScaleNormal="75" zoomScaleSheetLayoutView="100" workbookViewId="0" topLeftCell="A1">
      <pane ySplit="690" topLeftCell="BM1" activePane="bottomLeft" state="split"/>
      <selection pane="topLeft" activeCell="E1" sqref="E1:F1"/>
      <selection pane="bottomLeft" activeCell="G3" sqref="G3"/>
    </sheetView>
  </sheetViews>
  <sheetFormatPr defaultColWidth="9.140625" defaultRowHeight="12.75"/>
  <cols>
    <col min="1" max="1" width="16.421875" style="41" customWidth="1"/>
    <col min="2" max="2" width="12.8515625" style="41" customWidth="1"/>
    <col min="3" max="3" width="41.28125" style="41" customWidth="1"/>
    <col min="4" max="4" width="20.140625" style="41" customWidth="1"/>
    <col min="5" max="5" width="18.00390625" style="41" customWidth="1"/>
    <col min="6" max="6" width="11.421875" style="41" customWidth="1"/>
    <col min="7" max="7" width="10.7109375" style="41" customWidth="1"/>
    <col min="8" max="16384" width="9.140625" style="41" customWidth="1"/>
  </cols>
  <sheetData>
    <row r="1" spans="1:8" ht="13.5" customHeight="1">
      <c r="A1" s="36" t="s">
        <v>0</v>
      </c>
      <c r="B1" s="36"/>
      <c r="C1" s="37" t="s">
        <v>1</v>
      </c>
      <c r="D1" s="38"/>
      <c r="E1" s="37" t="s">
        <v>56</v>
      </c>
      <c r="F1" s="39" t="s">
        <v>57</v>
      </c>
      <c r="G1" s="40" t="s">
        <v>58</v>
      </c>
      <c r="H1" s="40" t="s">
        <v>59</v>
      </c>
    </row>
    <row r="2" spans="1:8" s="45" customFormat="1" ht="19.5" customHeight="1">
      <c r="A2" s="42">
        <f>'Header Page'!$B$4</f>
        <v>0</v>
      </c>
      <c r="B2" s="42"/>
      <c r="C2" s="42">
        <f>'Header Page'!$B$5</f>
        <v>0</v>
      </c>
      <c r="D2" s="42" t="str">
        <f>'Header Page'!$B$7</f>
        <v>FY08 Year 3</v>
      </c>
      <c r="E2" s="42">
        <f>'Header Page'!$B$6</f>
        <v>0</v>
      </c>
      <c r="F2" s="43">
        <f>'Header Page'!$B$8</f>
        <v>39356</v>
      </c>
      <c r="G2" s="43">
        <f>'Header Page'!$B$9</f>
        <v>39721</v>
      </c>
      <c r="H2" s="44" t="s">
        <v>60</v>
      </c>
    </row>
    <row r="4" spans="1:5" ht="18.75" thickBot="1">
      <c r="A4" s="46" t="s">
        <v>72</v>
      </c>
      <c r="B4" s="46"/>
      <c r="C4" s="47"/>
      <c r="D4" s="48"/>
      <c r="E4" s="48"/>
    </row>
    <row r="5" spans="1:7" s="56" customFormat="1" ht="12">
      <c r="A5" s="49"/>
      <c r="B5" s="50"/>
      <c r="C5" s="51" t="s">
        <v>61</v>
      </c>
      <c r="D5" s="52"/>
      <c r="E5" s="53"/>
      <c r="F5" s="54"/>
      <c r="G5" s="55"/>
    </row>
    <row r="6" spans="1:7" s="56" customFormat="1" ht="56.25" customHeight="1" thickBot="1">
      <c r="A6" s="57" t="s">
        <v>62</v>
      </c>
      <c r="B6" s="58" t="s">
        <v>79</v>
      </c>
      <c r="C6" s="59" t="s">
        <v>63</v>
      </c>
      <c r="D6" s="60" t="s">
        <v>80</v>
      </c>
      <c r="E6" s="61" t="s">
        <v>81</v>
      </c>
      <c r="F6" s="54"/>
      <c r="G6" s="55"/>
    </row>
    <row r="7" spans="1:7" ht="26.25" customHeight="1" thickBot="1">
      <c r="A7" s="62">
        <f aca="true" t="shared" si="0" ref="A7:B14">A19+A31+A43+A55+A67+A79</f>
        <v>0</v>
      </c>
      <c r="B7" s="62">
        <f t="shared" si="0"/>
        <v>0</v>
      </c>
      <c r="C7" s="63" t="s">
        <v>64</v>
      </c>
      <c r="D7" s="62">
        <f aca="true" t="shared" si="1" ref="D7:D14">D19+D31+D43+D55+D67+D79</f>
        <v>0</v>
      </c>
      <c r="E7" s="64" t="str">
        <f aca="true" t="shared" si="2" ref="E7:E14">IF(B7&lt;1," ",D7/B7)</f>
        <v> </v>
      </c>
      <c r="F7" s="65"/>
      <c r="G7" s="66"/>
    </row>
    <row r="8" spans="1:7" ht="29.25" customHeight="1" thickBot="1">
      <c r="A8" s="62">
        <f t="shared" si="0"/>
        <v>0</v>
      </c>
      <c r="B8" s="62">
        <f t="shared" si="0"/>
        <v>0</v>
      </c>
      <c r="C8" s="67" t="s">
        <v>65</v>
      </c>
      <c r="D8" s="62">
        <f t="shared" si="1"/>
        <v>0</v>
      </c>
      <c r="E8" s="68" t="str">
        <f t="shared" si="2"/>
        <v> </v>
      </c>
      <c r="F8" s="65"/>
      <c r="G8" s="66"/>
    </row>
    <row r="9" spans="1:7" ht="28.5" customHeight="1" thickBot="1">
      <c r="A9" s="62">
        <f t="shared" si="0"/>
        <v>0</v>
      </c>
      <c r="B9" s="62">
        <f t="shared" si="0"/>
        <v>0</v>
      </c>
      <c r="C9" s="67" t="s">
        <v>66</v>
      </c>
      <c r="D9" s="62">
        <f t="shared" si="1"/>
        <v>0</v>
      </c>
      <c r="E9" s="68" t="str">
        <f t="shared" si="2"/>
        <v> </v>
      </c>
      <c r="F9" s="65"/>
      <c r="G9" s="66"/>
    </row>
    <row r="10" spans="1:7" ht="28.5" customHeight="1" thickBot="1">
      <c r="A10" s="62">
        <f t="shared" si="0"/>
        <v>0</v>
      </c>
      <c r="B10" s="62">
        <f t="shared" si="0"/>
        <v>0</v>
      </c>
      <c r="C10" s="67" t="s">
        <v>67</v>
      </c>
      <c r="D10" s="62">
        <f t="shared" si="1"/>
        <v>0</v>
      </c>
      <c r="E10" s="68" t="str">
        <f t="shared" si="2"/>
        <v> </v>
      </c>
      <c r="F10" s="65"/>
      <c r="G10" s="66"/>
    </row>
    <row r="11" spans="1:7" ht="24" customHeight="1" thickBot="1">
      <c r="A11" s="62">
        <f t="shared" si="0"/>
        <v>0</v>
      </c>
      <c r="B11" s="62">
        <f t="shared" si="0"/>
        <v>0</v>
      </c>
      <c r="C11" s="67" t="s">
        <v>68</v>
      </c>
      <c r="D11" s="62">
        <f t="shared" si="1"/>
        <v>0</v>
      </c>
      <c r="E11" s="68" t="str">
        <f t="shared" si="2"/>
        <v> </v>
      </c>
      <c r="F11" s="65"/>
      <c r="G11" s="66"/>
    </row>
    <row r="12" spans="1:7" ht="21.75" customHeight="1" thickBot="1">
      <c r="A12" s="62">
        <f t="shared" si="0"/>
        <v>0</v>
      </c>
      <c r="B12" s="62">
        <f t="shared" si="0"/>
        <v>0</v>
      </c>
      <c r="C12" s="67" t="s">
        <v>69</v>
      </c>
      <c r="D12" s="62">
        <f t="shared" si="1"/>
        <v>0</v>
      </c>
      <c r="E12" s="68" t="str">
        <f t="shared" si="2"/>
        <v> </v>
      </c>
      <c r="F12" s="65"/>
      <c r="G12" s="66"/>
    </row>
    <row r="13" spans="1:7" ht="27" customHeight="1" thickBot="1">
      <c r="A13" s="62">
        <f t="shared" si="0"/>
        <v>0</v>
      </c>
      <c r="B13" s="62">
        <f t="shared" si="0"/>
        <v>0</v>
      </c>
      <c r="C13" s="67" t="s">
        <v>70</v>
      </c>
      <c r="D13" s="62">
        <f t="shared" si="1"/>
        <v>0</v>
      </c>
      <c r="E13" s="68" t="str">
        <f t="shared" si="2"/>
        <v> </v>
      </c>
      <c r="F13" s="65"/>
      <c r="G13" s="66"/>
    </row>
    <row r="14" spans="1:7" ht="25.5" customHeight="1" thickBot="1">
      <c r="A14" s="62">
        <f t="shared" si="0"/>
        <v>0</v>
      </c>
      <c r="B14" s="62">
        <f t="shared" si="0"/>
        <v>0</v>
      </c>
      <c r="C14" s="69" t="s">
        <v>71</v>
      </c>
      <c r="D14" s="62">
        <f t="shared" si="1"/>
        <v>0</v>
      </c>
      <c r="E14" s="68" t="str">
        <f t="shared" si="2"/>
        <v> </v>
      </c>
      <c r="F14" s="65"/>
      <c r="G14" s="66"/>
    </row>
    <row r="15" spans="1:7" ht="12.75">
      <c r="A15" s="70"/>
      <c r="B15" s="70"/>
      <c r="C15" s="70"/>
      <c r="D15" s="70"/>
      <c r="E15" s="70"/>
      <c r="F15" s="70"/>
      <c r="G15" s="71"/>
    </row>
    <row r="16" spans="1:5" ht="18.75" thickBot="1">
      <c r="A16" s="46" t="s">
        <v>73</v>
      </c>
      <c r="B16" s="46"/>
      <c r="C16" s="47"/>
      <c r="D16" s="48"/>
      <c r="E16" s="48"/>
    </row>
    <row r="17" spans="1:7" s="56" customFormat="1" ht="12">
      <c r="A17" s="49"/>
      <c r="B17" s="50"/>
      <c r="C17" s="51" t="s">
        <v>61</v>
      </c>
      <c r="D17" s="52"/>
      <c r="E17" s="53"/>
      <c r="F17" s="54"/>
      <c r="G17" s="55"/>
    </row>
    <row r="18" spans="1:7" s="56" customFormat="1" ht="53.25" customHeight="1" thickBot="1">
      <c r="A18" s="57" t="s">
        <v>62</v>
      </c>
      <c r="B18" s="58" t="s">
        <v>79</v>
      </c>
      <c r="C18" s="59" t="s">
        <v>63</v>
      </c>
      <c r="D18" s="60" t="s">
        <v>80</v>
      </c>
      <c r="E18" s="61" t="s">
        <v>81</v>
      </c>
      <c r="F18" s="54"/>
      <c r="G18" s="55"/>
    </row>
    <row r="19" spans="1:7" ht="26.25" customHeight="1">
      <c r="A19" s="72"/>
      <c r="B19" s="73"/>
      <c r="C19" s="63" t="s">
        <v>64</v>
      </c>
      <c r="D19" s="74"/>
      <c r="E19" s="75" t="str">
        <f aca="true" t="shared" si="3" ref="E19:E26">IF(B19&lt;1," ",D19/B19)</f>
        <v> </v>
      </c>
      <c r="F19" s="65"/>
      <c r="G19" s="66"/>
    </row>
    <row r="20" spans="1:7" ht="29.25" customHeight="1">
      <c r="A20" s="76"/>
      <c r="B20" s="77"/>
      <c r="C20" s="67" t="s">
        <v>65</v>
      </c>
      <c r="D20" s="78"/>
      <c r="E20" s="79" t="str">
        <f t="shared" si="3"/>
        <v> </v>
      </c>
      <c r="F20" s="65"/>
      <c r="G20" s="66"/>
    </row>
    <row r="21" spans="1:7" ht="28.5" customHeight="1">
      <c r="A21" s="76"/>
      <c r="B21" s="77"/>
      <c r="C21" s="67" t="s">
        <v>66</v>
      </c>
      <c r="D21" s="78"/>
      <c r="E21" s="79" t="str">
        <f t="shared" si="3"/>
        <v> </v>
      </c>
      <c r="F21" s="65"/>
      <c r="G21" s="66"/>
    </row>
    <row r="22" spans="1:7" ht="28.5" customHeight="1">
      <c r="A22" s="76"/>
      <c r="B22" s="77"/>
      <c r="C22" s="67" t="s">
        <v>67</v>
      </c>
      <c r="D22" s="78"/>
      <c r="E22" s="79" t="str">
        <f t="shared" si="3"/>
        <v> </v>
      </c>
      <c r="F22" s="65"/>
      <c r="G22" s="66"/>
    </row>
    <row r="23" spans="1:7" ht="24" customHeight="1">
      <c r="A23" s="76"/>
      <c r="B23" s="77"/>
      <c r="C23" s="67" t="s">
        <v>68</v>
      </c>
      <c r="D23" s="78"/>
      <c r="E23" s="79" t="str">
        <f t="shared" si="3"/>
        <v> </v>
      </c>
      <c r="F23" s="65"/>
      <c r="G23" s="66"/>
    </row>
    <row r="24" spans="1:7" ht="21.75" customHeight="1">
      <c r="A24" s="76"/>
      <c r="B24" s="77"/>
      <c r="C24" s="67" t="s">
        <v>69</v>
      </c>
      <c r="D24" s="78"/>
      <c r="E24" s="79" t="str">
        <f t="shared" si="3"/>
        <v> </v>
      </c>
      <c r="F24" s="65"/>
      <c r="G24" s="66"/>
    </row>
    <row r="25" spans="1:7" ht="27" customHeight="1">
      <c r="A25" s="76"/>
      <c r="B25" s="77"/>
      <c r="C25" s="67" t="s">
        <v>70</v>
      </c>
      <c r="D25" s="78"/>
      <c r="E25" s="79" t="str">
        <f t="shared" si="3"/>
        <v> </v>
      </c>
      <c r="F25" s="65"/>
      <c r="G25" s="66"/>
    </row>
    <row r="26" spans="1:7" ht="25.5" customHeight="1" thickBot="1">
      <c r="A26" s="80"/>
      <c r="B26" s="81"/>
      <c r="C26" s="69" t="s">
        <v>71</v>
      </c>
      <c r="D26" s="82"/>
      <c r="E26" s="83" t="str">
        <f t="shared" si="3"/>
        <v> </v>
      </c>
      <c r="F26" s="65"/>
      <c r="G26" s="66"/>
    </row>
    <row r="28" spans="1:5" ht="18.75" thickBot="1">
      <c r="A28" s="46" t="s">
        <v>74</v>
      </c>
      <c r="B28" s="46"/>
      <c r="C28" s="47"/>
      <c r="D28" s="48"/>
      <c r="E28" s="48"/>
    </row>
    <row r="29" spans="1:7" s="56" customFormat="1" ht="12">
      <c r="A29" s="49"/>
      <c r="B29" s="50"/>
      <c r="C29" s="51" t="s">
        <v>61</v>
      </c>
      <c r="D29" s="52"/>
      <c r="E29" s="53"/>
      <c r="F29" s="54"/>
      <c r="G29" s="55"/>
    </row>
    <row r="30" spans="1:7" s="56" customFormat="1" ht="47.25" customHeight="1" thickBot="1">
      <c r="A30" s="57" t="s">
        <v>62</v>
      </c>
      <c r="B30" s="58" t="s">
        <v>79</v>
      </c>
      <c r="C30" s="59" t="s">
        <v>63</v>
      </c>
      <c r="D30" s="60" t="s">
        <v>80</v>
      </c>
      <c r="E30" s="61" t="s">
        <v>81</v>
      </c>
      <c r="F30" s="54"/>
      <c r="G30" s="55"/>
    </row>
    <row r="31" spans="1:7" ht="26.25" customHeight="1">
      <c r="A31" s="72"/>
      <c r="B31" s="73"/>
      <c r="C31" s="63" t="s">
        <v>64</v>
      </c>
      <c r="D31" s="74"/>
      <c r="E31" s="75" t="str">
        <f aca="true" t="shared" si="4" ref="E31:E38">IF(B31&lt;1," ",D31/B31)</f>
        <v> </v>
      </c>
      <c r="F31" s="65"/>
      <c r="G31" s="66"/>
    </row>
    <row r="32" spans="1:7" ht="29.25" customHeight="1">
      <c r="A32" s="76"/>
      <c r="B32" s="77"/>
      <c r="C32" s="67" t="s">
        <v>65</v>
      </c>
      <c r="D32" s="78"/>
      <c r="E32" s="79" t="str">
        <f t="shared" si="4"/>
        <v> </v>
      </c>
      <c r="F32" s="65"/>
      <c r="G32" s="66"/>
    </row>
    <row r="33" spans="1:7" ht="28.5" customHeight="1">
      <c r="A33" s="76"/>
      <c r="B33" s="77"/>
      <c r="C33" s="67" t="s">
        <v>66</v>
      </c>
      <c r="D33" s="78"/>
      <c r="E33" s="79" t="str">
        <f t="shared" si="4"/>
        <v> </v>
      </c>
      <c r="F33" s="65"/>
      <c r="G33" s="66"/>
    </row>
    <row r="34" spans="1:7" ht="28.5" customHeight="1">
      <c r="A34" s="76"/>
      <c r="B34" s="77"/>
      <c r="C34" s="67" t="s">
        <v>67</v>
      </c>
      <c r="D34" s="78"/>
      <c r="E34" s="79" t="str">
        <f t="shared" si="4"/>
        <v> </v>
      </c>
      <c r="F34" s="65"/>
      <c r="G34" s="66"/>
    </row>
    <row r="35" spans="1:7" ht="24" customHeight="1">
      <c r="A35" s="76"/>
      <c r="B35" s="77"/>
      <c r="C35" s="67" t="s">
        <v>68</v>
      </c>
      <c r="D35" s="78"/>
      <c r="E35" s="79" t="str">
        <f t="shared" si="4"/>
        <v> </v>
      </c>
      <c r="F35" s="65"/>
      <c r="G35" s="66"/>
    </row>
    <row r="36" spans="1:7" ht="21.75" customHeight="1">
      <c r="A36" s="76"/>
      <c r="B36" s="77"/>
      <c r="C36" s="67" t="s">
        <v>69</v>
      </c>
      <c r="D36" s="78"/>
      <c r="E36" s="79" t="str">
        <f t="shared" si="4"/>
        <v> </v>
      </c>
      <c r="F36" s="65"/>
      <c r="G36" s="66"/>
    </row>
    <row r="37" spans="1:7" ht="27" customHeight="1">
      <c r="A37" s="76"/>
      <c r="B37" s="77"/>
      <c r="C37" s="67" t="s">
        <v>70</v>
      </c>
      <c r="D37" s="78"/>
      <c r="E37" s="79" t="str">
        <f t="shared" si="4"/>
        <v> </v>
      </c>
      <c r="F37" s="65"/>
      <c r="G37" s="66"/>
    </row>
    <row r="38" spans="1:7" ht="25.5" customHeight="1" thickBot="1">
      <c r="A38" s="80"/>
      <c r="B38" s="81"/>
      <c r="C38" s="69" t="s">
        <v>71</v>
      </c>
      <c r="D38" s="82"/>
      <c r="E38" s="83" t="str">
        <f t="shared" si="4"/>
        <v> </v>
      </c>
      <c r="F38" s="65"/>
      <c r="G38" s="66"/>
    </row>
    <row r="40" spans="1:5" ht="18.75" thickBot="1">
      <c r="A40" s="46" t="s">
        <v>75</v>
      </c>
      <c r="B40" s="46"/>
      <c r="C40" s="47"/>
      <c r="D40" s="48"/>
      <c r="E40" s="48"/>
    </row>
    <row r="41" spans="1:7" s="56" customFormat="1" ht="12">
      <c r="A41" s="49"/>
      <c r="B41" s="50"/>
      <c r="C41" s="51" t="s">
        <v>61</v>
      </c>
      <c r="D41" s="52"/>
      <c r="E41" s="53"/>
      <c r="F41" s="54"/>
      <c r="G41" s="55"/>
    </row>
    <row r="42" spans="1:7" s="56" customFormat="1" ht="47.25" customHeight="1" thickBot="1">
      <c r="A42" s="57" t="s">
        <v>62</v>
      </c>
      <c r="B42" s="58" t="s">
        <v>79</v>
      </c>
      <c r="C42" s="59" t="s">
        <v>63</v>
      </c>
      <c r="D42" s="60" t="s">
        <v>80</v>
      </c>
      <c r="E42" s="61" t="s">
        <v>81</v>
      </c>
      <c r="F42" s="54"/>
      <c r="G42" s="55"/>
    </row>
    <row r="43" spans="1:7" ht="26.25" customHeight="1">
      <c r="A43" s="72"/>
      <c r="B43" s="73"/>
      <c r="C43" s="63" t="s">
        <v>64</v>
      </c>
      <c r="D43" s="74"/>
      <c r="E43" s="75" t="str">
        <f aca="true" t="shared" si="5" ref="E43:E50">IF(B43&lt;1," ",D43/B43)</f>
        <v> </v>
      </c>
      <c r="F43" s="65"/>
      <c r="G43" s="66"/>
    </row>
    <row r="44" spans="1:7" ht="29.25" customHeight="1">
      <c r="A44" s="76"/>
      <c r="B44" s="77"/>
      <c r="C44" s="67" t="s">
        <v>65</v>
      </c>
      <c r="D44" s="78"/>
      <c r="E44" s="79" t="str">
        <f t="shared" si="5"/>
        <v> </v>
      </c>
      <c r="F44" s="65"/>
      <c r="G44" s="66"/>
    </row>
    <row r="45" spans="1:7" ht="28.5" customHeight="1">
      <c r="A45" s="76"/>
      <c r="B45" s="77"/>
      <c r="C45" s="67" t="s">
        <v>66</v>
      </c>
      <c r="D45" s="78"/>
      <c r="E45" s="79" t="str">
        <f t="shared" si="5"/>
        <v> </v>
      </c>
      <c r="F45" s="65"/>
      <c r="G45" s="66"/>
    </row>
    <row r="46" spans="1:7" ht="28.5" customHeight="1">
      <c r="A46" s="76"/>
      <c r="B46" s="77"/>
      <c r="C46" s="67" t="s">
        <v>67</v>
      </c>
      <c r="D46" s="78"/>
      <c r="E46" s="79" t="str">
        <f t="shared" si="5"/>
        <v> </v>
      </c>
      <c r="F46" s="65"/>
      <c r="G46" s="66"/>
    </row>
    <row r="47" spans="1:7" ht="24" customHeight="1">
      <c r="A47" s="76"/>
      <c r="B47" s="77"/>
      <c r="C47" s="67" t="s">
        <v>68</v>
      </c>
      <c r="D47" s="78"/>
      <c r="E47" s="79" t="str">
        <f t="shared" si="5"/>
        <v> </v>
      </c>
      <c r="F47" s="65"/>
      <c r="G47" s="66"/>
    </row>
    <row r="48" spans="1:7" ht="21.75" customHeight="1">
      <c r="A48" s="76"/>
      <c r="B48" s="77"/>
      <c r="C48" s="67" t="s">
        <v>69</v>
      </c>
      <c r="D48" s="78"/>
      <c r="E48" s="79" t="str">
        <f t="shared" si="5"/>
        <v> </v>
      </c>
      <c r="F48" s="65"/>
      <c r="G48" s="66"/>
    </row>
    <row r="49" spans="1:7" ht="27" customHeight="1">
      <c r="A49" s="76"/>
      <c r="B49" s="77"/>
      <c r="C49" s="67" t="s">
        <v>70</v>
      </c>
      <c r="D49" s="78"/>
      <c r="E49" s="79" t="str">
        <f t="shared" si="5"/>
        <v> </v>
      </c>
      <c r="F49" s="65"/>
      <c r="G49" s="66"/>
    </row>
    <row r="50" spans="1:7" ht="25.5" customHeight="1" thickBot="1">
      <c r="A50" s="80"/>
      <c r="B50" s="81"/>
      <c r="C50" s="69" t="s">
        <v>71</v>
      </c>
      <c r="D50" s="82"/>
      <c r="E50" s="83" t="str">
        <f t="shared" si="5"/>
        <v> </v>
      </c>
      <c r="F50" s="65"/>
      <c r="G50" s="66"/>
    </row>
    <row r="52" spans="1:5" ht="18.75" thickBot="1">
      <c r="A52" s="46" t="s">
        <v>76</v>
      </c>
      <c r="B52" s="46"/>
      <c r="C52" s="47"/>
      <c r="D52" s="48"/>
      <c r="E52" s="48"/>
    </row>
    <row r="53" spans="1:7" s="56" customFormat="1" ht="12">
      <c r="A53" s="49"/>
      <c r="B53" s="50"/>
      <c r="C53" s="51" t="s">
        <v>61</v>
      </c>
      <c r="D53" s="52"/>
      <c r="E53" s="53"/>
      <c r="F53" s="54"/>
      <c r="G53" s="55"/>
    </row>
    <row r="54" spans="1:7" s="56" customFormat="1" ht="47.25" customHeight="1" thickBot="1">
      <c r="A54" s="57" t="s">
        <v>62</v>
      </c>
      <c r="B54" s="58" t="s">
        <v>79</v>
      </c>
      <c r="C54" s="59" t="s">
        <v>63</v>
      </c>
      <c r="D54" s="60" t="s">
        <v>80</v>
      </c>
      <c r="E54" s="61" t="s">
        <v>81</v>
      </c>
      <c r="F54" s="54"/>
      <c r="G54" s="55"/>
    </row>
    <row r="55" spans="1:7" ht="26.25" customHeight="1">
      <c r="A55" s="72">
        <v>0</v>
      </c>
      <c r="B55" s="73"/>
      <c r="C55" s="63" t="s">
        <v>64</v>
      </c>
      <c r="D55" s="74"/>
      <c r="E55" s="75" t="str">
        <f>IF(B55&lt;1," ",D55/B55)</f>
        <v> </v>
      </c>
      <c r="F55" s="65"/>
      <c r="G55" s="66"/>
    </row>
    <row r="56" spans="1:7" ht="29.25" customHeight="1">
      <c r="A56" s="76">
        <v>0</v>
      </c>
      <c r="B56" s="77"/>
      <c r="C56" s="67" t="s">
        <v>65</v>
      </c>
      <c r="D56" s="78"/>
      <c r="E56" s="79" t="str">
        <f>IF(B56&lt;1," ",D56/B56)</f>
        <v> </v>
      </c>
      <c r="F56" s="65"/>
      <c r="G56" s="66"/>
    </row>
    <row r="57" spans="1:7" ht="28.5" customHeight="1">
      <c r="A57" s="76">
        <v>0</v>
      </c>
      <c r="B57" s="77"/>
      <c r="C57" s="67" t="s">
        <v>66</v>
      </c>
      <c r="D57" s="78"/>
      <c r="E57" s="79" t="str">
        <f>IF(B57&lt;1," ",D57/B57)</f>
        <v> </v>
      </c>
      <c r="F57" s="65"/>
      <c r="G57" s="66"/>
    </row>
    <row r="58" spans="1:7" ht="28.5" customHeight="1">
      <c r="A58" s="76">
        <v>0</v>
      </c>
      <c r="B58" s="77"/>
      <c r="C58" s="67" t="s">
        <v>67</v>
      </c>
      <c r="D58" s="78"/>
      <c r="E58" s="79"/>
      <c r="F58" s="65"/>
      <c r="G58" s="66"/>
    </row>
    <row r="59" spans="1:7" ht="24" customHeight="1">
      <c r="A59" s="76">
        <v>0</v>
      </c>
      <c r="B59" s="77"/>
      <c r="C59" s="67" t="s">
        <v>68</v>
      </c>
      <c r="D59" s="78"/>
      <c r="E59" s="79" t="str">
        <f>IF(B59&lt;1," ",D59/B59)</f>
        <v> </v>
      </c>
      <c r="F59" s="65"/>
      <c r="G59" s="66"/>
    </row>
    <row r="60" spans="1:7" ht="21.75" customHeight="1">
      <c r="A60" s="76">
        <v>0</v>
      </c>
      <c r="B60" s="77"/>
      <c r="C60" s="67" t="s">
        <v>69</v>
      </c>
      <c r="D60" s="78"/>
      <c r="E60" s="79" t="str">
        <f>IF(B60&lt;1," ",D60/B60)</f>
        <v> </v>
      </c>
      <c r="F60" s="65"/>
      <c r="G60" s="66"/>
    </row>
    <row r="61" spans="1:7" ht="27" customHeight="1">
      <c r="A61" s="76">
        <v>0</v>
      </c>
      <c r="B61" s="77"/>
      <c r="C61" s="67" t="s">
        <v>70</v>
      </c>
      <c r="D61" s="78"/>
      <c r="E61" s="79" t="str">
        <f>IF(B61&lt;1," ",D61/B61)</f>
        <v> </v>
      </c>
      <c r="F61" s="65"/>
      <c r="G61" s="66"/>
    </row>
    <row r="62" spans="1:7" ht="25.5" customHeight="1" thickBot="1">
      <c r="A62" s="80">
        <v>0</v>
      </c>
      <c r="B62" s="81"/>
      <c r="C62" s="69" t="s">
        <v>71</v>
      </c>
      <c r="D62" s="82"/>
      <c r="E62" s="83" t="str">
        <f>IF(B62&lt;1," ",D62/B62)</f>
        <v> </v>
      </c>
      <c r="F62" s="65"/>
      <c r="G62" s="66"/>
    </row>
    <row r="64" spans="1:5" ht="18.75" thickBot="1">
      <c r="A64" s="46" t="s">
        <v>77</v>
      </c>
      <c r="B64" s="46"/>
      <c r="C64" s="47"/>
      <c r="D64" s="48"/>
      <c r="E64" s="48"/>
    </row>
    <row r="65" spans="1:7" s="56" customFormat="1" ht="12">
      <c r="A65" s="49"/>
      <c r="B65" s="50"/>
      <c r="C65" s="51" t="s">
        <v>61</v>
      </c>
      <c r="D65" s="52"/>
      <c r="E65" s="53"/>
      <c r="F65" s="54"/>
      <c r="G65" s="55"/>
    </row>
    <row r="66" spans="1:7" s="56" customFormat="1" ht="47.25" customHeight="1" thickBot="1">
      <c r="A66" s="57" t="s">
        <v>62</v>
      </c>
      <c r="B66" s="58" t="s">
        <v>79</v>
      </c>
      <c r="C66" s="59" t="s">
        <v>63</v>
      </c>
      <c r="D66" s="60" t="s">
        <v>80</v>
      </c>
      <c r="E66" s="61" t="s">
        <v>81</v>
      </c>
      <c r="F66" s="54"/>
      <c r="G66" s="55"/>
    </row>
    <row r="67" spans="1:7" ht="26.25" customHeight="1">
      <c r="A67" s="72"/>
      <c r="B67" s="73"/>
      <c r="C67" s="63" t="s">
        <v>64</v>
      </c>
      <c r="D67" s="74"/>
      <c r="E67" s="75" t="str">
        <f aca="true" t="shared" si="6" ref="E67:E74">IF(B67&lt;1," ",D67/B67)</f>
        <v> </v>
      </c>
      <c r="F67" s="65"/>
      <c r="G67" s="66"/>
    </row>
    <row r="68" spans="1:7" ht="29.25" customHeight="1">
      <c r="A68" s="76"/>
      <c r="B68" s="77"/>
      <c r="C68" s="67" t="s">
        <v>65</v>
      </c>
      <c r="D68" s="78"/>
      <c r="E68" s="79" t="str">
        <f t="shared" si="6"/>
        <v> </v>
      </c>
      <c r="F68" s="65"/>
      <c r="G68" s="66"/>
    </row>
    <row r="69" spans="1:7" ht="28.5" customHeight="1">
      <c r="A69" s="76"/>
      <c r="B69" s="77"/>
      <c r="C69" s="67" t="s">
        <v>66</v>
      </c>
      <c r="D69" s="78"/>
      <c r="E69" s="79" t="str">
        <f t="shared" si="6"/>
        <v> </v>
      </c>
      <c r="F69" s="65"/>
      <c r="G69" s="66"/>
    </row>
    <row r="70" spans="1:7" ht="28.5" customHeight="1">
      <c r="A70" s="76"/>
      <c r="B70" s="77"/>
      <c r="C70" s="67" t="s">
        <v>67</v>
      </c>
      <c r="D70" s="78"/>
      <c r="E70" s="79" t="str">
        <f t="shared" si="6"/>
        <v> </v>
      </c>
      <c r="F70" s="65"/>
      <c r="G70" s="66"/>
    </row>
    <row r="71" spans="1:7" ht="24" customHeight="1">
      <c r="A71" s="76"/>
      <c r="B71" s="77"/>
      <c r="C71" s="67" t="s">
        <v>68</v>
      </c>
      <c r="D71" s="78"/>
      <c r="E71" s="79" t="str">
        <f t="shared" si="6"/>
        <v> </v>
      </c>
      <c r="F71" s="65"/>
      <c r="G71" s="66"/>
    </row>
    <row r="72" spans="1:7" ht="21.75" customHeight="1">
      <c r="A72" s="76"/>
      <c r="B72" s="77"/>
      <c r="C72" s="67" t="s">
        <v>69</v>
      </c>
      <c r="D72" s="78"/>
      <c r="E72" s="79" t="str">
        <f t="shared" si="6"/>
        <v> </v>
      </c>
      <c r="F72" s="65"/>
      <c r="G72" s="66"/>
    </row>
    <row r="73" spans="1:7" ht="27" customHeight="1">
      <c r="A73" s="76"/>
      <c r="B73" s="77"/>
      <c r="C73" s="67" t="s">
        <v>70</v>
      </c>
      <c r="D73" s="78"/>
      <c r="E73" s="79" t="str">
        <f t="shared" si="6"/>
        <v> </v>
      </c>
      <c r="F73" s="65"/>
      <c r="G73" s="66"/>
    </row>
    <row r="74" spans="1:7" ht="25.5" customHeight="1" thickBot="1">
      <c r="A74" s="80"/>
      <c r="B74" s="81"/>
      <c r="C74" s="69" t="s">
        <v>71</v>
      </c>
      <c r="D74" s="82"/>
      <c r="E74" s="83" t="str">
        <f t="shared" si="6"/>
        <v> </v>
      </c>
      <c r="F74" s="65"/>
      <c r="G74" s="66"/>
    </row>
    <row r="76" spans="1:5" ht="18.75" thickBot="1">
      <c r="A76" s="46" t="s">
        <v>78</v>
      </c>
      <c r="B76" s="46"/>
      <c r="C76" s="47"/>
      <c r="D76" s="48"/>
      <c r="E76" s="48"/>
    </row>
    <row r="77" spans="1:5" ht="12.75">
      <c r="A77" s="49"/>
      <c r="B77" s="50"/>
      <c r="C77" s="51" t="s">
        <v>61</v>
      </c>
      <c r="D77" s="52"/>
      <c r="E77" s="53"/>
    </row>
    <row r="78" spans="1:5" ht="36.75" thickBot="1">
      <c r="A78" s="57" t="s">
        <v>62</v>
      </c>
      <c r="B78" s="58" t="s">
        <v>79</v>
      </c>
      <c r="C78" s="59" t="s">
        <v>63</v>
      </c>
      <c r="D78" s="60" t="s">
        <v>80</v>
      </c>
      <c r="E78" s="61" t="s">
        <v>81</v>
      </c>
    </row>
    <row r="79" spans="1:5" ht="24.75" customHeight="1">
      <c r="A79" s="72"/>
      <c r="B79" s="73"/>
      <c r="C79" s="63" t="s">
        <v>64</v>
      </c>
      <c r="D79" s="74"/>
      <c r="E79" s="75" t="str">
        <f aca="true" t="shared" si="7" ref="E79:E86">IF(B79&lt;1," ",D79/B79)</f>
        <v> </v>
      </c>
    </row>
    <row r="80" spans="1:5" ht="24.75" customHeight="1">
      <c r="A80" s="76"/>
      <c r="B80" s="77"/>
      <c r="C80" s="67" t="s">
        <v>65</v>
      </c>
      <c r="D80" s="78"/>
      <c r="E80" s="79" t="str">
        <f t="shared" si="7"/>
        <v> </v>
      </c>
    </row>
    <row r="81" spans="1:5" ht="26.25" customHeight="1">
      <c r="A81" s="76"/>
      <c r="B81" s="77"/>
      <c r="C81" s="67" t="s">
        <v>66</v>
      </c>
      <c r="D81" s="78"/>
      <c r="E81" s="79" t="str">
        <f t="shared" si="7"/>
        <v> </v>
      </c>
    </row>
    <row r="82" spans="1:5" ht="26.25" customHeight="1">
      <c r="A82" s="76"/>
      <c r="B82" s="77"/>
      <c r="C82" s="67" t="s">
        <v>67</v>
      </c>
      <c r="D82" s="78"/>
      <c r="E82" s="79" t="str">
        <f t="shared" si="7"/>
        <v> </v>
      </c>
    </row>
    <row r="83" spans="1:5" ht="26.25" customHeight="1">
      <c r="A83" s="76"/>
      <c r="B83" s="77"/>
      <c r="C83" s="67" t="s">
        <v>68</v>
      </c>
      <c r="D83" s="78"/>
      <c r="E83" s="79" t="str">
        <f t="shared" si="7"/>
        <v> </v>
      </c>
    </row>
    <row r="84" spans="1:5" ht="23.25" customHeight="1">
      <c r="A84" s="76"/>
      <c r="B84" s="77"/>
      <c r="C84" s="67" t="s">
        <v>69</v>
      </c>
      <c r="D84" s="78"/>
      <c r="E84" s="79" t="str">
        <f t="shared" si="7"/>
        <v> </v>
      </c>
    </row>
    <row r="85" spans="1:5" ht="31.5" customHeight="1">
      <c r="A85" s="76"/>
      <c r="B85" s="77"/>
      <c r="C85" s="67" t="s">
        <v>70</v>
      </c>
      <c r="D85" s="78"/>
      <c r="E85" s="79" t="str">
        <f t="shared" si="7"/>
        <v> </v>
      </c>
    </row>
    <row r="86" spans="1:5" ht="27" customHeight="1" thickBot="1">
      <c r="A86" s="80"/>
      <c r="B86" s="81"/>
      <c r="C86" s="69" t="s">
        <v>71</v>
      </c>
      <c r="D86" s="82"/>
      <c r="E86" s="83" t="str">
        <f t="shared" si="7"/>
        <v> </v>
      </c>
    </row>
  </sheetData>
  <sheetProtection/>
  <printOptions/>
  <pageMargins left="0.75" right="0.75" top="1" bottom="1" header="0.5" footer="0.5"/>
  <pageSetup horizontalDpi="200" verticalDpi="200" orientation="portrait" scale="65" r:id="rId1"/>
  <headerFooter alignWithMargins="0">
    <oddHeader>&amp;C&amp;"Arial,Bold"&amp;12TTA Intermediate Outcomes</oddHeader>
  </headerFooter>
</worksheet>
</file>

<file path=xl/worksheets/sheet2.xml><?xml version="1.0" encoding="utf-8"?>
<worksheet xmlns="http://schemas.openxmlformats.org/spreadsheetml/2006/main" xmlns:r="http://schemas.openxmlformats.org/officeDocument/2006/relationships">
  <dimension ref="A1:BH106"/>
  <sheetViews>
    <sheetView tabSelected="1" zoomScaleSheetLayoutView="100" workbookViewId="0" topLeftCell="A1">
      <pane xSplit="1" ySplit="6" topLeftCell="B40" activePane="bottomRight" state="frozen"/>
      <selection pane="topLeft" activeCell="A1" sqref="A1"/>
      <selection pane="topRight" activeCell="B1" sqref="B1"/>
      <selection pane="bottomLeft" activeCell="B7" sqref="B7"/>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9" width="13.85156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26.25"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26.25" thickBot="1">
      <c r="A70" s="109" t="s">
        <v>96</v>
      </c>
      <c r="B70" s="126"/>
      <c r="C70" s="126"/>
      <c r="D70" s="126"/>
      <c r="E70" s="126"/>
      <c r="F70" s="126"/>
      <c r="G70" s="126"/>
      <c r="H70" s="126"/>
      <c r="I70" s="126"/>
      <c r="J70" s="23"/>
    </row>
    <row r="71" spans="1:10" ht="64.5"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sheetData>
  <sheetProtection/>
  <mergeCells count="45">
    <mergeCell ref="B86:I86"/>
    <mergeCell ref="B49:I49"/>
    <mergeCell ref="B87:I87"/>
    <mergeCell ref="B79:I79"/>
    <mergeCell ref="B58:I58"/>
    <mergeCell ref="B65:I65"/>
    <mergeCell ref="B72:I72"/>
    <mergeCell ref="B57:I57"/>
    <mergeCell ref="B64:I64"/>
    <mergeCell ref="B71:I71"/>
    <mergeCell ref="A1:I1"/>
    <mergeCell ref="A4:I4"/>
    <mergeCell ref="A5:A6"/>
    <mergeCell ref="B15:I15"/>
    <mergeCell ref="B14:I14"/>
    <mergeCell ref="B5:I5"/>
    <mergeCell ref="B40:I40"/>
    <mergeCell ref="B48:I48"/>
    <mergeCell ref="B23:I23"/>
    <mergeCell ref="B32:I32"/>
    <mergeCell ref="B39:I39"/>
    <mergeCell ref="B24:I24"/>
    <mergeCell ref="B33:I33"/>
    <mergeCell ref="B47:I47"/>
    <mergeCell ref="B85:I85"/>
    <mergeCell ref="B12:I12"/>
    <mergeCell ref="B13:I13"/>
    <mergeCell ref="B21:I21"/>
    <mergeCell ref="B22:I22"/>
    <mergeCell ref="B30:I30"/>
    <mergeCell ref="B31:I31"/>
    <mergeCell ref="B37:I37"/>
    <mergeCell ref="B38:I38"/>
    <mergeCell ref="B46:I46"/>
    <mergeCell ref="B55:I55"/>
    <mergeCell ref="B56:I56"/>
    <mergeCell ref="B62:I62"/>
    <mergeCell ref="B63:I63"/>
    <mergeCell ref="B83:I83"/>
    <mergeCell ref="B84:I84"/>
    <mergeCell ref="B69:I69"/>
    <mergeCell ref="B70:I70"/>
    <mergeCell ref="B76:I76"/>
    <mergeCell ref="B77:I77"/>
    <mergeCell ref="B78:I78"/>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3.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33" activePane="bottomRight" state="frozen"/>
      <selection pane="topLeft" activeCell="A1" sqref="A1"/>
      <selection pane="topRight" activeCell="B1" sqref="B1"/>
      <selection pane="bottomLeft" activeCell="B7" sqref="B7"/>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2.710937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3:I83"/>
    <mergeCell ref="B84:I84"/>
    <mergeCell ref="B69:I69"/>
    <mergeCell ref="B70:I70"/>
    <mergeCell ref="B76:I76"/>
    <mergeCell ref="B77:I77"/>
    <mergeCell ref="B78:I78"/>
    <mergeCell ref="B55:I55"/>
    <mergeCell ref="B56:I56"/>
    <mergeCell ref="B62:I62"/>
    <mergeCell ref="B63:I63"/>
    <mergeCell ref="B85:I85"/>
    <mergeCell ref="B12:I12"/>
    <mergeCell ref="B13:I13"/>
    <mergeCell ref="B21:I21"/>
    <mergeCell ref="B22:I22"/>
    <mergeCell ref="B30:I30"/>
    <mergeCell ref="B31:I31"/>
    <mergeCell ref="B37:I37"/>
    <mergeCell ref="B38:I38"/>
    <mergeCell ref="B46:I46"/>
    <mergeCell ref="B40:I40"/>
    <mergeCell ref="B48:I48"/>
    <mergeCell ref="B23:I23"/>
    <mergeCell ref="B32:I32"/>
    <mergeCell ref="B39:I39"/>
    <mergeCell ref="B24:I24"/>
    <mergeCell ref="B33:I33"/>
    <mergeCell ref="B47:I47"/>
    <mergeCell ref="A1:I1"/>
    <mergeCell ref="A4:I4"/>
    <mergeCell ref="A5:A6"/>
    <mergeCell ref="B15:I15"/>
    <mergeCell ref="B14:I14"/>
    <mergeCell ref="B5:I5"/>
    <mergeCell ref="B86:I86"/>
    <mergeCell ref="B49:I49"/>
    <mergeCell ref="B87:I87"/>
    <mergeCell ref="B79:I79"/>
    <mergeCell ref="B58:I58"/>
    <mergeCell ref="B65:I65"/>
    <mergeCell ref="B72:I72"/>
    <mergeCell ref="B57:I57"/>
    <mergeCell ref="B64:I64"/>
    <mergeCell ref="B71:I71"/>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4.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40" activePane="bottomRight" state="frozen"/>
      <selection pane="topLeft" activeCell="A1" sqref="A1"/>
      <selection pane="topRight" activeCell="B1" sqref="B1"/>
      <selection pane="bottomLeft" activeCell="B7" sqref="B7"/>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1.281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6:I86"/>
    <mergeCell ref="B49:I49"/>
    <mergeCell ref="B87:I87"/>
    <mergeCell ref="B79:I79"/>
    <mergeCell ref="B58:I58"/>
    <mergeCell ref="B65:I65"/>
    <mergeCell ref="B72:I72"/>
    <mergeCell ref="B57:I57"/>
    <mergeCell ref="B64:I64"/>
    <mergeCell ref="B71:I71"/>
    <mergeCell ref="A1:I1"/>
    <mergeCell ref="A4:I4"/>
    <mergeCell ref="A5:A6"/>
    <mergeCell ref="B15:I15"/>
    <mergeCell ref="B14:I14"/>
    <mergeCell ref="B5:I5"/>
    <mergeCell ref="B40:I40"/>
    <mergeCell ref="B48:I48"/>
    <mergeCell ref="B23:I23"/>
    <mergeCell ref="B32:I32"/>
    <mergeCell ref="B39:I39"/>
    <mergeCell ref="B24:I24"/>
    <mergeCell ref="B33:I33"/>
    <mergeCell ref="B47:I47"/>
    <mergeCell ref="B85:I85"/>
    <mergeCell ref="B12:I12"/>
    <mergeCell ref="B13:I13"/>
    <mergeCell ref="B21:I21"/>
    <mergeCell ref="B22:I22"/>
    <mergeCell ref="B30:I30"/>
    <mergeCell ref="B31:I31"/>
    <mergeCell ref="B37:I37"/>
    <mergeCell ref="B38:I38"/>
    <mergeCell ref="B46:I46"/>
    <mergeCell ref="B55:I55"/>
    <mergeCell ref="B56:I56"/>
    <mergeCell ref="B62:I62"/>
    <mergeCell ref="B63:I63"/>
    <mergeCell ref="B83:I83"/>
    <mergeCell ref="B84:I84"/>
    <mergeCell ref="B69:I69"/>
    <mergeCell ref="B70:I70"/>
    <mergeCell ref="B76:I76"/>
    <mergeCell ref="B77:I77"/>
    <mergeCell ref="B78:I78"/>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5.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40" activePane="bottomRight" state="frozen"/>
      <selection pane="topLeft" activeCell="A1" sqref="A1"/>
      <selection pane="topRight" activeCell="B1" sqref="B1"/>
      <selection pane="bottomLeft" activeCell="B7" sqref="E10"/>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1.281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3:I83"/>
    <mergeCell ref="B84:I84"/>
    <mergeCell ref="B69:I69"/>
    <mergeCell ref="B70:I70"/>
    <mergeCell ref="B76:I76"/>
    <mergeCell ref="B77:I77"/>
    <mergeCell ref="B78:I78"/>
    <mergeCell ref="B55:I55"/>
    <mergeCell ref="B56:I56"/>
    <mergeCell ref="B62:I62"/>
    <mergeCell ref="B63:I63"/>
    <mergeCell ref="B85:I85"/>
    <mergeCell ref="B12:I12"/>
    <mergeCell ref="B13:I13"/>
    <mergeCell ref="B21:I21"/>
    <mergeCell ref="B22:I22"/>
    <mergeCell ref="B30:I30"/>
    <mergeCell ref="B31:I31"/>
    <mergeCell ref="B37:I37"/>
    <mergeCell ref="B38:I38"/>
    <mergeCell ref="B46:I46"/>
    <mergeCell ref="B40:I40"/>
    <mergeCell ref="B48:I48"/>
    <mergeCell ref="B23:I23"/>
    <mergeCell ref="B32:I32"/>
    <mergeCell ref="B39:I39"/>
    <mergeCell ref="B24:I24"/>
    <mergeCell ref="B33:I33"/>
    <mergeCell ref="B47:I47"/>
    <mergeCell ref="A1:I1"/>
    <mergeCell ref="A4:I4"/>
    <mergeCell ref="A5:A6"/>
    <mergeCell ref="B15:I15"/>
    <mergeCell ref="B14:I14"/>
    <mergeCell ref="B5:I5"/>
    <mergeCell ref="B86:I86"/>
    <mergeCell ref="B49:I49"/>
    <mergeCell ref="B87:I87"/>
    <mergeCell ref="B79:I79"/>
    <mergeCell ref="B58:I58"/>
    <mergeCell ref="B65:I65"/>
    <mergeCell ref="B72:I72"/>
    <mergeCell ref="B57:I57"/>
    <mergeCell ref="B64:I64"/>
    <mergeCell ref="B71:I71"/>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6.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38" activePane="bottomRight" state="frozen"/>
      <selection pane="topLeft" activeCell="A1" sqref="A1"/>
      <selection pane="topRight" activeCell="B1" sqref="B1"/>
      <selection pane="bottomLeft" activeCell="B7" sqref="E10"/>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3.003906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6:I86"/>
    <mergeCell ref="B49:I49"/>
    <mergeCell ref="B87:I87"/>
    <mergeCell ref="B79:I79"/>
    <mergeCell ref="B58:I58"/>
    <mergeCell ref="B65:I65"/>
    <mergeCell ref="B72:I72"/>
    <mergeCell ref="B57:I57"/>
    <mergeCell ref="B64:I64"/>
    <mergeCell ref="B71:I71"/>
    <mergeCell ref="A1:I1"/>
    <mergeCell ref="A4:I4"/>
    <mergeCell ref="A5:A6"/>
    <mergeCell ref="B15:I15"/>
    <mergeCell ref="B14:I14"/>
    <mergeCell ref="B5:I5"/>
    <mergeCell ref="B40:I40"/>
    <mergeCell ref="B48:I48"/>
    <mergeCell ref="B23:I23"/>
    <mergeCell ref="B32:I32"/>
    <mergeCell ref="B39:I39"/>
    <mergeCell ref="B24:I24"/>
    <mergeCell ref="B33:I33"/>
    <mergeCell ref="B47:I47"/>
    <mergeCell ref="B85:I85"/>
    <mergeCell ref="B12:I12"/>
    <mergeCell ref="B13:I13"/>
    <mergeCell ref="B21:I21"/>
    <mergeCell ref="B22:I22"/>
    <mergeCell ref="B30:I30"/>
    <mergeCell ref="B31:I31"/>
    <mergeCell ref="B37:I37"/>
    <mergeCell ref="B38:I38"/>
    <mergeCell ref="B46:I46"/>
    <mergeCell ref="B55:I55"/>
    <mergeCell ref="B56:I56"/>
    <mergeCell ref="B62:I62"/>
    <mergeCell ref="B63:I63"/>
    <mergeCell ref="B83:I83"/>
    <mergeCell ref="B84:I84"/>
    <mergeCell ref="B69:I69"/>
    <mergeCell ref="B70:I70"/>
    <mergeCell ref="B76:I76"/>
    <mergeCell ref="B77:I77"/>
    <mergeCell ref="B78:I78"/>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7.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39" activePane="bottomRight" state="frozen"/>
      <selection pane="topLeft" activeCell="A1" sqref="A1"/>
      <selection pane="topRight" activeCell="B1" sqref="B1"/>
      <selection pane="bottomLeft" activeCell="B7" sqref="E10"/>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4.003906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3:I83"/>
    <mergeCell ref="B84:I84"/>
    <mergeCell ref="B69:I69"/>
    <mergeCell ref="B70:I70"/>
    <mergeCell ref="B76:I76"/>
    <mergeCell ref="B77:I77"/>
    <mergeCell ref="B78:I78"/>
    <mergeCell ref="B55:I55"/>
    <mergeCell ref="B56:I56"/>
    <mergeCell ref="B62:I62"/>
    <mergeCell ref="B63:I63"/>
    <mergeCell ref="B85:I85"/>
    <mergeCell ref="B12:I12"/>
    <mergeCell ref="B13:I13"/>
    <mergeCell ref="B21:I21"/>
    <mergeCell ref="B22:I22"/>
    <mergeCell ref="B30:I30"/>
    <mergeCell ref="B31:I31"/>
    <mergeCell ref="B37:I37"/>
    <mergeCell ref="B38:I38"/>
    <mergeCell ref="B46:I46"/>
    <mergeCell ref="B40:I40"/>
    <mergeCell ref="B48:I48"/>
    <mergeCell ref="B23:I23"/>
    <mergeCell ref="B32:I32"/>
    <mergeCell ref="B39:I39"/>
    <mergeCell ref="B24:I24"/>
    <mergeCell ref="B33:I33"/>
    <mergeCell ref="B47:I47"/>
    <mergeCell ref="A1:I1"/>
    <mergeCell ref="A4:I4"/>
    <mergeCell ref="A5:A6"/>
    <mergeCell ref="B15:I15"/>
    <mergeCell ref="B14:I14"/>
    <mergeCell ref="B5:I5"/>
    <mergeCell ref="B86:I86"/>
    <mergeCell ref="B49:I49"/>
    <mergeCell ref="B87:I87"/>
    <mergeCell ref="B79:I79"/>
    <mergeCell ref="B58:I58"/>
    <mergeCell ref="B65:I65"/>
    <mergeCell ref="B72:I72"/>
    <mergeCell ref="B57:I57"/>
    <mergeCell ref="B64:I64"/>
    <mergeCell ref="B71:I71"/>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8.xml><?xml version="1.0" encoding="utf-8"?>
<worksheet xmlns="http://schemas.openxmlformats.org/spreadsheetml/2006/main" xmlns:r="http://schemas.openxmlformats.org/officeDocument/2006/relationships">
  <dimension ref="A1:BH87"/>
  <sheetViews>
    <sheetView zoomScaleSheetLayoutView="100" workbookViewId="0" topLeftCell="A1">
      <pane xSplit="1" ySplit="6" topLeftCell="B40" activePane="bottomRight" state="frozen"/>
      <selection pane="topLeft" activeCell="A1" sqref="A1"/>
      <selection pane="topRight" activeCell="B1" sqref="B1"/>
      <selection pane="bottomLeft" activeCell="B7" sqref="E10"/>
      <selection pane="bottomRight" activeCell="A41" sqref="A41"/>
    </sheetView>
  </sheetViews>
  <sheetFormatPr defaultColWidth="9.140625" defaultRowHeight="12.75"/>
  <cols>
    <col min="1" max="1" width="30.28125" style="0" customWidth="1"/>
    <col min="2" max="2" width="15.7109375" style="0" customWidth="1"/>
    <col min="3" max="3" width="14.00390625" style="0" customWidth="1"/>
    <col min="4" max="4" width="12.421875" style="0" customWidth="1"/>
    <col min="5" max="6" width="11.8515625" style="0" customWidth="1"/>
    <col min="7" max="7" width="13.57421875" style="0" customWidth="1"/>
    <col min="8" max="8" width="13.8515625" style="0" customWidth="1"/>
    <col min="9" max="9" width="14.140625" style="0" customWidth="1"/>
    <col min="10" max="10" width="12.28125" style="0" customWidth="1"/>
  </cols>
  <sheetData>
    <row r="1" spans="1:10" s="13" customFormat="1" ht="19.5" customHeight="1" thickBot="1">
      <c r="A1" s="129"/>
      <c r="B1" s="130"/>
      <c r="C1" s="130"/>
      <c r="D1" s="130"/>
      <c r="E1" s="130"/>
      <c r="F1" s="130"/>
      <c r="G1" s="130"/>
      <c r="H1" s="130"/>
      <c r="I1" s="130"/>
      <c r="J1" s="92"/>
    </row>
    <row r="2" spans="1:9" ht="63.75" thickBot="1">
      <c r="A2" s="94" t="s">
        <v>0</v>
      </c>
      <c r="B2" s="94" t="s">
        <v>1</v>
      </c>
      <c r="C2" s="95" t="s">
        <v>2</v>
      </c>
      <c r="D2" s="94" t="s">
        <v>8</v>
      </c>
      <c r="E2" s="95" t="s">
        <v>4</v>
      </c>
      <c r="F2" s="94" t="s">
        <v>5</v>
      </c>
      <c r="G2" s="94" t="s">
        <v>85</v>
      </c>
      <c r="H2" s="94" t="s">
        <v>9</v>
      </c>
      <c r="I2" s="94" t="s">
        <v>25</v>
      </c>
    </row>
    <row r="3" spans="1:9" ht="55.5" customHeight="1" thickBot="1">
      <c r="A3" s="96">
        <f>Application_ID</f>
        <v>0</v>
      </c>
      <c r="B3" s="96">
        <f>Provider_Name</f>
        <v>0</v>
      </c>
      <c r="C3" s="96" t="str">
        <f>'Header Page'!A12</f>
        <v>Continuation Application Year 3</v>
      </c>
      <c r="D3" s="96">
        <f>T_T_Category</f>
        <v>0</v>
      </c>
      <c r="E3" s="97">
        <f>'Header Page'!B8</f>
        <v>39356</v>
      </c>
      <c r="F3" s="97">
        <f>'Header Page'!B9</f>
        <v>39721</v>
      </c>
      <c r="G3" s="98">
        <f>'Header Page'!C19</f>
        <v>0</v>
      </c>
      <c r="H3" s="99">
        <f>'Header Page'!B12</f>
        <v>0</v>
      </c>
      <c r="I3" s="96" t="str">
        <f>'Header Page'!B7</f>
        <v>FY08 Year 3</v>
      </c>
    </row>
    <row r="4" spans="1:10" ht="13.5" customHeight="1" thickBot="1">
      <c r="A4" s="131"/>
      <c r="B4" s="131"/>
      <c r="C4" s="131"/>
      <c r="D4" s="131"/>
      <c r="E4" s="131"/>
      <c r="F4" s="131"/>
      <c r="G4" s="131"/>
      <c r="H4" s="131"/>
      <c r="I4" s="131"/>
      <c r="J4" s="23"/>
    </row>
    <row r="5" spans="1:10" ht="32.25" customHeight="1" thickBot="1">
      <c r="A5" s="132" t="s">
        <v>90</v>
      </c>
      <c r="B5" s="133" t="s">
        <v>34</v>
      </c>
      <c r="C5" s="133"/>
      <c r="D5" s="133"/>
      <c r="E5" s="133"/>
      <c r="F5" s="133"/>
      <c r="G5" s="133"/>
      <c r="H5" s="133"/>
      <c r="I5" s="133"/>
      <c r="J5" s="93"/>
    </row>
    <row r="6" spans="1:60" ht="69" customHeight="1" thickBot="1">
      <c r="A6" s="132"/>
      <c r="B6" s="100" t="s">
        <v>91</v>
      </c>
      <c r="C6" s="100" t="s">
        <v>101</v>
      </c>
      <c r="D6" s="100" t="s">
        <v>92</v>
      </c>
      <c r="E6" s="100" t="s">
        <v>93</v>
      </c>
      <c r="F6" s="100" t="s">
        <v>102</v>
      </c>
      <c r="G6" s="100" t="s">
        <v>89</v>
      </c>
      <c r="H6" s="100" t="s">
        <v>94</v>
      </c>
      <c r="I6" s="100" t="s">
        <v>88</v>
      </c>
      <c r="J6" s="14"/>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spans="1:10" ht="60.75" customHeight="1" thickBot="1">
      <c r="A7" s="101" t="s">
        <v>18</v>
      </c>
      <c r="B7" s="102"/>
      <c r="C7" s="102"/>
      <c r="D7" s="102"/>
      <c r="E7" s="102"/>
      <c r="F7" s="102"/>
      <c r="G7" s="102"/>
      <c r="H7" s="102"/>
      <c r="I7" s="103"/>
      <c r="J7" s="23"/>
    </row>
    <row r="8" spans="1:10" ht="39" customHeight="1" thickBot="1">
      <c r="A8" s="104" t="s">
        <v>41</v>
      </c>
      <c r="B8" s="105"/>
      <c r="C8" s="105"/>
      <c r="D8" s="105"/>
      <c r="E8" s="105"/>
      <c r="F8" s="105"/>
      <c r="G8" s="105"/>
      <c r="H8" s="105"/>
      <c r="I8" s="106">
        <f>SUM(B8:H8)</f>
        <v>0</v>
      </c>
      <c r="J8" s="23"/>
    </row>
    <row r="9" spans="1:10" ht="39" customHeight="1" thickBot="1">
      <c r="A9" s="104" t="s">
        <v>36</v>
      </c>
      <c r="B9" s="105"/>
      <c r="C9" s="105"/>
      <c r="D9" s="105"/>
      <c r="E9" s="105"/>
      <c r="F9" s="107"/>
      <c r="G9" s="107"/>
      <c r="H9" s="108"/>
      <c r="I9" s="106">
        <f>SUM(B9:H9)</f>
        <v>0</v>
      </c>
      <c r="J9" s="23"/>
    </row>
    <row r="10" spans="1:10" ht="39" customHeight="1" thickBot="1">
      <c r="A10" s="104" t="s">
        <v>35</v>
      </c>
      <c r="B10" s="105"/>
      <c r="C10" s="105"/>
      <c r="D10" s="105"/>
      <c r="E10" s="105"/>
      <c r="F10" s="105"/>
      <c r="G10" s="105"/>
      <c r="H10" s="105"/>
      <c r="I10" s="106">
        <f>SUM(B10:H10)</f>
        <v>0</v>
      </c>
      <c r="J10" s="23"/>
    </row>
    <row r="11" spans="1:10" ht="39" customHeight="1" thickBot="1">
      <c r="A11" s="104" t="s">
        <v>7</v>
      </c>
      <c r="B11" s="105"/>
      <c r="C11" s="105"/>
      <c r="D11" s="105"/>
      <c r="E11" s="105"/>
      <c r="F11" s="107"/>
      <c r="G11" s="107"/>
      <c r="H11" s="108"/>
      <c r="I11" s="106">
        <f>SUM(B11:H11)</f>
        <v>0</v>
      </c>
      <c r="J11" s="23"/>
    </row>
    <row r="12" spans="1:10" ht="64.5" thickBot="1">
      <c r="A12" s="104" t="s">
        <v>95</v>
      </c>
      <c r="B12" s="125"/>
      <c r="C12" s="125"/>
      <c r="D12" s="125"/>
      <c r="E12" s="125"/>
      <c r="F12" s="125"/>
      <c r="G12" s="125"/>
      <c r="H12" s="125"/>
      <c r="I12" s="125"/>
      <c r="J12" s="23"/>
    </row>
    <row r="13" spans="1:10" ht="39" customHeight="1" thickBot="1">
      <c r="A13" s="109" t="s">
        <v>96</v>
      </c>
      <c r="B13" s="126"/>
      <c r="C13" s="126"/>
      <c r="D13" s="126"/>
      <c r="E13" s="126"/>
      <c r="F13" s="126"/>
      <c r="G13" s="126"/>
      <c r="H13" s="126"/>
      <c r="I13" s="126"/>
      <c r="J13" s="23"/>
    </row>
    <row r="14" spans="1:10" ht="64.5" thickBot="1">
      <c r="A14" s="104" t="s">
        <v>97</v>
      </c>
      <c r="B14" s="125"/>
      <c r="C14" s="125"/>
      <c r="D14" s="125"/>
      <c r="E14" s="125"/>
      <c r="F14" s="125"/>
      <c r="G14" s="125"/>
      <c r="H14" s="125"/>
      <c r="I14" s="125"/>
      <c r="J14" s="23"/>
    </row>
    <row r="15" spans="1:10" s="12" customFormat="1" ht="43.5" customHeight="1" thickBot="1">
      <c r="A15" s="109" t="s">
        <v>98</v>
      </c>
      <c r="B15" s="126"/>
      <c r="C15" s="126"/>
      <c r="D15" s="126"/>
      <c r="E15" s="126"/>
      <c r="F15" s="126"/>
      <c r="G15" s="126"/>
      <c r="H15" s="126"/>
      <c r="I15" s="126"/>
      <c r="J15" s="24"/>
    </row>
    <row r="16" spans="1:10" ht="36" customHeight="1" thickBot="1">
      <c r="A16" s="110" t="s">
        <v>87</v>
      </c>
      <c r="B16" s="111"/>
      <c r="C16" s="111"/>
      <c r="D16" s="111"/>
      <c r="E16" s="111"/>
      <c r="F16" s="111"/>
      <c r="G16" s="111"/>
      <c r="H16" s="111"/>
      <c r="I16" s="111"/>
      <c r="J16" s="23"/>
    </row>
    <row r="17" spans="1:10" ht="39" customHeight="1" thickBot="1">
      <c r="A17" s="104" t="s">
        <v>41</v>
      </c>
      <c r="B17" s="105"/>
      <c r="C17" s="105"/>
      <c r="D17" s="105"/>
      <c r="E17" s="105"/>
      <c r="F17" s="105"/>
      <c r="G17" s="105"/>
      <c r="H17" s="105"/>
      <c r="I17" s="106">
        <f>SUM(B17:H17)</f>
        <v>0</v>
      </c>
      <c r="J17" s="23"/>
    </row>
    <row r="18" spans="1:10" ht="39" customHeight="1" thickBot="1">
      <c r="A18" s="104" t="s">
        <v>36</v>
      </c>
      <c r="B18" s="105"/>
      <c r="C18" s="105"/>
      <c r="D18" s="105"/>
      <c r="E18" s="105"/>
      <c r="F18" s="107"/>
      <c r="G18" s="107"/>
      <c r="H18" s="108"/>
      <c r="I18" s="106">
        <f>SUM(B18:H18)</f>
        <v>0</v>
      </c>
      <c r="J18" s="23"/>
    </row>
    <row r="19" spans="1:10" ht="39" customHeight="1" thickBot="1">
      <c r="A19" s="104" t="s">
        <v>35</v>
      </c>
      <c r="B19" s="105"/>
      <c r="C19" s="105"/>
      <c r="D19" s="105"/>
      <c r="E19" s="105"/>
      <c r="F19" s="105"/>
      <c r="G19" s="105"/>
      <c r="H19" s="105"/>
      <c r="I19" s="106">
        <f>SUM(B19:H19)</f>
        <v>0</v>
      </c>
      <c r="J19" s="23"/>
    </row>
    <row r="20" spans="1:10" ht="39" customHeight="1" thickBot="1">
      <c r="A20" s="104" t="s">
        <v>7</v>
      </c>
      <c r="B20" s="105"/>
      <c r="C20" s="105"/>
      <c r="D20" s="105"/>
      <c r="E20" s="105"/>
      <c r="F20" s="107"/>
      <c r="G20" s="107"/>
      <c r="H20" s="108"/>
      <c r="I20" s="106">
        <f>SUM(B20:H20)</f>
        <v>0</v>
      </c>
      <c r="J20" s="23"/>
    </row>
    <row r="21" spans="1:10" ht="64.5" thickBot="1">
      <c r="A21" s="104" t="s">
        <v>95</v>
      </c>
      <c r="B21" s="125"/>
      <c r="C21" s="125"/>
      <c r="D21" s="125"/>
      <c r="E21" s="125"/>
      <c r="F21" s="125"/>
      <c r="G21" s="125"/>
      <c r="H21" s="125"/>
      <c r="I21" s="125"/>
      <c r="J21" s="23"/>
    </row>
    <row r="22" spans="1:10" ht="39" customHeight="1" thickBot="1">
      <c r="A22" s="109" t="s">
        <v>96</v>
      </c>
      <c r="B22" s="126"/>
      <c r="C22" s="126"/>
      <c r="D22" s="126"/>
      <c r="E22" s="126"/>
      <c r="F22" s="126"/>
      <c r="G22" s="126"/>
      <c r="H22" s="126"/>
      <c r="I22" s="126"/>
      <c r="J22" s="23"/>
    </row>
    <row r="23" spans="1:10" ht="64.5" thickBot="1">
      <c r="A23" s="104" t="s">
        <v>97</v>
      </c>
      <c r="B23" s="125"/>
      <c r="C23" s="125"/>
      <c r="D23" s="125"/>
      <c r="E23" s="125"/>
      <c r="F23" s="125"/>
      <c r="G23" s="125"/>
      <c r="H23" s="125"/>
      <c r="I23" s="125"/>
      <c r="J23" s="23"/>
    </row>
    <row r="24" spans="1:10" ht="39" customHeight="1" thickBot="1">
      <c r="A24" s="109" t="s">
        <v>98</v>
      </c>
      <c r="B24" s="126"/>
      <c r="C24" s="126"/>
      <c r="D24" s="126"/>
      <c r="E24" s="126"/>
      <c r="F24" s="126"/>
      <c r="G24" s="126"/>
      <c r="H24" s="126"/>
      <c r="I24" s="126"/>
      <c r="J24" s="23"/>
    </row>
    <row r="25" spans="1:10" ht="24.75" customHeight="1" thickBot="1">
      <c r="A25" s="111" t="s">
        <v>19</v>
      </c>
      <c r="B25" s="111"/>
      <c r="C25" s="111"/>
      <c r="D25" s="111"/>
      <c r="E25" s="111"/>
      <c r="F25" s="111"/>
      <c r="G25" s="111"/>
      <c r="H25" s="111"/>
      <c r="I25" s="111"/>
      <c r="J25" s="23"/>
    </row>
    <row r="26" spans="1:10" ht="39" customHeight="1" thickBot="1">
      <c r="A26" s="104" t="s">
        <v>37</v>
      </c>
      <c r="B26" s="112"/>
      <c r="C26" s="112"/>
      <c r="D26" s="112"/>
      <c r="E26" s="112"/>
      <c r="F26" s="112"/>
      <c r="G26" s="112"/>
      <c r="H26" s="112"/>
      <c r="I26" s="113">
        <f>SUM(B26:H26)</f>
        <v>0</v>
      </c>
      <c r="J26" s="23"/>
    </row>
    <row r="27" spans="1:10" ht="39" customHeight="1" thickBot="1">
      <c r="A27" s="104" t="s">
        <v>36</v>
      </c>
      <c r="B27" s="105"/>
      <c r="C27" s="105"/>
      <c r="D27" s="105"/>
      <c r="E27" s="105"/>
      <c r="F27" s="107"/>
      <c r="G27" s="107"/>
      <c r="H27" s="108"/>
      <c r="I27" s="113">
        <f>SUM(B27:H27)</f>
        <v>0</v>
      </c>
      <c r="J27" s="23"/>
    </row>
    <row r="28" spans="1:10" ht="39" customHeight="1" thickBot="1">
      <c r="A28" s="104" t="s">
        <v>38</v>
      </c>
      <c r="B28" s="114"/>
      <c r="C28" s="114"/>
      <c r="D28" s="114"/>
      <c r="E28" s="114"/>
      <c r="F28" s="114"/>
      <c r="G28" s="114"/>
      <c r="H28" s="114"/>
      <c r="I28" s="113">
        <f>SUM(B28:H28)</f>
        <v>0</v>
      </c>
      <c r="J28" s="23"/>
    </row>
    <row r="29" spans="1:10" ht="39" customHeight="1" thickBot="1">
      <c r="A29" s="104" t="s">
        <v>7</v>
      </c>
      <c r="B29" s="114"/>
      <c r="C29" s="114"/>
      <c r="D29" s="114"/>
      <c r="E29" s="114"/>
      <c r="F29" s="115"/>
      <c r="G29" s="115"/>
      <c r="H29" s="116"/>
      <c r="I29" s="113">
        <f>SUM(B29:H29)</f>
        <v>0</v>
      </c>
      <c r="J29" s="23"/>
    </row>
    <row r="30" spans="1:10" ht="64.5" thickBot="1">
      <c r="A30" s="104" t="s">
        <v>95</v>
      </c>
      <c r="B30" s="125"/>
      <c r="C30" s="125"/>
      <c r="D30" s="125"/>
      <c r="E30" s="125"/>
      <c r="F30" s="125"/>
      <c r="G30" s="125"/>
      <c r="H30" s="125"/>
      <c r="I30" s="125"/>
      <c r="J30" s="23"/>
    </row>
    <row r="31" spans="1:10" ht="39" customHeight="1" thickBot="1">
      <c r="A31" s="109" t="s">
        <v>96</v>
      </c>
      <c r="B31" s="126"/>
      <c r="C31" s="126"/>
      <c r="D31" s="126"/>
      <c r="E31" s="126"/>
      <c r="F31" s="126"/>
      <c r="G31" s="126"/>
      <c r="H31" s="126"/>
      <c r="I31" s="126"/>
      <c r="J31" s="23"/>
    </row>
    <row r="32" spans="1:10" ht="69" customHeight="1" thickBot="1">
      <c r="A32" s="104" t="s">
        <v>97</v>
      </c>
      <c r="B32" s="127"/>
      <c r="C32" s="127"/>
      <c r="D32" s="127"/>
      <c r="E32" s="127"/>
      <c r="F32" s="127"/>
      <c r="G32" s="127"/>
      <c r="H32" s="127"/>
      <c r="I32" s="127"/>
      <c r="J32" s="23"/>
    </row>
    <row r="33" spans="1:10" ht="39" customHeight="1" thickBot="1">
      <c r="A33" s="109" t="s">
        <v>98</v>
      </c>
      <c r="B33" s="128"/>
      <c r="C33" s="128"/>
      <c r="D33" s="128"/>
      <c r="E33" s="128"/>
      <c r="F33" s="128"/>
      <c r="G33" s="128"/>
      <c r="H33" s="128"/>
      <c r="I33" s="128"/>
      <c r="J33" s="23"/>
    </row>
    <row r="34" spans="1:10" ht="45" customHeight="1" thickBot="1">
      <c r="A34" s="111" t="s">
        <v>22</v>
      </c>
      <c r="B34" s="111"/>
      <c r="C34" s="111"/>
      <c r="D34" s="111"/>
      <c r="E34" s="111"/>
      <c r="F34" s="111"/>
      <c r="G34" s="111"/>
      <c r="H34" s="111"/>
      <c r="I34" s="111"/>
      <c r="J34" s="23"/>
    </row>
    <row r="35" spans="1:10" ht="39" customHeight="1" thickBot="1">
      <c r="A35" s="104" t="s">
        <v>42</v>
      </c>
      <c r="B35" s="105"/>
      <c r="C35" s="105"/>
      <c r="D35" s="105"/>
      <c r="E35" s="105"/>
      <c r="F35" s="105"/>
      <c r="G35" s="105"/>
      <c r="H35" s="105"/>
      <c r="I35" s="106">
        <f>SUM(B35:H35)</f>
        <v>0</v>
      </c>
      <c r="J35" s="23"/>
    </row>
    <row r="36" spans="1:10" ht="39" customHeight="1" thickBot="1">
      <c r="A36" s="104" t="s">
        <v>39</v>
      </c>
      <c r="B36" s="114"/>
      <c r="C36" s="114"/>
      <c r="D36" s="114"/>
      <c r="E36" s="114"/>
      <c r="F36" s="114"/>
      <c r="G36" s="114"/>
      <c r="H36" s="114"/>
      <c r="I36" s="106">
        <f>SUM(B36:H36)</f>
        <v>0</v>
      </c>
      <c r="J36" s="23"/>
    </row>
    <row r="37" spans="1:10" ht="39" customHeight="1" thickBot="1">
      <c r="A37" s="104" t="s">
        <v>95</v>
      </c>
      <c r="B37" s="125"/>
      <c r="C37" s="125"/>
      <c r="D37" s="125"/>
      <c r="E37" s="125"/>
      <c r="F37" s="125"/>
      <c r="G37" s="125"/>
      <c r="H37" s="125"/>
      <c r="I37" s="125"/>
      <c r="J37" s="23"/>
    </row>
    <row r="38" spans="1:10" ht="39" customHeight="1" thickBot="1">
      <c r="A38" s="109" t="s">
        <v>96</v>
      </c>
      <c r="B38" s="126"/>
      <c r="C38" s="126"/>
      <c r="D38" s="126"/>
      <c r="E38" s="126"/>
      <c r="F38" s="126"/>
      <c r="G38" s="126"/>
      <c r="H38" s="126"/>
      <c r="I38" s="126"/>
      <c r="J38" s="23"/>
    </row>
    <row r="39" spans="1:10" ht="53.25" customHeight="1" thickBot="1">
      <c r="A39" s="104" t="s">
        <v>97</v>
      </c>
      <c r="B39" s="127"/>
      <c r="C39" s="127"/>
      <c r="D39" s="127"/>
      <c r="E39" s="127"/>
      <c r="F39" s="127"/>
      <c r="G39" s="127"/>
      <c r="H39" s="127"/>
      <c r="I39" s="127"/>
      <c r="J39" s="23"/>
    </row>
    <row r="40" spans="1:10" ht="39" customHeight="1" thickBot="1">
      <c r="A40" s="109" t="s">
        <v>98</v>
      </c>
      <c r="B40" s="128"/>
      <c r="C40" s="128"/>
      <c r="D40" s="128"/>
      <c r="E40" s="128"/>
      <c r="F40" s="128"/>
      <c r="G40" s="128"/>
      <c r="H40" s="128"/>
      <c r="I40" s="128"/>
      <c r="J40" s="23"/>
    </row>
    <row r="41" spans="1:10" ht="26.25" thickBot="1">
      <c r="A41" s="117" t="s">
        <v>27</v>
      </c>
      <c r="B41" s="118"/>
      <c r="C41" s="118"/>
      <c r="D41" s="118"/>
      <c r="E41" s="118"/>
      <c r="F41" s="118"/>
      <c r="G41" s="118"/>
      <c r="H41" s="118"/>
      <c r="I41" s="118"/>
      <c r="J41" s="23"/>
    </row>
    <row r="42" spans="1:10" ht="39" customHeight="1" thickBot="1">
      <c r="A42" s="104" t="s">
        <v>43</v>
      </c>
      <c r="B42" s="105"/>
      <c r="C42" s="105"/>
      <c r="D42" s="105"/>
      <c r="E42" s="105"/>
      <c r="F42" s="105"/>
      <c r="G42" s="105"/>
      <c r="H42" s="105"/>
      <c r="I42" s="106">
        <f>SUM(B42:H42)</f>
        <v>0</v>
      </c>
      <c r="J42" s="23"/>
    </row>
    <row r="43" spans="1:10" ht="39" customHeight="1" thickBot="1">
      <c r="A43" s="104" t="s">
        <v>36</v>
      </c>
      <c r="B43" s="105"/>
      <c r="C43" s="105"/>
      <c r="D43" s="105"/>
      <c r="E43" s="105"/>
      <c r="F43" s="107"/>
      <c r="G43" s="107"/>
      <c r="H43" s="108"/>
      <c r="I43" s="106">
        <f>SUM(B43:H43)</f>
        <v>0</v>
      </c>
      <c r="J43" s="23"/>
    </row>
    <row r="44" spans="1:10" ht="39" customHeight="1" thickBot="1">
      <c r="A44" s="104" t="s">
        <v>44</v>
      </c>
      <c r="B44" s="114"/>
      <c r="C44" s="114"/>
      <c r="D44" s="114"/>
      <c r="E44" s="114"/>
      <c r="F44" s="114"/>
      <c r="G44" s="114"/>
      <c r="H44" s="114"/>
      <c r="I44" s="106">
        <f>SUM(B44:H44)</f>
        <v>0</v>
      </c>
      <c r="J44" s="23"/>
    </row>
    <row r="45" spans="1:10" ht="39" customHeight="1" thickBot="1">
      <c r="A45" s="104" t="s">
        <v>7</v>
      </c>
      <c r="B45" s="114"/>
      <c r="C45" s="114"/>
      <c r="D45" s="114"/>
      <c r="E45" s="114"/>
      <c r="F45" s="115"/>
      <c r="G45" s="115"/>
      <c r="H45" s="116"/>
      <c r="I45" s="106">
        <f>SUM(B45:H45)</f>
        <v>0</v>
      </c>
      <c r="J45" s="23"/>
    </row>
    <row r="46" spans="1:10" ht="64.5" thickBot="1">
      <c r="A46" s="104" t="s">
        <v>95</v>
      </c>
      <c r="B46" s="125"/>
      <c r="C46" s="125"/>
      <c r="D46" s="125"/>
      <c r="E46" s="125"/>
      <c r="F46" s="125"/>
      <c r="G46" s="125"/>
      <c r="H46" s="125"/>
      <c r="I46" s="125"/>
      <c r="J46" s="23"/>
    </row>
    <row r="47" spans="1:10" ht="39" customHeight="1" thickBot="1">
      <c r="A47" s="109" t="s">
        <v>96</v>
      </c>
      <c r="B47" s="126"/>
      <c r="C47" s="126"/>
      <c r="D47" s="126"/>
      <c r="E47" s="126"/>
      <c r="F47" s="126"/>
      <c r="G47" s="126"/>
      <c r="H47" s="126"/>
      <c r="I47" s="126"/>
      <c r="J47" s="23"/>
    </row>
    <row r="48" spans="1:10" ht="69" customHeight="1" thickBot="1">
      <c r="A48" s="104" t="s">
        <v>97</v>
      </c>
      <c r="B48" s="127"/>
      <c r="C48" s="127"/>
      <c r="D48" s="127"/>
      <c r="E48" s="127"/>
      <c r="F48" s="127"/>
      <c r="G48" s="127"/>
      <c r="H48" s="127"/>
      <c r="I48" s="127"/>
      <c r="J48" s="23"/>
    </row>
    <row r="49" spans="1:10" s="15" customFormat="1" ht="39" customHeight="1" thickBot="1">
      <c r="A49" s="109" t="s">
        <v>98</v>
      </c>
      <c r="B49" s="128"/>
      <c r="C49" s="128"/>
      <c r="D49" s="128"/>
      <c r="E49" s="128"/>
      <c r="F49" s="128"/>
      <c r="G49" s="128"/>
      <c r="H49" s="128"/>
      <c r="I49" s="128"/>
      <c r="J49" s="25"/>
    </row>
    <row r="50" spans="1:10" s="15" customFormat="1" ht="24.75" customHeight="1" thickBot="1">
      <c r="A50" s="119" t="s">
        <v>14</v>
      </c>
      <c r="B50" s="111"/>
      <c r="C50" s="111"/>
      <c r="D50" s="111"/>
      <c r="E50" s="111"/>
      <c r="F50" s="111"/>
      <c r="G50" s="111"/>
      <c r="H50" s="111"/>
      <c r="I50" s="111"/>
      <c r="J50" s="25"/>
    </row>
    <row r="51" spans="1:10" s="15" customFormat="1" ht="39" customHeight="1" thickBot="1">
      <c r="A51" s="104" t="s">
        <v>40</v>
      </c>
      <c r="B51" s="105"/>
      <c r="C51" s="105"/>
      <c r="D51" s="105"/>
      <c r="E51" s="105"/>
      <c r="F51" s="105"/>
      <c r="G51" s="105"/>
      <c r="H51" s="105"/>
      <c r="I51" s="106">
        <f>SUM(B51:H51)</f>
        <v>0</v>
      </c>
      <c r="J51" s="25"/>
    </row>
    <row r="52" spans="1:10" s="15" customFormat="1" ht="39" customHeight="1" thickBot="1">
      <c r="A52" s="104" t="s">
        <v>36</v>
      </c>
      <c r="B52" s="105"/>
      <c r="C52" s="105"/>
      <c r="D52" s="105"/>
      <c r="E52" s="105"/>
      <c r="F52" s="107"/>
      <c r="G52" s="107"/>
      <c r="H52" s="108"/>
      <c r="I52" s="106">
        <f>SUM(B52:H52)</f>
        <v>0</v>
      </c>
      <c r="J52" s="25"/>
    </row>
    <row r="53" spans="1:10" s="15" customFormat="1" ht="39" customHeight="1" thickBot="1">
      <c r="A53" s="104" t="s">
        <v>20</v>
      </c>
      <c r="B53" s="114"/>
      <c r="C53" s="114"/>
      <c r="D53" s="114"/>
      <c r="E53" s="114"/>
      <c r="F53" s="114"/>
      <c r="G53" s="114"/>
      <c r="H53" s="114"/>
      <c r="I53" s="106">
        <f>SUM(B53:H53)</f>
        <v>0</v>
      </c>
      <c r="J53" s="25"/>
    </row>
    <row r="54" spans="1:10" ht="39" customHeight="1" thickBot="1">
      <c r="A54" s="104" t="s">
        <v>7</v>
      </c>
      <c r="B54" s="114"/>
      <c r="C54" s="114"/>
      <c r="D54" s="114"/>
      <c r="E54" s="114"/>
      <c r="F54" s="115"/>
      <c r="G54" s="115"/>
      <c r="H54" s="116"/>
      <c r="I54" s="106">
        <f>SUM(B54:H54)</f>
        <v>0</v>
      </c>
      <c r="J54" s="23"/>
    </row>
    <row r="55" spans="1:10" ht="39" customHeight="1" thickBot="1">
      <c r="A55" s="104" t="s">
        <v>95</v>
      </c>
      <c r="B55" s="125"/>
      <c r="C55" s="125"/>
      <c r="D55" s="125"/>
      <c r="E55" s="125"/>
      <c r="F55" s="125"/>
      <c r="G55" s="125"/>
      <c r="H55" s="125"/>
      <c r="I55" s="125"/>
      <c r="J55" s="23"/>
    </row>
    <row r="56" spans="1:10" ht="39" customHeight="1" thickBot="1">
      <c r="A56" s="109" t="s">
        <v>96</v>
      </c>
      <c r="B56" s="126"/>
      <c r="C56" s="126"/>
      <c r="D56" s="126"/>
      <c r="E56" s="126"/>
      <c r="F56" s="126"/>
      <c r="G56" s="126"/>
      <c r="H56" s="126"/>
      <c r="I56" s="126"/>
      <c r="J56" s="23"/>
    </row>
    <row r="57" spans="1:10" ht="72" customHeight="1" thickBot="1">
      <c r="A57" s="104" t="s">
        <v>97</v>
      </c>
      <c r="B57" s="127"/>
      <c r="C57" s="127"/>
      <c r="D57" s="127"/>
      <c r="E57" s="127"/>
      <c r="F57" s="127"/>
      <c r="G57" s="127"/>
      <c r="H57" s="127"/>
      <c r="I57" s="127"/>
      <c r="J57" s="23"/>
    </row>
    <row r="58" spans="1:10" ht="39" customHeight="1" thickBot="1">
      <c r="A58" s="109" t="s">
        <v>98</v>
      </c>
      <c r="B58" s="128"/>
      <c r="C58" s="128"/>
      <c r="D58" s="128"/>
      <c r="E58" s="128"/>
      <c r="F58" s="128"/>
      <c r="G58" s="128"/>
      <c r="H58" s="128"/>
      <c r="I58" s="128"/>
      <c r="J58" s="23"/>
    </row>
    <row r="59" spans="1:10" ht="26.25" thickBot="1">
      <c r="A59" s="117" t="s">
        <v>15</v>
      </c>
      <c r="B59" s="117"/>
      <c r="C59" s="117"/>
      <c r="D59" s="117"/>
      <c r="E59" s="117"/>
      <c r="F59" s="117"/>
      <c r="G59" s="117"/>
      <c r="H59" s="117"/>
      <c r="I59" s="117"/>
      <c r="J59" s="23"/>
    </row>
    <row r="60" spans="1:10" ht="39" customHeight="1" thickBot="1">
      <c r="A60" s="104" t="s">
        <v>45</v>
      </c>
      <c r="B60" s="105"/>
      <c r="C60" s="105"/>
      <c r="D60" s="105"/>
      <c r="E60" s="105"/>
      <c r="F60" s="105"/>
      <c r="G60" s="105"/>
      <c r="H60" s="105"/>
      <c r="I60" s="120">
        <f>SUM(B60:H60)</f>
        <v>0</v>
      </c>
      <c r="J60" s="23"/>
    </row>
    <row r="61" spans="1:10" ht="39" customHeight="1" thickBot="1">
      <c r="A61" s="104" t="s">
        <v>46</v>
      </c>
      <c r="B61" s="114"/>
      <c r="C61" s="114"/>
      <c r="D61" s="114"/>
      <c r="E61" s="114"/>
      <c r="F61" s="114"/>
      <c r="G61" s="114"/>
      <c r="H61" s="114"/>
      <c r="I61" s="106">
        <f>SUM(B61:H61)</f>
        <v>0</v>
      </c>
      <c r="J61" s="23"/>
    </row>
    <row r="62" spans="1:10" ht="39" customHeight="1" thickBot="1">
      <c r="A62" s="104" t="s">
        <v>95</v>
      </c>
      <c r="B62" s="125"/>
      <c r="C62" s="125"/>
      <c r="D62" s="125"/>
      <c r="E62" s="125"/>
      <c r="F62" s="125"/>
      <c r="G62" s="125"/>
      <c r="H62" s="125"/>
      <c r="I62" s="125"/>
      <c r="J62" s="23"/>
    </row>
    <row r="63" spans="1:10" ht="39" customHeight="1" thickBot="1">
      <c r="A63" s="109" t="s">
        <v>96</v>
      </c>
      <c r="B63" s="126"/>
      <c r="C63" s="126"/>
      <c r="D63" s="126"/>
      <c r="E63" s="126"/>
      <c r="F63" s="126"/>
      <c r="G63" s="126"/>
      <c r="H63" s="126"/>
      <c r="I63" s="126"/>
      <c r="J63" s="23"/>
    </row>
    <row r="64" spans="1:10" ht="57" customHeight="1" thickBot="1">
      <c r="A64" s="104" t="s">
        <v>97</v>
      </c>
      <c r="B64" s="127"/>
      <c r="C64" s="127"/>
      <c r="D64" s="127"/>
      <c r="E64" s="127"/>
      <c r="F64" s="127"/>
      <c r="G64" s="127"/>
      <c r="H64" s="127"/>
      <c r="I64" s="127"/>
      <c r="J64" s="23"/>
    </row>
    <row r="65" spans="1:10" ht="39" customHeight="1" thickBot="1">
      <c r="A65" s="109" t="s">
        <v>98</v>
      </c>
      <c r="B65" s="128"/>
      <c r="C65" s="128"/>
      <c r="D65" s="128"/>
      <c r="E65" s="128"/>
      <c r="F65" s="128"/>
      <c r="G65" s="128"/>
      <c r="H65" s="128"/>
      <c r="I65" s="128"/>
      <c r="J65" s="23"/>
    </row>
    <row r="66" spans="1:10" ht="30" customHeight="1" thickBot="1">
      <c r="A66" s="117" t="s">
        <v>16</v>
      </c>
      <c r="B66" s="117"/>
      <c r="C66" s="117"/>
      <c r="D66" s="117"/>
      <c r="E66" s="117"/>
      <c r="F66" s="117"/>
      <c r="G66" s="117"/>
      <c r="H66" s="117"/>
      <c r="I66" s="117"/>
      <c r="J66" s="23"/>
    </row>
    <row r="67" spans="1:10" ht="39" customHeight="1" thickBot="1">
      <c r="A67" s="104" t="s">
        <v>47</v>
      </c>
      <c r="B67" s="105"/>
      <c r="C67" s="105"/>
      <c r="D67" s="105"/>
      <c r="E67" s="105"/>
      <c r="F67" s="105"/>
      <c r="G67" s="105"/>
      <c r="H67" s="105"/>
      <c r="I67" s="113">
        <f>SUM(B67:H67)</f>
        <v>0</v>
      </c>
      <c r="J67" s="23"/>
    </row>
    <row r="68" spans="1:10" ht="39" customHeight="1" thickBot="1">
      <c r="A68" s="104" t="s">
        <v>48</v>
      </c>
      <c r="B68" s="114"/>
      <c r="C68" s="114"/>
      <c r="D68" s="114"/>
      <c r="E68" s="114"/>
      <c r="F68" s="114"/>
      <c r="G68" s="114"/>
      <c r="H68" s="114"/>
      <c r="I68" s="113">
        <f>SUM(B68:H68)</f>
        <v>0</v>
      </c>
      <c r="J68" s="23"/>
    </row>
    <row r="69" spans="1:10" ht="39" customHeight="1" thickBot="1">
      <c r="A69" s="104" t="s">
        <v>95</v>
      </c>
      <c r="B69" s="125"/>
      <c r="C69" s="125"/>
      <c r="D69" s="125"/>
      <c r="E69" s="125"/>
      <c r="F69" s="125"/>
      <c r="G69" s="125"/>
      <c r="H69" s="125"/>
      <c r="I69" s="125"/>
      <c r="J69" s="23"/>
    </row>
    <row r="70" spans="1:10" ht="39" customHeight="1" thickBot="1">
      <c r="A70" s="109" t="s">
        <v>96</v>
      </c>
      <c r="B70" s="126"/>
      <c r="C70" s="126"/>
      <c r="D70" s="126"/>
      <c r="E70" s="126"/>
      <c r="F70" s="126"/>
      <c r="G70" s="126"/>
      <c r="H70" s="126"/>
      <c r="I70" s="126"/>
      <c r="J70" s="23"/>
    </row>
    <row r="71" spans="1:10" ht="69" customHeight="1" thickBot="1">
      <c r="A71" s="104" t="s">
        <v>97</v>
      </c>
      <c r="B71" s="127"/>
      <c r="C71" s="127"/>
      <c r="D71" s="127"/>
      <c r="E71" s="127"/>
      <c r="F71" s="127"/>
      <c r="G71" s="127"/>
      <c r="H71" s="127"/>
      <c r="I71" s="127"/>
      <c r="J71" s="23"/>
    </row>
    <row r="72" spans="1:10" ht="39" customHeight="1" thickBot="1">
      <c r="A72" s="109" t="s">
        <v>98</v>
      </c>
      <c r="B72" s="128"/>
      <c r="C72" s="128"/>
      <c r="D72" s="128"/>
      <c r="E72" s="128"/>
      <c r="F72" s="128"/>
      <c r="G72" s="128"/>
      <c r="H72" s="128"/>
      <c r="I72" s="128"/>
      <c r="J72" s="23"/>
    </row>
    <row r="73" spans="1:10" ht="30" customHeight="1" thickBot="1">
      <c r="A73" s="117" t="s">
        <v>26</v>
      </c>
      <c r="B73" s="117"/>
      <c r="C73" s="117"/>
      <c r="D73" s="117"/>
      <c r="E73" s="117"/>
      <c r="F73" s="117"/>
      <c r="G73" s="117"/>
      <c r="H73" s="117"/>
      <c r="I73" s="117"/>
      <c r="J73" s="23"/>
    </row>
    <row r="74" spans="1:10" ht="39" customHeight="1" thickBot="1">
      <c r="A74" s="104" t="s">
        <v>49</v>
      </c>
      <c r="B74" s="105"/>
      <c r="C74" s="105"/>
      <c r="D74" s="105"/>
      <c r="E74" s="105"/>
      <c r="F74" s="105"/>
      <c r="G74" s="105"/>
      <c r="H74" s="105"/>
      <c r="I74" s="120">
        <f>SUM(B74:H74)</f>
        <v>0</v>
      </c>
      <c r="J74" s="23"/>
    </row>
    <row r="75" spans="1:10" ht="39" customHeight="1" thickBot="1">
      <c r="A75" s="104" t="s">
        <v>50</v>
      </c>
      <c r="B75" s="114"/>
      <c r="C75" s="114"/>
      <c r="D75" s="114"/>
      <c r="E75" s="114"/>
      <c r="F75" s="114"/>
      <c r="G75" s="114"/>
      <c r="H75" s="114"/>
      <c r="I75" s="106">
        <f>SUM(B75:H75)</f>
        <v>0</v>
      </c>
      <c r="J75" s="23"/>
    </row>
    <row r="76" spans="1:10" ht="39" customHeight="1" thickBot="1">
      <c r="A76" s="104" t="s">
        <v>95</v>
      </c>
      <c r="B76" s="125"/>
      <c r="C76" s="125"/>
      <c r="D76" s="125"/>
      <c r="E76" s="125"/>
      <c r="F76" s="125"/>
      <c r="G76" s="125"/>
      <c r="H76" s="125"/>
      <c r="I76" s="125"/>
      <c r="J76" s="23"/>
    </row>
    <row r="77" spans="1:10" ht="39" customHeight="1" thickBot="1">
      <c r="A77" s="109" t="s">
        <v>96</v>
      </c>
      <c r="B77" s="126"/>
      <c r="C77" s="126"/>
      <c r="D77" s="126"/>
      <c r="E77" s="126"/>
      <c r="F77" s="126"/>
      <c r="G77" s="126"/>
      <c r="H77" s="126"/>
      <c r="I77" s="126"/>
      <c r="J77" s="23"/>
    </row>
    <row r="78" spans="1:10" ht="64.5" customHeight="1" thickBot="1">
      <c r="A78" s="104" t="s">
        <v>97</v>
      </c>
      <c r="B78" s="127"/>
      <c r="C78" s="127"/>
      <c r="D78" s="127"/>
      <c r="E78" s="127"/>
      <c r="F78" s="127"/>
      <c r="G78" s="127"/>
      <c r="H78" s="127"/>
      <c r="I78" s="127"/>
      <c r="J78" s="23"/>
    </row>
    <row r="79" spans="1:10" ht="39" customHeight="1" thickBot="1">
      <c r="A79" s="109" t="s">
        <v>98</v>
      </c>
      <c r="B79" s="128"/>
      <c r="C79" s="128"/>
      <c r="D79" s="128"/>
      <c r="E79" s="128"/>
      <c r="F79" s="128"/>
      <c r="G79" s="128"/>
      <c r="H79" s="128"/>
      <c r="I79" s="128"/>
      <c r="J79" s="23"/>
    </row>
    <row r="80" spans="1:10" ht="24.75" customHeight="1" thickBot="1">
      <c r="A80" s="117" t="s">
        <v>17</v>
      </c>
      <c r="B80" s="117"/>
      <c r="C80" s="117"/>
      <c r="D80" s="117"/>
      <c r="E80" s="117"/>
      <c r="F80" s="117"/>
      <c r="G80" s="117"/>
      <c r="H80" s="117"/>
      <c r="I80" s="117"/>
      <c r="J80" s="23"/>
    </row>
    <row r="81" spans="1:10" ht="34.5" customHeight="1" thickBot="1">
      <c r="A81" s="104" t="s">
        <v>32</v>
      </c>
      <c r="B81" s="105"/>
      <c r="C81" s="105"/>
      <c r="D81" s="105"/>
      <c r="E81" s="105"/>
      <c r="F81" s="105"/>
      <c r="G81" s="105"/>
      <c r="H81" s="105"/>
      <c r="I81" s="120"/>
      <c r="J81" s="23"/>
    </row>
    <row r="82" spans="1:10" ht="34.5" customHeight="1" thickBot="1">
      <c r="A82" s="104" t="s">
        <v>21</v>
      </c>
      <c r="B82" s="114"/>
      <c r="C82" s="114"/>
      <c r="D82" s="114"/>
      <c r="E82" s="114"/>
      <c r="F82" s="114"/>
      <c r="G82" s="114"/>
      <c r="H82" s="114"/>
      <c r="I82" s="106"/>
      <c r="J82" s="23"/>
    </row>
    <row r="83" spans="1:10" ht="51.75" thickBot="1">
      <c r="A83" s="104" t="s">
        <v>95</v>
      </c>
      <c r="B83" s="125"/>
      <c r="C83" s="125"/>
      <c r="D83" s="125"/>
      <c r="E83" s="125"/>
      <c r="F83" s="125"/>
      <c r="G83" s="125"/>
      <c r="H83" s="125"/>
      <c r="I83" s="125"/>
      <c r="J83" s="23"/>
    </row>
    <row r="84" spans="1:10" ht="34.5" customHeight="1" thickBot="1">
      <c r="A84" s="109" t="s">
        <v>96</v>
      </c>
      <c r="B84" s="126"/>
      <c r="C84" s="126"/>
      <c r="D84" s="126"/>
      <c r="E84" s="126"/>
      <c r="F84" s="126"/>
      <c r="G84" s="126"/>
      <c r="H84" s="126"/>
      <c r="I84" s="126"/>
      <c r="J84" s="23"/>
    </row>
    <row r="85" spans="1:10" ht="74.25" customHeight="1" thickBot="1">
      <c r="A85" s="104" t="s">
        <v>97</v>
      </c>
      <c r="B85" s="127"/>
      <c r="C85" s="127"/>
      <c r="D85" s="127"/>
      <c r="E85" s="127"/>
      <c r="F85" s="127"/>
      <c r="G85" s="127"/>
      <c r="H85" s="127"/>
      <c r="I85" s="127"/>
      <c r="J85" s="23"/>
    </row>
    <row r="86" spans="1:10" ht="34.5" customHeight="1" thickBot="1">
      <c r="A86" s="109" t="s">
        <v>98</v>
      </c>
      <c r="B86" s="128"/>
      <c r="C86" s="128"/>
      <c r="D86" s="128"/>
      <c r="E86" s="128"/>
      <c r="F86" s="128"/>
      <c r="G86" s="128"/>
      <c r="H86" s="128"/>
      <c r="I86" s="128"/>
      <c r="J86" s="23"/>
    </row>
    <row r="87" spans="1:10" ht="55.5" customHeight="1" thickBot="1">
      <c r="A87" s="119" t="s">
        <v>24</v>
      </c>
      <c r="B87" s="128"/>
      <c r="C87" s="128"/>
      <c r="D87" s="128"/>
      <c r="E87" s="128"/>
      <c r="F87" s="128"/>
      <c r="G87" s="128"/>
      <c r="H87" s="128"/>
      <c r="I87" s="128"/>
      <c r="J87" s="23"/>
    </row>
  </sheetData>
  <sheetProtection/>
  <mergeCells count="45">
    <mergeCell ref="B86:I86"/>
    <mergeCell ref="B49:I49"/>
    <mergeCell ref="B87:I87"/>
    <mergeCell ref="B79:I79"/>
    <mergeCell ref="B58:I58"/>
    <mergeCell ref="B65:I65"/>
    <mergeCell ref="B72:I72"/>
    <mergeCell ref="B57:I57"/>
    <mergeCell ref="B64:I64"/>
    <mergeCell ref="B71:I71"/>
    <mergeCell ref="A1:I1"/>
    <mergeCell ref="A4:I4"/>
    <mergeCell ref="A5:A6"/>
    <mergeCell ref="B15:I15"/>
    <mergeCell ref="B14:I14"/>
    <mergeCell ref="B5:I5"/>
    <mergeCell ref="B40:I40"/>
    <mergeCell ref="B48:I48"/>
    <mergeCell ref="B23:I23"/>
    <mergeCell ref="B32:I32"/>
    <mergeCell ref="B39:I39"/>
    <mergeCell ref="B24:I24"/>
    <mergeCell ref="B33:I33"/>
    <mergeCell ref="B47:I47"/>
    <mergeCell ref="B85:I85"/>
    <mergeCell ref="B12:I12"/>
    <mergeCell ref="B13:I13"/>
    <mergeCell ref="B21:I21"/>
    <mergeCell ref="B22:I22"/>
    <mergeCell ref="B30:I30"/>
    <mergeCell ref="B31:I31"/>
    <mergeCell ref="B37:I37"/>
    <mergeCell ref="B38:I38"/>
    <mergeCell ref="B46:I46"/>
    <mergeCell ref="B55:I55"/>
    <mergeCell ref="B56:I56"/>
    <mergeCell ref="B62:I62"/>
    <mergeCell ref="B63:I63"/>
    <mergeCell ref="B83:I83"/>
    <mergeCell ref="B84:I84"/>
    <mergeCell ref="B69:I69"/>
    <mergeCell ref="B70:I70"/>
    <mergeCell ref="B76:I76"/>
    <mergeCell ref="B77:I77"/>
    <mergeCell ref="B78:I78"/>
  </mergeCells>
  <printOptions/>
  <pageMargins left="0.43" right="0.27" top="0.52" bottom="0.68" header="0.5" footer="0.27"/>
  <pageSetup horizontalDpi="600" verticalDpi="600" orientation="landscape" scale="95" r:id="rId3"/>
  <headerFooter alignWithMargins="0">
    <oddFooter>&amp;RPage &amp;P of &amp;N
&amp;D</oddFooter>
  </headerFooter>
  <legacyDrawing r:id="rId2"/>
</worksheet>
</file>

<file path=xl/worksheets/sheet9.xml><?xml version="1.0" encoding="utf-8"?>
<worksheet xmlns="http://schemas.openxmlformats.org/spreadsheetml/2006/main" xmlns:r="http://schemas.openxmlformats.org/officeDocument/2006/relationships">
  <dimension ref="A1:H86"/>
  <sheetViews>
    <sheetView zoomScale="75" zoomScaleNormal="75" zoomScaleSheetLayoutView="100" workbookViewId="0" topLeftCell="B1">
      <pane ySplit="690" topLeftCell="BM1" activePane="bottomLeft" state="split"/>
      <selection pane="topLeft" activeCell="D1" sqref="D1"/>
      <selection pane="bottomLeft" activeCell="G7" sqref="G7"/>
    </sheetView>
  </sheetViews>
  <sheetFormatPr defaultColWidth="9.140625" defaultRowHeight="12.75"/>
  <cols>
    <col min="1" max="1" width="16.421875" style="41" customWidth="1"/>
    <col min="2" max="2" width="12.8515625" style="41" customWidth="1"/>
    <col min="3" max="3" width="41.28125" style="41" customWidth="1"/>
    <col min="4" max="4" width="20.140625" style="41" customWidth="1"/>
    <col min="5" max="5" width="18.00390625" style="41" customWidth="1"/>
    <col min="6" max="6" width="11.421875" style="41" customWidth="1"/>
    <col min="7" max="7" width="10.7109375" style="41" customWidth="1"/>
    <col min="8" max="16384" width="9.140625" style="41" customWidth="1"/>
  </cols>
  <sheetData>
    <row r="1" spans="1:8" ht="13.5" customHeight="1">
      <c r="A1" s="36" t="s">
        <v>0</v>
      </c>
      <c r="B1" s="36"/>
      <c r="C1" s="37" t="s">
        <v>1</v>
      </c>
      <c r="D1" s="38" t="s">
        <v>25</v>
      </c>
      <c r="E1" s="37" t="s">
        <v>56</v>
      </c>
      <c r="F1" s="39" t="s">
        <v>57</v>
      </c>
      <c r="G1" s="40" t="s">
        <v>58</v>
      </c>
      <c r="H1" s="40" t="s">
        <v>59</v>
      </c>
    </row>
    <row r="2" spans="1:8" s="45" customFormat="1" ht="19.5" customHeight="1">
      <c r="A2" s="42">
        <f>'Header Page'!$B$4</f>
        <v>0</v>
      </c>
      <c r="B2" s="42"/>
      <c r="C2" s="42">
        <f>'Header Page'!$B$5</f>
        <v>0</v>
      </c>
      <c r="D2" s="42" t="str">
        <f>'Header Page'!$B$7</f>
        <v>FY08 Year 3</v>
      </c>
      <c r="E2" s="42">
        <f>'Header Page'!$B$6</f>
        <v>0</v>
      </c>
      <c r="F2" s="43">
        <f>'Header Page'!$B$8</f>
        <v>39356</v>
      </c>
      <c r="G2" s="43">
        <v>39538</v>
      </c>
      <c r="H2" s="44" t="s">
        <v>60</v>
      </c>
    </row>
    <row r="4" spans="1:5" ht="18.75" thickBot="1">
      <c r="A4" s="46" t="s">
        <v>72</v>
      </c>
      <c r="B4" s="46"/>
      <c r="C4" s="47"/>
      <c r="D4" s="48"/>
      <c r="E4" s="48"/>
    </row>
    <row r="5" spans="1:7" s="56" customFormat="1" ht="12">
      <c r="A5" s="49"/>
      <c r="B5" s="50"/>
      <c r="C5" s="51" t="s">
        <v>61</v>
      </c>
      <c r="D5" s="52"/>
      <c r="E5" s="53"/>
      <c r="F5" s="54"/>
      <c r="G5" s="55"/>
    </row>
    <row r="6" spans="1:7" s="56" customFormat="1" ht="56.25" customHeight="1" thickBot="1">
      <c r="A6" s="57" t="s">
        <v>62</v>
      </c>
      <c r="B6" s="58" t="s">
        <v>79</v>
      </c>
      <c r="C6" s="59" t="s">
        <v>63</v>
      </c>
      <c r="D6" s="60" t="s">
        <v>80</v>
      </c>
      <c r="E6" s="61" t="s">
        <v>81</v>
      </c>
      <c r="F6" s="54"/>
      <c r="G6" s="55"/>
    </row>
    <row r="7" spans="1:7" ht="26.25" customHeight="1" thickBot="1">
      <c r="A7" s="62">
        <f aca="true" t="shared" si="0" ref="A7:B14">A19+A31+A43+A55+A67+A79</f>
        <v>0</v>
      </c>
      <c r="B7" s="62">
        <f t="shared" si="0"/>
        <v>0</v>
      </c>
      <c r="C7" s="63" t="s">
        <v>64</v>
      </c>
      <c r="D7" s="62">
        <f aca="true" t="shared" si="1" ref="D7:D14">D19+D31+D43+D55+D67+D79</f>
        <v>0</v>
      </c>
      <c r="E7" s="64" t="str">
        <f aca="true" t="shared" si="2" ref="E7:E14">IF(B7&lt;1," ",D7/B7)</f>
        <v> </v>
      </c>
      <c r="F7" s="65"/>
      <c r="G7" s="66"/>
    </row>
    <row r="8" spans="1:7" ht="29.25" customHeight="1" thickBot="1">
      <c r="A8" s="62">
        <f t="shared" si="0"/>
        <v>0</v>
      </c>
      <c r="B8" s="62">
        <f t="shared" si="0"/>
        <v>0</v>
      </c>
      <c r="C8" s="67" t="s">
        <v>65</v>
      </c>
      <c r="D8" s="62">
        <f t="shared" si="1"/>
        <v>0</v>
      </c>
      <c r="E8" s="68" t="str">
        <f t="shared" si="2"/>
        <v> </v>
      </c>
      <c r="F8" s="65"/>
      <c r="G8" s="66"/>
    </row>
    <row r="9" spans="1:7" ht="28.5" customHeight="1" thickBot="1">
      <c r="A9" s="62">
        <f t="shared" si="0"/>
        <v>0</v>
      </c>
      <c r="B9" s="62">
        <f t="shared" si="0"/>
        <v>0</v>
      </c>
      <c r="C9" s="67" t="s">
        <v>66</v>
      </c>
      <c r="D9" s="62">
        <f t="shared" si="1"/>
        <v>0</v>
      </c>
      <c r="E9" s="68" t="str">
        <f t="shared" si="2"/>
        <v> </v>
      </c>
      <c r="F9" s="65"/>
      <c r="G9" s="66"/>
    </row>
    <row r="10" spans="1:7" ht="28.5" customHeight="1" thickBot="1">
      <c r="A10" s="62">
        <f t="shared" si="0"/>
        <v>0</v>
      </c>
      <c r="B10" s="62">
        <f t="shared" si="0"/>
        <v>0</v>
      </c>
      <c r="C10" s="67" t="s">
        <v>67</v>
      </c>
      <c r="D10" s="62">
        <f t="shared" si="1"/>
        <v>0</v>
      </c>
      <c r="E10" s="68" t="str">
        <f t="shared" si="2"/>
        <v> </v>
      </c>
      <c r="F10" s="65"/>
      <c r="G10" s="66"/>
    </row>
    <row r="11" spans="1:7" ht="24" customHeight="1" thickBot="1">
      <c r="A11" s="62">
        <f t="shared" si="0"/>
        <v>0</v>
      </c>
      <c r="B11" s="62">
        <f t="shared" si="0"/>
        <v>0</v>
      </c>
      <c r="C11" s="67" t="s">
        <v>68</v>
      </c>
      <c r="D11" s="62">
        <f t="shared" si="1"/>
        <v>0</v>
      </c>
      <c r="E11" s="68" t="str">
        <f t="shared" si="2"/>
        <v> </v>
      </c>
      <c r="F11" s="65"/>
      <c r="G11" s="66"/>
    </row>
    <row r="12" spans="1:7" ht="21.75" customHeight="1" thickBot="1">
      <c r="A12" s="62">
        <f t="shared" si="0"/>
        <v>0</v>
      </c>
      <c r="B12" s="62">
        <f t="shared" si="0"/>
        <v>0</v>
      </c>
      <c r="C12" s="67" t="s">
        <v>69</v>
      </c>
      <c r="D12" s="62">
        <f t="shared" si="1"/>
        <v>0</v>
      </c>
      <c r="E12" s="68" t="str">
        <f t="shared" si="2"/>
        <v> </v>
      </c>
      <c r="F12" s="65"/>
      <c r="G12" s="66"/>
    </row>
    <row r="13" spans="1:7" ht="27" customHeight="1" thickBot="1">
      <c r="A13" s="62">
        <f t="shared" si="0"/>
        <v>0</v>
      </c>
      <c r="B13" s="62">
        <f t="shared" si="0"/>
        <v>0</v>
      </c>
      <c r="C13" s="67" t="s">
        <v>70</v>
      </c>
      <c r="D13" s="62">
        <f t="shared" si="1"/>
        <v>0</v>
      </c>
      <c r="E13" s="68" t="str">
        <f t="shared" si="2"/>
        <v> </v>
      </c>
      <c r="F13" s="65"/>
      <c r="G13" s="66"/>
    </row>
    <row r="14" spans="1:7" ht="25.5" customHeight="1" thickBot="1">
      <c r="A14" s="62">
        <f t="shared" si="0"/>
        <v>0</v>
      </c>
      <c r="B14" s="62">
        <f t="shared" si="0"/>
        <v>0</v>
      </c>
      <c r="C14" s="69" t="s">
        <v>71</v>
      </c>
      <c r="D14" s="62">
        <f t="shared" si="1"/>
        <v>0</v>
      </c>
      <c r="E14" s="68" t="str">
        <f t="shared" si="2"/>
        <v> </v>
      </c>
      <c r="F14" s="65"/>
      <c r="G14" s="66"/>
    </row>
    <row r="15" spans="1:7" ht="12.75">
      <c r="A15" s="70"/>
      <c r="B15" s="70"/>
      <c r="C15" s="70"/>
      <c r="D15" s="70"/>
      <c r="E15" s="70"/>
      <c r="F15" s="70"/>
      <c r="G15" s="71"/>
    </row>
    <row r="16" spans="1:5" ht="18.75" thickBot="1">
      <c r="A16" s="46" t="s">
        <v>73</v>
      </c>
      <c r="B16" s="46"/>
      <c r="C16" s="47"/>
      <c r="D16" s="48"/>
      <c r="E16" s="48"/>
    </row>
    <row r="17" spans="1:7" s="56" customFormat="1" ht="12">
      <c r="A17" s="49"/>
      <c r="B17" s="50"/>
      <c r="C17" s="51" t="s">
        <v>61</v>
      </c>
      <c r="D17" s="52"/>
      <c r="E17" s="53"/>
      <c r="F17" s="54"/>
      <c r="G17" s="55"/>
    </row>
    <row r="18" spans="1:7" s="56" customFormat="1" ht="53.25" customHeight="1" thickBot="1">
      <c r="A18" s="57" t="s">
        <v>62</v>
      </c>
      <c r="B18" s="58" t="s">
        <v>79</v>
      </c>
      <c r="C18" s="59" t="s">
        <v>63</v>
      </c>
      <c r="D18" s="60" t="s">
        <v>80</v>
      </c>
      <c r="E18" s="61" t="s">
        <v>81</v>
      </c>
      <c r="F18" s="54"/>
      <c r="G18" s="55"/>
    </row>
    <row r="19" spans="1:7" ht="26.25" customHeight="1">
      <c r="A19" s="72"/>
      <c r="B19" s="73"/>
      <c r="C19" s="63" t="s">
        <v>64</v>
      </c>
      <c r="D19" s="74"/>
      <c r="E19" s="75" t="str">
        <f aca="true" t="shared" si="3" ref="E19:E26">IF(B19&lt;1," ",D19/B19)</f>
        <v> </v>
      </c>
      <c r="F19" s="65"/>
      <c r="G19" s="66"/>
    </row>
    <row r="20" spans="1:7" ht="29.25" customHeight="1">
      <c r="A20" s="76"/>
      <c r="B20" s="77"/>
      <c r="C20" s="67" t="s">
        <v>65</v>
      </c>
      <c r="D20" s="78"/>
      <c r="E20" s="79" t="str">
        <f t="shared" si="3"/>
        <v> </v>
      </c>
      <c r="F20" s="65"/>
      <c r="G20" s="66"/>
    </row>
    <row r="21" spans="1:7" ht="28.5" customHeight="1">
      <c r="A21" s="76"/>
      <c r="B21" s="77"/>
      <c r="C21" s="67" t="s">
        <v>66</v>
      </c>
      <c r="D21" s="78"/>
      <c r="E21" s="79" t="str">
        <f t="shared" si="3"/>
        <v> </v>
      </c>
      <c r="F21" s="65"/>
      <c r="G21" s="66"/>
    </row>
    <row r="22" spans="1:7" ht="28.5" customHeight="1">
      <c r="A22" s="76"/>
      <c r="B22" s="77"/>
      <c r="C22" s="67" t="s">
        <v>67</v>
      </c>
      <c r="D22" s="78"/>
      <c r="E22" s="79" t="str">
        <f t="shared" si="3"/>
        <v> </v>
      </c>
      <c r="F22" s="65"/>
      <c r="G22" s="66"/>
    </row>
    <row r="23" spans="1:7" ht="24" customHeight="1">
      <c r="A23" s="76"/>
      <c r="B23" s="77"/>
      <c r="C23" s="67" t="s">
        <v>68</v>
      </c>
      <c r="D23" s="78"/>
      <c r="E23" s="79" t="str">
        <f t="shared" si="3"/>
        <v> </v>
      </c>
      <c r="F23" s="65"/>
      <c r="G23" s="66"/>
    </row>
    <row r="24" spans="1:7" ht="21.75" customHeight="1">
      <c r="A24" s="76"/>
      <c r="B24" s="77"/>
      <c r="C24" s="67" t="s">
        <v>69</v>
      </c>
      <c r="D24" s="78"/>
      <c r="E24" s="79" t="str">
        <f t="shared" si="3"/>
        <v> </v>
      </c>
      <c r="F24" s="65"/>
      <c r="G24" s="66"/>
    </row>
    <row r="25" spans="1:7" ht="27" customHeight="1">
      <c r="A25" s="76"/>
      <c r="B25" s="77"/>
      <c r="C25" s="67" t="s">
        <v>70</v>
      </c>
      <c r="D25" s="78"/>
      <c r="E25" s="79" t="str">
        <f t="shared" si="3"/>
        <v> </v>
      </c>
      <c r="F25" s="65"/>
      <c r="G25" s="66"/>
    </row>
    <row r="26" spans="1:7" ht="25.5" customHeight="1" thickBot="1">
      <c r="A26" s="80"/>
      <c r="B26" s="81"/>
      <c r="C26" s="69" t="s">
        <v>71</v>
      </c>
      <c r="D26" s="82"/>
      <c r="E26" s="83" t="str">
        <f t="shared" si="3"/>
        <v> </v>
      </c>
      <c r="F26" s="65"/>
      <c r="G26" s="66"/>
    </row>
    <row r="28" spans="1:5" ht="18.75" thickBot="1">
      <c r="A28" s="46" t="s">
        <v>74</v>
      </c>
      <c r="B28" s="46"/>
      <c r="C28" s="47"/>
      <c r="D28" s="48"/>
      <c r="E28" s="48"/>
    </row>
    <row r="29" spans="1:7" s="56" customFormat="1" ht="12">
      <c r="A29" s="49"/>
      <c r="B29" s="50"/>
      <c r="C29" s="51" t="s">
        <v>61</v>
      </c>
      <c r="D29" s="52"/>
      <c r="E29" s="53"/>
      <c r="F29" s="54"/>
      <c r="G29" s="55"/>
    </row>
    <row r="30" spans="1:7" s="56" customFormat="1" ht="47.25" customHeight="1" thickBot="1">
      <c r="A30" s="57" t="s">
        <v>62</v>
      </c>
      <c r="B30" s="58" t="s">
        <v>79</v>
      </c>
      <c r="C30" s="59" t="s">
        <v>63</v>
      </c>
      <c r="D30" s="60" t="s">
        <v>80</v>
      </c>
      <c r="E30" s="61" t="s">
        <v>81</v>
      </c>
      <c r="F30" s="54"/>
      <c r="G30" s="55"/>
    </row>
    <row r="31" spans="1:7" ht="26.25" customHeight="1">
      <c r="A31" s="72"/>
      <c r="B31" s="73"/>
      <c r="C31" s="63" t="s">
        <v>64</v>
      </c>
      <c r="D31" s="74"/>
      <c r="E31" s="75" t="str">
        <f aca="true" t="shared" si="4" ref="E31:E38">IF(B31&lt;1," ",D31/B31)</f>
        <v> </v>
      </c>
      <c r="F31" s="65"/>
      <c r="G31" s="66"/>
    </row>
    <row r="32" spans="1:7" ht="29.25" customHeight="1">
      <c r="A32" s="76"/>
      <c r="B32" s="77"/>
      <c r="C32" s="67" t="s">
        <v>65</v>
      </c>
      <c r="D32" s="78"/>
      <c r="E32" s="79" t="str">
        <f t="shared" si="4"/>
        <v> </v>
      </c>
      <c r="F32" s="65"/>
      <c r="G32" s="66"/>
    </row>
    <row r="33" spans="1:7" ht="28.5" customHeight="1">
      <c r="A33" s="76"/>
      <c r="B33" s="77"/>
      <c r="C33" s="67" t="s">
        <v>66</v>
      </c>
      <c r="D33" s="78"/>
      <c r="E33" s="79" t="str">
        <f t="shared" si="4"/>
        <v> </v>
      </c>
      <c r="F33" s="65"/>
      <c r="G33" s="66"/>
    </row>
    <row r="34" spans="1:7" ht="28.5" customHeight="1">
      <c r="A34" s="76"/>
      <c r="B34" s="77"/>
      <c r="C34" s="67" t="s">
        <v>67</v>
      </c>
      <c r="D34" s="78"/>
      <c r="E34" s="79" t="str">
        <f t="shared" si="4"/>
        <v> </v>
      </c>
      <c r="F34" s="65"/>
      <c r="G34" s="66"/>
    </row>
    <row r="35" spans="1:7" ht="24" customHeight="1">
      <c r="A35" s="76"/>
      <c r="B35" s="77"/>
      <c r="C35" s="67" t="s">
        <v>68</v>
      </c>
      <c r="D35" s="78"/>
      <c r="E35" s="79" t="str">
        <f t="shared" si="4"/>
        <v> </v>
      </c>
      <c r="F35" s="65"/>
      <c r="G35" s="66"/>
    </row>
    <row r="36" spans="1:7" ht="21.75" customHeight="1">
      <c r="A36" s="76"/>
      <c r="B36" s="77"/>
      <c r="C36" s="67" t="s">
        <v>69</v>
      </c>
      <c r="D36" s="78"/>
      <c r="E36" s="79" t="str">
        <f t="shared" si="4"/>
        <v> </v>
      </c>
      <c r="F36" s="65"/>
      <c r="G36" s="66"/>
    </row>
    <row r="37" spans="1:7" ht="27" customHeight="1">
      <c r="A37" s="76"/>
      <c r="B37" s="77"/>
      <c r="C37" s="67" t="s">
        <v>70</v>
      </c>
      <c r="D37" s="78"/>
      <c r="E37" s="79" t="str">
        <f t="shared" si="4"/>
        <v> </v>
      </c>
      <c r="F37" s="65"/>
      <c r="G37" s="66"/>
    </row>
    <row r="38" spans="1:7" ht="25.5" customHeight="1" thickBot="1">
      <c r="A38" s="80"/>
      <c r="B38" s="81"/>
      <c r="C38" s="69" t="s">
        <v>71</v>
      </c>
      <c r="D38" s="82"/>
      <c r="E38" s="83" t="str">
        <f t="shared" si="4"/>
        <v> </v>
      </c>
      <c r="F38" s="65"/>
      <c r="G38" s="66"/>
    </row>
    <row r="40" spans="1:5" ht="18.75" thickBot="1">
      <c r="A40" s="46" t="s">
        <v>75</v>
      </c>
      <c r="B40" s="46"/>
      <c r="C40" s="47"/>
      <c r="D40" s="48"/>
      <c r="E40" s="48"/>
    </row>
    <row r="41" spans="1:7" s="56" customFormat="1" ht="12">
      <c r="A41" s="49"/>
      <c r="B41" s="50"/>
      <c r="C41" s="51" t="s">
        <v>61</v>
      </c>
      <c r="D41" s="52"/>
      <c r="E41" s="53"/>
      <c r="F41" s="54"/>
      <c r="G41" s="55"/>
    </row>
    <row r="42" spans="1:7" s="56" customFormat="1" ht="47.25" customHeight="1" thickBot="1">
      <c r="A42" s="57" t="s">
        <v>62</v>
      </c>
      <c r="B42" s="58" t="s">
        <v>79</v>
      </c>
      <c r="C42" s="59" t="s">
        <v>63</v>
      </c>
      <c r="D42" s="60" t="s">
        <v>80</v>
      </c>
      <c r="E42" s="61" t="s">
        <v>81</v>
      </c>
      <c r="F42" s="54"/>
      <c r="G42" s="55"/>
    </row>
    <row r="43" spans="1:7" ht="26.25" customHeight="1">
      <c r="A43" s="72"/>
      <c r="B43" s="73"/>
      <c r="C43" s="63" t="s">
        <v>64</v>
      </c>
      <c r="D43" s="74"/>
      <c r="E43" s="75" t="str">
        <f aca="true" t="shared" si="5" ref="E43:E50">IF(B43&lt;1," ",D43/B43)</f>
        <v> </v>
      </c>
      <c r="F43" s="65"/>
      <c r="G43" s="66"/>
    </row>
    <row r="44" spans="1:7" ht="29.25" customHeight="1">
      <c r="A44" s="76"/>
      <c r="B44" s="77"/>
      <c r="C44" s="67" t="s">
        <v>65</v>
      </c>
      <c r="D44" s="78"/>
      <c r="E44" s="79" t="str">
        <f t="shared" si="5"/>
        <v> </v>
      </c>
      <c r="F44" s="65"/>
      <c r="G44" s="66"/>
    </row>
    <row r="45" spans="1:7" ht="28.5" customHeight="1">
      <c r="A45" s="76"/>
      <c r="B45" s="77"/>
      <c r="C45" s="67" t="s">
        <v>66</v>
      </c>
      <c r="D45" s="78"/>
      <c r="E45" s="79" t="str">
        <f t="shared" si="5"/>
        <v> </v>
      </c>
      <c r="F45" s="65"/>
      <c r="G45" s="66"/>
    </row>
    <row r="46" spans="1:7" ht="28.5" customHeight="1">
      <c r="A46" s="76"/>
      <c r="B46" s="77"/>
      <c r="C46" s="67" t="s">
        <v>67</v>
      </c>
      <c r="D46" s="78"/>
      <c r="E46" s="79" t="str">
        <f t="shared" si="5"/>
        <v> </v>
      </c>
      <c r="F46" s="65"/>
      <c r="G46" s="66"/>
    </row>
    <row r="47" spans="1:7" ht="24" customHeight="1">
      <c r="A47" s="76"/>
      <c r="B47" s="77"/>
      <c r="C47" s="67" t="s">
        <v>68</v>
      </c>
      <c r="D47" s="78"/>
      <c r="E47" s="79" t="str">
        <f t="shared" si="5"/>
        <v> </v>
      </c>
      <c r="F47" s="65"/>
      <c r="G47" s="66"/>
    </row>
    <row r="48" spans="1:7" ht="21.75" customHeight="1">
      <c r="A48" s="76"/>
      <c r="B48" s="77"/>
      <c r="C48" s="67" t="s">
        <v>69</v>
      </c>
      <c r="D48" s="78"/>
      <c r="E48" s="79" t="str">
        <f t="shared" si="5"/>
        <v> </v>
      </c>
      <c r="F48" s="65"/>
      <c r="G48" s="66"/>
    </row>
    <row r="49" spans="1:7" ht="27" customHeight="1">
      <c r="A49" s="76"/>
      <c r="B49" s="77"/>
      <c r="C49" s="67" t="s">
        <v>70</v>
      </c>
      <c r="D49" s="78"/>
      <c r="E49" s="79" t="str">
        <f t="shared" si="5"/>
        <v> </v>
      </c>
      <c r="F49" s="65"/>
      <c r="G49" s="66"/>
    </row>
    <row r="50" spans="1:7" ht="25.5" customHeight="1" thickBot="1">
      <c r="A50" s="80"/>
      <c r="B50" s="81"/>
      <c r="C50" s="69" t="s">
        <v>71</v>
      </c>
      <c r="D50" s="82"/>
      <c r="E50" s="83" t="str">
        <f t="shared" si="5"/>
        <v> </v>
      </c>
      <c r="F50" s="65"/>
      <c r="G50" s="66"/>
    </row>
    <row r="52" spans="1:5" ht="18.75" thickBot="1">
      <c r="A52" s="46" t="s">
        <v>76</v>
      </c>
      <c r="B52" s="46"/>
      <c r="C52" s="47"/>
      <c r="D52" s="48"/>
      <c r="E52" s="48"/>
    </row>
    <row r="53" spans="1:7" s="56" customFormat="1" ht="12">
      <c r="A53" s="49"/>
      <c r="B53" s="50"/>
      <c r="C53" s="51" t="s">
        <v>61</v>
      </c>
      <c r="D53" s="52"/>
      <c r="E53" s="53"/>
      <c r="F53" s="54"/>
      <c r="G53" s="55"/>
    </row>
    <row r="54" spans="1:7" s="56" customFormat="1" ht="47.25" customHeight="1" thickBot="1">
      <c r="A54" s="57" t="s">
        <v>62</v>
      </c>
      <c r="B54" s="58" t="s">
        <v>79</v>
      </c>
      <c r="C54" s="59" t="s">
        <v>63</v>
      </c>
      <c r="D54" s="60" t="s">
        <v>80</v>
      </c>
      <c r="E54" s="61" t="s">
        <v>81</v>
      </c>
      <c r="F54" s="54"/>
      <c r="G54" s="55"/>
    </row>
    <row r="55" spans="1:7" ht="26.25" customHeight="1">
      <c r="A55" s="72">
        <v>0</v>
      </c>
      <c r="B55" s="73"/>
      <c r="C55" s="63" t="s">
        <v>64</v>
      </c>
      <c r="D55" s="74"/>
      <c r="E55" s="75" t="str">
        <f>IF(B55&lt;1," ",D55/B55)</f>
        <v> </v>
      </c>
      <c r="F55" s="65"/>
      <c r="G55" s="66"/>
    </row>
    <row r="56" spans="1:7" ht="29.25" customHeight="1">
      <c r="A56" s="76">
        <v>0</v>
      </c>
      <c r="B56" s="77"/>
      <c r="C56" s="67" t="s">
        <v>65</v>
      </c>
      <c r="D56" s="78"/>
      <c r="E56" s="79" t="str">
        <f>IF(B56&lt;1," ",D56/B56)</f>
        <v> </v>
      </c>
      <c r="F56" s="65"/>
      <c r="G56" s="66"/>
    </row>
    <row r="57" spans="1:7" ht="28.5" customHeight="1">
      <c r="A57" s="76">
        <v>0</v>
      </c>
      <c r="B57" s="77"/>
      <c r="C57" s="67" t="s">
        <v>66</v>
      </c>
      <c r="D57" s="78"/>
      <c r="E57" s="79" t="str">
        <f>IF(B57&lt;1," ",D57/B57)</f>
        <v> </v>
      </c>
      <c r="F57" s="65"/>
      <c r="G57" s="66"/>
    </row>
    <row r="58" spans="1:7" ht="28.5" customHeight="1">
      <c r="A58" s="76">
        <v>0</v>
      </c>
      <c r="B58" s="77"/>
      <c r="C58" s="67" t="s">
        <v>67</v>
      </c>
      <c r="D58" s="78"/>
      <c r="E58" s="79"/>
      <c r="F58" s="65"/>
      <c r="G58" s="66"/>
    </row>
    <row r="59" spans="1:7" ht="24" customHeight="1">
      <c r="A59" s="76">
        <v>0</v>
      </c>
      <c r="B59" s="77"/>
      <c r="C59" s="67" t="s">
        <v>68</v>
      </c>
      <c r="D59" s="78"/>
      <c r="E59" s="79" t="str">
        <f>IF(B59&lt;1," ",D59/B59)</f>
        <v> </v>
      </c>
      <c r="F59" s="65"/>
      <c r="G59" s="66"/>
    </row>
    <row r="60" spans="1:7" ht="21.75" customHeight="1">
      <c r="A60" s="76">
        <v>0</v>
      </c>
      <c r="B60" s="77"/>
      <c r="C60" s="67" t="s">
        <v>69</v>
      </c>
      <c r="D60" s="78"/>
      <c r="E60" s="79" t="str">
        <f>IF(B60&lt;1," ",D60/B60)</f>
        <v> </v>
      </c>
      <c r="F60" s="65"/>
      <c r="G60" s="66"/>
    </row>
    <row r="61" spans="1:7" ht="27" customHeight="1">
      <c r="A61" s="76">
        <v>0</v>
      </c>
      <c r="B61" s="77"/>
      <c r="C61" s="67" t="s">
        <v>70</v>
      </c>
      <c r="D61" s="78"/>
      <c r="E61" s="79" t="str">
        <f>IF(B61&lt;1," ",D61/B61)</f>
        <v> </v>
      </c>
      <c r="F61" s="65"/>
      <c r="G61" s="66"/>
    </row>
    <row r="62" spans="1:7" ht="25.5" customHeight="1" thickBot="1">
      <c r="A62" s="80">
        <v>0</v>
      </c>
      <c r="B62" s="81"/>
      <c r="C62" s="69" t="s">
        <v>71</v>
      </c>
      <c r="D62" s="82"/>
      <c r="E62" s="83" t="str">
        <f>IF(B62&lt;1," ",D62/B62)</f>
        <v> </v>
      </c>
      <c r="F62" s="65"/>
      <c r="G62" s="66"/>
    </row>
    <row r="64" spans="1:5" ht="18.75" thickBot="1">
      <c r="A64" s="46" t="s">
        <v>77</v>
      </c>
      <c r="B64" s="46"/>
      <c r="C64" s="47"/>
      <c r="D64" s="48"/>
      <c r="E64" s="48"/>
    </row>
    <row r="65" spans="1:7" s="56" customFormat="1" ht="12">
      <c r="A65" s="49"/>
      <c r="B65" s="50"/>
      <c r="C65" s="51" t="s">
        <v>61</v>
      </c>
      <c r="D65" s="52"/>
      <c r="E65" s="53"/>
      <c r="F65" s="54"/>
      <c r="G65" s="55"/>
    </row>
    <row r="66" spans="1:7" s="56" customFormat="1" ht="47.25" customHeight="1" thickBot="1">
      <c r="A66" s="57" t="s">
        <v>62</v>
      </c>
      <c r="B66" s="58" t="s">
        <v>79</v>
      </c>
      <c r="C66" s="59" t="s">
        <v>63</v>
      </c>
      <c r="D66" s="60" t="s">
        <v>80</v>
      </c>
      <c r="E66" s="61" t="s">
        <v>81</v>
      </c>
      <c r="F66" s="54"/>
      <c r="G66" s="55"/>
    </row>
    <row r="67" spans="1:7" ht="26.25" customHeight="1">
      <c r="A67" s="72"/>
      <c r="B67" s="73"/>
      <c r="C67" s="63" t="s">
        <v>64</v>
      </c>
      <c r="D67" s="74"/>
      <c r="E67" s="75" t="str">
        <f aca="true" t="shared" si="6" ref="E67:E74">IF(B67&lt;1," ",D67/B67)</f>
        <v> </v>
      </c>
      <c r="F67" s="65"/>
      <c r="G67" s="66"/>
    </row>
    <row r="68" spans="1:7" ht="29.25" customHeight="1">
      <c r="A68" s="76"/>
      <c r="B68" s="77"/>
      <c r="C68" s="67" t="s">
        <v>65</v>
      </c>
      <c r="D68" s="78"/>
      <c r="E68" s="79" t="str">
        <f t="shared" si="6"/>
        <v> </v>
      </c>
      <c r="F68" s="65"/>
      <c r="G68" s="66"/>
    </row>
    <row r="69" spans="1:7" ht="28.5" customHeight="1">
      <c r="A69" s="76"/>
      <c r="B69" s="77"/>
      <c r="C69" s="67" t="s">
        <v>66</v>
      </c>
      <c r="D69" s="78"/>
      <c r="E69" s="79" t="str">
        <f t="shared" si="6"/>
        <v> </v>
      </c>
      <c r="F69" s="65"/>
      <c r="G69" s="66"/>
    </row>
    <row r="70" spans="1:7" ht="28.5" customHeight="1">
      <c r="A70" s="76"/>
      <c r="B70" s="77"/>
      <c r="C70" s="67" t="s">
        <v>67</v>
      </c>
      <c r="D70" s="78"/>
      <c r="E70" s="79" t="str">
        <f t="shared" si="6"/>
        <v> </v>
      </c>
      <c r="F70" s="65"/>
      <c r="G70" s="66"/>
    </row>
    <row r="71" spans="1:7" ht="24" customHeight="1">
      <c r="A71" s="76"/>
      <c r="B71" s="77"/>
      <c r="C71" s="67" t="s">
        <v>68</v>
      </c>
      <c r="D71" s="78"/>
      <c r="E71" s="79" t="str">
        <f t="shared" si="6"/>
        <v> </v>
      </c>
      <c r="F71" s="65"/>
      <c r="G71" s="66"/>
    </row>
    <row r="72" spans="1:7" ht="21.75" customHeight="1">
      <c r="A72" s="76"/>
      <c r="B72" s="77"/>
      <c r="C72" s="67" t="s">
        <v>69</v>
      </c>
      <c r="D72" s="78"/>
      <c r="E72" s="79" t="str">
        <f t="shared" si="6"/>
        <v> </v>
      </c>
      <c r="F72" s="65"/>
      <c r="G72" s="66"/>
    </row>
    <row r="73" spans="1:7" ht="27" customHeight="1">
      <c r="A73" s="76"/>
      <c r="B73" s="77"/>
      <c r="C73" s="67" t="s">
        <v>70</v>
      </c>
      <c r="D73" s="78"/>
      <c r="E73" s="79" t="str">
        <f t="shared" si="6"/>
        <v> </v>
      </c>
      <c r="F73" s="65"/>
      <c r="G73" s="66"/>
    </row>
    <row r="74" spans="1:7" ht="25.5" customHeight="1" thickBot="1">
      <c r="A74" s="80"/>
      <c r="B74" s="81"/>
      <c r="C74" s="69" t="s">
        <v>71</v>
      </c>
      <c r="D74" s="82"/>
      <c r="E74" s="83" t="str">
        <f t="shared" si="6"/>
        <v> </v>
      </c>
      <c r="F74" s="65"/>
      <c r="G74" s="66"/>
    </row>
    <row r="76" spans="1:5" ht="18.75" thickBot="1">
      <c r="A76" s="46" t="s">
        <v>78</v>
      </c>
      <c r="B76" s="46"/>
      <c r="C76" s="47"/>
      <c r="D76" s="48"/>
      <c r="E76" s="48"/>
    </row>
    <row r="77" spans="1:5" ht="12.75">
      <c r="A77" s="49"/>
      <c r="B77" s="50"/>
      <c r="C77" s="51" t="s">
        <v>61</v>
      </c>
      <c r="D77" s="52"/>
      <c r="E77" s="53"/>
    </row>
    <row r="78" spans="1:5" ht="36.75" thickBot="1">
      <c r="A78" s="57" t="s">
        <v>62</v>
      </c>
      <c r="B78" s="58" t="s">
        <v>79</v>
      </c>
      <c r="C78" s="59" t="s">
        <v>63</v>
      </c>
      <c r="D78" s="60" t="s">
        <v>80</v>
      </c>
      <c r="E78" s="61" t="s">
        <v>81</v>
      </c>
    </row>
    <row r="79" spans="1:5" ht="24.75" customHeight="1">
      <c r="A79" s="72"/>
      <c r="B79" s="73"/>
      <c r="C79" s="63" t="s">
        <v>64</v>
      </c>
      <c r="D79" s="74"/>
      <c r="E79" s="75" t="str">
        <f aca="true" t="shared" si="7" ref="E79:E86">IF(B79&lt;1," ",D79/B79)</f>
        <v> </v>
      </c>
    </row>
    <row r="80" spans="1:5" ht="24.75" customHeight="1">
      <c r="A80" s="76"/>
      <c r="B80" s="77"/>
      <c r="C80" s="67" t="s">
        <v>65</v>
      </c>
      <c r="D80" s="78"/>
      <c r="E80" s="79" t="str">
        <f t="shared" si="7"/>
        <v> </v>
      </c>
    </row>
    <row r="81" spans="1:5" ht="26.25" customHeight="1">
      <c r="A81" s="76"/>
      <c r="B81" s="77"/>
      <c r="C81" s="67" t="s">
        <v>66</v>
      </c>
      <c r="D81" s="78"/>
      <c r="E81" s="79" t="str">
        <f t="shared" si="7"/>
        <v> </v>
      </c>
    </row>
    <row r="82" spans="1:5" ht="26.25" customHeight="1">
      <c r="A82" s="76"/>
      <c r="B82" s="77"/>
      <c r="C82" s="67" t="s">
        <v>67</v>
      </c>
      <c r="D82" s="78"/>
      <c r="E82" s="79" t="str">
        <f t="shared" si="7"/>
        <v> </v>
      </c>
    </row>
    <row r="83" spans="1:5" ht="26.25" customHeight="1">
      <c r="A83" s="76"/>
      <c r="B83" s="77"/>
      <c r="C83" s="67" t="s">
        <v>68</v>
      </c>
      <c r="D83" s="78"/>
      <c r="E83" s="79" t="str">
        <f t="shared" si="7"/>
        <v> </v>
      </c>
    </row>
    <row r="84" spans="1:5" ht="23.25" customHeight="1">
      <c r="A84" s="76"/>
      <c r="B84" s="77"/>
      <c r="C84" s="67" t="s">
        <v>69</v>
      </c>
      <c r="D84" s="78"/>
      <c r="E84" s="79" t="str">
        <f t="shared" si="7"/>
        <v> </v>
      </c>
    </row>
    <row r="85" spans="1:5" ht="31.5" customHeight="1">
      <c r="A85" s="76"/>
      <c r="B85" s="77"/>
      <c r="C85" s="67" t="s">
        <v>70</v>
      </c>
      <c r="D85" s="78"/>
      <c r="E85" s="79" t="str">
        <f t="shared" si="7"/>
        <v> </v>
      </c>
    </row>
    <row r="86" spans="1:5" ht="27" customHeight="1" thickBot="1">
      <c r="A86" s="80"/>
      <c r="B86" s="81"/>
      <c r="C86" s="69" t="s">
        <v>71</v>
      </c>
      <c r="D86" s="82"/>
      <c r="E86" s="83" t="str">
        <f t="shared" si="7"/>
        <v> </v>
      </c>
    </row>
  </sheetData>
  <sheetProtection/>
  <printOptions/>
  <pageMargins left="0.75" right="0.75" top="1" bottom="1" header="0.5" footer="0.5"/>
  <pageSetup horizontalDpi="200" verticalDpi="200" orientation="portrait" scale="65" r:id="rId1"/>
  <headerFooter alignWithMargins="0">
    <oddHeader>&amp;C&amp;"Arial,Bold"&amp;12TTA Intermediate Outcomes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Corporation for National and Community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mpeatakoto</dc:creator>
  <cp:keywords/>
  <dc:description/>
  <cp:lastModifiedBy>mpeatakoto</cp:lastModifiedBy>
  <cp:lastPrinted>2007-08-16T16:36:19Z</cp:lastPrinted>
  <dcterms:created xsi:type="dcterms:W3CDTF">2005-01-11T21:24:33Z</dcterms:created>
  <dcterms:modified xsi:type="dcterms:W3CDTF">2007-08-16T18:48:44Z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