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<sst xmlns="http://schemas.openxmlformats.org/spreadsheetml/2006/main" count="35" uniqueCount="34">
  <si>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</si>
  <si>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</si>
  <si>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</si>
  <si>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</si>
  <si>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</si>
  <si>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</si>
  <si>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</si>
  <si>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</si>
  <si>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</si>
  <si>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</si>
  <si>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</si>
  <si>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</si>
  <si>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</si>
  <si>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</si>
  <si>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</si>
  <si>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</si>
  <si>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</si>
  <si>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</si>
  <si>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</si>
  <si>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</si>
  <si>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</si>
  <si>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</si>
  <si>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</si>
  <si>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</si>
  <si>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</si>
  <si>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</si>
  <si>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</si>
  <si>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</si>
  <si>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</si>
  <si>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0579-0214</t>
  </si>
  <si>
    <t>Official Certificate</t>
  </si>
  <si>
    <t>13</t>
  </si>
  <si>
    <t>Recordkeeping</t>
  </si>
  <si>
    <t>Cooperative Service Agreement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</si>
</sst>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4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9">
      <selection activeCell="J39" sqref="J39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30</v>
      </c>
      <c r="C6" s="5">
        <v>1</v>
      </c>
      <c r="D6" s="29">
        <v>0.25</v>
      </c>
      <c r="E6" s="5">
        <v>1</v>
      </c>
      <c r="F6" s="21" t="s">
        <v>31</v>
      </c>
      <c r="G6" s="25">
        <v>43.73</v>
      </c>
      <c r="H6" s="26">
        <f aca="true" t="shared" si="0" ref="H6:H17">+E6*G6</f>
        <v>43.73</v>
      </c>
      <c r="I6" s="26">
        <f aca="true" t="shared" si="1" ref="I6:I17">+H6*0.139</f>
        <v>6.07847</v>
      </c>
      <c r="J6" s="26">
        <f aca="true" t="shared" si="2" ref="J6:J17">+H6+I6</f>
        <v>49.80847</v>
      </c>
      <c r="K6" s="2"/>
    </row>
    <row r="7" spans="1:11" ht="12.75">
      <c r="A7" s="2"/>
      <c r="B7" s="2" t="s">
        <v>32</v>
      </c>
      <c r="C7" s="5"/>
      <c r="D7" s="29"/>
      <c r="E7" s="5">
        <f aca="true" t="shared" si="3" ref="E7:E17">+C7*D7</f>
        <v>0</v>
      </c>
      <c r="F7" s="21"/>
      <c r="G7" s="25"/>
      <c r="H7" s="26">
        <f t="shared" si="0"/>
        <v>0</v>
      </c>
      <c r="I7" s="26">
        <f t="shared" si="1"/>
        <v>0</v>
      </c>
      <c r="J7" s="26">
        <f t="shared" si="2"/>
        <v>0</v>
      </c>
      <c r="K7" s="2"/>
    </row>
    <row r="8" spans="1:11" s="31" customFormat="1" ht="12.75">
      <c r="A8" s="30"/>
      <c r="B8" s="30" t="s">
        <v>33</v>
      </c>
      <c r="C8" s="32">
        <v>1</v>
      </c>
      <c r="D8" s="33">
        <v>0.016</v>
      </c>
      <c r="E8" s="32">
        <v>1</v>
      </c>
      <c r="F8" s="34" t="s">
        <v>31</v>
      </c>
      <c r="G8" s="35">
        <v>43.73</v>
      </c>
      <c r="H8" s="36">
        <f t="shared" si="0"/>
        <v>43.73</v>
      </c>
      <c r="I8" s="36">
        <f t="shared" si="1"/>
        <v>6.07847</v>
      </c>
      <c r="J8" s="36">
        <f t="shared" si="2"/>
        <v>49.80847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/>
      <c r="I9" s="36"/>
      <c r="J9" s="36"/>
      <c r="K9" s="30"/>
    </row>
    <row r="10" spans="1:11" s="31" customFormat="1" ht="12.75">
      <c r="A10" s="30"/>
      <c r="B10" s="2"/>
      <c r="C10" s="5"/>
      <c r="D10" s="29"/>
      <c r="E10" s="5">
        <f t="shared" si="3"/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"/>
    </row>
    <row r="12" spans="1:11" ht="12.75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ht="12.75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2.16</v>
      </c>
      <c r="F39" s="27"/>
      <c r="G39" s="25"/>
      <c r="H39" s="26">
        <f>SUM(H6:H38)</f>
        <v>87.46</v>
      </c>
      <c r="I39" s="26">
        <f>SUM(I6:I38)</f>
        <v>12.15694</v>
      </c>
      <c r="J39" s="26">
        <v>50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cbsickles</cp:lastModifiedBy>
  <cp:lastPrinted>2008-07-03T14:20:57Z</cp:lastPrinted>
  <dcterms:created xsi:type="dcterms:W3CDTF">2001-05-15T11:23:39Z</dcterms:created>
  <dcterms:modified xsi:type="dcterms:W3CDTF">2009-01-21T18:30:13Z</dcterms:modified>
  <cp:category/>
  <cp:version/>
  <cp:contentType/>
  <cp:contentStatus/>
</cp:coreProperties>
</file>