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090" activeTab="0"/>
  </bookViews>
  <sheets>
    <sheet name="Sheet1" sheetId="1" r:id="rId1"/>
  </sheets>
  <definedNames>
    <definedName name="_xlnm.Print_Area" localSheetId="0">'Sheet1'!$A$1:$K$81</definedName>
    <definedName name="_xlnm.Print_Titles" localSheetId="0">'Sheet1'!$1:$15</definedName>
  </definedNames>
  <calcPr fullCalcOnLoad="1"/>
</workbook>
</file>

<file path=xl/sharedStrings.xml><?xml version="1.0" encoding="utf-8"?>
<sst xmlns="http://schemas.openxmlformats.org/spreadsheetml/2006/main" count="142" uniqueCount="111">
  <si>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</si>
  <si>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</si>
  <si>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</si>
  <si>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</si>
  <si>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</si>
  <si>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</si>
  <si>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</si>
  <si>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</si>
  <si>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</si>
  <si>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</si>
  <si>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</si>
  <si>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</si>
  <si>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</si>
  <si>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</si>
  <si>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</si>
  <si>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</si>
  <si>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</si>
  <si>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</si>
  <si>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</si>
  <si>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</si>
  <si>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</si>
  <si>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</si>
  <si>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</si>
  <si>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</si>
  <si>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</si>
  <si>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</si>
  <si>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</si>
  <si>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</si>
  <si>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</si>
  <si>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</si>
  <si>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</si>
  <si>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</si>
  <si>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</si>
  <si>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</si>
  <si>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</si>
  <si>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</si>
  <si>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</si>
  <si>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</si>
  <si>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</si>
  <si>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</si>
  <si>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</si>
  <si>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</si>
  <si>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</si>
  <si>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</si>
  <si>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</si>
  <si>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</si>
  <si>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</si>
  <si>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</si>
  <si>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</si>
  <si>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</si>
  <si>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</si>
  <si>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</si>
  <si>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</si>
  <si>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</si>
  <si>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</si>
  <si>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</si>
  <si>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</si>
  <si>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</si>
  <si>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Supporting documentation</t>
  </si>
  <si>
    <t>Certification Regarding Debarment</t>
  </si>
  <si>
    <t>Certification Regarding Drug-Free Workplace</t>
  </si>
  <si>
    <t>Agreements for professional services</t>
  </si>
  <si>
    <t>Contracts for other services</t>
  </si>
  <si>
    <t>Grant Agreement</t>
  </si>
  <si>
    <t xml:space="preserve">Audits </t>
  </si>
  <si>
    <t>Management report</t>
  </si>
  <si>
    <t>NON-FORM BURDEN</t>
  </si>
  <si>
    <t>FORMS APPROVED UNDER OTHER OMB NUMBERS</t>
  </si>
  <si>
    <t>Equal Opportunity Agreement</t>
  </si>
  <si>
    <t>RD 400-1</t>
  </si>
  <si>
    <t>(0575-0018)</t>
  </si>
  <si>
    <t>Assurance Agreement</t>
  </si>
  <si>
    <t>RD 400-4</t>
  </si>
  <si>
    <t xml:space="preserve">Application for Federal Assistance </t>
  </si>
  <si>
    <t>SF 424</t>
  </si>
  <si>
    <t>Operating Budget</t>
  </si>
  <si>
    <t>RD 442-7</t>
  </si>
  <si>
    <t>(0575-0015)</t>
  </si>
  <si>
    <t>Agreement for Engineering Services</t>
  </si>
  <si>
    <t>1942-19</t>
  </si>
  <si>
    <t>Resolution of Members or Stockholders</t>
  </si>
  <si>
    <t>RD 1942-8</t>
  </si>
  <si>
    <t>Written</t>
  </si>
  <si>
    <t>AD-1047</t>
  </si>
  <si>
    <t>AD-1049</t>
  </si>
  <si>
    <t>Page 1</t>
  </si>
  <si>
    <t>NOFA</t>
  </si>
  <si>
    <t>Certification for Contracts, Grants and Loans Regarding Lobbying</t>
  </si>
  <si>
    <t>Certification Regarding Prohibited Tying Arrangements</t>
  </si>
  <si>
    <t>Project Narrative</t>
  </si>
  <si>
    <t>Budget Information - Non-Construction Programs</t>
  </si>
  <si>
    <t>SF 424A</t>
  </si>
  <si>
    <t>Assurances - Non-Construction Programs</t>
  </si>
  <si>
    <t>SF 424B</t>
  </si>
  <si>
    <t>Relationship or Assocation with RUS Employees</t>
  </si>
  <si>
    <t>Burden associated with this package</t>
  </si>
  <si>
    <t>Total burden associated with other packages</t>
  </si>
  <si>
    <t>Page 2</t>
  </si>
  <si>
    <t>Burden hours associated with this package</t>
  </si>
  <si>
    <t>(4040-0006)</t>
  </si>
  <si>
    <t>(4040-0007)</t>
  </si>
  <si>
    <t>(4040-0004)</t>
  </si>
  <si>
    <t>Special Evaluation Assistance for Rural Communities and Households Program (SEARCH)</t>
  </si>
  <si>
    <t>0572-New</t>
  </si>
  <si>
    <t>Request for Advance or Reimbursement  0348-0004)</t>
  </si>
  <si>
    <t>SF 270</t>
  </si>
  <si>
    <t>0348-0038</t>
  </si>
  <si>
    <t>Short Form</t>
  </si>
  <si>
    <t xml:space="preserve">Financial Status Report.  </t>
  </si>
  <si>
    <t xml:space="preserve">SF 269a </t>
  </si>
  <si>
    <t>0348-0004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</si>
</sst>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[$-409]mmmm\ d\,\ yyyy;@"/>
    <numFmt numFmtId="170" formatCode="[$-409]m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:ss\ AM/PM"/>
  </numFmts>
  <fonts count="54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8"/>
      <name val="Arial"/>
      <family val="0"/>
    </font>
    <font>
      <b/>
      <sz val="10"/>
      <color indexed="8"/>
      <name val="TMSRMN"/>
      <family val="0"/>
    </font>
    <font>
      <b/>
      <sz val="10"/>
      <color indexed="8"/>
      <name val="DUTCH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DUTC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7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6" fillId="0" borderId="18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 horizontal="center"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21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7" fillId="0" borderId="22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"/>
      <protection/>
    </xf>
    <xf numFmtId="37" fontId="6" fillId="0" borderId="24" xfId="0" applyNumberFormat="1" applyFont="1" applyBorder="1" applyAlignment="1" applyProtection="1">
      <alignment horizontal="center"/>
      <protection/>
    </xf>
    <xf numFmtId="37" fontId="6" fillId="0" borderId="19" xfId="0" applyNumberFormat="1" applyFont="1" applyBorder="1" applyAlignment="1" applyProtection="1">
      <alignment horizontal="center"/>
      <protection/>
    </xf>
    <xf numFmtId="37" fontId="6" fillId="0" borderId="15" xfId="0" applyNumberFormat="1" applyFont="1" applyBorder="1" applyAlignment="1" applyProtection="1">
      <alignment horizontal="center"/>
      <protection/>
    </xf>
    <xf numFmtId="37" fontId="8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/>
    </xf>
    <xf numFmtId="37" fontId="8" fillId="0" borderId="17" xfId="0" applyNumberFormat="1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37" fontId="8" fillId="0" borderId="28" xfId="0" applyNumberFormat="1" applyFont="1" applyBorder="1" applyAlignment="1" applyProtection="1">
      <alignment/>
      <protection/>
    </xf>
    <xf numFmtId="0" fontId="10" fillId="0" borderId="25" xfId="0" applyFont="1" applyBorder="1" applyAlignment="1">
      <alignment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right"/>
    </xf>
    <xf numFmtId="2" fontId="8" fillId="0" borderId="22" xfId="0" applyNumberFormat="1" applyFont="1" applyBorder="1" applyAlignment="1" applyProtection="1">
      <alignment/>
      <protection/>
    </xf>
    <xf numFmtId="0" fontId="9" fillId="0" borderId="29" xfId="0" applyFont="1" applyBorder="1" applyAlignment="1">
      <alignment/>
    </xf>
    <xf numFmtId="37" fontId="8" fillId="0" borderId="29" xfId="0" applyNumberFormat="1" applyFont="1" applyBorder="1" applyAlignment="1" applyProtection="1">
      <alignment/>
      <protection/>
    </xf>
    <xf numFmtId="0" fontId="11" fillId="0" borderId="29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right"/>
    </xf>
    <xf numFmtId="0" fontId="9" fillId="0" borderId="29" xfId="0" applyFont="1" applyBorder="1" applyAlignment="1">
      <alignment wrapText="1"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>
      <alignment horizontal="center" wrapText="1"/>
    </xf>
    <xf numFmtId="0" fontId="0" fillId="0" borderId="29" xfId="0" applyBorder="1" applyAlignment="1">
      <alignment/>
    </xf>
    <xf numFmtId="2" fontId="8" fillId="0" borderId="20" xfId="0" applyNumberFormat="1" applyFont="1" applyBorder="1" applyAlignment="1" applyProtection="1">
      <alignment/>
      <protection/>
    </xf>
    <xf numFmtId="37" fontId="13" fillId="0" borderId="29" xfId="0" applyNumberFormat="1" applyFont="1" applyBorder="1" applyAlignment="1" applyProtection="1">
      <alignment horizontal="left"/>
      <protection/>
    </xf>
    <xf numFmtId="37" fontId="13" fillId="0" borderId="22" xfId="0" applyNumberFormat="1" applyFont="1" applyBorder="1" applyAlignment="1" applyProtection="1">
      <alignment/>
      <protection/>
    </xf>
    <xf numFmtId="2" fontId="13" fillId="0" borderId="22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21" xfId="0" applyNumberFormat="1" applyFont="1" applyBorder="1" applyAlignment="1" applyProtection="1">
      <alignment/>
      <protection/>
    </xf>
    <xf numFmtId="39" fontId="13" fillId="0" borderId="22" xfId="0" applyNumberFormat="1" applyFont="1" applyBorder="1" applyAlignment="1" applyProtection="1">
      <alignment/>
      <protection/>
    </xf>
    <xf numFmtId="37" fontId="13" fillId="0" borderId="17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17" xfId="0" applyNumberFormat="1" applyFont="1" applyBorder="1" applyAlignment="1" applyProtection="1">
      <alignment horizontal="center"/>
      <protection/>
    </xf>
    <xf numFmtId="37" fontId="14" fillId="0" borderId="22" xfId="0" applyNumberFormat="1" applyFont="1" applyBorder="1" applyAlignment="1" applyProtection="1">
      <alignment horizontal="center"/>
      <protection/>
    </xf>
    <xf numFmtId="0" fontId="10" fillId="0" borderId="30" xfId="0" applyFont="1" applyBorder="1" applyAlignment="1">
      <alignment/>
    </xf>
    <xf numFmtId="37" fontId="13" fillId="33" borderId="31" xfId="0" applyNumberFormat="1" applyFont="1" applyFill="1" applyBorder="1" applyAlignment="1" applyProtection="1">
      <alignment/>
      <protection/>
    </xf>
    <xf numFmtId="37" fontId="13" fillId="0" borderId="31" xfId="0" applyNumberFormat="1" applyFont="1" applyBorder="1" applyAlignment="1" applyProtection="1">
      <alignment/>
      <protection/>
    </xf>
    <xf numFmtId="39" fontId="13" fillId="0" borderId="31" xfId="0" applyNumberFormat="1" applyFont="1" applyBorder="1" applyAlignment="1" applyProtection="1">
      <alignment/>
      <protection/>
    </xf>
    <xf numFmtId="37" fontId="13" fillId="0" borderId="32" xfId="0" applyNumberFormat="1" applyFont="1" applyBorder="1" applyAlignment="1" applyProtection="1">
      <alignment/>
      <protection/>
    </xf>
    <xf numFmtId="2" fontId="13" fillId="0" borderId="31" xfId="0" applyNumberFormat="1" applyFont="1" applyBorder="1" applyAlignment="1" applyProtection="1">
      <alignment/>
      <protection/>
    </xf>
    <xf numFmtId="37" fontId="13" fillId="0" borderId="31" xfId="0" applyNumberFormat="1" applyFont="1" applyBorder="1" applyAlignment="1" applyProtection="1">
      <alignment horizontal="center"/>
      <protection/>
    </xf>
    <xf numFmtId="0" fontId="13" fillId="0" borderId="31" xfId="0" applyNumberFormat="1" applyFont="1" applyBorder="1" applyAlignment="1" applyProtection="1">
      <alignment horizontal="center"/>
      <protection/>
    </xf>
    <xf numFmtId="37" fontId="13" fillId="0" borderId="33" xfId="0" applyNumberFormat="1" applyFont="1" applyBorder="1" applyAlignment="1" applyProtection="1">
      <alignment horizontal="right"/>
      <protection/>
    </xf>
    <xf numFmtId="0" fontId="9" fillId="0" borderId="29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9" fillId="0" borderId="34" xfId="0" applyFont="1" applyBorder="1" applyAlignment="1">
      <alignment wrapText="1"/>
    </xf>
    <xf numFmtId="0" fontId="9" fillId="0" borderId="34" xfId="0" applyFont="1" applyBorder="1" applyAlignment="1">
      <alignment horizontal="left" wrapText="1"/>
    </xf>
    <xf numFmtId="0" fontId="9" fillId="0" borderId="34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" wrapText="1"/>
    </xf>
    <xf numFmtId="0" fontId="9" fillId="0" borderId="29" xfId="0" applyFont="1" applyFill="1" applyBorder="1" applyAlignment="1">
      <alignment horizontal="center"/>
    </xf>
    <xf numFmtId="37" fontId="6" fillId="0" borderId="35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/>
    </xf>
    <xf numFmtId="0" fontId="9" fillId="0" borderId="21" xfId="0" applyFont="1" applyBorder="1" applyAlignment="1">
      <alignment/>
    </xf>
    <xf numFmtId="0" fontId="10" fillId="0" borderId="36" xfId="0" applyFont="1" applyBorder="1" applyAlignment="1">
      <alignment/>
    </xf>
    <xf numFmtId="37" fontId="13" fillId="0" borderId="32" xfId="0" applyNumberFormat="1" applyFont="1" applyBorder="1" applyAlignment="1" applyProtection="1">
      <alignment horizontal="right"/>
      <protection/>
    </xf>
    <xf numFmtId="37" fontId="8" fillId="0" borderId="37" xfId="0" applyNumberFormat="1" applyFont="1" applyBorder="1" applyAlignment="1" applyProtection="1">
      <alignment/>
      <protection/>
    </xf>
    <xf numFmtId="37" fontId="8" fillId="0" borderId="38" xfId="0" applyNumberFormat="1" applyFont="1" applyBorder="1" applyAlignment="1" applyProtection="1">
      <alignment/>
      <protection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 applyAlignment="1" quotePrefix="1">
      <alignment horizontal="left" wrapText="1"/>
    </xf>
    <xf numFmtId="0" fontId="10" fillId="0" borderId="39" xfId="0" applyFont="1" applyBorder="1" applyAlignment="1">
      <alignment/>
    </xf>
    <xf numFmtId="37" fontId="13" fillId="0" borderId="40" xfId="0" applyNumberFormat="1" applyFont="1" applyBorder="1" applyAlignment="1" applyProtection="1">
      <alignment horizontal="right"/>
      <protection/>
    </xf>
    <xf numFmtId="37" fontId="13" fillId="33" borderId="41" xfId="0" applyNumberFormat="1" applyFont="1" applyFill="1" applyBorder="1" applyAlignment="1" applyProtection="1">
      <alignment/>
      <protection/>
    </xf>
    <xf numFmtId="37" fontId="13" fillId="0" borderId="41" xfId="0" applyNumberFormat="1" applyFont="1" applyBorder="1" applyAlignment="1" applyProtection="1">
      <alignment/>
      <protection/>
    </xf>
    <xf numFmtId="39" fontId="13" fillId="0" borderId="41" xfId="0" applyNumberFormat="1" applyFont="1" applyBorder="1" applyAlignment="1" applyProtection="1">
      <alignment/>
      <protection/>
    </xf>
    <xf numFmtId="37" fontId="13" fillId="0" borderId="40" xfId="0" applyNumberFormat="1" applyFont="1" applyBorder="1" applyAlignment="1" applyProtection="1">
      <alignment/>
      <protection/>
    </xf>
    <xf numFmtId="2" fontId="13" fillId="0" borderId="41" xfId="0" applyNumberFormat="1" applyFont="1" applyBorder="1" applyAlignment="1" applyProtection="1">
      <alignment/>
      <protection/>
    </xf>
    <xf numFmtId="37" fontId="13" fillId="0" borderId="41" xfId="0" applyNumberFormat="1" applyFont="1" applyBorder="1" applyAlignment="1" applyProtection="1">
      <alignment horizontal="center"/>
      <protection/>
    </xf>
    <xf numFmtId="0" fontId="13" fillId="0" borderId="41" xfId="0" applyNumberFormat="1" applyFont="1" applyBorder="1" applyAlignment="1" applyProtection="1">
      <alignment horizontal="center"/>
      <protection/>
    </xf>
    <xf numFmtId="37" fontId="13" fillId="0" borderId="42" xfId="0" applyNumberFormat="1" applyFont="1" applyBorder="1" applyAlignment="1" applyProtection="1">
      <alignment horizontal="right"/>
      <protection/>
    </xf>
    <xf numFmtId="0" fontId="9" fillId="0" borderId="43" xfId="0" applyFont="1" applyBorder="1" applyAlignment="1">
      <alignment horizontal="left" wrapText="1"/>
    </xf>
    <xf numFmtId="0" fontId="53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37" fontId="8" fillId="0" borderId="44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8" fillId="0" borderId="4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37" fontId="4" fillId="0" borderId="16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46" xfId="0" applyNumberFormat="1" applyFont="1" applyBorder="1" applyAlignment="1" applyProtection="1">
      <alignment horizontal="center"/>
      <protection/>
    </xf>
    <xf numFmtId="0" fontId="10" fillId="0" borderId="19" xfId="0" applyNumberFormat="1" applyFont="1" applyBorder="1" applyAlignment="1">
      <alignment/>
    </xf>
    <xf numFmtId="37" fontId="17" fillId="0" borderId="46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C1">
      <selection activeCell="I84" sqref="I84"/>
    </sheetView>
  </sheetViews>
  <sheetFormatPr defaultColWidth="9.140625" defaultRowHeight="12.75"/>
  <cols>
    <col min="1" max="1" width="12.7109375" style="0" customWidth="1"/>
    <col min="2" max="2" width="47.57421875" style="0" customWidth="1"/>
    <col min="3" max="3" width="10.57421875" style="0" customWidth="1"/>
    <col min="10" max="10" width="9.7109375" style="0" bestFit="1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2.75">
      <c r="A2" s="6"/>
      <c r="B2" s="7"/>
      <c r="C2" s="134" t="s">
        <v>102</v>
      </c>
      <c r="D2" s="135"/>
      <c r="E2" s="135"/>
      <c r="F2" s="135"/>
      <c r="G2" s="135"/>
      <c r="H2" s="136"/>
      <c r="I2" s="143" t="s">
        <v>103</v>
      </c>
      <c r="J2" s="144"/>
      <c r="K2" s="8"/>
    </row>
    <row r="3" spans="1:11" ht="15.75">
      <c r="A3" s="9" t="s">
        <v>4</v>
      </c>
      <c r="B3" s="7"/>
      <c r="C3" s="137"/>
      <c r="D3" s="135"/>
      <c r="E3" s="135"/>
      <c r="F3" s="135"/>
      <c r="G3" s="135"/>
      <c r="H3" s="136"/>
      <c r="I3" s="10" t="s">
        <v>5</v>
      </c>
      <c r="J3" s="11"/>
      <c r="K3" s="12"/>
    </row>
    <row r="4" spans="1:11" ht="15.75">
      <c r="A4" s="13"/>
      <c r="B4" s="15"/>
      <c r="C4" s="138"/>
      <c r="D4" s="139"/>
      <c r="E4" s="139"/>
      <c r="F4" s="139"/>
      <c r="G4" s="139"/>
      <c r="H4" s="140"/>
      <c r="I4" s="141">
        <v>2010</v>
      </c>
      <c r="J4" s="142"/>
      <c r="K4" s="16"/>
    </row>
    <row r="5" spans="1:11" ht="12.75">
      <c r="A5" s="17" t="s">
        <v>6</v>
      </c>
      <c r="B5" s="19" t="s">
        <v>3</v>
      </c>
      <c r="C5" s="7"/>
      <c r="D5" s="7"/>
      <c r="E5" s="7" t="s">
        <v>7</v>
      </c>
      <c r="F5" s="20" t="s">
        <v>8</v>
      </c>
      <c r="G5" s="21"/>
      <c r="H5" s="20" t="s">
        <v>9</v>
      </c>
      <c r="I5" s="21"/>
      <c r="J5" s="20" t="s">
        <v>10</v>
      </c>
      <c r="K5" s="22"/>
    </row>
    <row r="6" spans="1:11" ht="12.75">
      <c r="A6" s="23" t="s">
        <v>11</v>
      </c>
      <c r="B6" s="7"/>
      <c r="C6" s="7"/>
      <c r="D6" s="7"/>
      <c r="E6" s="7" t="s">
        <v>7</v>
      </c>
      <c r="F6" s="24" t="s">
        <v>12</v>
      </c>
      <c r="G6" s="21" t="s">
        <v>13</v>
      </c>
      <c r="H6" s="24" t="s">
        <v>12</v>
      </c>
      <c r="I6" s="21" t="s">
        <v>14</v>
      </c>
      <c r="J6" s="24" t="s">
        <v>12</v>
      </c>
      <c r="K6" s="22" t="s">
        <v>15</v>
      </c>
    </row>
    <row r="7" spans="1:11" ht="12.75">
      <c r="A7" s="25" t="s">
        <v>16</v>
      </c>
      <c r="B7" s="14"/>
      <c r="C7" s="14"/>
      <c r="D7" s="14"/>
      <c r="E7" s="14" t="s">
        <v>7</v>
      </c>
      <c r="F7" s="26" t="s">
        <v>17</v>
      </c>
      <c r="G7" s="27"/>
      <c r="H7" s="26" t="s">
        <v>8</v>
      </c>
      <c r="I7" s="27"/>
      <c r="J7" s="26" t="s">
        <v>18</v>
      </c>
      <c r="K7" s="28"/>
    </row>
    <row r="8" spans="1:11" ht="12.75">
      <c r="A8" s="29" t="s">
        <v>19</v>
      </c>
      <c r="B8" s="14"/>
      <c r="C8" s="30"/>
      <c r="D8" s="14"/>
      <c r="E8" s="14"/>
      <c r="F8" s="14"/>
      <c r="G8" s="14" t="s">
        <v>20</v>
      </c>
      <c r="H8" s="14"/>
      <c r="I8" s="14"/>
      <c r="J8" s="14"/>
      <c r="K8" s="8"/>
    </row>
    <row r="9" spans="1:11" ht="12.75">
      <c r="A9" s="31"/>
      <c r="B9" s="32"/>
      <c r="C9" s="33" t="s">
        <v>21</v>
      </c>
      <c r="D9" s="34"/>
      <c r="E9" s="34"/>
      <c r="F9" s="35" t="s">
        <v>22</v>
      </c>
      <c r="G9" s="34"/>
      <c r="H9" s="34"/>
      <c r="I9" s="36"/>
      <c r="J9" s="35" t="s">
        <v>23</v>
      </c>
      <c r="K9" s="37"/>
    </row>
    <row r="10" spans="1:11" ht="12.75">
      <c r="A10" s="31"/>
      <c r="B10" s="32"/>
      <c r="C10" s="33" t="s">
        <v>24</v>
      </c>
      <c r="D10" s="38" t="s">
        <v>25</v>
      </c>
      <c r="E10" s="38" t="s">
        <v>25</v>
      </c>
      <c r="F10" s="38" t="s">
        <v>26</v>
      </c>
      <c r="G10" s="38" t="s">
        <v>27</v>
      </c>
      <c r="H10" s="20" t="s">
        <v>26</v>
      </c>
      <c r="I10" s="39" t="s">
        <v>25</v>
      </c>
      <c r="J10" s="38" t="s">
        <v>28</v>
      </c>
      <c r="K10" s="40" t="s">
        <v>26</v>
      </c>
    </row>
    <row r="11" spans="1:11" ht="12.75">
      <c r="A11" s="41" t="s">
        <v>29</v>
      </c>
      <c r="B11" s="32"/>
      <c r="C11" s="42" t="s">
        <v>30</v>
      </c>
      <c r="D11" s="38" t="s">
        <v>31</v>
      </c>
      <c r="E11" s="38" t="s">
        <v>32</v>
      </c>
      <c r="F11" s="38" t="s">
        <v>28</v>
      </c>
      <c r="G11" s="38" t="s">
        <v>33</v>
      </c>
      <c r="H11" s="20" t="s">
        <v>27</v>
      </c>
      <c r="I11" s="39" t="s">
        <v>34</v>
      </c>
      <c r="J11" s="38" t="s">
        <v>35</v>
      </c>
      <c r="K11" s="40" t="s">
        <v>34</v>
      </c>
    </row>
    <row r="12" spans="1:11" ht="12.75">
      <c r="A12" s="41" t="s">
        <v>86</v>
      </c>
      <c r="B12" s="33" t="s">
        <v>36</v>
      </c>
      <c r="C12" s="42" t="s">
        <v>37</v>
      </c>
      <c r="D12" s="38" t="s">
        <v>38</v>
      </c>
      <c r="E12" s="38" t="s">
        <v>33</v>
      </c>
      <c r="F12" s="38" t="s">
        <v>32</v>
      </c>
      <c r="G12" s="38" t="s">
        <v>39</v>
      </c>
      <c r="H12" s="43" t="s">
        <v>40</v>
      </c>
      <c r="I12" s="39" t="s">
        <v>41</v>
      </c>
      <c r="J12" s="38" t="s">
        <v>34</v>
      </c>
      <c r="K12" s="40" t="s">
        <v>42</v>
      </c>
    </row>
    <row r="13" spans="1:11" ht="12.75">
      <c r="A13" s="31"/>
      <c r="B13" s="33"/>
      <c r="C13" s="32"/>
      <c r="D13" s="44"/>
      <c r="E13" s="38" t="s">
        <v>31</v>
      </c>
      <c r="F13" s="42" t="s">
        <v>43</v>
      </c>
      <c r="G13" s="32"/>
      <c r="H13" s="18"/>
      <c r="I13" s="45"/>
      <c r="J13" s="38" t="s">
        <v>44</v>
      </c>
      <c r="K13" s="40" t="s">
        <v>27</v>
      </c>
    </row>
    <row r="14" spans="1:11" ht="12.75">
      <c r="A14" s="31"/>
      <c r="B14" s="33"/>
      <c r="C14" s="32"/>
      <c r="D14" s="44"/>
      <c r="E14" s="38" t="s">
        <v>45</v>
      </c>
      <c r="F14" s="32"/>
      <c r="G14" s="32"/>
      <c r="H14" s="18"/>
      <c r="I14" s="31"/>
      <c r="J14" s="32"/>
      <c r="K14" s="46" t="s">
        <v>46</v>
      </c>
    </row>
    <row r="15" spans="1:11" ht="12.75">
      <c r="A15" s="47" t="s">
        <v>47</v>
      </c>
      <c r="B15" s="48" t="s">
        <v>48</v>
      </c>
      <c r="C15" s="48" t="s">
        <v>49</v>
      </c>
      <c r="D15" s="48" t="s">
        <v>50</v>
      </c>
      <c r="E15" s="48" t="s">
        <v>51</v>
      </c>
      <c r="F15" s="48" t="s">
        <v>52</v>
      </c>
      <c r="G15" s="48" t="s">
        <v>53</v>
      </c>
      <c r="H15" s="49" t="s">
        <v>54</v>
      </c>
      <c r="I15" s="47" t="s">
        <v>55</v>
      </c>
      <c r="J15" s="48" t="s">
        <v>56</v>
      </c>
      <c r="K15" s="50" t="s">
        <v>57</v>
      </c>
    </row>
    <row r="16" spans="1:11" ht="12.75">
      <c r="A16" s="104"/>
      <c r="B16" s="82"/>
      <c r="C16" s="82"/>
      <c r="D16" s="82"/>
      <c r="E16" s="82"/>
      <c r="F16" s="82"/>
      <c r="G16" s="82"/>
      <c r="H16" s="83"/>
      <c r="I16" s="82"/>
      <c r="J16" s="82"/>
      <c r="K16" s="84"/>
    </row>
    <row r="17" spans="1:11" ht="12.75">
      <c r="A17" s="105"/>
      <c r="B17" s="85" t="s">
        <v>95</v>
      </c>
      <c r="C17" s="82"/>
      <c r="D17" s="82"/>
      <c r="E17" s="82"/>
      <c r="F17" s="82"/>
      <c r="G17" s="82"/>
      <c r="H17" s="83"/>
      <c r="I17" s="82"/>
      <c r="J17" s="82"/>
      <c r="K17" s="84"/>
    </row>
    <row r="18" spans="1:11" ht="12.75">
      <c r="A18" s="106"/>
      <c r="B18" s="59" t="s">
        <v>66</v>
      </c>
      <c r="C18" s="55"/>
      <c r="D18" s="54"/>
      <c r="E18" s="54"/>
      <c r="F18" s="54"/>
      <c r="G18" s="54"/>
      <c r="H18" s="56"/>
      <c r="I18" s="55"/>
      <c r="J18" s="54"/>
      <c r="K18" s="56"/>
    </row>
    <row r="19" spans="1:11" ht="12.75">
      <c r="A19" s="107"/>
      <c r="B19" s="61" t="s">
        <v>89</v>
      </c>
      <c r="C19" s="52" t="s">
        <v>82</v>
      </c>
      <c r="D19" s="57">
        <v>50</v>
      </c>
      <c r="E19" s="58">
        <v>1</v>
      </c>
      <c r="F19" s="52">
        <v>50</v>
      </c>
      <c r="G19" s="63">
        <v>2</v>
      </c>
      <c r="H19" s="52">
        <f>SUM(F19*G19)</f>
        <v>100</v>
      </c>
      <c r="I19" s="51"/>
      <c r="J19" s="52"/>
      <c r="K19" s="53"/>
    </row>
    <row r="20" spans="1:11" ht="12.75">
      <c r="A20" s="107"/>
      <c r="B20" s="61"/>
      <c r="C20" s="52"/>
      <c r="D20" s="57"/>
      <c r="E20" s="58"/>
      <c r="F20" s="52"/>
      <c r="G20" s="63"/>
      <c r="H20" s="52"/>
      <c r="I20" s="51"/>
      <c r="J20" s="52"/>
      <c r="K20" s="53"/>
    </row>
    <row r="21" spans="1:11" ht="12.75">
      <c r="A21" s="107"/>
      <c r="B21" s="61" t="s">
        <v>58</v>
      </c>
      <c r="C21" s="52" t="s">
        <v>82</v>
      </c>
      <c r="D21" s="57">
        <v>50</v>
      </c>
      <c r="E21" s="58">
        <v>1</v>
      </c>
      <c r="F21" s="52">
        <f>SUM(D21*E21)</f>
        <v>50</v>
      </c>
      <c r="G21" s="63">
        <v>6</v>
      </c>
      <c r="H21" s="52">
        <f>SUM(F21*G21)</f>
        <v>300</v>
      </c>
      <c r="I21" s="51"/>
      <c r="J21" s="52"/>
      <c r="K21" s="53"/>
    </row>
    <row r="22" spans="1:11" ht="12.75">
      <c r="A22" s="107"/>
      <c r="B22" s="61"/>
      <c r="C22" s="52"/>
      <c r="D22" s="57"/>
      <c r="E22" s="52"/>
      <c r="F22" s="52"/>
      <c r="G22" s="63"/>
      <c r="H22" s="52"/>
      <c r="I22" s="51"/>
      <c r="J22" s="52"/>
      <c r="K22" s="53"/>
    </row>
    <row r="23" spans="1:11" ht="12.75">
      <c r="A23" s="107"/>
      <c r="B23" s="61" t="s">
        <v>59</v>
      </c>
      <c r="C23" s="52" t="s">
        <v>83</v>
      </c>
      <c r="D23" s="52">
        <v>40</v>
      </c>
      <c r="E23" s="52">
        <v>1</v>
      </c>
      <c r="F23" s="52">
        <f>SUM(D23*E23)</f>
        <v>40</v>
      </c>
      <c r="G23" s="63">
        <v>0.25</v>
      </c>
      <c r="H23" s="52">
        <f>SUM(F23*G23)</f>
        <v>10</v>
      </c>
      <c r="I23" s="51"/>
      <c r="J23" s="52"/>
      <c r="K23" s="53"/>
    </row>
    <row r="24" spans="1:11" ht="12.75">
      <c r="A24" s="107"/>
      <c r="B24" s="61"/>
      <c r="C24" s="52"/>
      <c r="D24" s="52"/>
      <c r="E24" s="52"/>
      <c r="F24" s="52"/>
      <c r="G24" s="63"/>
      <c r="H24" s="52"/>
      <c r="I24" s="51"/>
      <c r="J24" s="52"/>
      <c r="K24" s="53"/>
    </row>
    <row r="25" spans="1:11" ht="12.75">
      <c r="A25" s="107"/>
      <c r="B25" s="61" t="s">
        <v>60</v>
      </c>
      <c r="C25" s="52" t="s">
        <v>84</v>
      </c>
      <c r="D25" s="52">
        <v>40</v>
      </c>
      <c r="E25" s="52">
        <v>1</v>
      </c>
      <c r="F25" s="52">
        <f>SUM(D25*E25)</f>
        <v>40</v>
      </c>
      <c r="G25" s="63">
        <v>0.25</v>
      </c>
      <c r="H25" s="52">
        <f>SUM(F25*G25)</f>
        <v>10</v>
      </c>
      <c r="I25" s="51"/>
      <c r="J25" s="52"/>
      <c r="K25" s="53"/>
    </row>
    <row r="26" spans="1:11" ht="12.75">
      <c r="A26" s="107"/>
      <c r="B26" s="61"/>
      <c r="C26" s="52"/>
      <c r="D26" s="52"/>
      <c r="E26" s="52"/>
      <c r="F26" s="52"/>
      <c r="G26" s="63"/>
      <c r="H26" s="52"/>
      <c r="I26" s="51"/>
      <c r="J26" s="52"/>
      <c r="K26" s="53"/>
    </row>
    <row r="27" spans="1:11" ht="24">
      <c r="A27" s="107"/>
      <c r="B27" s="60" t="s">
        <v>87</v>
      </c>
      <c r="C27" s="52" t="s">
        <v>82</v>
      </c>
      <c r="D27" s="52">
        <v>40</v>
      </c>
      <c r="E27" s="52">
        <v>1</v>
      </c>
      <c r="F27" s="52">
        <v>40</v>
      </c>
      <c r="G27" s="63">
        <v>0.25</v>
      </c>
      <c r="H27" s="52">
        <f>SUM(F27*G27)</f>
        <v>10</v>
      </c>
      <c r="I27" s="51"/>
      <c r="J27" s="52"/>
      <c r="K27" s="53"/>
    </row>
    <row r="28" spans="1:11" ht="12.75">
      <c r="A28" s="107"/>
      <c r="B28" s="60"/>
      <c r="C28" s="52"/>
      <c r="D28" s="52"/>
      <c r="E28" s="52"/>
      <c r="F28" s="52"/>
      <c r="G28" s="63"/>
      <c r="H28" s="52"/>
      <c r="I28" s="51"/>
      <c r="J28" s="52"/>
      <c r="K28" s="53"/>
    </row>
    <row r="29" spans="1:11" ht="12.75">
      <c r="A29" s="107"/>
      <c r="B29" s="60" t="s">
        <v>88</v>
      </c>
      <c r="C29" s="52" t="s">
        <v>82</v>
      </c>
      <c r="D29" s="52">
        <v>40</v>
      </c>
      <c r="E29" s="52">
        <v>1</v>
      </c>
      <c r="F29" s="52">
        <v>40</v>
      </c>
      <c r="G29" s="63">
        <v>0.25</v>
      </c>
      <c r="H29" s="52">
        <f>SUM(F29*G29)</f>
        <v>10</v>
      </c>
      <c r="I29" s="51"/>
      <c r="J29" s="52"/>
      <c r="K29" s="53"/>
    </row>
    <row r="30" spans="1:11" ht="12.75">
      <c r="A30" s="107"/>
      <c r="B30" s="61"/>
      <c r="C30" s="52"/>
      <c r="D30" s="52"/>
      <c r="E30" s="52"/>
      <c r="F30" s="52"/>
      <c r="G30" s="63"/>
      <c r="H30" s="52"/>
      <c r="I30" s="51"/>
      <c r="J30" s="52"/>
      <c r="K30" s="53"/>
    </row>
    <row r="31" spans="1:11" ht="12.75">
      <c r="A31" s="107"/>
      <c r="B31" s="61" t="s">
        <v>61</v>
      </c>
      <c r="C31" s="52" t="s">
        <v>82</v>
      </c>
      <c r="D31" s="52">
        <v>40</v>
      </c>
      <c r="E31" s="52">
        <v>1</v>
      </c>
      <c r="F31" s="52">
        <f>SUM(D31*E31)</f>
        <v>40</v>
      </c>
      <c r="G31" s="63">
        <v>4</v>
      </c>
      <c r="H31" s="52">
        <f>SUM(F31*G31)</f>
        <v>160</v>
      </c>
      <c r="I31" s="51"/>
      <c r="J31" s="52"/>
      <c r="K31" s="53"/>
    </row>
    <row r="32" spans="1:11" ht="12.75">
      <c r="A32" s="107"/>
      <c r="B32" s="61"/>
      <c r="C32" s="52"/>
      <c r="D32" s="52"/>
      <c r="E32" s="52"/>
      <c r="F32" s="52"/>
      <c r="G32" s="63"/>
      <c r="H32" s="52"/>
      <c r="I32" s="51"/>
      <c r="J32" s="52"/>
      <c r="K32" s="53"/>
    </row>
    <row r="33" spans="1:11" ht="12.75">
      <c r="A33" s="107"/>
      <c r="B33" s="61" t="s">
        <v>94</v>
      </c>
      <c r="C33" s="52" t="s">
        <v>82</v>
      </c>
      <c r="D33" s="52">
        <v>40</v>
      </c>
      <c r="E33" s="52">
        <v>1</v>
      </c>
      <c r="F33" s="52">
        <f>SUM(D33*E33)</f>
        <v>40</v>
      </c>
      <c r="G33" s="63">
        <v>0.25</v>
      </c>
      <c r="H33" s="52">
        <f>SUM(F33*G33)</f>
        <v>10</v>
      </c>
      <c r="I33" s="51"/>
      <c r="J33" s="52"/>
      <c r="K33" s="53"/>
    </row>
    <row r="34" spans="1:11" ht="12.75">
      <c r="A34" s="107"/>
      <c r="B34" s="62"/>
      <c r="C34" s="52"/>
      <c r="D34" s="52"/>
      <c r="E34" s="52"/>
      <c r="F34" s="52"/>
      <c r="G34" s="63"/>
      <c r="H34" s="52"/>
      <c r="I34" s="51"/>
      <c r="J34" s="52"/>
      <c r="K34" s="53"/>
    </row>
    <row r="35" spans="1:11" ht="12.75">
      <c r="A35" s="107"/>
      <c r="B35" s="61" t="s">
        <v>62</v>
      </c>
      <c r="C35" s="52" t="s">
        <v>82</v>
      </c>
      <c r="D35" s="52">
        <v>40</v>
      </c>
      <c r="E35" s="52">
        <v>1</v>
      </c>
      <c r="F35" s="52">
        <f>SUM(D35*E35)</f>
        <v>40</v>
      </c>
      <c r="G35" s="63">
        <v>2</v>
      </c>
      <c r="H35" s="52">
        <f>SUM(F35*G35)</f>
        <v>80</v>
      </c>
      <c r="I35" s="51"/>
      <c r="J35" s="52"/>
      <c r="K35" s="53"/>
    </row>
    <row r="36" spans="1:11" ht="12.75">
      <c r="A36" s="107"/>
      <c r="B36" s="61"/>
      <c r="C36" s="52"/>
      <c r="D36" s="52"/>
      <c r="E36" s="52"/>
      <c r="F36" s="52"/>
      <c r="G36" s="63"/>
      <c r="H36" s="52"/>
      <c r="I36" s="51"/>
      <c r="J36" s="52"/>
      <c r="K36" s="53"/>
    </row>
    <row r="37" spans="1:11" ht="12.75">
      <c r="A37" s="107"/>
      <c r="B37" s="61" t="s">
        <v>63</v>
      </c>
      <c r="C37" s="52" t="s">
        <v>82</v>
      </c>
      <c r="D37" s="52">
        <v>40</v>
      </c>
      <c r="E37" s="52">
        <v>1</v>
      </c>
      <c r="F37" s="52">
        <f>SUM(D37*E37)</f>
        <v>40</v>
      </c>
      <c r="G37" s="63">
        <v>1</v>
      </c>
      <c r="H37" s="52">
        <f>SUM(F37*G37)</f>
        <v>40</v>
      </c>
      <c r="I37" s="51"/>
      <c r="J37" s="52"/>
      <c r="K37" s="53"/>
    </row>
    <row r="38" spans="1:11" ht="12.75">
      <c r="A38" s="107"/>
      <c r="B38" s="61"/>
      <c r="C38" s="52"/>
      <c r="D38" s="52"/>
      <c r="E38" s="52"/>
      <c r="F38" s="52"/>
      <c r="G38" s="63"/>
      <c r="H38" s="52"/>
      <c r="I38" s="51"/>
      <c r="J38" s="52"/>
      <c r="K38" s="53"/>
    </row>
    <row r="39" spans="1:11" ht="12.75">
      <c r="A39" s="107"/>
      <c r="B39" s="61" t="s">
        <v>64</v>
      </c>
      <c r="C39" s="52" t="s">
        <v>82</v>
      </c>
      <c r="D39" s="52">
        <v>10</v>
      </c>
      <c r="E39" s="52">
        <v>1</v>
      </c>
      <c r="F39" s="52">
        <f>SUM(D39*E39)</f>
        <v>10</v>
      </c>
      <c r="G39" s="63">
        <v>8</v>
      </c>
      <c r="H39" s="52">
        <f>SUM(F39*G39)</f>
        <v>80</v>
      </c>
      <c r="I39" s="51"/>
      <c r="J39" s="52"/>
      <c r="K39" s="53"/>
    </row>
    <row r="40" spans="1:11" ht="12.75">
      <c r="A40" s="107"/>
      <c r="B40" s="61"/>
      <c r="C40" s="52"/>
      <c r="D40" s="52"/>
      <c r="E40" s="52"/>
      <c r="F40" s="52"/>
      <c r="G40" s="63"/>
      <c r="H40" s="52"/>
      <c r="I40" s="51"/>
      <c r="J40" s="52"/>
      <c r="K40" s="53"/>
    </row>
    <row r="41" spans="1:11" ht="12.75">
      <c r="A41" s="107"/>
      <c r="B41" s="61" t="s">
        <v>65</v>
      </c>
      <c r="C41" s="52" t="s">
        <v>82</v>
      </c>
      <c r="D41" s="52">
        <v>30</v>
      </c>
      <c r="E41" s="52">
        <v>1</v>
      </c>
      <c r="F41" s="52">
        <f>SUM(D41*E41)</f>
        <v>30</v>
      </c>
      <c r="G41" s="63">
        <v>8</v>
      </c>
      <c r="H41" s="52">
        <f>SUM(F41*G41)</f>
        <v>240</v>
      </c>
      <c r="I41" s="51"/>
      <c r="J41" s="52"/>
      <c r="K41" s="53"/>
    </row>
    <row r="42" spans="1:11" ht="12.75">
      <c r="A42" s="130"/>
      <c r="B42" s="64"/>
      <c r="C42" s="131"/>
      <c r="D42" s="65"/>
      <c r="E42" s="65"/>
      <c r="F42" s="52"/>
      <c r="G42" s="63"/>
      <c r="H42" s="52"/>
      <c r="I42" s="52"/>
      <c r="J42" s="52"/>
      <c r="K42" s="53"/>
    </row>
    <row r="43" spans="1:11" ht="12.75">
      <c r="A43" s="125"/>
      <c r="B43" s="126" t="s">
        <v>108</v>
      </c>
      <c r="C43" s="127" t="s">
        <v>109</v>
      </c>
      <c r="D43" s="65">
        <v>40</v>
      </c>
      <c r="E43" s="52">
        <v>1</v>
      </c>
      <c r="F43" s="52">
        <v>40</v>
      </c>
      <c r="G43" s="63">
        <v>1.5</v>
      </c>
      <c r="H43" s="52">
        <v>60</v>
      </c>
      <c r="I43" s="52"/>
      <c r="J43" s="52"/>
      <c r="K43" s="53"/>
    </row>
    <row r="44" spans="1:11" ht="12.75">
      <c r="A44" s="125"/>
      <c r="B44" s="69"/>
      <c r="C44" s="67" t="s">
        <v>107</v>
      </c>
      <c r="D44" s="65"/>
      <c r="E44" s="52"/>
      <c r="F44" s="52"/>
      <c r="G44" s="63"/>
      <c r="H44" s="52"/>
      <c r="I44" s="52"/>
      <c r="J44" s="52"/>
      <c r="K44" s="53"/>
    </row>
    <row r="45" spans="1:11" ht="12.75">
      <c r="A45" s="125"/>
      <c r="B45" s="69"/>
      <c r="C45" s="67" t="s">
        <v>106</v>
      </c>
      <c r="D45" s="65"/>
      <c r="E45" s="52"/>
      <c r="F45" s="52"/>
      <c r="G45" s="63"/>
      <c r="H45" s="52"/>
      <c r="I45" s="52"/>
      <c r="J45" s="52"/>
      <c r="K45" s="53"/>
    </row>
    <row r="46" spans="1:11" ht="12.75">
      <c r="A46" s="132"/>
      <c r="B46" s="69"/>
      <c r="C46" s="67"/>
      <c r="D46" s="65"/>
      <c r="E46" s="52"/>
      <c r="F46" s="52"/>
      <c r="G46" s="63"/>
      <c r="H46" s="52"/>
      <c r="I46" s="52"/>
      <c r="J46" s="52"/>
      <c r="K46" s="53"/>
    </row>
    <row r="47" spans="1:11" ht="12.75">
      <c r="A47" s="125"/>
      <c r="B47" s="126" t="s">
        <v>104</v>
      </c>
      <c r="C47" s="67" t="s">
        <v>105</v>
      </c>
      <c r="D47" s="65"/>
      <c r="E47" s="52"/>
      <c r="F47" s="52"/>
      <c r="G47" s="63"/>
      <c r="H47" s="52"/>
      <c r="I47" s="52"/>
      <c r="J47" s="52"/>
      <c r="K47" s="53"/>
    </row>
    <row r="48" spans="1:11" ht="12.75">
      <c r="A48" s="125"/>
      <c r="B48" s="69"/>
      <c r="C48" s="67" t="s">
        <v>110</v>
      </c>
      <c r="D48" s="65">
        <v>40</v>
      </c>
      <c r="E48" s="52">
        <v>1</v>
      </c>
      <c r="F48" s="52">
        <v>40</v>
      </c>
      <c r="G48" s="63">
        <v>1</v>
      </c>
      <c r="H48" s="52">
        <v>40</v>
      </c>
      <c r="I48" s="52"/>
      <c r="J48" s="52"/>
      <c r="K48" s="53"/>
    </row>
    <row r="49" spans="1:11" ht="12.75">
      <c r="A49" s="132"/>
      <c r="B49" s="133"/>
      <c r="C49" s="128"/>
      <c r="D49" s="129"/>
      <c r="E49" s="52"/>
      <c r="F49" s="52"/>
      <c r="G49" s="63"/>
      <c r="H49" s="52"/>
      <c r="I49" s="52"/>
      <c r="J49" s="52"/>
      <c r="K49" s="53"/>
    </row>
    <row r="50" spans="1:11" s="86" customFormat="1" ht="12.75">
      <c r="A50" s="108"/>
      <c r="B50" s="109" t="s">
        <v>98</v>
      </c>
      <c r="C50" s="87"/>
      <c r="D50" s="88">
        <v>50</v>
      </c>
      <c r="E50" s="89"/>
      <c r="F50" s="90">
        <v>540</v>
      </c>
      <c r="G50" s="91"/>
      <c r="H50" s="90">
        <v>1150</v>
      </c>
      <c r="I50" s="92"/>
      <c r="J50" s="93"/>
      <c r="K50" s="94" t="s">
        <v>85</v>
      </c>
    </row>
    <row r="51" spans="1:11" ht="12.75">
      <c r="A51" s="110"/>
      <c r="B51" s="74"/>
      <c r="C51" s="65"/>
      <c r="D51" s="65"/>
      <c r="E51" s="52"/>
      <c r="F51" s="75"/>
      <c r="G51" s="76"/>
      <c r="H51" s="77"/>
      <c r="I51" s="78"/>
      <c r="J51" s="79"/>
      <c r="K51" s="80"/>
    </row>
    <row r="52" spans="1:11" ht="12.75">
      <c r="A52" s="111"/>
      <c r="B52" s="74"/>
      <c r="C52" s="65"/>
      <c r="D52" s="65"/>
      <c r="E52" s="52"/>
      <c r="F52" s="52"/>
      <c r="G52" s="63"/>
      <c r="H52" s="57"/>
      <c r="I52" s="51"/>
      <c r="J52" s="52"/>
      <c r="K52" s="53"/>
    </row>
    <row r="53" spans="1:11" ht="12.75">
      <c r="A53" s="111"/>
      <c r="B53" s="66" t="s">
        <v>67</v>
      </c>
      <c r="C53" s="65"/>
      <c r="D53" s="65"/>
      <c r="E53" s="52"/>
      <c r="F53" s="52"/>
      <c r="G53" s="73"/>
      <c r="H53" s="57"/>
      <c r="I53" s="51"/>
      <c r="J53" s="52"/>
      <c r="K53" s="53"/>
    </row>
    <row r="54" spans="1:11" ht="12.75">
      <c r="A54" s="112"/>
      <c r="B54" s="64" t="s">
        <v>68</v>
      </c>
      <c r="C54" s="67" t="s">
        <v>69</v>
      </c>
      <c r="D54" s="65">
        <v>40</v>
      </c>
      <c r="E54" s="52">
        <v>1</v>
      </c>
      <c r="F54" s="52">
        <f>SUM(D54*E54)</f>
        <v>40</v>
      </c>
      <c r="G54" s="63">
        <v>0.17</v>
      </c>
      <c r="H54" s="52">
        <f>SUM(F54*G54)</f>
        <v>6.800000000000001</v>
      </c>
      <c r="I54" s="51"/>
      <c r="J54" s="52"/>
      <c r="K54" s="53"/>
    </row>
    <row r="55" spans="1:11" ht="12.75">
      <c r="A55" s="112"/>
      <c r="B55" s="69"/>
      <c r="C55" s="67" t="s">
        <v>70</v>
      </c>
      <c r="D55" s="65"/>
      <c r="E55" s="52"/>
      <c r="F55" s="52"/>
      <c r="G55" s="63"/>
      <c r="H55" s="52"/>
      <c r="I55" s="51"/>
      <c r="J55" s="52"/>
      <c r="K55" s="53"/>
    </row>
    <row r="56" spans="1:11" ht="12.75">
      <c r="A56" s="112"/>
      <c r="B56" s="69"/>
      <c r="C56" s="67"/>
      <c r="E56" s="72"/>
      <c r="F56" s="52"/>
      <c r="G56" s="63"/>
      <c r="H56" s="52"/>
      <c r="I56" s="51"/>
      <c r="J56" s="52"/>
      <c r="K56" s="53"/>
    </row>
    <row r="57" spans="1:11" ht="12.75">
      <c r="A57" s="112"/>
      <c r="B57" s="69"/>
      <c r="C57" s="67"/>
      <c r="D57" s="65"/>
      <c r="E57" s="52"/>
      <c r="F57" s="52"/>
      <c r="G57" s="63"/>
      <c r="H57" s="57"/>
      <c r="I57" s="51"/>
      <c r="J57" s="52"/>
      <c r="K57" s="53"/>
    </row>
    <row r="58" spans="1:11" ht="12.75">
      <c r="A58" s="112"/>
      <c r="B58" s="64" t="s">
        <v>71</v>
      </c>
      <c r="C58" s="67" t="s">
        <v>72</v>
      </c>
      <c r="D58" s="65">
        <v>40</v>
      </c>
      <c r="E58" s="52">
        <v>1</v>
      </c>
      <c r="F58" s="52">
        <f>SUM(D58*E58)</f>
        <v>40</v>
      </c>
      <c r="G58" s="63">
        <v>0.25</v>
      </c>
      <c r="H58" s="52">
        <f>SUM(F58*G58)</f>
        <v>10</v>
      </c>
      <c r="I58" s="51"/>
      <c r="J58" s="52"/>
      <c r="K58" s="53"/>
    </row>
    <row r="59" spans="1:11" ht="12.75">
      <c r="A59" s="112"/>
      <c r="B59" s="69"/>
      <c r="C59" s="67" t="s">
        <v>70</v>
      </c>
      <c r="D59" s="65"/>
      <c r="E59" s="52"/>
      <c r="F59" s="52"/>
      <c r="G59" s="63"/>
      <c r="H59" s="52"/>
      <c r="I59" s="51"/>
      <c r="J59" s="52"/>
      <c r="K59" s="53"/>
    </row>
    <row r="60" spans="1:11" ht="12.75">
      <c r="A60" s="112"/>
      <c r="B60" s="69"/>
      <c r="C60" s="67"/>
      <c r="E60" s="72"/>
      <c r="F60" s="52"/>
      <c r="G60" s="63"/>
      <c r="H60" s="52"/>
      <c r="I60" s="51"/>
      <c r="J60" s="52"/>
      <c r="K60" s="53"/>
    </row>
    <row r="61" spans="1:11" ht="12.75">
      <c r="A61" s="112"/>
      <c r="B61" s="69"/>
      <c r="C61" s="67"/>
      <c r="D61" s="65"/>
      <c r="E61" s="52"/>
      <c r="F61" s="52"/>
      <c r="G61" s="63"/>
      <c r="H61" s="57"/>
      <c r="I61" s="51"/>
      <c r="J61" s="52"/>
      <c r="K61" s="53"/>
    </row>
    <row r="62" spans="1:11" ht="12.75">
      <c r="A62" s="112"/>
      <c r="B62" s="69" t="s">
        <v>73</v>
      </c>
      <c r="C62" s="103" t="s">
        <v>74</v>
      </c>
      <c r="D62" s="65">
        <v>50</v>
      </c>
      <c r="E62" s="52">
        <v>1</v>
      </c>
      <c r="F62" s="52">
        <f>SUM(D62*E62)</f>
        <v>50</v>
      </c>
      <c r="G62" s="63">
        <v>1</v>
      </c>
      <c r="H62" s="52">
        <f>SUM(F62*G62)</f>
        <v>50</v>
      </c>
      <c r="I62" s="51"/>
      <c r="J62" s="52"/>
      <c r="K62" s="53"/>
    </row>
    <row r="63" spans="1:11" ht="12.75">
      <c r="A63" s="112"/>
      <c r="B63" s="69"/>
      <c r="C63" s="103" t="s">
        <v>101</v>
      </c>
      <c r="D63" s="65"/>
      <c r="E63" s="52"/>
      <c r="F63" s="52"/>
      <c r="G63" s="63"/>
      <c r="H63" s="52"/>
      <c r="I63" s="51"/>
      <c r="J63" s="52"/>
      <c r="K63" s="53"/>
    </row>
    <row r="64" spans="1:11" ht="12.75">
      <c r="A64" s="112"/>
      <c r="B64" s="69"/>
      <c r="C64" s="67"/>
      <c r="D64" s="65"/>
      <c r="E64" s="52"/>
      <c r="F64" s="52"/>
      <c r="G64" s="63"/>
      <c r="H64" s="52"/>
      <c r="I64" s="51"/>
      <c r="J64" s="52"/>
      <c r="K64" s="53"/>
    </row>
    <row r="65" spans="1:11" ht="12.75">
      <c r="A65" s="112"/>
      <c r="B65" s="69" t="s">
        <v>90</v>
      </c>
      <c r="C65" s="67" t="s">
        <v>91</v>
      </c>
      <c r="D65" s="65">
        <v>50</v>
      </c>
      <c r="E65" s="52">
        <v>1</v>
      </c>
      <c r="F65" s="52">
        <f>SUM(D65*E65)</f>
        <v>50</v>
      </c>
      <c r="G65" s="63">
        <v>1</v>
      </c>
      <c r="H65" s="52">
        <f>SUM(F65*G65)</f>
        <v>50</v>
      </c>
      <c r="I65" s="51"/>
      <c r="J65" s="52"/>
      <c r="K65" s="53"/>
    </row>
    <row r="66" spans="1:11" ht="12.75">
      <c r="A66" s="112"/>
      <c r="B66" s="69"/>
      <c r="C66" s="67" t="s">
        <v>99</v>
      </c>
      <c r="D66" s="65"/>
      <c r="E66" s="52"/>
      <c r="F66" s="52"/>
      <c r="G66" s="63"/>
      <c r="H66" s="52"/>
      <c r="I66" s="51"/>
      <c r="J66" s="52"/>
      <c r="K66" s="53"/>
    </row>
    <row r="67" spans="1:11" ht="12.75">
      <c r="A67" s="112"/>
      <c r="B67" s="69"/>
      <c r="C67" s="67"/>
      <c r="D67" s="65"/>
      <c r="E67" s="52"/>
      <c r="F67" s="52"/>
      <c r="G67" s="63"/>
      <c r="H67" s="52"/>
      <c r="I67" s="51"/>
      <c r="J67" s="52"/>
      <c r="K67" s="53"/>
    </row>
    <row r="68" spans="1:11" ht="12.75">
      <c r="A68" s="112"/>
      <c r="B68" s="69" t="s">
        <v>92</v>
      </c>
      <c r="C68" s="67" t="s">
        <v>93</v>
      </c>
      <c r="D68" s="65">
        <v>50</v>
      </c>
      <c r="E68" s="52">
        <v>1</v>
      </c>
      <c r="F68" s="52">
        <f>SUM(D68*E68)</f>
        <v>50</v>
      </c>
      <c r="G68" s="63">
        <v>1</v>
      </c>
      <c r="H68" s="52">
        <f>SUM(F68*G68)</f>
        <v>50</v>
      </c>
      <c r="I68" s="51"/>
      <c r="J68" s="52"/>
      <c r="K68" s="53"/>
    </row>
    <row r="69" spans="1:11" ht="12.75">
      <c r="A69" s="112"/>
      <c r="B69" s="69"/>
      <c r="C69" s="67" t="s">
        <v>100</v>
      </c>
      <c r="D69" s="65"/>
      <c r="E69" s="52"/>
      <c r="F69" s="52"/>
      <c r="G69" s="63"/>
      <c r="H69" s="52"/>
      <c r="I69" s="51"/>
      <c r="J69" s="52"/>
      <c r="K69" s="53"/>
    </row>
    <row r="70" spans="1:11" ht="12.75">
      <c r="A70" s="112"/>
      <c r="B70" s="69"/>
      <c r="C70" s="67"/>
      <c r="D70" s="65"/>
      <c r="E70" s="52"/>
      <c r="F70" s="52"/>
      <c r="G70" s="63"/>
      <c r="H70" s="52"/>
      <c r="I70" s="51"/>
      <c r="J70" s="52"/>
      <c r="K70" s="53"/>
    </row>
    <row r="71" spans="1:11" ht="12.75">
      <c r="A71" s="113"/>
      <c r="B71" s="70" t="s">
        <v>75</v>
      </c>
      <c r="C71" s="71" t="s">
        <v>76</v>
      </c>
      <c r="D71" s="65">
        <v>50</v>
      </c>
      <c r="E71" s="52">
        <v>1</v>
      </c>
      <c r="F71" s="52">
        <f>SUM(D71*E71)</f>
        <v>50</v>
      </c>
      <c r="G71" s="63">
        <v>5</v>
      </c>
      <c r="H71" s="52">
        <f>SUM(F71*G71)</f>
        <v>250</v>
      </c>
      <c r="I71" s="51"/>
      <c r="J71" s="52"/>
      <c r="K71" s="53"/>
    </row>
    <row r="72" spans="1:11" ht="12.75">
      <c r="A72" s="114"/>
      <c r="B72" s="69"/>
      <c r="C72" s="67" t="s">
        <v>77</v>
      </c>
      <c r="D72" s="65"/>
      <c r="E72" s="52"/>
      <c r="F72" s="52"/>
      <c r="G72" s="63"/>
      <c r="H72" s="52"/>
      <c r="I72" s="51"/>
      <c r="J72" s="52"/>
      <c r="K72" s="53"/>
    </row>
    <row r="73" spans="1:11" ht="12.75">
      <c r="A73" s="114"/>
      <c r="B73" s="69"/>
      <c r="C73" s="67"/>
      <c r="D73" s="65"/>
      <c r="E73" s="72"/>
      <c r="F73" s="52"/>
      <c r="G73" s="63"/>
      <c r="H73" s="52"/>
      <c r="I73" s="51"/>
      <c r="J73" s="52"/>
      <c r="K73" s="53"/>
    </row>
    <row r="74" spans="1:11" ht="12.75">
      <c r="A74" s="113"/>
      <c r="B74" s="70" t="s">
        <v>78</v>
      </c>
      <c r="C74" s="71" t="s">
        <v>79</v>
      </c>
      <c r="D74" s="65">
        <v>40</v>
      </c>
      <c r="E74" s="52">
        <v>1</v>
      </c>
      <c r="F74" s="52">
        <f>SUM(D74*E74)</f>
        <v>40</v>
      </c>
      <c r="G74" s="63">
        <v>4</v>
      </c>
      <c r="H74" s="52">
        <f>SUM(F74*G74)</f>
        <v>160</v>
      </c>
      <c r="I74" s="51"/>
      <c r="J74" s="52"/>
      <c r="K74" s="53"/>
    </row>
    <row r="75" spans="1:11" ht="12.75">
      <c r="A75" s="113"/>
      <c r="B75" s="69"/>
      <c r="C75" s="67" t="s">
        <v>77</v>
      </c>
      <c r="D75" s="65"/>
      <c r="E75" s="52"/>
      <c r="F75" s="52"/>
      <c r="G75" s="63"/>
      <c r="H75" s="52"/>
      <c r="I75" s="51"/>
      <c r="J75" s="52"/>
      <c r="K75" s="53"/>
    </row>
    <row r="76" spans="1:11" ht="12.75">
      <c r="A76" s="113"/>
      <c r="B76" s="95"/>
      <c r="C76" s="67"/>
      <c r="D76" s="65"/>
      <c r="E76" s="72"/>
      <c r="F76" s="52"/>
      <c r="G76" s="63"/>
      <c r="H76" s="52"/>
      <c r="I76" s="51"/>
      <c r="J76" s="52"/>
      <c r="K76" s="53"/>
    </row>
    <row r="77" spans="1:11" ht="12.75">
      <c r="A77" s="113"/>
      <c r="B77" s="68"/>
      <c r="C77" s="67"/>
      <c r="D77" s="65"/>
      <c r="E77" s="52"/>
      <c r="F77" s="52"/>
      <c r="G77" s="63"/>
      <c r="H77" s="57"/>
      <c r="I77" s="51"/>
      <c r="J77" s="52"/>
      <c r="K77" s="53"/>
    </row>
    <row r="78" spans="1:11" ht="12.75">
      <c r="A78" s="113"/>
      <c r="B78" s="70" t="s">
        <v>80</v>
      </c>
      <c r="C78" s="71" t="s">
        <v>81</v>
      </c>
      <c r="D78" s="65">
        <v>40</v>
      </c>
      <c r="E78" s="52">
        <v>1</v>
      </c>
      <c r="F78" s="52">
        <v>40</v>
      </c>
      <c r="G78" s="63">
        <v>1</v>
      </c>
      <c r="H78" s="52">
        <f>SUM(F78*G78)</f>
        <v>40</v>
      </c>
      <c r="I78" s="51"/>
      <c r="J78" s="52"/>
      <c r="K78" s="53"/>
    </row>
    <row r="79" spans="1:11" ht="12.75">
      <c r="A79" s="113"/>
      <c r="B79" s="69"/>
      <c r="C79" s="67" t="s">
        <v>77</v>
      </c>
      <c r="D79" s="65"/>
      <c r="E79" s="52"/>
      <c r="F79" s="52"/>
      <c r="G79" s="63"/>
      <c r="H79" s="52"/>
      <c r="I79" s="51"/>
      <c r="J79" s="52"/>
      <c r="K79" s="53"/>
    </row>
    <row r="80" spans="1:11" ht="12.75">
      <c r="A80" s="125"/>
      <c r="B80" s="69"/>
      <c r="C80" s="67"/>
      <c r="D80" s="65"/>
      <c r="E80" s="52"/>
      <c r="F80" s="52"/>
      <c r="G80" s="63"/>
      <c r="H80" s="52"/>
      <c r="I80" s="52"/>
      <c r="J80" s="52"/>
      <c r="K80" s="53"/>
    </row>
    <row r="81" spans="1:11" s="86" customFormat="1" ht="13.5" thickBot="1">
      <c r="A81" s="115"/>
      <c r="B81" s="116" t="s">
        <v>96</v>
      </c>
      <c r="C81" s="117"/>
      <c r="D81" s="118"/>
      <c r="E81" s="119"/>
      <c r="F81" s="120">
        <v>360</v>
      </c>
      <c r="G81" s="121"/>
      <c r="H81" s="120">
        <v>617</v>
      </c>
      <c r="I81" s="122"/>
      <c r="J81" s="123"/>
      <c r="K81" s="124" t="s">
        <v>97</v>
      </c>
    </row>
    <row r="82" spans="1:11" ht="12.75">
      <c r="A82" s="70"/>
      <c r="B82" s="70"/>
      <c r="C82" s="71"/>
      <c r="D82" s="65"/>
      <c r="E82" s="52"/>
      <c r="F82" s="52"/>
      <c r="G82" s="63"/>
      <c r="H82" s="52"/>
      <c r="I82" s="51"/>
      <c r="J82" s="52"/>
      <c r="K82" s="53"/>
    </row>
    <row r="83" spans="1:11" ht="12.75">
      <c r="A83" s="70"/>
      <c r="B83" s="69"/>
      <c r="C83" s="67"/>
      <c r="D83" s="65"/>
      <c r="E83" s="52"/>
      <c r="F83" s="52"/>
      <c r="G83" s="63"/>
      <c r="H83" s="52"/>
      <c r="I83" s="51"/>
      <c r="J83" s="52"/>
      <c r="K83" s="53"/>
    </row>
    <row r="84" spans="1:11" ht="12.75">
      <c r="A84" s="70"/>
      <c r="B84" s="69"/>
      <c r="C84" s="67"/>
      <c r="D84" s="65"/>
      <c r="E84" s="52"/>
      <c r="F84" s="52"/>
      <c r="G84" s="63"/>
      <c r="H84" s="52"/>
      <c r="I84" s="51"/>
      <c r="J84" s="52"/>
      <c r="K84" s="53"/>
    </row>
    <row r="85" spans="1:11" ht="12.75">
      <c r="A85" s="70"/>
      <c r="B85" s="69"/>
      <c r="C85" s="67"/>
      <c r="D85" s="65"/>
      <c r="E85" s="72"/>
      <c r="F85" s="52"/>
      <c r="G85" s="63"/>
      <c r="H85" s="52"/>
      <c r="I85" s="51"/>
      <c r="J85" s="52"/>
      <c r="K85" s="53"/>
    </row>
    <row r="86" spans="1:11" ht="12.75">
      <c r="A86" s="70"/>
      <c r="B86" s="68"/>
      <c r="C86" s="67"/>
      <c r="D86" s="65"/>
      <c r="E86" s="52"/>
      <c r="F86" s="52"/>
      <c r="G86" s="63"/>
      <c r="H86" s="57"/>
      <c r="I86" s="51"/>
      <c r="J86" s="52"/>
      <c r="K86" s="53"/>
    </row>
    <row r="87" spans="1:11" ht="12.75">
      <c r="A87" s="70"/>
      <c r="H87" s="96"/>
      <c r="I87" s="57"/>
      <c r="J87" s="57"/>
      <c r="K87" s="57"/>
    </row>
    <row r="88" spans="1:11" ht="12.75">
      <c r="A88" s="70"/>
      <c r="H88" s="96"/>
      <c r="I88" s="57"/>
      <c r="J88" s="57"/>
      <c r="K88" s="57"/>
    </row>
    <row r="89" spans="1:12" ht="12.75">
      <c r="A89" s="70"/>
      <c r="B89" s="97"/>
      <c r="C89" s="100"/>
      <c r="D89" s="57"/>
      <c r="E89" s="96"/>
      <c r="F89" s="57"/>
      <c r="G89" s="101"/>
      <c r="H89" s="57"/>
      <c r="I89" s="57"/>
      <c r="J89" s="57"/>
      <c r="K89" s="57"/>
      <c r="L89" s="96"/>
    </row>
    <row r="90" spans="1:12" ht="12.75">
      <c r="A90" s="70"/>
      <c r="B90" s="98"/>
      <c r="C90" s="100"/>
      <c r="D90" s="57"/>
      <c r="E90" s="57"/>
      <c r="F90" s="57"/>
      <c r="G90" s="101"/>
      <c r="H90" s="57"/>
      <c r="I90" s="57"/>
      <c r="J90" s="57"/>
      <c r="K90" s="57"/>
      <c r="L90" s="96"/>
    </row>
    <row r="91" spans="1:12" ht="12.75">
      <c r="A91" s="70"/>
      <c r="B91" s="98"/>
      <c r="C91" s="102"/>
      <c r="D91" s="57"/>
      <c r="E91" s="57"/>
      <c r="F91" s="57"/>
      <c r="G91" s="101"/>
      <c r="H91" s="57"/>
      <c r="I91" s="57"/>
      <c r="J91" s="57"/>
      <c r="K91" s="57"/>
      <c r="L91" s="96"/>
    </row>
    <row r="92" spans="1:12" ht="12.75">
      <c r="A92" s="70"/>
      <c r="B92" s="99"/>
      <c r="C92" s="102"/>
      <c r="D92" s="57"/>
      <c r="E92" s="57"/>
      <c r="F92" s="57"/>
      <c r="G92" s="101"/>
      <c r="H92" s="57"/>
      <c r="I92" s="57"/>
      <c r="J92" s="57"/>
      <c r="K92" s="57"/>
      <c r="L92" s="96"/>
    </row>
    <row r="93" spans="1:12" ht="12.75">
      <c r="A93" s="70"/>
      <c r="B93" s="97"/>
      <c r="C93" s="102"/>
      <c r="D93" s="57"/>
      <c r="E93" s="57"/>
      <c r="F93" s="57"/>
      <c r="G93" s="101"/>
      <c r="H93" s="57"/>
      <c r="I93" s="57"/>
      <c r="J93" s="57"/>
      <c r="K93" s="57"/>
      <c r="L93" s="96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81"/>
    </row>
    <row r="104" ht="12.75">
      <c r="H104" t="s">
        <v>3</v>
      </c>
    </row>
    <row r="105" ht="12.75">
      <c r="H105" t="s">
        <v>3</v>
      </c>
    </row>
  </sheetData>
  <sheetProtection/>
  <mergeCells count="3">
    <mergeCell ref="C2:H4"/>
    <mergeCell ref="I4:J4"/>
    <mergeCell ref="I2:J2"/>
  </mergeCells>
  <printOptions horizontalCentered="1" verticalCentered="1"/>
  <pageMargins left="0.25" right="0.25" top="0.25" bottom="0.25" header="0.5" footer="0.5"/>
  <pageSetup horizontalDpi="600" verticalDpi="600" orientation="landscape" scale="9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MaryPat.Daskal</cp:lastModifiedBy>
  <cp:lastPrinted>2010-06-22T12:15:29Z</cp:lastPrinted>
  <dcterms:created xsi:type="dcterms:W3CDTF">1999-05-21T13:07:41Z</dcterms:created>
  <dcterms:modified xsi:type="dcterms:W3CDTF">2010-06-22T13:08:03Z</dcterms:modified>
  <cp:category/>
  <cp:version/>
  <cp:contentType/>
  <cp:contentStatus/>
</cp:coreProperties>
</file>