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35" yWindow="1065" windowWidth="15480" windowHeight="11130"/>
  </bookViews>
  <sheets>
    <sheet name=" F3-A. General Information" sheetId="2" r:id="rId1"/>
    <sheet name="F3-B. Investment Detail" sheetId="1" r:id="rId2"/>
  </sheets>
  <externalReferences>
    <externalReference r:id="rId3"/>
    <externalReference r:id="rId4"/>
  </externalReferences>
  <definedNames>
    <definedName name="_Order1" hidden="1">255</definedName>
    <definedName name="cdata_f2.2a">'F3-B. Investment Detail'!$B$10:$E$23</definedName>
    <definedName name="InvestmentCompanies">'F3-B. Investment Detail'!#REF!</definedName>
    <definedName name="invnum" localSheetId="0">'[1]Table 2.1'!$H$25</definedName>
    <definedName name="invnum">'[2]Table 2.1'!$H$29</definedName>
    <definedName name="lookup_errorcodes" localSheetId="0">[1]SelectLists!$O$4:$P$13</definedName>
    <definedName name="lookup_errorcodes">[2]SelectLists!$O$4:$P$13</definedName>
    <definedName name="_xlnm.Print_Area" localSheetId="0">' F3-A. General Information'!$A$1:$D$31</definedName>
    <definedName name="_xlnm.Print_Area" localSheetId="1">'F3-B. Investment Detail'!$A$1:$I$24</definedName>
    <definedName name="_xlnm.Print_Titles" localSheetId="1">'F3-B. Investment Detail'!$A:$B,'F3-B. Investment Detail'!$8:$10</definedName>
    <definedName name="sel_tab2.2.a.industry">[2]SelectLists!$E$74:$E$91</definedName>
    <definedName name="sel_tab2.2.a.stage">[2]SelectLists!$B$28:$B$33</definedName>
    <definedName name="sel_tab2.2.a.states">[2]SelectLists!$F$4:$F$58</definedName>
    <definedName name="Tab2.2">'F3-B. Investment Detail'!$B$11</definedName>
    <definedName name="wrn.SBIC._.Reports." hidden="1">{#N/A,#N/A,FALSE,"New Summary";#N/A,#N/A,FALSE,"Table F2.1";#N/A,#N/A,FALSE,"Table F2.1A";#N/A,#N/A,FALSE,"Table F2.1B";#N/A,#N/A,FALSE,"Table F2.2";#N/A,#N/A,FALSE,"Table F2.3 - Founders";#N/A,#N/A,FALSE,"Table F2.3 - Haber";#N/A,#N/A,FALSE,"Table F2.3 - Teeger";#N/A,#N/A,FALSE,"Table F2.3 - White";#N/A,#N/A,FALSE,"Table F2.4";#N/A,#N/A,FALSE,"Table F2.5";#N/A,#N/A,FALSE,"Table F2.7";#N/A,#N/A,FALSE,"Table F2.8";#N/A,#N/A,FALSE,"Table F4.1";#N/A,#N/A,FALSE,"Table F4.2"}</definedName>
  </definedNames>
  <calcPr calcId="125725" calcMode="manual"/>
</workbook>
</file>

<file path=xl/calcChain.xml><?xml version="1.0" encoding="utf-8"?>
<calcChain xmlns="http://schemas.openxmlformats.org/spreadsheetml/2006/main">
  <c r="I9" i="1"/>
  <c r="G9"/>
  <c r="A6"/>
  <c r="A5"/>
  <c r="A5" i="2"/>
  <c r="A6"/>
  <c r="F9" i="1"/>
  <c r="B12" i="2" s="1"/>
</calcChain>
</file>

<file path=xl/sharedStrings.xml><?xml version="1.0" encoding="utf-8"?>
<sst xmlns="http://schemas.openxmlformats.org/spreadsheetml/2006/main" count="44" uniqueCount="40">
  <si>
    <t>Company Name</t>
  </si>
  <si>
    <t>Description of Products/Services</t>
  </si>
  <si>
    <t>Date(s) Proceeds Received</t>
  </si>
  <si>
    <t>Management Assessment Questionnaire - SBIC Program</t>
  </si>
  <si>
    <t>SBIC Applicant</t>
  </si>
  <si>
    <t>Principal(s) involved</t>
  </si>
  <si>
    <t>Footnotes</t>
  </si>
  <si>
    <t>Exhibit F3 - Other Investment Experience</t>
  </si>
  <si>
    <t>TABLE F3-A.  General Information</t>
  </si>
  <si>
    <t>Total Invested Capital</t>
  </si>
  <si>
    <t>Please describe your role in the investments included in this exhibit and provide some explanation as to why the investment experience is relevant to the proposed SBIC.</t>
  </si>
  <si>
    <t>TABLE F3-B.  Investment Detail</t>
  </si>
  <si>
    <t>Gross Cash Receipts</t>
  </si>
  <si>
    <t>Month / Year of Initial Investment</t>
  </si>
  <si>
    <t>Industry</t>
  </si>
  <si>
    <t>Stage</t>
  </si>
  <si>
    <t>Communications &amp; Media</t>
  </si>
  <si>
    <t>Seed</t>
  </si>
  <si>
    <t>Internet Specific</t>
  </si>
  <si>
    <t>Early</t>
  </si>
  <si>
    <t>Computer Hardware</t>
  </si>
  <si>
    <t>Expansion</t>
  </si>
  <si>
    <t>Computer Software</t>
  </si>
  <si>
    <t>Later</t>
  </si>
  <si>
    <t>Computer Other</t>
  </si>
  <si>
    <t>Change of Control</t>
  </si>
  <si>
    <t>Semi-conductors/Other Electr.</t>
  </si>
  <si>
    <t>Turnaround</t>
  </si>
  <si>
    <t>Biotechnology</t>
  </si>
  <si>
    <t>Medical/Health</t>
  </si>
  <si>
    <t>Consumer Related</t>
  </si>
  <si>
    <t>Industrial/Energy</t>
  </si>
  <si>
    <t>Business Services</t>
  </si>
  <si>
    <t>Manufacturing</t>
  </si>
  <si>
    <t>Agriculture/Forestry/Fishing</t>
  </si>
  <si>
    <t>Construction</t>
  </si>
  <si>
    <t>Utilities</t>
  </si>
  <si>
    <t>Other</t>
  </si>
  <si>
    <t>Total Investment Amount</t>
  </si>
  <si>
    <t>Residual Value of Assets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</si>
</sst>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/>
  </cellStyleXfs>
  <cellXfs count="34">
    <xf numFmtId="0" fontId="0" fillId="0" borderId="0" xfId="0"/>
    <xf numFmtId="0" fontId="3" fillId="2" borderId="1" xfId="3" applyFont="1" applyFill="1" applyBorder="1" applyAlignment="1">
      <alignment wrapText="1"/>
    </xf>
    <xf numFmtId="0" fontId="3" fillId="2" borderId="1" xfId="3" applyFont="1" applyFill="1" applyBorder="1" applyAlignment="1">
      <alignment horizontal="center" wrapText="1"/>
    </xf>
    <xf numFmtId="0" fontId="3" fillId="2" borderId="1" xfId="3" applyFont="1" applyBorder="1" applyAlignment="1">
      <alignment horizontal="center" wrapText="1"/>
    </xf>
    <xf numFmtId="0" fontId="3" fillId="2" borderId="0" xfId="3" applyFont="1" applyAlignment="1">
      <alignment vertical="center"/>
    </xf>
    <xf numFmtId="165" fontId="3" fillId="3" borderId="1" xfId="2" applyNumberFormat="1" applyFont="1" applyFill="1" applyBorder="1" applyAlignment="1" applyProtection="1">
      <alignment vertical="center"/>
      <protection locked="0"/>
    </xf>
    <xf numFmtId="0" fontId="3" fillId="3" borderId="1" xfId="3" applyFont="1" applyFill="1" applyBorder="1" applyAlignment="1" applyProtection="1">
      <alignment vertical="center"/>
      <protection locked="0"/>
    </xf>
    <xf numFmtId="17" fontId="3" fillId="3" borderId="1" xfId="3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2" borderId="0" xfId="3" applyFont="1"/>
    <xf numFmtId="0" fontId="5" fillId="2" borderId="0" xfId="0" applyFont="1" applyFill="1"/>
    <xf numFmtId="0" fontId="3" fillId="0" borderId="0" xfId="0" applyFont="1" applyAlignment="1">
      <alignment horizontal="left"/>
    </xf>
    <xf numFmtId="0" fontId="4" fillId="0" borderId="0" xfId="0" applyFont="1"/>
    <xf numFmtId="165" fontId="4" fillId="0" borderId="0" xfId="2" applyNumberFormat="1" applyFont="1"/>
    <xf numFmtId="165" fontId="6" fillId="0" borderId="0" xfId="2" applyNumberFormat="1" applyFont="1" applyAlignment="1">
      <alignment horizontal="left"/>
    </xf>
    <xf numFmtId="165" fontId="4" fillId="2" borderId="0" xfId="2" applyNumberFormat="1" applyFont="1" applyFill="1"/>
    <xf numFmtId="164" fontId="4" fillId="2" borderId="0" xfId="1" applyNumberFormat="1" applyFont="1" applyFill="1"/>
    <xf numFmtId="0" fontId="4" fillId="2" borderId="0" xfId="3" applyFont="1" applyAlignment="1">
      <alignment wrapText="1"/>
    </xf>
    <xf numFmtId="0" fontId="4" fillId="2" borderId="0" xfId="3" applyFont="1" applyAlignment="1">
      <alignment vertical="center"/>
    </xf>
    <xf numFmtId="5" fontId="4" fillId="4" borderId="1" xfId="2" applyNumberFormat="1" applyFont="1" applyFill="1" applyBorder="1" applyAlignment="1">
      <alignment horizontal="center"/>
    </xf>
    <xf numFmtId="0" fontId="2" fillId="2" borderId="0" xfId="0" applyFont="1" applyFill="1"/>
    <xf numFmtId="37" fontId="7" fillId="3" borderId="3" xfId="1" applyNumberFormat="1" applyFont="1" applyFill="1" applyBorder="1" applyAlignment="1">
      <alignment horizontal="left" vertical="top" wrapText="1"/>
    </xf>
    <xf numFmtId="37" fontId="7" fillId="3" borderId="4" xfId="1" applyNumberFormat="1" applyFont="1" applyFill="1" applyBorder="1" applyAlignment="1">
      <alignment horizontal="left" vertical="top" wrapText="1"/>
    </xf>
    <xf numFmtId="37" fontId="7" fillId="3" borderId="5" xfId="1" applyNumberFormat="1" applyFont="1" applyFill="1" applyBorder="1" applyAlignment="1">
      <alignment horizontal="left" vertical="top" wrapText="1"/>
    </xf>
    <xf numFmtId="37" fontId="7" fillId="3" borderId="6" xfId="1" applyNumberFormat="1" applyFont="1" applyFill="1" applyBorder="1" applyAlignment="1">
      <alignment horizontal="left" vertical="top" wrapText="1"/>
    </xf>
    <xf numFmtId="37" fontId="7" fillId="3" borderId="0" xfId="1" applyNumberFormat="1" applyFont="1" applyFill="1" applyBorder="1" applyAlignment="1">
      <alignment horizontal="left" vertical="top" wrapText="1"/>
    </xf>
    <xf numFmtId="37" fontId="7" fillId="3" borderId="7" xfId="1" applyNumberFormat="1" applyFont="1" applyFill="1" applyBorder="1" applyAlignment="1">
      <alignment horizontal="left" vertical="top" wrapText="1"/>
    </xf>
    <xf numFmtId="37" fontId="7" fillId="3" borderId="8" xfId="1" applyNumberFormat="1" applyFont="1" applyFill="1" applyBorder="1" applyAlignment="1">
      <alignment horizontal="left" vertical="top" wrapText="1"/>
    </xf>
    <xf numFmtId="37" fontId="7" fillId="3" borderId="2" xfId="1" applyNumberFormat="1" applyFont="1" applyFill="1" applyBorder="1" applyAlignment="1">
      <alignment horizontal="left" vertical="top" wrapText="1"/>
    </xf>
    <xf numFmtId="37" fontId="7" fillId="3" borderId="9" xfId="1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_synthesized fund irr V1.2" xfId="3"/>
  </cellStyles>
  <dxfs count="1">
    <dxf>
      <font>
        <condense val="0"/>
        <extend val="0"/>
        <color indexed="23"/>
      </font>
      <fill>
        <patternFill>
          <bgColor indexed="2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ndra%20Daisy\My%20Documents\My%20Documents\SBA%20Work\Exhibit%20F\F2%20-%20Valor;%20Complete1990;%20WM;%20200303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MJamers\My%20Documents\analyses\new%20maq\2000%20Compatible%20Version\Version%20to%20Send%20to%20OMB%20Jan%2014%202002\Example\Exhibit%20F3%20v1.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able 2.1"/>
      <sheetName val="Table 2.2 (a)"/>
      <sheetName val="Table 2.2 (b)"/>
      <sheetName val="Table 2.2 (c)"/>
      <sheetName val="Table 2.2 (d)"/>
      <sheetName val="Table 2.2 (e)"/>
      <sheetName val="Table 2.3"/>
      <sheetName val="Table 2.4 (a)"/>
      <sheetName val="Table 2.4 (b)"/>
      <sheetName val="Table 2.4 (c)"/>
      <sheetName val="Table 2.4 (d)"/>
      <sheetName val="Table 2.4 (e)"/>
      <sheetName val="File Name Help"/>
      <sheetName val="Financings"/>
      <sheetName val="Proceeds"/>
      <sheetName val="Current"/>
      <sheetName val="all"/>
      <sheetName val="SelectLists"/>
    </sheetNames>
    <sheetDataSet>
      <sheetData sheetId="0" refreshError="1"/>
      <sheetData sheetId="1">
        <row r="25">
          <cell r="H25">
            <v>9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  <cell r="P4" t="str">
            <v>N/A</v>
          </cell>
        </row>
        <row r="5">
          <cell r="O5">
            <v>1</v>
          </cell>
          <cell r="P5" t="str">
            <v>Please Enter Company Name</v>
          </cell>
        </row>
        <row r="6">
          <cell r="O6">
            <v>2</v>
          </cell>
          <cell r="P6" t="str">
            <v>You have exceeded your number of investments.</v>
          </cell>
        </row>
        <row r="7">
          <cell r="O7">
            <v>3</v>
          </cell>
          <cell r="P7" t="str">
            <v>Invalid Company</v>
          </cell>
        </row>
        <row r="8">
          <cell r="O8">
            <v>4</v>
          </cell>
          <cell r="P8" t="str">
            <v>Invalid Investment Date</v>
          </cell>
        </row>
        <row r="9">
          <cell r="O9">
            <v>5</v>
          </cell>
          <cell r="P9" t="str">
            <v>You may only enter "X" or "x" under the categories.</v>
          </cell>
        </row>
        <row r="10">
          <cell r="O10">
            <v>6</v>
          </cell>
          <cell r="P10" t="str">
            <v>You must enter "Y" or "N" to identify whether the investment remains open ("Y") or closed ("N").</v>
          </cell>
        </row>
        <row r="11">
          <cell r="O11">
            <v>7</v>
          </cell>
          <cell r="P11" t="str">
            <v>You must select a stage, industry, and state.</v>
          </cell>
        </row>
        <row r="12">
          <cell r="O12">
            <v>8</v>
          </cell>
          <cell r="P12" t="str">
            <v>You may not enter data for an unidentified company.</v>
          </cell>
        </row>
        <row r="13">
          <cell r="O13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able 2.1"/>
      <sheetName val="Table 2.2 (a)"/>
      <sheetName val="Table 2.2 (b)"/>
      <sheetName val="Table 2.2 (c)"/>
      <sheetName val="Table 2.2 (d)"/>
      <sheetName val="Table 2.2 (e)"/>
      <sheetName val="Table 2.3"/>
      <sheetName val="Table 2.4(a)"/>
      <sheetName val="Table 2.4(b)"/>
      <sheetName val="Table 2.4(c)"/>
      <sheetName val="Tab 2.4 (d)"/>
      <sheetName val="Financings"/>
      <sheetName val="Proceeds"/>
      <sheetName val="Current"/>
      <sheetName val="SelectLists"/>
    </sheetNames>
    <sheetDataSet>
      <sheetData sheetId="0"/>
      <sheetData sheetId="1">
        <row r="29">
          <cell r="H29">
            <v>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F4" t="str">
            <v>Alabama</v>
          </cell>
          <cell r="O4">
            <v>0</v>
          </cell>
          <cell r="P4" t="str">
            <v>N/A</v>
          </cell>
        </row>
        <row r="5">
          <cell r="F5" t="str">
            <v>Alaska</v>
          </cell>
          <cell r="O5">
            <v>1</v>
          </cell>
          <cell r="P5" t="str">
            <v>Please Enter Company Name</v>
          </cell>
        </row>
        <row r="6">
          <cell r="F6" t="str">
            <v>Arizona</v>
          </cell>
          <cell r="O6">
            <v>2</v>
          </cell>
          <cell r="P6" t="str">
            <v>You have exceeded your number of investments.</v>
          </cell>
        </row>
        <row r="7">
          <cell r="F7" t="str">
            <v>Arkansas</v>
          </cell>
          <cell r="O7">
            <v>3</v>
          </cell>
          <cell r="P7" t="str">
            <v>Invalid Company</v>
          </cell>
        </row>
        <row r="8">
          <cell r="F8" t="str">
            <v>California</v>
          </cell>
          <cell r="O8">
            <v>4</v>
          </cell>
          <cell r="P8" t="str">
            <v>Invalid Investment Date</v>
          </cell>
        </row>
        <row r="9">
          <cell r="F9" t="str">
            <v>Colorado</v>
          </cell>
          <cell r="O9">
            <v>5</v>
          </cell>
          <cell r="P9" t="str">
            <v>You may only enter "X" or "x" under the categories.</v>
          </cell>
        </row>
        <row r="10">
          <cell r="F10" t="str">
            <v>Connecticut</v>
          </cell>
          <cell r="O10">
            <v>6</v>
          </cell>
        </row>
        <row r="11">
          <cell r="F11" t="str">
            <v>Delaware</v>
          </cell>
          <cell r="O11">
            <v>7</v>
          </cell>
        </row>
        <row r="12">
          <cell r="F12" t="str">
            <v>District of Columbia</v>
          </cell>
          <cell r="O12">
            <v>8</v>
          </cell>
        </row>
        <row r="13">
          <cell r="F13" t="str">
            <v>Florida</v>
          </cell>
          <cell r="O13">
            <v>9</v>
          </cell>
        </row>
        <row r="14">
          <cell r="F14" t="str">
            <v>Georgia</v>
          </cell>
        </row>
        <row r="15">
          <cell r="F15" t="str">
            <v>Hawaii</v>
          </cell>
        </row>
        <row r="16">
          <cell r="F16" t="str">
            <v>Idaho</v>
          </cell>
        </row>
        <row r="17">
          <cell r="F17" t="str">
            <v>Illinois</v>
          </cell>
        </row>
        <row r="18">
          <cell r="F18" t="str">
            <v>Indiana</v>
          </cell>
        </row>
        <row r="19">
          <cell r="F19" t="str">
            <v>Iowa</v>
          </cell>
        </row>
        <row r="20">
          <cell r="F20" t="str">
            <v>Kansas</v>
          </cell>
        </row>
        <row r="21">
          <cell r="F21" t="str">
            <v>Kentucky</v>
          </cell>
        </row>
        <row r="22">
          <cell r="F22" t="str">
            <v>Louisiana</v>
          </cell>
        </row>
        <row r="23">
          <cell r="F23" t="str">
            <v>Maine</v>
          </cell>
        </row>
        <row r="24">
          <cell r="F24" t="str">
            <v>Maryland</v>
          </cell>
        </row>
        <row r="25">
          <cell r="F25" t="str">
            <v>Massachusetts</v>
          </cell>
        </row>
        <row r="26">
          <cell r="F26" t="str">
            <v>Michigan</v>
          </cell>
        </row>
        <row r="27">
          <cell r="F27" t="str">
            <v>Minnesota</v>
          </cell>
        </row>
        <row r="28">
          <cell r="B28" t="str">
            <v>Seed</v>
          </cell>
          <cell r="F28" t="str">
            <v>Mississippi</v>
          </cell>
        </row>
        <row r="29">
          <cell r="B29" t="str">
            <v>Early</v>
          </cell>
          <cell r="F29" t="str">
            <v>Missouri</v>
          </cell>
        </row>
        <row r="30">
          <cell r="B30" t="str">
            <v>Expansion</v>
          </cell>
          <cell r="F30" t="str">
            <v>Montana</v>
          </cell>
        </row>
        <row r="31">
          <cell r="B31" t="str">
            <v>Later</v>
          </cell>
          <cell r="F31" t="str">
            <v>Nebraska</v>
          </cell>
        </row>
        <row r="32">
          <cell r="B32" t="str">
            <v>Change of Control</v>
          </cell>
          <cell r="F32" t="str">
            <v>Nevada</v>
          </cell>
        </row>
        <row r="33">
          <cell r="B33" t="str">
            <v>Turnaround</v>
          </cell>
          <cell r="F33" t="str">
            <v>New Hampshire</v>
          </cell>
        </row>
        <row r="34">
          <cell r="F34" t="str">
            <v>New Jersey</v>
          </cell>
        </row>
        <row r="35">
          <cell r="F35" t="str">
            <v>New Mexico</v>
          </cell>
        </row>
        <row r="36">
          <cell r="F36" t="str">
            <v>New York</v>
          </cell>
        </row>
        <row r="37">
          <cell r="F37" t="str">
            <v>North Carolina</v>
          </cell>
        </row>
        <row r="38">
          <cell r="F38" t="str">
            <v>North Dakota</v>
          </cell>
        </row>
        <row r="39">
          <cell r="F39" t="str">
            <v>Ohio</v>
          </cell>
        </row>
        <row r="40">
          <cell r="F40" t="str">
            <v>Oklahoma</v>
          </cell>
        </row>
        <row r="41">
          <cell r="F41" t="str">
            <v>Oregon</v>
          </cell>
        </row>
        <row r="42">
          <cell r="F42" t="str">
            <v>Pennsylvania</v>
          </cell>
        </row>
        <row r="43">
          <cell r="F43" t="str">
            <v>Rhode Island</v>
          </cell>
        </row>
        <row r="44">
          <cell r="F44" t="str">
            <v>South Carolina</v>
          </cell>
        </row>
        <row r="45">
          <cell r="F45" t="str">
            <v>South Dakota</v>
          </cell>
        </row>
        <row r="46">
          <cell r="F46" t="str">
            <v>Tennessee</v>
          </cell>
        </row>
        <row r="47">
          <cell r="F47" t="str">
            <v>Texas</v>
          </cell>
        </row>
        <row r="48">
          <cell r="F48" t="str">
            <v>Utah</v>
          </cell>
        </row>
        <row r="49">
          <cell r="F49" t="str">
            <v>Vermont</v>
          </cell>
        </row>
        <row r="50">
          <cell r="F50" t="str">
            <v>Virginia</v>
          </cell>
        </row>
        <row r="51">
          <cell r="F51" t="str">
            <v>Washington</v>
          </cell>
        </row>
        <row r="52">
          <cell r="F52" t="str">
            <v>West Virginia</v>
          </cell>
        </row>
        <row r="53">
          <cell r="F53" t="str">
            <v>Wisconsin</v>
          </cell>
        </row>
        <row r="54">
          <cell r="F54" t="str">
            <v>Wyoming</v>
          </cell>
        </row>
        <row r="55">
          <cell r="F55" t="str">
            <v>Puerto Rico</v>
          </cell>
        </row>
        <row r="56">
          <cell r="F56" t="str">
            <v>Virgin Islands</v>
          </cell>
        </row>
        <row r="57">
          <cell r="F57" t="str">
            <v>Non-US</v>
          </cell>
        </row>
        <row r="58">
          <cell r="F58" t="str">
            <v>Other</v>
          </cell>
        </row>
        <row r="74">
          <cell r="E74" t="str">
            <v>Communications and Media</v>
          </cell>
        </row>
        <row r="75">
          <cell r="E75" t="str">
            <v>Internet Specific</v>
          </cell>
        </row>
        <row r="76">
          <cell r="E76" t="str">
            <v>Computer Hardware</v>
          </cell>
        </row>
        <row r="77">
          <cell r="E77" t="str">
            <v>Computer Software</v>
          </cell>
        </row>
        <row r="78">
          <cell r="E78" t="str">
            <v>Computer Other</v>
          </cell>
        </row>
        <row r="79">
          <cell r="E79" t="str">
            <v>Semi-conductors/Other Electr.</v>
          </cell>
        </row>
        <row r="80">
          <cell r="E80" t="str">
            <v>Biotechnology</v>
          </cell>
        </row>
        <row r="81">
          <cell r="E81" t="str">
            <v>Medical/Health</v>
          </cell>
        </row>
        <row r="82">
          <cell r="E82" t="str">
            <v>Consumer Related</v>
          </cell>
        </row>
        <row r="83">
          <cell r="E83" t="str">
            <v>Industrial/Energy</v>
          </cell>
        </row>
        <row r="84">
          <cell r="E84" t="str">
            <v>Transportation</v>
          </cell>
        </row>
        <row r="85">
          <cell r="E85" t="str">
            <v>Financial Services</v>
          </cell>
        </row>
        <row r="86">
          <cell r="E86" t="str">
            <v>Business Services</v>
          </cell>
        </row>
        <row r="87">
          <cell r="E87" t="str">
            <v>Manufacturing</v>
          </cell>
        </row>
        <row r="88">
          <cell r="E88" t="str">
            <v>Agriculture/Forestry/Fishing</v>
          </cell>
        </row>
        <row r="89">
          <cell r="E89" t="str">
            <v>Construction</v>
          </cell>
        </row>
        <row r="90">
          <cell r="E90" t="str">
            <v>Utilities</v>
          </cell>
        </row>
        <row r="91">
          <cell r="E91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zoomScaleNormal="100" workbookViewId="0">
      <selection activeCell="A15" sqref="A15:D21"/>
    </sheetView>
  </sheetViews>
  <sheetFormatPr defaultRowHeight="11.25"/>
  <cols>
    <col min="1" max="1" width="41.85546875" style="10" customWidth="1"/>
    <col min="2" max="2" width="33.140625" style="9" customWidth="1"/>
    <col min="3" max="3" width="14.28515625" style="10" customWidth="1"/>
    <col min="4" max="5" width="22.7109375" style="10" customWidth="1"/>
    <col min="6" max="16384" width="9.140625" style="10"/>
  </cols>
  <sheetData>
    <row r="1" spans="1:4">
      <c r="A1" s="8" t="s">
        <v>3</v>
      </c>
    </row>
    <row r="2" spans="1:4">
      <c r="A2" s="8" t="s">
        <v>7</v>
      </c>
    </row>
    <row r="4" spans="1:4">
      <c r="A4" s="13" t="s">
        <v>8</v>
      </c>
    </row>
    <row r="5" spans="1:4">
      <c r="A5" s="13">
        <f>+B8</f>
        <v>0</v>
      </c>
    </row>
    <row r="6" spans="1:4">
      <c r="A6" s="13">
        <f>+B10</f>
        <v>0</v>
      </c>
    </row>
    <row r="8" spans="1:4">
      <c r="A8" s="8" t="s">
        <v>4</v>
      </c>
      <c r="B8" s="11"/>
    </row>
    <row r="9" spans="1:4">
      <c r="A9" s="8"/>
    </row>
    <row r="10" spans="1:4">
      <c r="A10" s="8" t="s">
        <v>5</v>
      </c>
      <c r="B10" s="11"/>
    </row>
    <row r="11" spans="1:4">
      <c r="A11" s="8"/>
    </row>
    <row r="12" spans="1:4">
      <c r="A12" s="8" t="s">
        <v>9</v>
      </c>
      <c r="B12" s="22">
        <f>+'F3-B. Investment Detail'!F9</f>
        <v>0</v>
      </c>
    </row>
    <row r="13" spans="1:4">
      <c r="A13" s="8"/>
    </row>
    <row r="14" spans="1:4" ht="25.5" customHeight="1">
      <c r="A14" s="33" t="s">
        <v>10</v>
      </c>
      <c r="B14" s="33"/>
      <c r="C14" s="33"/>
      <c r="D14" s="33"/>
    </row>
    <row r="15" spans="1:4" ht="24" customHeight="1">
      <c r="A15" s="24"/>
      <c r="B15" s="25"/>
      <c r="C15" s="25"/>
      <c r="D15" s="26"/>
    </row>
    <row r="16" spans="1:4" ht="24" customHeight="1">
      <c r="A16" s="27"/>
      <c r="B16" s="28"/>
      <c r="C16" s="28"/>
      <c r="D16" s="29"/>
    </row>
    <row r="17" spans="1:4" ht="24" customHeight="1">
      <c r="A17" s="27"/>
      <c r="B17" s="28"/>
      <c r="C17" s="28"/>
      <c r="D17" s="29"/>
    </row>
    <row r="18" spans="1:4" ht="24" customHeight="1">
      <c r="A18" s="27"/>
      <c r="B18" s="28"/>
      <c r="C18" s="28"/>
      <c r="D18" s="29"/>
    </row>
    <row r="19" spans="1:4" ht="24" customHeight="1">
      <c r="A19" s="27"/>
      <c r="B19" s="28"/>
      <c r="C19" s="28"/>
      <c r="D19" s="29"/>
    </row>
    <row r="20" spans="1:4" ht="24" customHeight="1">
      <c r="A20" s="27"/>
      <c r="B20" s="28"/>
      <c r="C20" s="28"/>
      <c r="D20" s="29"/>
    </row>
    <row r="21" spans="1:4" ht="24" customHeight="1">
      <c r="A21" s="30"/>
      <c r="B21" s="31"/>
      <c r="C21" s="31"/>
      <c r="D21" s="32"/>
    </row>
    <row r="22" spans="1:4" ht="24" customHeight="1"/>
    <row r="23" spans="1:4" ht="24" customHeight="1">
      <c r="A23" s="8" t="s">
        <v>6</v>
      </c>
    </row>
    <row r="24" spans="1:4" ht="24" customHeight="1">
      <c r="A24" s="24"/>
      <c r="B24" s="25"/>
      <c r="C24" s="25"/>
      <c r="D24" s="26"/>
    </row>
    <row r="25" spans="1:4" ht="24" customHeight="1">
      <c r="A25" s="27"/>
      <c r="B25" s="28"/>
      <c r="C25" s="28"/>
      <c r="D25" s="29"/>
    </row>
    <row r="26" spans="1:4" ht="24" customHeight="1">
      <c r="A26" s="27"/>
      <c r="B26" s="28"/>
      <c r="C26" s="28"/>
      <c r="D26" s="29"/>
    </row>
    <row r="27" spans="1:4" ht="24" customHeight="1">
      <c r="A27" s="27"/>
      <c r="B27" s="28"/>
      <c r="C27" s="28"/>
      <c r="D27" s="29"/>
    </row>
    <row r="28" spans="1:4" ht="24" customHeight="1">
      <c r="A28" s="27"/>
      <c r="B28" s="28"/>
      <c r="C28" s="28"/>
      <c r="D28" s="29"/>
    </row>
    <row r="29" spans="1:4" ht="24" customHeight="1">
      <c r="A29" s="27"/>
      <c r="B29" s="28"/>
      <c r="C29" s="28"/>
      <c r="D29" s="29"/>
    </row>
    <row r="30" spans="1:4" ht="24" customHeight="1">
      <c r="A30" s="30"/>
      <c r="B30" s="31"/>
      <c r="C30" s="31"/>
      <c r="D30" s="32"/>
    </row>
  </sheetData>
  <mergeCells count="3">
    <mergeCell ref="A15:D21"/>
    <mergeCell ref="A24:D30"/>
    <mergeCell ref="A14:D14"/>
  </mergeCells>
  <phoneticPr fontId="2" type="noConversion"/>
  <pageMargins left="0.75" right="0.75" top="1" bottom="1" header="0.5" footer="0.5"/>
  <pageSetup scale="80" orientation="portrait" r:id="rId1"/>
  <headerFooter alignWithMargins="0">
    <oddFooter>&amp;L&amp;"-,Regular"&amp;8&amp;F&amp;R&amp;"-,Regular"&amp;8Page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P490"/>
  <sheetViews>
    <sheetView showGridLines="0" zoomScale="90" zoomScaleNormal="90" workbookViewId="0">
      <pane xSplit="2" ySplit="10" topLeftCell="C11" activePane="bottomRight" state="frozen"/>
      <selection activeCell="A15" sqref="A15:D21"/>
      <selection pane="topRight" activeCell="A15" sqref="A15:D21"/>
      <selection pane="bottomLeft" activeCell="A15" sqref="A15:D21"/>
      <selection pane="bottomRight" activeCell="A15" sqref="A15:D21"/>
    </sheetView>
  </sheetViews>
  <sheetFormatPr defaultRowHeight="11.25"/>
  <cols>
    <col min="1" max="1" width="10.140625" style="12" customWidth="1"/>
    <col min="2" max="2" width="23" style="12" customWidth="1"/>
    <col min="3" max="3" width="21" style="12" customWidth="1"/>
    <col min="4" max="4" width="17" style="12" customWidth="1"/>
    <col min="5" max="5" width="28" style="12" customWidth="1"/>
    <col min="6" max="6" width="12.28515625" style="12" customWidth="1"/>
    <col min="7" max="7" width="13.5703125" style="12" customWidth="1"/>
    <col min="8" max="8" width="11.28515625" style="12" customWidth="1"/>
    <col min="9" max="9" width="13" style="12" customWidth="1"/>
    <col min="10" max="10" width="10.7109375" style="12" customWidth="1"/>
    <col min="11" max="11" width="9.140625" style="12"/>
    <col min="12" max="12" width="9.140625" style="12" hidden="1" customWidth="1"/>
    <col min="13" max="16384" width="9.140625" style="12"/>
  </cols>
  <sheetData>
    <row r="1" spans="1:16">
      <c r="A1" s="8" t="s">
        <v>3</v>
      </c>
    </row>
    <row r="2" spans="1:16">
      <c r="A2" s="8" t="s">
        <v>7</v>
      </c>
    </row>
    <row r="3" spans="1:16">
      <c r="A3" s="10"/>
    </row>
    <row r="4" spans="1:16">
      <c r="A4" s="13" t="s">
        <v>11</v>
      </c>
    </row>
    <row r="5" spans="1:16">
      <c r="A5" s="13">
        <f>+' F3-A. General Information'!B8</f>
        <v>0</v>
      </c>
    </row>
    <row r="6" spans="1:16">
      <c r="A6" s="13">
        <f>+' F3-A. General Information'!B10</f>
        <v>0</v>
      </c>
    </row>
    <row r="8" spans="1:16">
      <c r="B8" s="14"/>
      <c r="F8" s="15"/>
      <c r="G8" s="15"/>
      <c r="H8" s="15"/>
      <c r="I8" s="15"/>
    </row>
    <row r="9" spans="1:16" s="19" customFormat="1">
      <c r="A9" s="16"/>
      <c r="B9" s="17"/>
      <c r="C9" s="18"/>
      <c r="D9" s="18"/>
      <c r="E9" s="18"/>
      <c r="F9" s="16">
        <f>SUM(F11:F54)</f>
        <v>0</v>
      </c>
      <c r="G9" s="16">
        <f>SUM(G11:G16)</f>
        <v>0</v>
      </c>
      <c r="H9" s="16"/>
      <c r="I9" s="16">
        <f>SUM(I11:I16)</f>
        <v>0</v>
      </c>
      <c r="J9" s="16"/>
    </row>
    <row r="10" spans="1:16" s="20" customFormat="1" ht="45">
      <c r="A10" s="2" t="s">
        <v>13</v>
      </c>
      <c r="B10" s="1" t="s">
        <v>0</v>
      </c>
      <c r="C10" s="2" t="s">
        <v>14</v>
      </c>
      <c r="D10" s="2" t="s">
        <v>15</v>
      </c>
      <c r="E10" s="2" t="s">
        <v>1</v>
      </c>
      <c r="F10" s="2" t="s">
        <v>38</v>
      </c>
      <c r="G10" s="2" t="s">
        <v>12</v>
      </c>
      <c r="H10" s="2" t="s">
        <v>2</v>
      </c>
      <c r="I10" s="3" t="s">
        <v>39</v>
      </c>
      <c r="O10" s="8" t="s">
        <v>14</v>
      </c>
      <c r="P10" s="8" t="s">
        <v>15</v>
      </c>
    </row>
    <row r="11" spans="1:16" s="4" customFormat="1" ht="20.25" customHeight="1">
      <c r="A11" s="7"/>
      <c r="B11" s="6"/>
      <c r="C11" s="6"/>
      <c r="D11" s="6"/>
      <c r="E11" s="6"/>
      <c r="F11" s="5"/>
      <c r="G11" s="5"/>
      <c r="H11" s="7"/>
      <c r="I11" s="5"/>
      <c r="O11" s="23" t="s">
        <v>16</v>
      </c>
      <c r="P11" s="23" t="s">
        <v>17</v>
      </c>
    </row>
    <row r="12" spans="1:16" s="4" customFormat="1" ht="20.25" customHeight="1">
      <c r="A12" s="7"/>
      <c r="B12" s="6"/>
      <c r="C12" s="6"/>
      <c r="D12" s="6"/>
      <c r="E12" s="6"/>
      <c r="F12" s="5"/>
      <c r="G12" s="5"/>
      <c r="H12" s="7"/>
      <c r="I12" s="5"/>
      <c r="O12" s="23" t="s">
        <v>18</v>
      </c>
      <c r="P12" s="23" t="s">
        <v>19</v>
      </c>
    </row>
    <row r="13" spans="1:16" s="4" customFormat="1" ht="20.25" customHeight="1">
      <c r="A13" s="7"/>
      <c r="B13" s="6"/>
      <c r="C13" s="6"/>
      <c r="D13" s="6"/>
      <c r="E13" s="6"/>
      <c r="F13" s="5"/>
      <c r="G13" s="5"/>
      <c r="H13" s="7"/>
      <c r="I13" s="5"/>
      <c r="O13" s="23" t="s">
        <v>20</v>
      </c>
      <c r="P13" s="23" t="s">
        <v>21</v>
      </c>
    </row>
    <row r="14" spans="1:16" s="4" customFormat="1" ht="20.25" customHeight="1">
      <c r="A14" s="7"/>
      <c r="B14" s="6"/>
      <c r="C14" s="6"/>
      <c r="D14" s="6"/>
      <c r="E14" s="6"/>
      <c r="F14" s="5"/>
      <c r="G14" s="5"/>
      <c r="H14" s="7"/>
      <c r="I14" s="5"/>
      <c r="O14" s="23" t="s">
        <v>22</v>
      </c>
      <c r="P14" s="23" t="s">
        <v>23</v>
      </c>
    </row>
    <row r="15" spans="1:16" s="4" customFormat="1" ht="20.25" customHeight="1">
      <c r="A15" s="7"/>
      <c r="B15" s="6"/>
      <c r="C15" s="6"/>
      <c r="D15" s="6"/>
      <c r="E15" s="6"/>
      <c r="F15" s="5"/>
      <c r="G15" s="5"/>
      <c r="H15" s="7"/>
      <c r="I15" s="5"/>
      <c r="O15" s="23" t="s">
        <v>24</v>
      </c>
      <c r="P15" s="23" t="s">
        <v>25</v>
      </c>
    </row>
    <row r="16" spans="1:16" s="4" customFormat="1" ht="17.25" customHeight="1">
      <c r="A16" s="7"/>
      <c r="B16" s="6"/>
      <c r="C16" s="6"/>
      <c r="D16" s="6"/>
      <c r="E16" s="6"/>
      <c r="F16" s="5"/>
      <c r="G16" s="5"/>
      <c r="H16" s="7"/>
      <c r="I16" s="5"/>
      <c r="O16" s="23" t="s">
        <v>26</v>
      </c>
      <c r="P16" s="23" t="s">
        <v>27</v>
      </c>
    </row>
    <row r="17" spans="1:16" s="4" customFormat="1" ht="17.25" customHeight="1">
      <c r="A17" s="7"/>
      <c r="B17" s="6"/>
      <c r="C17" s="6"/>
      <c r="D17" s="6"/>
      <c r="E17" s="6"/>
      <c r="F17" s="5"/>
      <c r="G17" s="5"/>
      <c r="H17" s="7"/>
      <c r="I17" s="5"/>
      <c r="O17" s="23" t="s">
        <v>28</v>
      </c>
      <c r="P17" s="23"/>
    </row>
    <row r="18" spans="1:16" s="4" customFormat="1" ht="17.25" customHeight="1">
      <c r="A18" s="7"/>
      <c r="B18" s="6"/>
      <c r="C18" s="6"/>
      <c r="D18" s="6"/>
      <c r="E18" s="6"/>
      <c r="F18" s="5"/>
      <c r="G18" s="5"/>
      <c r="H18" s="7"/>
      <c r="I18" s="5"/>
      <c r="O18" s="23" t="s">
        <v>29</v>
      </c>
      <c r="P18" s="23"/>
    </row>
    <row r="19" spans="1:16" s="4" customFormat="1" ht="17.25" customHeight="1">
      <c r="A19" s="7"/>
      <c r="B19" s="6"/>
      <c r="C19" s="6"/>
      <c r="D19" s="6"/>
      <c r="E19" s="6"/>
      <c r="F19" s="5"/>
      <c r="G19" s="5"/>
      <c r="H19" s="7"/>
      <c r="I19" s="5"/>
      <c r="O19" s="23" t="s">
        <v>30</v>
      </c>
      <c r="P19" s="23"/>
    </row>
    <row r="20" spans="1:16" s="4" customFormat="1" ht="17.25" customHeight="1">
      <c r="A20" s="7"/>
      <c r="B20" s="6"/>
      <c r="C20" s="6"/>
      <c r="D20" s="6"/>
      <c r="E20" s="6"/>
      <c r="F20" s="5"/>
      <c r="G20" s="5"/>
      <c r="H20" s="7"/>
      <c r="I20" s="5"/>
      <c r="O20" s="23" t="s">
        <v>31</v>
      </c>
      <c r="P20" s="23"/>
    </row>
    <row r="21" spans="1:16" s="4" customFormat="1" ht="17.25" customHeight="1">
      <c r="A21" s="7"/>
      <c r="B21" s="6"/>
      <c r="C21" s="6"/>
      <c r="D21" s="6"/>
      <c r="E21" s="6"/>
      <c r="F21" s="5"/>
      <c r="G21" s="5"/>
      <c r="H21" s="7"/>
      <c r="I21" s="5"/>
      <c r="O21" s="23" t="s">
        <v>32</v>
      </c>
      <c r="P21" s="23"/>
    </row>
    <row r="22" spans="1:16" s="4" customFormat="1" ht="17.25" customHeight="1">
      <c r="A22" s="7"/>
      <c r="B22" s="6"/>
      <c r="C22" s="6"/>
      <c r="D22" s="6"/>
      <c r="E22" s="6"/>
      <c r="F22" s="5"/>
      <c r="G22" s="5"/>
      <c r="H22" s="7"/>
      <c r="I22" s="5"/>
      <c r="O22" s="23" t="s">
        <v>33</v>
      </c>
      <c r="P22" s="23"/>
    </row>
    <row r="23" spans="1:16" s="4" customFormat="1" ht="17.25" customHeight="1">
      <c r="A23" s="7"/>
      <c r="B23" s="6"/>
      <c r="C23" s="6"/>
      <c r="D23" s="6"/>
      <c r="E23" s="6"/>
      <c r="F23" s="5"/>
      <c r="G23" s="5"/>
      <c r="H23" s="7"/>
      <c r="I23" s="5"/>
      <c r="O23" s="23" t="s">
        <v>34</v>
      </c>
      <c r="P23" s="23"/>
    </row>
    <row r="24" spans="1:16" s="4" customFormat="1" ht="17.25" customHeight="1">
      <c r="A24" s="7"/>
      <c r="B24" s="6"/>
      <c r="C24" s="6"/>
      <c r="D24" s="6"/>
      <c r="E24" s="6"/>
      <c r="F24" s="5"/>
      <c r="G24" s="5"/>
      <c r="H24" s="7"/>
      <c r="I24" s="5"/>
      <c r="O24" s="23" t="s">
        <v>35</v>
      </c>
      <c r="P24" s="23"/>
    </row>
    <row r="25" spans="1:16" s="4" customFormat="1" ht="17.25" customHeight="1">
      <c r="A25" s="7"/>
      <c r="B25" s="6"/>
      <c r="C25" s="6"/>
      <c r="D25" s="6"/>
      <c r="E25" s="6"/>
      <c r="F25" s="5"/>
      <c r="G25" s="5"/>
      <c r="H25" s="7"/>
      <c r="I25" s="5"/>
      <c r="O25" s="23" t="s">
        <v>36</v>
      </c>
      <c r="P25" s="23"/>
    </row>
    <row r="26" spans="1:16" s="4" customFormat="1" ht="17.25" customHeight="1">
      <c r="A26" s="7"/>
      <c r="B26" s="6"/>
      <c r="C26" s="6"/>
      <c r="D26" s="6"/>
      <c r="E26" s="6"/>
      <c r="F26" s="5"/>
      <c r="G26" s="5"/>
      <c r="H26" s="7"/>
      <c r="I26" s="5"/>
      <c r="O26" s="23" t="s">
        <v>37</v>
      </c>
      <c r="P26" s="23"/>
    </row>
    <row r="27" spans="1:16" s="4" customFormat="1" ht="17.25" customHeight="1">
      <c r="A27" s="7"/>
      <c r="B27" s="6"/>
      <c r="C27" s="6"/>
      <c r="D27" s="6"/>
      <c r="E27" s="6"/>
      <c r="F27" s="5"/>
      <c r="G27" s="5"/>
      <c r="H27" s="7"/>
      <c r="I27" s="5"/>
    </row>
    <row r="28" spans="1:16" s="4" customFormat="1" ht="17.25" customHeight="1">
      <c r="A28" s="7"/>
      <c r="B28" s="6"/>
      <c r="C28" s="6"/>
      <c r="D28" s="6"/>
      <c r="E28" s="6"/>
      <c r="F28" s="5"/>
      <c r="G28" s="5"/>
      <c r="H28" s="7"/>
      <c r="I28" s="5"/>
    </row>
    <row r="29" spans="1:16" s="4" customFormat="1" ht="17.25" customHeight="1">
      <c r="A29" s="7"/>
      <c r="B29" s="6"/>
      <c r="C29" s="6"/>
      <c r="D29" s="6"/>
      <c r="E29" s="6"/>
      <c r="F29" s="5"/>
      <c r="G29" s="5"/>
      <c r="H29" s="7"/>
      <c r="I29" s="5"/>
    </row>
    <row r="30" spans="1:16" s="4" customFormat="1" ht="17.25" customHeight="1">
      <c r="A30" s="7"/>
      <c r="B30" s="6"/>
      <c r="C30" s="6"/>
      <c r="D30" s="6"/>
      <c r="E30" s="6"/>
      <c r="F30" s="5"/>
      <c r="G30" s="5"/>
      <c r="H30" s="7"/>
      <c r="I30" s="5"/>
    </row>
    <row r="31" spans="1:16" s="4" customFormat="1" ht="17.25" customHeight="1">
      <c r="A31" s="7"/>
      <c r="B31" s="6"/>
      <c r="C31" s="6"/>
      <c r="D31" s="6"/>
      <c r="E31" s="6"/>
      <c r="F31" s="5"/>
      <c r="G31" s="5"/>
      <c r="H31" s="7"/>
      <c r="I31" s="5"/>
    </row>
    <row r="32" spans="1:16" s="4" customFormat="1" ht="17.25" customHeight="1">
      <c r="A32" s="7"/>
      <c r="B32" s="6"/>
      <c r="C32" s="6"/>
      <c r="D32" s="6"/>
      <c r="E32" s="6"/>
      <c r="F32" s="5"/>
      <c r="G32" s="5"/>
      <c r="H32" s="7"/>
      <c r="I32" s="5"/>
    </row>
    <row r="33" spans="1:9" s="4" customFormat="1" ht="17.25" customHeight="1">
      <c r="A33" s="7"/>
      <c r="B33" s="6"/>
      <c r="C33" s="6"/>
      <c r="D33" s="6"/>
      <c r="E33" s="6"/>
      <c r="F33" s="5"/>
      <c r="G33" s="5"/>
      <c r="H33" s="7"/>
      <c r="I33" s="5"/>
    </row>
    <row r="34" spans="1:9" s="4" customFormat="1" ht="17.25" customHeight="1">
      <c r="A34" s="7"/>
      <c r="B34" s="6"/>
      <c r="C34" s="6"/>
      <c r="D34" s="6"/>
      <c r="E34" s="6"/>
      <c r="F34" s="5"/>
      <c r="G34" s="5"/>
      <c r="H34" s="7"/>
      <c r="I34" s="5"/>
    </row>
    <row r="35" spans="1:9" s="4" customFormat="1" ht="17.25" customHeight="1">
      <c r="A35" s="7"/>
      <c r="B35" s="6"/>
      <c r="C35" s="6"/>
      <c r="D35" s="6"/>
      <c r="E35" s="6"/>
      <c r="F35" s="5"/>
      <c r="G35" s="5"/>
      <c r="H35" s="7"/>
      <c r="I35" s="5"/>
    </row>
    <row r="36" spans="1:9" s="4" customFormat="1" ht="17.25" customHeight="1">
      <c r="A36" s="7"/>
      <c r="B36" s="6"/>
      <c r="C36" s="6"/>
      <c r="D36" s="6"/>
      <c r="E36" s="6"/>
      <c r="F36" s="5"/>
      <c r="G36" s="5"/>
      <c r="H36" s="7"/>
      <c r="I36" s="5"/>
    </row>
    <row r="37" spans="1:9" s="4" customFormat="1" ht="17.25" customHeight="1">
      <c r="A37" s="7"/>
      <c r="B37" s="6"/>
      <c r="C37" s="6"/>
      <c r="D37" s="6"/>
      <c r="E37" s="6"/>
      <c r="F37" s="5"/>
      <c r="G37" s="5"/>
      <c r="H37" s="7"/>
      <c r="I37" s="5"/>
    </row>
    <row r="38" spans="1:9" s="21" customFormat="1" ht="30" customHeight="1"/>
    <row r="39" spans="1:9" s="21" customFormat="1" ht="30" customHeight="1"/>
    <row r="40" spans="1:9" s="21" customFormat="1" ht="30" customHeight="1"/>
    <row r="41" spans="1:9" s="21" customFormat="1" ht="30" customHeight="1"/>
    <row r="42" spans="1:9" s="21" customFormat="1" ht="30" customHeight="1"/>
    <row r="43" spans="1:9" s="21" customFormat="1" ht="30" customHeight="1"/>
    <row r="44" spans="1:9" s="21" customFormat="1" ht="30" customHeight="1"/>
    <row r="45" spans="1:9" s="21" customFormat="1" ht="30" customHeight="1"/>
    <row r="46" spans="1:9" s="21" customFormat="1" ht="30" customHeight="1"/>
    <row r="47" spans="1:9" s="21" customFormat="1" ht="30" customHeight="1"/>
    <row r="48" spans="1:9" s="21" customFormat="1" ht="30" customHeight="1"/>
    <row r="49" s="21" customFormat="1" ht="30" customHeight="1"/>
    <row r="50" s="21" customFormat="1" ht="30" customHeight="1"/>
    <row r="51" s="21" customFormat="1" ht="30" customHeight="1"/>
    <row r="52" s="21" customFormat="1" ht="30" customHeight="1"/>
    <row r="53" s="21" customFormat="1" ht="30" customHeight="1"/>
    <row r="54" s="21" customFormat="1" ht="30" customHeight="1"/>
    <row r="55" s="21" customFormat="1" ht="30" customHeight="1"/>
    <row r="56" s="21" customFormat="1" ht="30" customHeight="1"/>
    <row r="57" s="21" customFormat="1" ht="30" customHeight="1"/>
    <row r="58" s="21" customFormat="1" ht="30" customHeight="1"/>
    <row r="59" s="21" customFormat="1" ht="30" customHeight="1"/>
    <row r="60" s="21" customFormat="1" ht="30" customHeight="1"/>
    <row r="61" s="21" customFormat="1" ht="30" customHeight="1"/>
    <row r="62" s="21" customFormat="1" ht="30" customHeight="1"/>
    <row r="63" s="21" customFormat="1" ht="30" customHeight="1"/>
    <row r="64" s="21" customFormat="1" ht="30" customHeight="1"/>
    <row r="65" s="21" customFormat="1" ht="30" customHeight="1"/>
    <row r="66" s="21" customFormat="1" ht="30" customHeight="1"/>
    <row r="67" s="21" customFormat="1" ht="30" customHeight="1"/>
    <row r="68" s="21" customFormat="1" ht="30" customHeight="1"/>
    <row r="69" s="21" customFormat="1" ht="30" customHeight="1"/>
    <row r="70" s="21" customFormat="1" ht="30" customHeight="1"/>
    <row r="71" s="21" customFormat="1" ht="30" customHeight="1"/>
    <row r="72" s="21" customFormat="1" ht="30" customHeight="1"/>
    <row r="73" s="21" customFormat="1" ht="30" customHeight="1"/>
    <row r="74" s="21" customFormat="1" ht="30" customHeight="1"/>
    <row r="75" s="21" customFormat="1" ht="30" customHeight="1"/>
    <row r="76" s="21" customFormat="1" ht="30" customHeight="1"/>
    <row r="77" s="21" customFormat="1" ht="30" customHeight="1"/>
    <row r="78" s="21" customFormat="1" ht="30" customHeight="1"/>
    <row r="79" s="21" customFormat="1" ht="30" customHeight="1"/>
    <row r="80" s="21" customFormat="1" ht="30" customHeight="1"/>
    <row r="81" s="21" customFormat="1" ht="30" customHeight="1"/>
    <row r="82" s="21" customFormat="1" ht="30" customHeight="1"/>
    <row r="83" s="21" customFormat="1" ht="30" customHeight="1"/>
    <row r="84" s="21" customFormat="1" ht="30" customHeight="1"/>
    <row r="85" s="21" customFormat="1" ht="30" customHeight="1"/>
    <row r="86" s="21" customFormat="1" ht="30" customHeight="1"/>
    <row r="87" s="21" customFormat="1" ht="30" customHeight="1"/>
    <row r="88" s="21" customFormat="1" ht="30" customHeight="1"/>
    <row r="89" s="21" customFormat="1" ht="30" customHeight="1"/>
    <row r="90" s="21" customFormat="1" ht="30" customHeight="1"/>
    <row r="91" s="21" customFormat="1" ht="30" customHeight="1"/>
    <row r="92" s="21" customFormat="1" ht="30" customHeight="1"/>
    <row r="93" s="21" customFormat="1" ht="30" customHeight="1"/>
    <row r="94" s="21" customFormat="1" ht="30" customHeight="1"/>
    <row r="95" s="21" customFormat="1" ht="30" customHeight="1"/>
    <row r="96" s="21" customFormat="1" ht="30" customHeight="1"/>
    <row r="97" s="21" customFormat="1" ht="30" customHeight="1"/>
    <row r="98" s="21" customFormat="1" ht="30" customHeight="1"/>
    <row r="99" s="21" customFormat="1" ht="30" customHeight="1"/>
    <row r="100" s="21" customFormat="1" ht="30" customHeight="1"/>
    <row r="101" s="21" customFormat="1" ht="30" customHeight="1"/>
    <row r="102" s="21" customFormat="1" ht="30" customHeight="1"/>
    <row r="103" s="21" customFormat="1" ht="30" customHeight="1"/>
    <row r="104" s="21" customFormat="1" ht="30" customHeight="1"/>
    <row r="105" s="21" customFormat="1" ht="30" customHeight="1"/>
    <row r="106" s="21" customFormat="1" ht="30" customHeight="1"/>
    <row r="107" s="21" customFormat="1" ht="30" customHeight="1"/>
    <row r="108" s="21" customFormat="1" ht="30" customHeight="1"/>
    <row r="109" s="21" customFormat="1" ht="30" customHeight="1"/>
    <row r="110" s="21" customFormat="1" ht="30" customHeight="1"/>
    <row r="111" s="21" customFormat="1" ht="30" customHeight="1"/>
    <row r="112" s="21" customFormat="1" ht="30" customHeight="1"/>
    <row r="113" s="21" customFormat="1" ht="30" customHeight="1"/>
    <row r="114" s="21" customFormat="1" ht="30" customHeight="1"/>
    <row r="115" s="21" customFormat="1" ht="30" customHeight="1"/>
    <row r="116" s="21" customFormat="1" ht="30" customHeight="1"/>
    <row r="117" s="21" customFormat="1" ht="30" customHeight="1"/>
    <row r="118" s="21" customFormat="1" ht="30" customHeight="1"/>
    <row r="119" s="21" customFormat="1" ht="30" customHeight="1"/>
    <row r="120" s="21" customFormat="1" ht="30" customHeight="1"/>
    <row r="121" s="21" customFormat="1" ht="30" customHeight="1"/>
    <row r="122" s="21" customFormat="1" ht="30" customHeight="1"/>
    <row r="123" s="21" customFormat="1" ht="30" customHeight="1"/>
    <row r="124" s="21" customFormat="1" ht="30" customHeight="1"/>
    <row r="125" s="21" customFormat="1" ht="30" customHeight="1"/>
    <row r="126" s="21" customFormat="1" ht="30" customHeight="1"/>
    <row r="127" s="21" customFormat="1" ht="30" customHeight="1"/>
    <row r="128" s="21" customFormat="1" ht="30" customHeight="1"/>
    <row r="129" s="21" customFormat="1" ht="30" customHeight="1"/>
    <row r="130" s="21" customFormat="1" ht="30" customHeight="1"/>
    <row r="131" s="21" customFormat="1" ht="30" customHeight="1"/>
    <row r="132" s="21" customFormat="1" ht="30" customHeight="1"/>
    <row r="133" s="21" customFormat="1" ht="30" customHeight="1"/>
    <row r="134" s="21" customFormat="1" ht="30" customHeight="1"/>
    <row r="135" s="21" customFormat="1" ht="30" customHeight="1"/>
    <row r="136" s="21" customFormat="1" ht="30" customHeight="1"/>
    <row r="137" s="21" customFormat="1" ht="30" customHeight="1"/>
    <row r="138" s="21" customFormat="1" ht="30" customHeight="1"/>
    <row r="139" s="21" customFormat="1" ht="30" customHeight="1"/>
    <row r="140" s="21" customFormat="1" ht="30" customHeight="1"/>
    <row r="141" s="21" customFormat="1" ht="30" customHeight="1"/>
    <row r="142" s="21" customFormat="1" ht="30" customHeight="1"/>
    <row r="143" s="21" customFormat="1" ht="30" customHeight="1"/>
    <row r="144" s="21" customFormat="1" ht="30" customHeight="1"/>
    <row r="145" s="21" customFormat="1" ht="30" customHeight="1"/>
    <row r="146" s="21" customFormat="1" ht="30" customHeight="1"/>
    <row r="147" s="21" customFormat="1" ht="30" customHeight="1"/>
    <row r="148" s="21" customFormat="1" ht="30" customHeight="1"/>
    <row r="149" s="21" customFormat="1" ht="30" customHeight="1"/>
    <row r="150" s="21" customFormat="1" ht="30" customHeight="1"/>
    <row r="151" s="21" customFormat="1" ht="30" customHeight="1"/>
    <row r="152" s="21" customFormat="1" ht="30" customHeight="1"/>
    <row r="153" s="21" customFormat="1" ht="30" customHeight="1"/>
    <row r="154" s="21" customFormat="1" ht="30" customHeight="1"/>
    <row r="155" s="21" customFormat="1" ht="30" customHeight="1"/>
    <row r="156" s="21" customFormat="1" ht="30" customHeight="1"/>
    <row r="157" s="21" customFormat="1" ht="30" customHeight="1"/>
    <row r="158" s="21" customFormat="1" ht="30" customHeight="1"/>
    <row r="159" s="21" customFormat="1" ht="30" customHeight="1"/>
    <row r="160" s="21" customFormat="1" ht="30" customHeight="1"/>
    <row r="161" s="21" customFormat="1" ht="30" customHeight="1"/>
    <row r="162" s="21" customFormat="1" ht="30" customHeight="1"/>
    <row r="163" s="21" customFormat="1" ht="30" customHeight="1"/>
    <row r="164" s="21" customFormat="1" ht="30" customHeight="1"/>
    <row r="165" s="21" customFormat="1" ht="30" customHeight="1"/>
    <row r="166" s="21" customFormat="1" ht="30" customHeight="1"/>
    <row r="167" s="21" customFormat="1" ht="30" customHeight="1"/>
    <row r="168" s="21" customFormat="1" ht="30" customHeight="1"/>
    <row r="169" s="21" customFormat="1" ht="30" customHeight="1"/>
    <row r="170" s="21" customFormat="1" ht="30" customHeight="1"/>
    <row r="171" s="21" customFormat="1" ht="30" customHeight="1"/>
    <row r="172" s="21" customFormat="1" ht="30" customHeight="1"/>
    <row r="173" s="21" customFormat="1" ht="30" customHeight="1"/>
    <row r="174" s="21" customFormat="1" ht="30" customHeight="1"/>
    <row r="175" s="21" customFormat="1" ht="30" customHeight="1"/>
    <row r="176" s="21" customFormat="1" ht="30" customHeight="1"/>
    <row r="177" s="21" customFormat="1" ht="30" customHeight="1"/>
    <row r="178" s="21" customFormat="1" ht="30" customHeight="1"/>
    <row r="179" s="21" customFormat="1" ht="30" customHeight="1"/>
    <row r="180" s="21" customFormat="1" ht="30" customHeight="1"/>
    <row r="181" s="21" customFormat="1" ht="30" customHeight="1"/>
    <row r="182" s="21" customFormat="1" ht="30" customHeight="1"/>
    <row r="183" s="21" customFormat="1" ht="30" customHeight="1"/>
    <row r="184" s="21" customFormat="1" ht="30" customHeight="1"/>
    <row r="185" s="21" customFormat="1" ht="30" customHeight="1"/>
    <row r="186" s="21" customFormat="1" ht="30" customHeight="1"/>
    <row r="187" s="21" customFormat="1" ht="30" customHeight="1"/>
    <row r="188" s="21" customFormat="1" ht="30" customHeight="1"/>
    <row r="189" s="21" customFormat="1" ht="30" customHeight="1"/>
    <row r="190" s="21" customFormat="1" ht="30" customHeight="1"/>
    <row r="191" s="21" customFormat="1" ht="30" customHeight="1"/>
    <row r="192" s="21" customFormat="1" ht="30" customHeight="1"/>
    <row r="193" s="21" customFormat="1" ht="30" customHeight="1"/>
    <row r="194" s="21" customFormat="1" ht="30" customHeight="1"/>
    <row r="195" s="21" customFormat="1" ht="30" customHeight="1"/>
    <row r="196" s="21" customFormat="1" ht="30" customHeight="1"/>
    <row r="197" s="21" customFormat="1" ht="30" customHeight="1"/>
    <row r="198" s="21" customFormat="1" ht="30" customHeight="1"/>
    <row r="199" s="21" customFormat="1" ht="30" customHeight="1"/>
    <row r="200" s="21" customFormat="1" ht="30" customHeight="1"/>
    <row r="201" s="21" customFormat="1" ht="30" customHeight="1"/>
    <row r="202" s="21" customFormat="1" ht="30" customHeight="1"/>
    <row r="203" s="21" customFormat="1" ht="30" customHeight="1"/>
    <row r="204" s="21" customFormat="1" ht="30" customHeight="1"/>
    <row r="205" s="21" customFormat="1" ht="30" customHeight="1"/>
    <row r="206" s="21" customFormat="1" ht="30" customHeight="1"/>
    <row r="207" s="21" customFormat="1" ht="30" customHeight="1"/>
    <row r="208" s="21" customFormat="1" ht="30" customHeight="1"/>
    <row r="209" s="21" customFormat="1" ht="30" customHeight="1"/>
    <row r="210" s="21" customFormat="1" ht="30" customHeight="1"/>
    <row r="211" s="21" customFormat="1" ht="18" customHeight="1"/>
    <row r="212" s="21" customFormat="1" ht="18" customHeight="1"/>
    <row r="213" s="21" customFormat="1" ht="18" customHeight="1"/>
    <row r="214" s="21" customFormat="1" ht="18" customHeight="1"/>
    <row r="215" s="21" customFormat="1" ht="18" customHeight="1"/>
    <row r="216" s="21" customFormat="1" ht="18" customHeight="1"/>
    <row r="217" s="21" customFormat="1" ht="18" customHeight="1"/>
    <row r="218" s="21" customFormat="1" ht="18" customHeight="1"/>
    <row r="219" s="21" customFormat="1" ht="18" customHeight="1"/>
    <row r="220" s="21" customFormat="1" ht="18" customHeight="1"/>
    <row r="221" s="21" customFormat="1" ht="18" customHeight="1"/>
    <row r="222" s="21" customFormat="1" ht="18" customHeight="1"/>
    <row r="223" s="21" customFormat="1" ht="18" customHeight="1"/>
    <row r="224" s="21" customFormat="1" ht="18" customHeight="1"/>
    <row r="225" s="21" customFormat="1" ht="18" customHeight="1"/>
    <row r="226" s="21" customFormat="1" ht="18" customHeight="1"/>
    <row r="227" s="21" customFormat="1" ht="18" customHeight="1"/>
    <row r="228" s="21" customFormat="1" ht="18" customHeight="1"/>
    <row r="229" s="21" customFormat="1" ht="18" customHeight="1"/>
    <row r="230" s="21" customFormat="1" ht="18" customHeight="1"/>
    <row r="231" s="21" customFormat="1" ht="18" customHeight="1"/>
    <row r="232" s="21" customFormat="1" ht="18" customHeight="1"/>
    <row r="233" s="21" customFormat="1" ht="18" customHeight="1"/>
    <row r="234" s="21" customFormat="1" ht="18" customHeight="1"/>
    <row r="235" s="21" customFormat="1" ht="18" customHeight="1"/>
    <row r="236" s="21" customFormat="1" ht="18" customHeight="1"/>
    <row r="237" s="21" customFormat="1" ht="18" customHeight="1"/>
    <row r="238" s="21" customFormat="1" ht="18" customHeight="1"/>
    <row r="239" s="21" customFormat="1" ht="18" customHeight="1"/>
    <row r="240" s="21" customFormat="1" ht="18" customHeight="1"/>
    <row r="241" s="21" customFormat="1" ht="18" customHeight="1"/>
    <row r="242" s="21" customFormat="1" ht="18" customHeight="1"/>
    <row r="243" s="21" customFormat="1" ht="18" customHeight="1"/>
    <row r="244" s="21" customFormat="1" ht="18" customHeight="1"/>
    <row r="245" s="21" customFormat="1" ht="18" customHeight="1"/>
    <row r="246" s="21" customFormat="1" ht="18" customHeight="1"/>
    <row r="247" s="21" customFormat="1" ht="18" customHeight="1"/>
    <row r="248" s="21" customFormat="1" ht="18" customHeight="1"/>
    <row r="249" s="21" customFormat="1" ht="18" customHeight="1"/>
    <row r="250" s="21" customFormat="1" ht="18" customHeight="1"/>
    <row r="251" s="21" customFormat="1" ht="18" customHeight="1"/>
    <row r="252" s="21" customFormat="1" ht="18" customHeight="1"/>
    <row r="253" s="21" customFormat="1" ht="18" customHeight="1"/>
    <row r="254" s="21" customFormat="1" ht="18" customHeight="1"/>
    <row r="255" s="21" customFormat="1" ht="18" customHeight="1"/>
    <row r="256" s="21" customFormat="1" ht="18" customHeight="1"/>
    <row r="257" s="21" customFormat="1" ht="18" customHeight="1"/>
    <row r="258" s="21" customFormat="1" ht="18" customHeight="1"/>
    <row r="259" s="21" customFormat="1" ht="18" customHeight="1"/>
    <row r="260" s="21" customFormat="1" ht="18" customHeight="1"/>
    <row r="261" s="21" customFormat="1" ht="18" customHeight="1"/>
    <row r="262" s="21" customFormat="1" ht="18" customHeight="1"/>
    <row r="263" s="21" customFormat="1" ht="18" customHeight="1"/>
    <row r="264" s="21" customFormat="1" ht="18" customHeight="1"/>
    <row r="265" s="21" customFormat="1" ht="18" customHeight="1"/>
    <row r="266" s="21" customFormat="1" ht="18" customHeight="1"/>
    <row r="267" s="21" customFormat="1" ht="18" customHeight="1"/>
    <row r="268" s="21" customFormat="1" ht="18" customHeight="1"/>
    <row r="269" s="21" customFormat="1" ht="18" customHeight="1"/>
    <row r="270" s="21" customFormat="1" ht="18" customHeight="1"/>
    <row r="271" s="21" customFormat="1" ht="18" customHeight="1"/>
    <row r="272" s="21" customFormat="1" ht="18" customHeight="1"/>
    <row r="273" s="21" customFormat="1" ht="18" customHeight="1"/>
    <row r="274" s="21" customFormat="1" ht="18" customHeight="1"/>
    <row r="275" s="21" customFormat="1" ht="18" customHeight="1"/>
    <row r="276" s="21" customFormat="1" ht="18" customHeight="1"/>
    <row r="277" s="21" customFormat="1" ht="18" customHeight="1"/>
    <row r="278" s="21" customFormat="1" ht="18" customHeight="1"/>
    <row r="279" s="21" customFormat="1" ht="18" customHeight="1"/>
    <row r="280" s="21" customFormat="1" ht="18" customHeight="1"/>
    <row r="281" s="21" customFormat="1" ht="18" customHeight="1"/>
    <row r="282" s="21" customFormat="1" ht="18" customHeight="1"/>
    <row r="283" s="21" customFormat="1" ht="18" customHeight="1"/>
    <row r="284" s="21" customFormat="1" ht="18" customHeight="1"/>
    <row r="285" s="21" customFormat="1" ht="18" customHeight="1"/>
    <row r="286" s="21" customFormat="1" ht="18" customHeight="1"/>
    <row r="287" s="21" customFormat="1" ht="18" customHeight="1"/>
    <row r="288" s="21" customFormat="1" ht="18" customHeight="1"/>
    <row r="289" s="21" customFormat="1" ht="18" customHeight="1"/>
    <row r="290" s="21" customFormat="1" ht="18" customHeight="1"/>
    <row r="291" s="21" customFormat="1" ht="18" customHeight="1"/>
    <row r="292" s="21" customFormat="1" ht="18" customHeight="1"/>
    <row r="293" s="21" customFormat="1" ht="18" customHeight="1"/>
    <row r="294" s="21" customFormat="1" ht="18" customHeight="1"/>
    <row r="295" s="21" customFormat="1" ht="18" customHeight="1"/>
    <row r="296" s="21" customFormat="1" ht="18" customHeight="1"/>
    <row r="297" s="21" customFormat="1" ht="18" customHeight="1"/>
    <row r="298" s="21" customFormat="1" ht="18" customHeight="1"/>
    <row r="299" s="21" customFormat="1" ht="18" customHeight="1"/>
    <row r="300" s="21" customFormat="1" ht="18" customHeight="1"/>
    <row r="301" s="21" customFormat="1" ht="18" customHeight="1"/>
    <row r="302" s="21" customFormat="1" ht="18" customHeight="1"/>
    <row r="303" s="21" customFormat="1" ht="18" customHeight="1"/>
    <row r="304" s="21" customFormat="1" ht="18" customHeight="1"/>
    <row r="305" s="21" customFormat="1" ht="18" customHeight="1"/>
    <row r="306" s="21" customFormat="1" ht="18" customHeight="1"/>
    <row r="307" s="21" customFormat="1" ht="18" customHeight="1"/>
    <row r="308" s="21" customFormat="1" ht="18" customHeight="1"/>
    <row r="309" s="21" customFormat="1" ht="18" customHeight="1"/>
    <row r="310" s="21" customFormat="1" ht="18" customHeight="1"/>
    <row r="311" s="21" customFormat="1" ht="18" customHeight="1"/>
    <row r="312" s="21" customFormat="1" ht="18" customHeight="1"/>
    <row r="313" s="21" customFormat="1" ht="18" customHeight="1"/>
    <row r="314" s="21" customFormat="1" ht="18" customHeight="1"/>
    <row r="315" s="21" customFormat="1" ht="18" customHeight="1"/>
    <row r="316" s="21" customFormat="1" ht="18" customHeight="1"/>
    <row r="317" s="21" customFormat="1" ht="18" customHeight="1"/>
    <row r="318" s="21" customFormat="1" ht="18" customHeight="1"/>
    <row r="319" s="21" customFormat="1" ht="18" customHeight="1"/>
    <row r="320" s="21" customFormat="1" ht="18" customHeight="1"/>
    <row r="321" s="21" customFormat="1" ht="18" customHeight="1"/>
    <row r="322" s="21" customFormat="1" ht="18" customHeight="1"/>
    <row r="323" s="21" customFormat="1" ht="18" customHeight="1"/>
    <row r="324" s="21" customFormat="1" ht="18" customHeight="1"/>
    <row r="325" s="21" customFormat="1" ht="18" customHeight="1"/>
    <row r="326" s="21" customFormat="1" ht="18" customHeight="1"/>
    <row r="327" s="21" customFormat="1" ht="18" customHeight="1"/>
    <row r="328" s="21" customFormat="1" ht="18" customHeight="1"/>
    <row r="329" s="21" customFormat="1" ht="18" customHeight="1"/>
    <row r="330" s="21" customFormat="1" ht="18" customHeight="1"/>
    <row r="331" s="21" customFormat="1" ht="18" customHeight="1"/>
    <row r="332" s="21" customFormat="1" ht="18" customHeight="1"/>
    <row r="333" s="21" customFormat="1" ht="18" customHeight="1"/>
    <row r="334" s="21" customFormat="1" ht="18" customHeight="1"/>
    <row r="335" s="21" customFormat="1" ht="18" customHeight="1"/>
    <row r="336" s="21" customFormat="1" ht="18" customHeight="1"/>
    <row r="337" s="21" customFormat="1" ht="18" customHeight="1"/>
    <row r="338" s="21" customFormat="1" ht="18" customHeight="1"/>
    <row r="339" s="21" customFormat="1" ht="18" customHeight="1"/>
    <row r="340" s="21" customFormat="1" ht="18" customHeight="1"/>
    <row r="341" s="21" customFormat="1" ht="18" customHeight="1"/>
    <row r="342" s="21" customFormat="1" ht="18" customHeight="1"/>
    <row r="343" s="21" customFormat="1" ht="18" customHeight="1"/>
    <row r="344" s="21" customFormat="1" ht="18" customHeight="1"/>
    <row r="345" s="21" customFormat="1" ht="18" customHeight="1"/>
    <row r="346" s="21" customFormat="1" ht="18" customHeight="1"/>
    <row r="347" s="21" customFormat="1" ht="18" customHeight="1"/>
    <row r="348" s="21" customFormat="1" ht="18" customHeight="1"/>
    <row r="349" s="21" customFormat="1" ht="18" customHeight="1"/>
    <row r="350" s="21" customFormat="1" ht="18" customHeight="1"/>
    <row r="351" s="21" customFormat="1" ht="18" customHeight="1"/>
    <row r="352" s="21" customFormat="1" ht="18" customHeight="1"/>
    <row r="353" s="21" customFormat="1" ht="18" customHeight="1"/>
    <row r="354" s="21" customFormat="1" ht="18" customHeight="1"/>
    <row r="355" s="21" customFormat="1" ht="18" customHeight="1"/>
    <row r="356" s="21" customFormat="1" ht="18" customHeight="1"/>
    <row r="357" s="21" customFormat="1" ht="18" customHeight="1"/>
    <row r="358" s="21" customFormat="1" ht="18" customHeight="1"/>
    <row r="359" s="21" customFormat="1" ht="18" customHeight="1"/>
    <row r="360" s="21" customFormat="1" ht="18" customHeight="1"/>
    <row r="361" s="21" customFormat="1" ht="18" customHeight="1"/>
    <row r="362" s="21" customFormat="1" ht="18" customHeight="1"/>
    <row r="363" s="21" customFormat="1" ht="18" customHeight="1"/>
    <row r="364" s="21" customFormat="1" ht="18" customHeight="1"/>
    <row r="365" s="21" customFormat="1" ht="18" customHeight="1"/>
    <row r="366" s="21" customFormat="1" ht="18" customHeight="1"/>
    <row r="367" s="21" customFormat="1" ht="18" customHeight="1"/>
    <row r="368" s="21" customFormat="1" ht="18" customHeight="1"/>
    <row r="369" s="21" customFormat="1" ht="18" customHeight="1"/>
    <row r="370" s="21" customFormat="1" ht="18" customHeight="1"/>
    <row r="371" s="21" customFormat="1" ht="18" customHeight="1"/>
    <row r="372" s="21" customFormat="1" ht="18" customHeight="1"/>
    <row r="373" s="21" customFormat="1" ht="18" customHeight="1"/>
    <row r="374" s="21" customFormat="1" ht="18" customHeight="1"/>
    <row r="375" s="21" customFormat="1" ht="18" customHeight="1"/>
    <row r="376" s="21" customFormat="1" ht="18" customHeight="1"/>
    <row r="377" s="21" customFormat="1" ht="18" customHeight="1"/>
    <row r="378" s="21" customFormat="1" ht="18" customHeight="1"/>
    <row r="379" s="21" customFormat="1" ht="18" customHeight="1"/>
    <row r="380" s="21" customFormat="1" ht="18" customHeight="1"/>
    <row r="381" s="21" customFormat="1" ht="18" customHeight="1"/>
    <row r="382" s="21" customFormat="1" ht="18" customHeight="1"/>
    <row r="383" s="21" customFormat="1" ht="18" customHeight="1"/>
    <row r="384" s="21" customFormat="1" ht="18" customHeight="1"/>
    <row r="385" s="21" customFormat="1" ht="18" customHeight="1"/>
    <row r="386" s="21" customFormat="1" ht="18" customHeight="1"/>
    <row r="387" s="21" customFormat="1" ht="18" customHeight="1"/>
    <row r="388" s="21" customFormat="1" ht="18" customHeight="1"/>
    <row r="389" s="21" customFormat="1" ht="18" customHeight="1"/>
    <row r="390" s="21" customFormat="1" ht="18" customHeight="1"/>
    <row r="391" s="21" customFormat="1" ht="18" customHeight="1"/>
    <row r="392" s="21" customFormat="1" ht="18" customHeight="1"/>
    <row r="393" s="21" customFormat="1" ht="18" customHeight="1"/>
    <row r="394" s="21" customFormat="1" ht="18" customHeight="1"/>
    <row r="395" s="21" customFormat="1" ht="18" customHeight="1"/>
    <row r="396" s="21" customFormat="1" ht="18" customHeight="1"/>
    <row r="397" s="21" customFormat="1" ht="18" customHeight="1"/>
    <row r="398" s="21" customFormat="1" ht="18" customHeight="1"/>
    <row r="399" s="21" customFormat="1" ht="18" customHeight="1"/>
    <row r="400" s="21" customFormat="1" ht="18" customHeight="1"/>
    <row r="401" s="21" customFormat="1" ht="18" customHeight="1"/>
    <row r="402" s="21" customFormat="1" ht="18" customHeight="1"/>
    <row r="403" s="21" customFormat="1" ht="18" customHeight="1"/>
    <row r="404" s="21" customFormat="1" ht="18" customHeight="1"/>
    <row r="405" s="21" customFormat="1" ht="18" customHeight="1"/>
    <row r="406" s="21" customFormat="1" ht="18" customHeight="1"/>
    <row r="407" s="21" customFormat="1" ht="18" customHeight="1"/>
    <row r="408" s="21" customFormat="1" ht="18" customHeight="1"/>
    <row r="409" s="21" customFormat="1" ht="18" customHeight="1"/>
    <row r="410" s="21" customFormat="1" ht="18" customHeight="1"/>
    <row r="411" s="21" customFormat="1" ht="18" customHeight="1"/>
    <row r="412" s="21" customFormat="1" ht="18" customHeight="1"/>
    <row r="413" s="21" customFormat="1" ht="18" customHeight="1"/>
    <row r="414" s="21" customFormat="1" ht="18" customHeight="1"/>
    <row r="415" s="21" customFormat="1" ht="18" customHeight="1"/>
    <row r="416" s="21" customFormat="1" ht="18" customHeight="1"/>
    <row r="417" s="21" customFormat="1" ht="18" customHeight="1"/>
    <row r="418" s="21" customFormat="1" ht="18" customHeight="1"/>
    <row r="419" s="21" customFormat="1" ht="18" customHeight="1"/>
    <row r="420" s="21" customFormat="1" ht="18" customHeight="1"/>
    <row r="421" s="21" customFormat="1" ht="18" customHeight="1"/>
    <row r="422" s="21" customFormat="1" ht="18" customHeight="1"/>
    <row r="423" s="21" customFormat="1" ht="18" customHeight="1"/>
    <row r="424" s="21" customFormat="1" ht="18" customHeight="1"/>
    <row r="425" s="21" customFormat="1" ht="18" customHeight="1"/>
    <row r="426" s="21" customFormat="1" ht="18" customHeight="1"/>
    <row r="427" s="21" customFormat="1" ht="18" customHeight="1"/>
    <row r="428" s="21" customFormat="1" ht="18" customHeight="1"/>
    <row r="429" s="21" customFormat="1" ht="18" customHeight="1"/>
    <row r="430" s="21" customFormat="1" ht="18" customHeight="1"/>
    <row r="431" s="21" customFormat="1" ht="18" customHeight="1"/>
    <row r="432" s="21" customFormat="1" ht="18" customHeight="1"/>
    <row r="433" s="21" customFormat="1" ht="18" customHeight="1"/>
    <row r="434" s="21" customFormat="1" ht="18" customHeight="1"/>
    <row r="435" s="21" customFormat="1" ht="18" customHeight="1"/>
    <row r="436" s="21" customFormat="1" ht="18" customHeight="1"/>
    <row r="437" s="21" customFormat="1" ht="18" customHeight="1"/>
    <row r="438" s="21" customFormat="1" ht="18" customHeight="1"/>
    <row r="439" s="21" customFormat="1" ht="18" customHeight="1"/>
    <row r="440" s="21" customFormat="1" ht="18" customHeight="1"/>
    <row r="441" s="21" customFormat="1" ht="18" customHeight="1"/>
    <row r="442" s="21" customFormat="1" ht="18" customHeight="1"/>
    <row r="443" s="21" customFormat="1" ht="18" customHeight="1"/>
    <row r="444" s="21" customFormat="1" ht="18" customHeight="1"/>
    <row r="445" s="21" customFormat="1" ht="18" customHeight="1"/>
    <row r="446" s="21" customFormat="1" ht="18" customHeight="1"/>
    <row r="447" s="21" customFormat="1" ht="18" customHeight="1"/>
    <row r="448" s="21" customFormat="1" ht="18" customHeight="1"/>
    <row r="449" s="21" customFormat="1" ht="18" customHeight="1"/>
    <row r="450" s="21" customFormat="1" ht="18" customHeight="1"/>
    <row r="451" s="21" customFormat="1" ht="18" customHeight="1"/>
    <row r="452" s="21" customFormat="1" ht="18" customHeight="1"/>
    <row r="453" s="21" customFormat="1" ht="18" customHeight="1"/>
    <row r="454" s="21" customFormat="1" ht="18" customHeight="1"/>
    <row r="455" s="21" customFormat="1" ht="18" customHeight="1"/>
    <row r="456" s="21" customFormat="1" ht="18" customHeight="1"/>
    <row r="457" s="21" customFormat="1" ht="18" customHeight="1"/>
    <row r="458" s="21" customFormat="1" ht="18" customHeight="1"/>
    <row r="459" s="21" customFormat="1" ht="18" customHeight="1"/>
    <row r="460" s="21" customFormat="1" ht="18" customHeight="1"/>
    <row r="461" s="21" customFormat="1" ht="18" customHeight="1"/>
    <row r="462" s="21" customFormat="1" ht="18" customHeight="1"/>
    <row r="463" s="21" customFormat="1" ht="18" customHeight="1"/>
    <row r="464" s="21" customFormat="1" ht="18" customHeight="1"/>
    <row r="465" s="21" customFormat="1" ht="18" customHeight="1"/>
    <row r="466" s="21" customFormat="1" ht="18" customHeight="1"/>
    <row r="467" s="21" customFormat="1" ht="18" customHeight="1"/>
    <row r="468" s="21" customFormat="1" ht="18" customHeight="1"/>
    <row r="469" s="21" customFormat="1" ht="18" customHeight="1"/>
    <row r="470" s="21" customFormat="1" ht="18" customHeight="1"/>
    <row r="471" s="21" customFormat="1" ht="18" customHeight="1"/>
    <row r="472" s="21" customFormat="1" ht="18" customHeight="1"/>
    <row r="473" s="21" customFormat="1" ht="18" customHeight="1"/>
    <row r="474" s="21" customFormat="1" ht="18" customHeight="1"/>
    <row r="475" s="21" customFormat="1" ht="18" customHeight="1"/>
    <row r="476" s="21" customFormat="1" ht="18" customHeight="1"/>
    <row r="477" s="21" customFormat="1" ht="18" customHeight="1"/>
    <row r="478" s="21" customFormat="1" ht="18" customHeight="1"/>
    <row r="479" s="21" customFormat="1" ht="18" customHeight="1"/>
    <row r="480" s="21" customFormat="1" ht="18" customHeight="1"/>
    <row r="481" s="21" customFormat="1" ht="18" customHeight="1"/>
    <row r="482" s="21" customFormat="1" ht="18" customHeight="1"/>
    <row r="483" s="21" customFormat="1" ht="18" customHeight="1"/>
    <row r="484" s="21" customFormat="1" ht="18" customHeight="1"/>
    <row r="485" s="21" customFormat="1" ht="18" customHeight="1"/>
    <row r="486" s="21" customFormat="1" ht="18" customHeight="1"/>
    <row r="487" s="21" customFormat="1" ht="18" customHeight="1"/>
    <row r="488" s="21" customFormat="1" ht="18" customHeight="1"/>
    <row r="489" s="21" customFormat="1" ht="18" customHeight="1"/>
    <row r="490" s="21" customFormat="1" ht="18" customHeight="1"/>
  </sheetData>
  <phoneticPr fontId="2" type="noConversion"/>
  <conditionalFormatting sqref="B8:B9 B44:B65536 A38:A43">
    <cfRule type="cellIs" dxfId="0" priority="1" stopIfTrue="1" operator="equal">
      <formula>"N/A"</formula>
    </cfRule>
  </conditionalFormatting>
  <dataValidations count="3">
    <dataValidation type="list" allowBlank="1" showInputMessage="1" showErrorMessage="1" promptTitle="Enter Industry" sqref="O11:O26">
      <formula1>$O$15:$O$26</formula1>
    </dataValidation>
    <dataValidation type="list" allowBlank="1" showInputMessage="1" showErrorMessage="1" sqref="C11:C16">
      <formula1>$O$11:$O$26</formula1>
    </dataValidation>
    <dataValidation type="list" allowBlank="1" showInputMessage="1" showErrorMessage="1" sqref="D11:D16">
      <formula1>$P$11:$P$16</formula1>
    </dataValidation>
  </dataValidations>
  <pageMargins left="0.75" right="0.75" top="1" bottom="1" header="0.5" footer="0.5"/>
  <pageSetup scale="80" orientation="landscape" r:id="rId1"/>
  <headerFooter alignWithMargins="0">
    <oddFooter>&amp;L&amp;"-,Regular"&amp;8&amp;F&amp;R&amp;"-,Regular"&amp;8Page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 F3-A. General Information</vt:lpstr>
      <vt:lpstr>F3-B. Investment Detail</vt:lpstr>
      <vt:lpstr>cdata_f2.2a</vt:lpstr>
      <vt:lpstr>' F3-A. General Information'!Print_Area</vt:lpstr>
      <vt:lpstr>'F3-B. Investment Detail'!Print_Area</vt:lpstr>
      <vt:lpstr>'F3-B. Investment Detail'!Print_Titles</vt:lpstr>
      <vt:lpstr>Tab2.2</vt:lpstr>
    </vt:vector>
  </TitlesOfParts>
  <Company>SBA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TMJamers</dc:creator>
  <cp:lastModifiedBy>CBRICH</cp:lastModifiedBy>
  <cp:lastPrinted>2010-01-13T15:54:03Z</cp:lastPrinted>
  <dcterms:created xsi:type="dcterms:W3CDTF">2003-11-03T20:38:43Z</dcterms:created>
  <dcterms:modified xsi:type="dcterms:W3CDTF">2010-07-30T14:36:59Z</dcterms:modified>
</cp:coreProperties>
</file>