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<sst xmlns="http://schemas.openxmlformats.org/spreadsheetml/2006/main" count="40" uniqueCount="38">
  <si>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</si>
  <si>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</si>
  <si>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</si>
  <si>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</si>
  <si>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</si>
  <si>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</si>
  <si>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</si>
  <si>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</si>
  <si>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</si>
  <si>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</si>
  <si>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</si>
  <si>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</si>
  <si>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</si>
  <si>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</si>
  <si>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</si>
  <si>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</si>
  <si>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</si>
  <si>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</si>
  <si>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</si>
  <si>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</si>
  <si>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</si>
  <si>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</si>
  <si>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</si>
  <si>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</si>
  <si>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</si>
  <si>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</si>
  <si>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</si>
  <si>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</si>
  <si>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</si>
  <si>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VS 1-23</t>
  </si>
  <si>
    <t>OMB Control No.
0579-0185</t>
  </si>
  <si>
    <t>14</t>
  </si>
  <si>
    <t>VS 4-33</t>
  </si>
  <si>
    <t>13</t>
  </si>
  <si>
    <t>VS 1-27</t>
  </si>
  <si>
    <t>12</t>
  </si>
  <si>
    <t>Proof of Destruction</t>
  </si>
  <si>
    <t>Extension Request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</si>
</sst>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30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29</v>
      </c>
      <c r="C6" s="5">
        <v>1</v>
      </c>
      <c r="D6" s="29">
        <v>0.5</v>
      </c>
      <c r="E6" s="5">
        <f aca="true" t="shared" si="0" ref="E6:E17">+C6*D6</f>
        <v>0.5</v>
      </c>
      <c r="F6" s="21" t="s">
        <v>31</v>
      </c>
      <c r="G6" s="25">
        <v>55.45</v>
      </c>
      <c r="H6" s="26">
        <f aca="true" t="shared" si="1" ref="H6:H17">+E6*G6</f>
        <v>27.725</v>
      </c>
      <c r="I6" s="26">
        <f aca="true" t="shared" si="2" ref="I6:I17">+H6*0.139</f>
        <v>3.8537750000000006</v>
      </c>
      <c r="J6" s="26">
        <f aca="true" t="shared" si="3" ref="J6:J17">+H6+I6</f>
        <v>31.578775</v>
      </c>
      <c r="K6" s="2"/>
    </row>
    <row r="7" spans="1:11" ht="12.75">
      <c r="A7" s="2"/>
      <c r="B7" s="2" t="s">
        <v>32</v>
      </c>
      <c r="C7" s="5">
        <v>3</v>
      </c>
      <c r="D7" s="29">
        <v>0.25</v>
      </c>
      <c r="E7" s="5">
        <f t="shared" si="0"/>
        <v>0.75</v>
      </c>
      <c r="F7" s="21" t="s">
        <v>33</v>
      </c>
      <c r="G7" s="25">
        <v>46.93</v>
      </c>
      <c r="H7" s="26">
        <f t="shared" si="1"/>
        <v>35.1975</v>
      </c>
      <c r="I7" s="26">
        <f t="shared" si="2"/>
        <v>4.8924525</v>
      </c>
      <c r="J7" s="26">
        <f t="shared" si="3"/>
        <v>40.089952499999995</v>
      </c>
      <c r="K7" s="2"/>
    </row>
    <row r="8" spans="1:11" s="31" customFormat="1" ht="12.75">
      <c r="A8" s="30"/>
      <c r="B8" s="30" t="s">
        <v>34</v>
      </c>
      <c r="C8" s="32">
        <v>3</v>
      </c>
      <c r="D8" s="33">
        <v>0.25</v>
      </c>
      <c r="E8" s="32">
        <v>1</v>
      </c>
      <c r="F8" s="34" t="s">
        <v>35</v>
      </c>
      <c r="G8" s="35">
        <v>39.46</v>
      </c>
      <c r="H8" s="36">
        <f t="shared" si="1"/>
        <v>39.46</v>
      </c>
      <c r="I8" s="36">
        <f t="shared" si="2"/>
        <v>5.484940000000001</v>
      </c>
      <c r="J8" s="36">
        <f t="shared" si="3"/>
        <v>44.94494</v>
      </c>
      <c r="K8" s="30"/>
    </row>
    <row r="9" spans="1:11" s="31" customFormat="1" ht="12.75">
      <c r="A9" s="30"/>
      <c r="B9" s="30" t="s">
        <v>36</v>
      </c>
      <c r="C9" s="32">
        <v>3</v>
      </c>
      <c r="D9" s="33">
        <v>0.25</v>
      </c>
      <c r="E9" s="32">
        <v>1</v>
      </c>
      <c r="F9" s="34" t="s">
        <v>35</v>
      </c>
      <c r="G9" s="35">
        <v>39.46</v>
      </c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 t="s">
        <v>37</v>
      </c>
      <c r="C10" s="5">
        <v>2</v>
      </c>
      <c r="D10" s="29">
        <v>0.5</v>
      </c>
      <c r="E10" s="5">
        <f t="shared" si="0"/>
        <v>1</v>
      </c>
      <c r="F10" s="21" t="s">
        <v>31</v>
      </c>
      <c r="G10" s="25">
        <v>55.45</v>
      </c>
      <c r="H10" s="26">
        <f t="shared" si="1"/>
        <v>55.45</v>
      </c>
      <c r="I10" s="26">
        <f t="shared" si="2"/>
        <v>7.707550000000001</v>
      </c>
      <c r="J10" s="26">
        <f t="shared" si="3"/>
        <v>63.15755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4.25</v>
      </c>
      <c r="F39" s="27"/>
      <c r="G39" s="25"/>
      <c r="H39" s="26">
        <f>SUM(H6:H38)</f>
        <v>166.09969999999998</v>
      </c>
      <c r="I39" s="26">
        <f>SUM(I6:I38)</f>
        <v>23.0878583</v>
      </c>
      <c r="J39" s="26">
        <f>SUM(J6:J38)</f>
        <v>189.18755829999998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kahardy</cp:lastModifiedBy>
  <cp:lastPrinted>2008-07-03T14:20:57Z</cp:lastPrinted>
  <dcterms:created xsi:type="dcterms:W3CDTF">2001-05-15T11:23:39Z</dcterms:created>
  <dcterms:modified xsi:type="dcterms:W3CDTF">2011-01-05T14:17:48Z</dcterms:modified>
  <cp:category/>
  <cp:version/>
  <cp:contentType/>
  <cp:contentStatus/>
</cp:coreProperties>
</file>