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<sst xmlns="http://schemas.openxmlformats.org/spreadsheetml/2006/main" count="33" uniqueCount="33">
  <si>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</si>
  <si>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</si>
  <si>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</si>
  <si>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</si>
  <si>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</si>
  <si>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</si>
  <si>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</si>
  <si>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</si>
  <si>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</si>
  <si>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</si>
  <si>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</si>
  <si>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</si>
  <si>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</si>
  <si>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</si>
  <si>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</si>
  <si>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</si>
  <si>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</si>
  <si>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</si>
  <si>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</si>
  <si>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</si>
  <si>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</si>
  <si>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</si>
  <si>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</si>
  <si>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</si>
  <si>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</si>
  <si>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</si>
  <si>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</si>
  <si>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</si>
  <si>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</si>
  <si>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</si>
  <si>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Black Stem Rust; Addition of Rust Resistant Varieties</t>
  </si>
  <si>
    <t>Request to add rust resistant varieties</t>
  </si>
  <si>
    <t>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</si>
</sst>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8</v>
      </c>
      <c r="D6" s="29">
        <v>3</v>
      </c>
      <c r="E6" s="5">
        <v>24</v>
      </c>
      <c r="F6" s="21" t="s">
        <v>32</v>
      </c>
      <c r="G6" s="25">
        <v>55.45</v>
      </c>
      <c r="H6" s="36">
        <f>+E6*G6</f>
        <v>1330.8000000000002</v>
      </c>
      <c r="I6" s="36">
        <f>+H6*0.139</f>
        <v>184.98120000000003</v>
      </c>
      <c r="J6" s="36">
        <f>+H6+I6</f>
        <v>1515.7812000000001</v>
      </c>
      <c r="K6" s="2"/>
    </row>
    <row r="7" spans="1:11" ht="12.75">
      <c r="A7" s="2"/>
      <c r="B7" s="2"/>
      <c r="C7" s="5"/>
      <c r="D7" s="29"/>
      <c r="E7" s="5"/>
      <c r="F7" s="21"/>
      <c r="G7" s="25"/>
      <c r="H7" s="36">
        <f>+E7*G7</f>
        <v>0</v>
      </c>
      <c r="I7" s="36">
        <f>+H7*0.139</f>
        <v>0</v>
      </c>
      <c r="J7" s="36">
        <f>+H7+I7</f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aca="true" t="shared" si="0" ref="H8:H17">+E8*G8</f>
        <v>0</v>
      </c>
      <c r="I8" s="36">
        <f aca="true" t="shared" si="1" ref="I8:I17">+H8*0.139</f>
        <v>0</v>
      </c>
      <c r="J8" s="36">
        <f aca="true" t="shared" si="2" ref="J8:J17">+H8+I8</f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2"/>
        <v>9.4163408</v>
      </c>
      <c r="K9" s="30"/>
    </row>
    <row r="10" spans="1:11" s="31" customFormat="1" ht="12.75">
      <c r="A10" s="30"/>
      <c r="B10" s="2"/>
      <c r="C10" s="5"/>
      <c r="D10" s="29"/>
      <c r="E10" s="5">
        <f aca="true" t="shared" si="3" ref="E10:E17">+C10*D10</f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24.32</v>
      </c>
      <c r="F39" s="27"/>
      <c r="G39" s="25"/>
      <c r="H39" s="26">
        <f>SUM(H6:H38)</f>
        <v>1339.0672000000002</v>
      </c>
      <c r="I39" s="26">
        <f>SUM(I6:I38)</f>
        <v>186.13034080000003</v>
      </c>
      <c r="J39" s="26">
        <f>SUM(J6:J38)</f>
        <v>1525.1975408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2008-07-03T14:20:57Z</cp:lastPrinted>
  <dcterms:created xsi:type="dcterms:W3CDTF">2001-05-15T11:23:39Z</dcterms:created>
  <dcterms:modified xsi:type="dcterms:W3CDTF">2011-06-13T18:12:28Z</dcterms:modified>
  <cp:category/>
  <cp:version/>
  <cp:contentType/>
  <cp:contentStatus/>
</cp:coreProperties>
</file>