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90" windowHeight="11400" activeTab="2"/>
  </bookViews>
  <sheets>
    <sheet name="Instructions" sheetId="1" r:id="rId1"/>
    <sheet name="Emissions_Data" sheetId="2" r:id="rId2"/>
    <sheet name="FuelGas_Data" sheetId="3" r:id="rId3"/>
    <sheet name="Wastewater_Data" sheetId="4" r:id="rId4"/>
    <sheet name="Pollutants" sheetId="5" r:id="rId5"/>
  </sheets>
  <definedNames>
    <definedName name="Pollutants">'Pollutants'!$B$1:$D$162</definedName>
  </definedNames>
  <calcPr fullCalcOnLoad="1"/>
</workbook>
</file>

<file path=xl/sharedStrings.xml><?xml version="1.0" encoding="utf-8"?>
<sst xmlns="http://schemas.openxmlformats.org/spreadsheetml/2006/main" count="745" uniqueCount="500">
  <si>
    <t>Instruction:</t>
  </si>
  <si>
    <t>Enter APCD used during test.  Enter more than 1 APCD if needed (e.g., ESP1/WS1)</t>
  </si>
  <si>
    <t>Field:</t>
  </si>
  <si>
    <t>Outlet - Run 1 Stack Gas Parameters</t>
  </si>
  <si>
    <t>Outlet - Run 2 Stack Gas Parameters</t>
  </si>
  <si>
    <t>Outlet - Run 3 Stack Gas Parameters</t>
  </si>
  <si>
    <t>Outlet - Average Stack Gas Parameters</t>
  </si>
  <si>
    <t>Combustion controls used to reduce air pollution (from combustion sources)</t>
  </si>
  <si>
    <t>Test Date
(mm/dd/yyyy)</t>
  </si>
  <si>
    <t>Run 1
Hourly Production Rate
(value)</t>
  </si>
  <si>
    <t>Run 2
Hourly Production Rate
(value)</t>
  </si>
  <si>
    <t>Run 3
Hourly Production Rate
(value)</t>
  </si>
  <si>
    <t>Average
Hourly Production Rate
(value)</t>
  </si>
  <si>
    <t>Hourly Production Rate
(units)</t>
  </si>
  <si>
    <t>Run 1
Airflow Rate_Outlet
(acfm)</t>
  </si>
  <si>
    <t>Run 1
Airflow Rate_Outlet
(dscfm)</t>
  </si>
  <si>
    <t>Run 1
Gas Moisture_Outlet
(%)</t>
  </si>
  <si>
    <t>Run 1
Gas Temp_Outlet
(F)</t>
  </si>
  <si>
    <t>Run 1
Gas Oxygen_Outlet
(%)</t>
  </si>
  <si>
    <t>Run 2
Airflow Rate_Outlet
(acfm)</t>
  </si>
  <si>
    <t>Run 2
Airflow Rate_Outlet
(dscfm)</t>
  </si>
  <si>
    <t>Run 2
Gas Moisture_Outlet
(%)</t>
  </si>
  <si>
    <t>Run 2
Gas Temp_Outlet
(F)</t>
  </si>
  <si>
    <t>Run 2
Gas Oxygen_Outlet
(%)</t>
  </si>
  <si>
    <t>Run 3
Airflow Rate_Outlet
(acfm)</t>
  </si>
  <si>
    <t>Run 3
Airflow Rate_Outlet
(dscfm)</t>
  </si>
  <si>
    <t>Run 3
Gas Moisture_Outlet
(%)</t>
  </si>
  <si>
    <t>Run 3
Gas Temp_Outlet
(F)</t>
  </si>
  <si>
    <t>Run 3
Gas Oxygen_Outlet
(%)</t>
  </si>
  <si>
    <t>Average
Airflow Rate_Outlet
(acfm)</t>
  </si>
  <si>
    <t>Average
Airflow Rate_Outlet
(dscfm)</t>
  </si>
  <si>
    <t>Average
Gas Moisture_Outlet
(%)</t>
  </si>
  <si>
    <t>Average
Gas Temp_Outlet
(F)</t>
  </si>
  <si>
    <t>Average
Gas Oxygen_Outlet
(%)</t>
  </si>
  <si>
    <t>Emissions Test Data</t>
  </si>
  <si>
    <t>Methanol</t>
  </si>
  <si>
    <t>Formaldehyde</t>
  </si>
  <si>
    <t>Acetaldehyde</t>
  </si>
  <si>
    <t>TRS</t>
  </si>
  <si>
    <t>Run 1
Gas Pressure_Outlet
(in. Hg)</t>
  </si>
  <si>
    <t>Run 2
Gas Pressure_Outlet
(in. Hg)</t>
  </si>
  <si>
    <t>Run 3
Gas Pressure_Outlet
(in. Hg)</t>
  </si>
  <si>
    <t>Average Gas Pressure_Outlet
(in. Hg)</t>
  </si>
  <si>
    <t>Test Report Comment</t>
  </si>
  <si>
    <t>Exclude Data?</t>
  </si>
  <si>
    <t>Exclude</t>
  </si>
  <si>
    <t>Comment</t>
  </si>
  <si>
    <t>Reason for excluding</t>
  </si>
  <si>
    <t>Suspect Data</t>
  </si>
  <si>
    <t>Suspect Data?</t>
  </si>
  <si>
    <t>Cause for suspicion</t>
  </si>
  <si>
    <t>Total Reduced Sulfur (TRS)</t>
  </si>
  <si>
    <t>Criteria Pollutants</t>
  </si>
  <si>
    <t>General Description</t>
  </si>
  <si>
    <t xml:space="preserve">Enter start date </t>
  </si>
  <si>
    <t>Other data provided</t>
  </si>
  <si>
    <t>Test Report ID</t>
  </si>
  <si>
    <t>Qa</t>
  </si>
  <si>
    <t>Qs</t>
  </si>
  <si>
    <t>%M</t>
  </si>
  <si>
    <t>Ts</t>
  </si>
  <si>
    <t>Ps</t>
  </si>
  <si>
    <t>%O2</t>
  </si>
  <si>
    <t>APCD_ID(s)</t>
  </si>
  <si>
    <t>Production comment</t>
  </si>
  <si>
    <t>Facility ID Number</t>
  </si>
  <si>
    <t>Unit ID Number</t>
  </si>
  <si>
    <t>Zinc</t>
  </si>
  <si>
    <t>7440-66-6</t>
  </si>
  <si>
    <t>Other Compounds</t>
  </si>
  <si>
    <t>Vanadium</t>
  </si>
  <si>
    <t>7440-62-2</t>
  </si>
  <si>
    <t>Molybdenum</t>
  </si>
  <si>
    <t>7439-98-7</t>
  </si>
  <si>
    <t>Copper</t>
  </si>
  <si>
    <t>7440-50-8</t>
  </si>
  <si>
    <t>Barium</t>
  </si>
  <si>
    <t>7440-39-3</t>
  </si>
  <si>
    <t>Hydrogen sulfide</t>
  </si>
  <si>
    <t>7783-06-4</t>
  </si>
  <si>
    <t>Ethane</t>
  </si>
  <si>
    <t>74-84-0</t>
  </si>
  <si>
    <t>Ammonia</t>
  </si>
  <si>
    <t>7664-41-7</t>
  </si>
  <si>
    <t>Phosphorus</t>
  </si>
  <si>
    <t>7723-14-0</t>
  </si>
  <si>
    <t>Other Inorganic HAP</t>
  </si>
  <si>
    <t>Hydrogen fluoride</t>
  </si>
  <si>
    <t>7664-39-3</t>
  </si>
  <si>
    <t>Hydrogen cyanide (&amp; cyanide compounds)</t>
  </si>
  <si>
    <t>74-90-8</t>
  </si>
  <si>
    <t>Hydrogen chloride</t>
  </si>
  <si>
    <t>7647-01-0</t>
  </si>
  <si>
    <t>Chlorine</t>
  </si>
  <si>
    <t>7782-50-5</t>
  </si>
  <si>
    <t>Carbonyl sulfide</t>
  </si>
  <si>
    <t>463-58-1</t>
  </si>
  <si>
    <t>Carbon disulfide</t>
  </si>
  <si>
    <t>75-15-0</t>
  </si>
  <si>
    <t>Selenium</t>
  </si>
  <si>
    <t>7782-49-2</t>
  </si>
  <si>
    <t>Metal HAP</t>
  </si>
  <si>
    <t>Nickel</t>
  </si>
  <si>
    <t>7440-02-0</t>
  </si>
  <si>
    <t>Mercury</t>
  </si>
  <si>
    <t>7439-97-6</t>
  </si>
  <si>
    <t>Manganese</t>
  </si>
  <si>
    <t>7439-96-5</t>
  </si>
  <si>
    <t>Lead</t>
  </si>
  <si>
    <t>7439-92-1</t>
  </si>
  <si>
    <t>Cobalt</t>
  </si>
  <si>
    <t>7440-48-4</t>
  </si>
  <si>
    <t>Chromium (total)</t>
  </si>
  <si>
    <t>7440-47-3</t>
  </si>
  <si>
    <t>Chromium (hexavalent)</t>
  </si>
  <si>
    <t>18540-29-9</t>
  </si>
  <si>
    <t>Cadmium</t>
  </si>
  <si>
    <t>7440-43-9</t>
  </si>
  <si>
    <t>Beryllium</t>
  </si>
  <si>
    <t>7440-41-7</t>
  </si>
  <si>
    <t>Arsenic</t>
  </si>
  <si>
    <t>7440-38-2</t>
  </si>
  <si>
    <t>Antimony</t>
  </si>
  <si>
    <t>7440-36-0</t>
  </si>
  <si>
    <t>Polychlorinated biphenyls (total)</t>
  </si>
  <si>
    <t>1336-36-3</t>
  </si>
  <si>
    <t>Dioxins Furans and PCBs</t>
  </si>
  <si>
    <t>Furan: 8F</t>
  </si>
  <si>
    <t>39001-02-0</t>
  </si>
  <si>
    <t>Furan: 7F 1234789</t>
  </si>
  <si>
    <t>55673-89-7</t>
  </si>
  <si>
    <t>Furan: 7F 1234678</t>
  </si>
  <si>
    <t>67562-39-4</t>
  </si>
  <si>
    <t>Furan: 6F 234678</t>
  </si>
  <si>
    <t>60851-34-5</t>
  </si>
  <si>
    <t>Furan: 6F 123789</t>
  </si>
  <si>
    <t>72918-21-9</t>
  </si>
  <si>
    <t>Furan: 6F 123678</t>
  </si>
  <si>
    <t>57117-44-9</t>
  </si>
  <si>
    <t>Furan: 6F 123478</t>
  </si>
  <si>
    <t>70648-26-9</t>
  </si>
  <si>
    <t>Furan: 5F 23478</t>
  </si>
  <si>
    <t>57117-31-4</t>
  </si>
  <si>
    <t>Furan: 5F 12378</t>
  </si>
  <si>
    <t>57117-41-6</t>
  </si>
  <si>
    <t>Furan: 4F 2378</t>
  </si>
  <si>
    <t>51207-31-9</t>
  </si>
  <si>
    <t>Dibenzofurans</t>
  </si>
  <si>
    <t>132-64-9</t>
  </si>
  <si>
    <t>Dioxin: 8D</t>
  </si>
  <si>
    <t>3268-87-9</t>
  </si>
  <si>
    <t>Dioxin: 7D 1234678</t>
  </si>
  <si>
    <t>35822-46-9</t>
  </si>
  <si>
    <t>Dioxin: 6D 123789</t>
  </si>
  <si>
    <t>19408-74-3</t>
  </si>
  <si>
    <t>Dioxin: 6D 123678</t>
  </si>
  <si>
    <t>57653-85-7</t>
  </si>
  <si>
    <t>Dioxin: 6D 123478</t>
  </si>
  <si>
    <t>39227-28-6</t>
  </si>
  <si>
    <t>Dioxin: 5D 12378</t>
  </si>
  <si>
    <t>40321-76-4</t>
  </si>
  <si>
    <t>Dioxin: 4D 2378</t>
  </si>
  <si>
    <t>1746-01-6</t>
  </si>
  <si>
    <t>Pyrene</t>
  </si>
  <si>
    <t>129-00-0</t>
  </si>
  <si>
    <t>Semi-Volatile/Non-Volatile Organic HAP</t>
  </si>
  <si>
    <t>Phenol</t>
  </si>
  <si>
    <t>108-95-2</t>
  </si>
  <si>
    <t>Phenanthrene</t>
  </si>
  <si>
    <t>85-01-8</t>
  </si>
  <si>
    <t>Perylene</t>
  </si>
  <si>
    <t>198-55-0</t>
  </si>
  <si>
    <t>Naphthalene</t>
  </si>
  <si>
    <t>91-20-3</t>
  </si>
  <si>
    <t>Chrysene</t>
  </si>
  <si>
    <t>218-01-9</t>
  </si>
  <si>
    <t>2-Methylnaphthalene</t>
  </si>
  <si>
    <t>91-57-6</t>
  </si>
  <si>
    <t>3-Methylchloranthrene</t>
  </si>
  <si>
    <t>56-49-5</t>
  </si>
  <si>
    <t>Indeno(1,2,3-cd) pyrene</t>
  </si>
  <si>
    <t>193-39-5</t>
  </si>
  <si>
    <t>Fluorene</t>
  </si>
  <si>
    <t>86-73-7</t>
  </si>
  <si>
    <t>Fluoranthene</t>
  </si>
  <si>
    <t>206-44-0</t>
  </si>
  <si>
    <t>7,12-Dimethylbenz(a) anthracene</t>
  </si>
  <si>
    <t>57-97-6</t>
  </si>
  <si>
    <t>Diethyl-phthalate</t>
  </si>
  <si>
    <t>84-66-2</t>
  </si>
  <si>
    <t>di-n-Butyl phthalate</t>
  </si>
  <si>
    <t>84-74-2</t>
  </si>
  <si>
    <t>Dibenz(a,h)anthracene</t>
  </si>
  <si>
    <t>53-70-3</t>
  </si>
  <si>
    <t>Cresols (total)</t>
  </si>
  <si>
    <t>1319-77-3</t>
  </si>
  <si>
    <t>p-Cresol</t>
  </si>
  <si>
    <t>106-44-5</t>
  </si>
  <si>
    <t>o-Cresol</t>
  </si>
  <si>
    <t>95-48-7</t>
  </si>
  <si>
    <t>m-Cresol</t>
  </si>
  <si>
    <t>108-39-4</t>
  </si>
  <si>
    <t>2-Chloronaphthalene</t>
  </si>
  <si>
    <t>91-58-7</t>
  </si>
  <si>
    <t>Bis(2-ethyl hexyl)phthalate</t>
  </si>
  <si>
    <t>117-81-7</t>
  </si>
  <si>
    <t>Biphenyl</t>
  </si>
  <si>
    <t>92-52-4</t>
  </si>
  <si>
    <t>Benzo(k)fluoranthene</t>
  </si>
  <si>
    <t>207-08-9</t>
  </si>
  <si>
    <t>Benzo(g,h,i)perylene</t>
  </si>
  <si>
    <t>191-24-2</t>
  </si>
  <si>
    <t>Benzo(e)pyrene</t>
  </si>
  <si>
    <t>192-97-2</t>
  </si>
  <si>
    <t>Benzo(b)fluoranthene</t>
  </si>
  <si>
    <t>205-99-2</t>
  </si>
  <si>
    <t>Benzo(a)pyrene</t>
  </si>
  <si>
    <t>50-32-8</t>
  </si>
  <si>
    <t>Benzo(a)anthracene</t>
  </si>
  <si>
    <t>56-55-3</t>
  </si>
  <si>
    <t>Anthracene</t>
  </si>
  <si>
    <t>120-12-7</t>
  </si>
  <si>
    <t>Acenaphthylene</t>
  </si>
  <si>
    <t>208-96-8</t>
  </si>
  <si>
    <t>Acenaphthene</t>
  </si>
  <si>
    <t>83-32-9</t>
  </si>
  <si>
    <t>Xylenes (total)</t>
  </si>
  <si>
    <t>1330-20-7</t>
  </si>
  <si>
    <t>Volatile Organic HAP</t>
  </si>
  <si>
    <t>p-Xylene</t>
  </si>
  <si>
    <t>106-42-3</t>
  </si>
  <si>
    <t>m-Xylene</t>
  </si>
  <si>
    <t>108-38-3</t>
  </si>
  <si>
    <t>o-Xylene</t>
  </si>
  <si>
    <t>95-47-6</t>
  </si>
  <si>
    <t>Vinyl chloride</t>
  </si>
  <si>
    <t>75-01-4</t>
  </si>
  <si>
    <t>Vinyl bromide</t>
  </si>
  <si>
    <t>593-60-2</t>
  </si>
  <si>
    <t>2,2,4-Trimethylpentane</t>
  </si>
  <si>
    <t>540-84-1</t>
  </si>
  <si>
    <t>Triethylamine</t>
  </si>
  <si>
    <t>121-44-8</t>
  </si>
  <si>
    <t>Trichloroethylene</t>
  </si>
  <si>
    <t>79-01-6</t>
  </si>
  <si>
    <t>1,1,2-Trichloroethane</t>
  </si>
  <si>
    <t>79-00-5</t>
  </si>
  <si>
    <t>Toluene</t>
  </si>
  <si>
    <t>108-88-3</t>
  </si>
  <si>
    <t>Tetrachloroethylene</t>
  </si>
  <si>
    <t>127-18-4</t>
  </si>
  <si>
    <t>1,1,2,2-Tetrachloroethane</t>
  </si>
  <si>
    <t>79-34-5</t>
  </si>
  <si>
    <t>Styrene</t>
  </si>
  <si>
    <t>100-42-5</t>
  </si>
  <si>
    <t>Methyl tert-butyl ether</t>
  </si>
  <si>
    <t>1634-04-4</t>
  </si>
  <si>
    <t>Methyl isobutyl ketone</t>
  </si>
  <si>
    <t>108-10-1</t>
  </si>
  <si>
    <t>67-56-1</t>
  </si>
  <si>
    <t>n-Hexane</t>
  </si>
  <si>
    <t>110-54-3</t>
  </si>
  <si>
    <t>Hexachloroethane</t>
  </si>
  <si>
    <t>67-72-1</t>
  </si>
  <si>
    <t>50-00-0</t>
  </si>
  <si>
    <t>Ethylbenzene</t>
  </si>
  <si>
    <t>100-41-4</t>
  </si>
  <si>
    <t>Diethanolamine</t>
  </si>
  <si>
    <t>111-42-2</t>
  </si>
  <si>
    <t>1,3-Dichloropropene</t>
  </si>
  <si>
    <t>542-75-6</t>
  </si>
  <si>
    <t>1,2-Dichloropropane</t>
  </si>
  <si>
    <t>78-87-5</t>
  </si>
  <si>
    <t>1,1-Dichloroethylene</t>
  </si>
  <si>
    <t>75-35-4</t>
  </si>
  <si>
    <t>1,2-Dichloroethane</t>
  </si>
  <si>
    <t>107-06-2</t>
  </si>
  <si>
    <t>1,1-Dichloroethane</t>
  </si>
  <si>
    <t>75-34-3</t>
  </si>
  <si>
    <t>1,4-Dichlorobenzene</t>
  </si>
  <si>
    <t>106-46-7</t>
  </si>
  <si>
    <t>1,2-Dibromoethane</t>
  </si>
  <si>
    <t>106-93-4</t>
  </si>
  <si>
    <t>Cumene</t>
  </si>
  <si>
    <t>98-82-8</t>
  </si>
  <si>
    <t>Chloromethane</t>
  </si>
  <si>
    <t>74-87-3</t>
  </si>
  <si>
    <t>Chloroform</t>
  </si>
  <si>
    <t>67-66-3</t>
  </si>
  <si>
    <t>Chloroethane</t>
  </si>
  <si>
    <t>75-00-3</t>
  </si>
  <si>
    <t>1,3-Butadiene</t>
  </si>
  <si>
    <t>106-99-0</t>
  </si>
  <si>
    <t>Bromomethane</t>
  </si>
  <si>
    <t>74-83-9</t>
  </si>
  <si>
    <t>Benzene</t>
  </si>
  <si>
    <t>71-43-2</t>
  </si>
  <si>
    <t>Analine</t>
  </si>
  <si>
    <t>62-53-3</t>
  </si>
  <si>
    <t>Acrolein</t>
  </si>
  <si>
    <t>107-02-8</t>
  </si>
  <si>
    <t>75-07-0</t>
  </si>
  <si>
    <t>Trimethylbenzene(s)</t>
  </si>
  <si>
    <t>25551-13-7</t>
  </si>
  <si>
    <t>VOC</t>
  </si>
  <si>
    <t>Methyl ethyl ketone</t>
  </si>
  <si>
    <t>78-93-3</t>
  </si>
  <si>
    <t>Octane (and isomers)</t>
  </si>
  <si>
    <t>111-65-9</t>
  </si>
  <si>
    <t>Heptane (and isomers)</t>
  </si>
  <si>
    <t>142-82-5</t>
  </si>
  <si>
    <t>Methylcylcohexane</t>
  </si>
  <si>
    <t>108-87-2</t>
  </si>
  <si>
    <t>Cyclohexane</t>
  </si>
  <si>
    <t>110-82-7</t>
  </si>
  <si>
    <t>Cyclopentadiene</t>
  </si>
  <si>
    <t>542-92-7</t>
  </si>
  <si>
    <t>2-Methyl-1,3-butadiene</t>
  </si>
  <si>
    <t>78-79-5</t>
  </si>
  <si>
    <t>3-Methyl-1,2-butadiene</t>
  </si>
  <si>
    <t>598-25-4</t>
  </si>
  <si>
    <t>2,3-Pentadiene</t>
  </si>
  <si>
    <t>591-96-8</t>
  </si>
  <si>
    <t>1,4-Pentadiene</t>
  </si>
  <si>
    <t>591-93-5</t>
  </si>
  <si>
    <t>1-trans-3-Pentadiene</t>
  </si>
  <si>
    <t>2004-70-8</t>
  </si>
  <si>
    <t>1-cis-3-Pentadiene</t>
  </si>
  <si>
    <t>1574-41-0</t>
  </si>
  <si>
    <t>1,2-Pentadiene</t>
  </si>
  <si>
    <t>591-95-7</t>
  </si>
  <si>
    <t>Cyclopentane</t>
  </si>
  <si>
    <t>287-92-3</t>
  </si>
  <si>
    <t>2-Methylbutane</t>
  </si>
  <si>
    <t>78-78-4</t>
  </si>
  <si>
    <t>n-pentane</t>
  </si>
  <si>
    <t>109-66-0</t>
  </si>
  <si>
    <t>1,2-Butadiene</t>
  </si>
  <si>
    <t>590-19-2</t>
  </si>
  <si>
    <t>Isobutene</t>
  </si>
  <si>
    <t>115-11-7</t>
  </si>
  <si>
    <t>2-Butene</t>
  </si>
  <si>
    <t>107-01-7</t>
  </si>
  <si>
    <t>1-Butene</t>
  </si>
  <si>
    <t>106-98-9</t>
  </si>
  <si>
    <t>Isobutane</t>
  </si>
  <si>
    <t>75-28-5</t>
  </si>
  <si>
    <t>n-Butane</t>
  </si>
  <si>
    <t>106-97-8</t>
  </si>
  <si>
    <t>Propadiene</t>
  </si>
  <si>
    <t>463-49-0</t>
  </si>
  <si>
    <t>Propylene</t>
  </si>
  <si>
    <t>115-07-1</t>
  </si>
  <si>
    <t>Propane</t>
  </si>
  <si>
    <t>74-98-6</t>
  </si>
  <si>
    <t>Acetylene</t>
  </si>
  <si>
    <t>74-86-2</t>
  </si>
  <si>
    <t>Ethylene</t>
  </si>
  <si>
    <t>74-85-1</t>
  </si>
  <si>
    <t>Volatile organic compounds</t>
  </si>
  <si>
    <t>Sulfur dioxide</t>
  </si>
  <si>
    <t>7446-09-5</t>
  </si>
  <si>
    <t>Nitrogen oxides</t>
  </si>
  <si>
    <t>NOX</t>
  </si>
  <si>
    <t>Nitrogen dioxide</t>
  </si>
  <si>
    <t>10102-44-0</t>
  </si>
  <si>
    <t>Condensable PM</t>
  </si>
  <si>
    <t>PM-CON</t>
  </si>
  <si>
    <t>Filterable PM ≤ 2.5 µm</t>
  </si>
  <si>
    <t>PM25-FIL</t>
  </si>
  <si>
    <t>PM ≤ 2.5 µm</t>
  </si>
  <si>
    <t>PM25-PRI</t>
  </si>
  <si>
    <t>Filterable PM ≤ 10 µm</t>
  </si>
  <si>
    <t>PM10-FIL</t>
  </si>
  <si>
    <t>Particulate matter (PM) ≤ 10 µm</t>
  </si>
  <si>
    <t>PM10-PRI</t>
  </si>
  <si>
    <t>Carbon monoxide</t>
  </si>
  <si>
    <t>630-08-0</t>
  </si>
  <si>
    <t>Substance</t>
  </si>
  <si>
    <t>CAS_Number</t>
  </si>
  <si>
    <t>Pollutant_Class</t>
  </si>
  <si>
    <t>Instructions for Emissions Testing Template</t>
  </si>
  <si>
    <t>Process Throughput or Production Rate</t>
  </si>
  <si>
    <t>Secondary Processing Rate Data</t>
  </si>
  <si>
    <t>Provide other processing rate data as specified in the instructions for the type of unit tested.</t>
  </si>
  <si>
    <t>Data should be entered into the white cells only; blue cells are intended for calculations</t>
  </si>
  <si>
    <t>1)</t>
  </si>
  <si>
    <t>2)</t>
  </si>
  <si>
    <t>3)</t>
  </si>
  <si>
    <t>Pollutant Class</t>
  </si>
  <si>
    <t>Surrogate</t>
  </si>
  <si>
    <t>Total Hydrocarbon (THC)</t>
  </si>
  <si>
    <t>Higher Heating Value (HHV)</t>
  </si>
  <si>
    <t>THC</t>
  </si>
  <si>
    <t>HHV</t>
  </si>
  <si>
    <t>Pollutant Name</t>
  </si>
  <si>
    <t>Pollutant CAS No.</t>
  </si>
  <si>
    <t>Enter the pollutant information for each pollutant measured (see pollutant tab for list of possible pollutants)</t>
  </si>
  <si>
    <t>Sulfide</t>
  </si>
  <si>
    <t>BOD5</t>
  </si>
  <si>
    <t>COD</t>
  </si>
  <si>
    <t>Chemical Oxygen Demand</t>
  </si>
  <si>
    <t>5-day Biological Oxygen Demand</t>
  </si>
  <si>
    <t xml:space="preserve">Guidance for process data to report is provided below </t>
  </si>
  <si>
    <t>4)</t>
  </si>
  <si>
    <t>General source description, e.g., Fluid catalytic cracking unit; semiregenerative catalytic reforming unit; etc.</t>
  </si>
  <si>
    <t>Assign a unique ID for each test report</t>
  </si>
  <si>
    <t>General source description, e.g., submerged aeration activated sludge unit; UNOX system; etc.</t>
  </si>
  <si>
    <t>Enter other source reduction measures used during emission test (e.g., low NOx burners or catalyst additives)</t>
  </si>
  <si>
    <t>Test Method</t>
  </si>
  <si>
    <t>Average wastewater flow rate during test (m3/sec)</t>
  </si>
  <si>
    <t>Wastewater pH</t>
  </si>
  <si>
    <t>Wastewater temperature</t>
  </si>
  <si>
    <t>Volatile suspended solids in biological treatment unit (g/L)
(units)</t>
  </si>
  <si>
    <t>Total horsepower to surface aerators (HP)</t>
  </si>
  <si>
    <t>Total air flow rate to diffused aerators (scfm at 68°F)</t>
  </si>
  <si>
    <t>Other information or comment</t>
  </si>
  <si>
    <t xml:space="preserve">Within Biological Treatment Unit Results </t>
  </si>
  <si>
    <t>Effluent Sample Results</t>
  </si>
  <si>
    <t>Influent Sample Results</t>
  </si>
  <si>
    <t>Waste Water Sampling Data</t>
  </si>
  <si>
    <t xml:space="preserve">Well-Mixed Assessment </t>
  </si>
  <si>
    <t>F_bio Determination</t>
  </si>
  <si>
    <t>Meets defintion of EBU</t>
  </si>
  <si>
    <t>Meets characteristics in Table 1</t>
  </si>
  <si>
    <t>Meets specifications in Table 2</t>
  </si>
  <si>
    <t>Calculated mixing time</t>
  </si>
  <si>
    <t>Forms used to calculate mixing time</t>
  </si>
  <si>
    <t>Criteria or Description</t>
  </si>
  <si>
    <t>Value</t>
  </si>
  <si>
    <t>Compound</t>
  </si>
  <si>
    <t>Benzene Only Spike</t>
  </si>
  <si>
    <t>Multi-compound Spike</t>
  </si>
  <si>
    <t>Xylene</t>
  </si>
  <si>
    <t>F_bio</t>
  </si>
  <si>
    <t>First-order biorate, k1 (L/gMLVSS-hr)</t>
  </si>
  <si>
    <t xml:space="preserve">Three different tabs are provided based on the type of test performed: </t>
  </si>
  <si>
    <t>Emissions source test results should be entered in the "Emissions_Data" tab</t>
  </si>
  <si>
    <t>Wastewater sampling data should be entered in the "Wastewater_Data" tab</t>
  </si>
  <si>
    <t>Fuel gas mix drum ID</t>
  </si>
  <si>
    <t>General source description, e.g., mix drum for X,Y,Z units; mix drum for fuel gas system 1; etc.</t>
  </si>
  <si>
    <t>Average
Fuel Gas Flow Rate
(scfm)</t>
  </si>
  <si>
    <t>Run 1
Fuel Gas Flow Rate
(scfm)</t>
  </si>
  <si>
    <t>Run 2
Fuel Gas Flow Rate
(scfm)</t>
  </si>
  <si>
    <t>Run 3
Fuel Gas Flow Rate
(scfm)</t>
  </si>
  <si>
    <t>Use full detection limits in averages?</t>
  </si>
  <si>
    <t>Outlet - Run 1 Emissions Data</t>
  </si>
  <si>
    <t>Outlet - Run 2 Emissions Data</t>
  </si>
  <si>
    <t>Outlet - Run 3 Emissions Data</t>
  </si>
  <si>
    <t>Outlet - Average Emissions Data</t>
  </si>
  <si>
    <t>Run 1_Outlet
concentration</t>
  </si>
  <si>
    <t>Run 1 Outlet concentration units</t>
  </si>
  <si>
    <t>Run 1 Outlet Detect Flag</t>
  </si>
  <si>
    <t>Run 1_Outlet
(lb/hr)</t>
  </si>
  <si>
    <t>Run 1_Outlet
(lb/production)</t>
  </si>
  <si>
    <t>Run 1
Lb/Production units</t>
  </si>
  <si>
    <t>Run 2_Outlet
concentration</t>
  </si>
  <si>
    <t>Run 2 Outlet concentration units</t>
  </si>
  <si>
    <t>Run 2 Outlet Detect Flag</t>
  </si>
  <si>
    <t>Run 2_Outlet
(lb/hr)</t>
  </si>
  <si>
    <t>Run 2_Outlet
(lb/production)</t>
  </si>
  <si>
    <t>Run 2
Lb/Production units</t>
  </si>
  <si>
    <t>Run 3_Outlet
concentration</t>
  </si>
  <si>
    <t>Run 3 Outlet concentration units</t>
  </si>
  <si>
    <t>Run 3 Outlet Detect Flag</t>
  </si>
  <si>
    <t>Run 3_Outlet
(lb/hr)</t>
  </si>
  <si>
    <t>Run 3_Outlet
(lb/production)</t>
  </si>
  <si>
    <t>Run 3
Lb/Production units</t>
  </si>
  <si>
    <t>Average_Outlet
concentration</t>
  </si>
  <si>
    <t>Average Outlet concentration units</t>
  </si>
  <si>
    <t>Count Outlet Non-Detect Runs</t>
  </si>
  <si>
    <t>Average_Outlet
(lb/hr)</t>
  </si>
  <si>
    <t>Average_Outlet
(lb/production)</t>
  </si>
  <si>
    <t>Average
Lb/Production units</t>
  </si>
  <si>
    <t>link ro Run 1</t>
  </si>
  <si>
    <t>link to Run 1</t>
  </si>
  <si>
    <t xml:space="preserve">Run 1 </t>
  </si>
  <si>
    <t>Run 1 Concentration</t>
  </si>
  <si>
    <t>Run 1 Concentration units</t>
  </si>
  <si>
    <t>Run 1 Mass flow
(lb/hr)</t>
  </si>
  <si>
    <t>Run 2 Concentration</t>
  </si>
  <si>
    <t>Run 2 Concentration units</t>
  </si>
  <si>
    <t>Run 1 Detect Flag</t>
  </si>
  <si>
    <t>Run 2 Detect Flag</t>
  </si>
  <si>
    <t>Run 2 Mass flow
(lb/hr)</t>
  </si>
  <si>
    <t xml:space="preserve">Run 2 </t>
  </si>
  <si>
    <t>Run 3</t>
  </si>
  <si>
    <t>Run 3 Concentration</t>
  </si>
  <si>
    <t>Run 3 Concentration units</t>
  </si>
  <si>
    <t>Run 3 Detect Flag</t>
  </si>
  <si>
    <t>Run 3 Mass flow
(lb/hr)</t>
  </si>
  <si>
    <t>Average concentration</t>
  </si>
  <si>
    <t>Average concentration units</t>
  </si>
  <si>
    <t>Count Non-Detect Runs</t>
  </si>
  <si>
    <t>Average Mass flow
(lb/hr)</t>
  </si>
  <si>
    <t>Fuel gas sampling data should be entered in the "FuelGas_Data" tab</t>
  </si>
  <si>
    <t>A list of pollutants, their CAS No./Pollutant Code, and their pollutant category are provided in the "Pollutants" tab</t>
  </si>
  <si>
    <t>Enter the wastewater flow rate and other parameters of the wastewater of unit tested.</t>
  </si>
  <si>
    <t xml:space="preserve">Enter the fuel gas flow rate or usage rates (in scfm at 60°F) from measurement data, company records, or engineering analyses </t>
  </si>
  <si>
    <t>Enter the feed input rate or production rate in units as specified in table for Question 16 of Part I (see instructions tab for details)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</si>
</sst>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MS Sans Serif"/>
      <family val="2"/>
    </font>
    <font>
      <sz val="10"/>
      <color indexed="3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  <font>
      <sz val="10"/>
      <color rgb="FF0033CC"/>
      <name val="MS Sans Serif"/>
      <family val="2"/>
    </font>
    <font>
      <sz val="10"/>
      <color rgb="FF0000FF"/>
      <name val="MS Sans Serif"/>
      <family val="2"/>
    </font>
    <font>
      <sz val="10"/>
      <color rgb="FFFF0000"/>
      <name val="MS Sans Serif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7" fillId="33" borderId="0" xfId="56" applyFont="1" applyFill="1" applyAlignment="1">
      <alignment horizontal="right"/>
      <protection/>
    </xf>
    <xf numFmtId="0" fontId="47" fillId="33" borderId="0" xfId="56" applyFont="1" applyFill="1">
      <alignment/>
      <protection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3" fillId="33" borderId="0" xfId="56" applyFont="1" applyFill="1" applyAlignment="1">
      <alignment wrapText="1"/>
      <protection/>
    </xf>
    <xf numFmtId="0" fontId="2" fillId="33" borderId="0" xfId="56" applyNumberFormat="1" applyFont="1" applyFill="1" applyAlignment="1">
      <alignment/>
      <protection/>
    </xf>
    <xf numFmtId="0" fontId="2" fillId="33" borderId="0" xfId="56" applyFont="1" applyFill="1" applyAlignment="1">
      <alignment wrapText="1"/>
      <protection/>
    </xf>
    <xf numFmtId="0" fontId="2" fillId="0" borderId="10" xfId="56" applyNumberFormat="1" applyFont="1" applyFill="1" applyBorder="1" applyAlignment="1">
      <alignment wrapText="1"/>
      <protection/>
    </xf>
    <xf numFmtId="0" fontId="2" fillId="0" borderId="11" xfId="56" applyFont="1" applyFill="1" applyBorder="1" applyAlignment="1">
      <alignment wrapText="1"/>
      <protection/>
    </xf>
    <xf numFmtId="0" fontId="2" fillId="0" borderId="12" xfId="56" applyFont="1" applyFill="1" applyBorder="1">
      <alignment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2" xfId="56" applyFont="1" applyFill="1" applyBorder="1" applyAlignment="1">
      <alignment wrapText="1"/>
      <protection/>
    </xf>
    <xf numFmtId="0" fontId="2" fillId="33" borderId="0" xfId="56" applyFont="1" applyFill="1" applyAlignment="1">
      <alignment horizontal="right"/>
      <protection/>
    </xf>
    <xf numFmtId="0" fontId="2" fillId="33" borderId="0" xfId="56" applyFont="1" applyFill="1" applyAlignment="1">
      <alignment horizontal="right" wrapText="1"/>
      <protection/>
    </xf>
    <xf numFmtId="0" fontId="3" fillId="34" borderId="13" xfId="56" applyFont="1" applyFill="1" applyBorder="1" applyAlignment="1">
      <alignment wrapText="1"/>
      <protection/>
    </xf>
    <xf numFmtId="0" fontId="2" fillId="34" borderId="14" xfId="56" applyFont="1" applyFill="1" applyBorder="1">
      <alignment/>
      <protection/>
    </xf>
    <xf numFmtId="0" fontId="2" fillId="34" borderId="14" xfId="56" applyFont="1" applyFill="1" applyBorder="1" applyAlignment="1">
      <alignment wrapText="1"/>
      <protection/>
    </xf>
    <xf numFmtId="0" fontId="2" fillId="34" borderId="15" xfId="56" applyFont="1" applyFill="1" applyBorder="1" applyAlignment="1">
      <alignment wrapText="1"/>
      <protection/>
    </xf>
    <xf numFmtId="0" fontId="2" fillId="34" borderId="13" xfId="56" applyFont="1" applyFill="1" applyBorder="1" applyAlignment="1">
      <alignment wrapText="1"/>
      <protection/>
    </xf>
    <xf numFmtId="0" fontId="3" fillId="34" borderId="16" xfId="56" applyFont="1" applyFill="1" applyBorder="1" applyAlignment="1">
      <alignment wrapText="1"/>
      <protection/>
    </xf>
    <xf numFmtId="0" fontId="2" fillId="34" borderId="17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2" fillId="34" borderId="11" xfId="56" applyFont="1" applyFill="1" applyBorder="1">
      <alignment/>
      <protection/>
    </xf>
    <xf numFmtId="0" fontId="2" fillId="34" borderId="12" xfId="56" applyFont="1" applyFill="1" applyBorder="1">
      <alignment/>
      <protection/>
    </xf>
    <xf numFmtId="0" fontId="2" fillId="34" borderId="10" xfId="56" applyFont="1" applyFill="1" applyBorder="1">
      <alignment/>
      <protection/>
    </xf>
    <xf numFmtId="0" fontId="3" fillId="34" borderId="18" xfId="56" applyFont="1" applyFill="1" applyBorder="1" applyAlignment="1">
      <alignment wrapText="1"/>
      <protection/>
    </xf>
    <xf numFmtId="0" fontId="2" fillId="34" borderId="19" xfId="56" applyFont="1" applyFill="1" applyBorder="1" applyAlignment="1">
      <alignment wrapText="1"/>
      <protection/>
    </xf>
    <xf numFmtId="0" fontId="2" fillId="34" borderId="20" xfId="56" applyFont="1" applyFill="1" applyBorder="1">
      <alignment/>
      <protection/>
    </xf>
    <xf numFmtId="0" fontId="48" fillId="34" borderId="21" xfId="56" applyFont="1" applyFill="1" applyBorder="1" applyAlignment="1">
      <alignment wrapText="1"/>
      <protection/>
    </xf>
    <xf numFmtId="0" fontId="2" fillId="34" borderId="21" xfId="56" applyFont="1" applyFill="1" applyBorder="1" applyAlignment="1">
      <alignment wrapText="1"/>
      <protection/>
    </xf>
    <xf numFmtId="0" fontId="2" fillId="34" borderId="22" xfId="56" applyFont="1" applyFill="1" applyBorder="1" applyAlignment="1">
      <alignment wrapText="1"/>
      <protection/>
    </xf>
    <xf numFmtId="0" fontId="48" fillId="34" borderId="22" xfId="56" applyFont="1" applyFill="1" applyBorder="1" applyAlignment="1">
      <alignment wrapText="1"/>
      <protection/>
    </xf>
    <xf numFmtId="0" fontId="2" fillId="34" borderId="10" xfId="56" applyFont="1" applyFill="1" applyBorder="1" applyAlignment="1">
      <alignment wrapText="1"/>
      <protection/>
    </xf>
    <xf numFmtId="0" fontId="2" fillId="34" borderId="11" xfId="56" applyFont="1" applyFill="1" applyBorder="1" applyAlignment="1">
      <alignment wrapText="1"/>
      <protection/>
    </xf>
    <xf numFmtId="0" fontId="2" fillId="34" borderId="13" xfId="56" applyFont="1" applyFill="1" applyBorder="1" applyAlignment="1">
      <alignment horizontal="centerContinuous" wrapText="1"/>
      <protection/>
    </xf>
    <xf numFmtId="0" fontId="2" fillId="34" borderId="14" xfId="56" applyFont="1" applyFill="1" applyBorder="1" applyAlignment="1">
      <alignment horizontal="centerContinuous" wrapText="1"/>
      <protection/>
    </xf>
    <xf numFmtId="0" fontId="2" fillId="34" borderId="15" xfId="56" applyFont="1" applyFill="1" applyBorder="1" applyAlignment="1">
      <alignment horizontal="centerContinuous" wrapText="1"/>
      <protection/>
    </xf>
    <xf numFmtId="0" fontId="2" fillId="0" borderId="17" xfId="56" applyFont="1" applyFill="1" applyBorder="1" applyAlignment="1">
      <alignment wrapText="1"/>
      <protection/>
    </xf>
    <xf numFmtId="0" fontId="48" fillId="34" borderId="13" xfId="56" applyFont="1" applyFill="1" applyBorder="1" applyAlignment="1">
      <alignment wrapText="1"/>
      <protection/>
    </xf>
    <xf numFmtId="0" fontId="48" fillId="34" borderId="22" xfId="56" applyFont="1" applyFill="1" applyBorder="1">
      <alignment/>
      <protection/>
    </xf>
    <xf numFmtId="0" fontId="48" fillId="34" borderId="13" xfId="56" applyFont="1" applyFill="1" applyBorder="1">
      <alignment/>
      <protection/>
    </xf>
    <xf numFmtId="0" fontId="48" fillId="34" borderId="15" xfId="56" applyFont="1" applyFill="1" applyBorder="1">
      <alignment/>
      <protection/>
    </xf>
    <xf numFmtId="0" fontId="2" fillId="0" borderId="11" xfId="56" applyFont="1" applyFill="1" applyBorder="1">
      <alignment/>
      <protection/>
    </xf>
    <xf numFmtId="0" fontId="49" fillId="34" borderId="22" xfId="56" applyFont="1" applyFill="1" applyBorder="1" applyAlignment="1">
      <alignment wrapText="1"/>
      <protection/>
    </xf>
    <xf numFmtId="0" fontId="49" fillId="34" borderId="17" xfId="56" applyFont="1" applyFill="1" applyBorder="1">
      <alignment/>
      <protection/>
    </xf>
    <xf numFmtId="0" fontId="49" fillId="34" borderId="21" xfId="56" applyFont="1" applyFill="1" applyBorder="1">
      <alignment/>
      <protection/>
    </xf>
    <xf numFmtId="0" fontId="47" fillId="0" borderId="16" xfId="56" applyFont="1" applyFill="1" applyBorder="1">
      <alignment/>
      <protection/>
    </xf>
    <xf numFmtId="0" fontId="50" fillId="33" borderId="0" xfId="56" applyFont="1" applyFill="1" applyAlignment="1">
      <alignment/>
      <protection/>
    </xf>
    <xf numFmtId="0" fontId="50" fillId="33" borderId="0" xfId="56" applyNumberFormat="1" applyFont="1" applyFill="1" applyAlignment="1">
      <alignment/>
      <protection/>
    </xf>
    <xf numFmtId="0" fontId="49" fillId="34" borderId="14" xfId="56" applyFont="1" applyFill="1" applyBorder="1" applyAlignment="1">
      <alignment wrapText="1"/>
      <protection/>
    </xf>
    <xf numFmtId="0" fontId="49" fillId="34" borderId="11" xfId="56" applyFont="1" applyFill="1" applyBorder="1">
      <alignment/>
      <protection/>
    </xf>
    <xf numFmtId="0" fontId="49" fillId="34" borderId="19" xfId="56" applyFont="1" applyFill="1" applyBorder="1" applyAlignment="1">
      <alignment wrapText="1"/>
      <protection/>
    </xf>
    <xf numFmtId="0" fontId="49" fillId="34" borderId="21" xfId="56" applyNumberFormat="1" applyFont="1" applyFill="1" applyBorder="1" applyAlignment="1">
      <alignment wrapText="1"/>
      <protection/>
    </xf>
    <xf numFmtId="0" fontId="2" fillId="34" borderId="20" xfId="56" applyFont="1" applyFill="1" applyBorder="1" applyAlignment="1">
      <alignment wrapText="1"/>
      <protection/>
    </xf>
    <xf numFmtId="0" fontId="2" fillId="34" borderId="22" xfId="56" applyFont="1" applyFill="1" applyBorder="1">
      <alignment/>
      <protection/>
    </xf>
    <xf numFmtId="0" fontId="2" fillId="34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2" fillId="0" borderId="16" xfId="56" applyFont="1" applyFill="1" applyBorder="1">
      <alignment/>
      <protection/>
    </xf>
    <xf numFmtId="0" fontId="2" fillId="0" borderId="23" xfId="56" applyFont="1" applyFill="1" applyBorder="1">
      <alignment/>
      <protection/>
    </xf>
    <xf numFmtId="0" fontId="2" fillId="34" borderId="16" xfId="56" applyFont="1" applyFill="1" applyBorder="1">
      <alignment/>
      <protection/>
    </xf>
    <xf numFmtId="0" fontId="2" fillId="34" borderId="23" xfId="56" applyFont="1" applyFill="1" applyBorder="1">
      <alignment/>
      <protection/>
    </xf>
    <xf numFmtId="0" fontId="2" fillId="0" borderId="24" xfId="56" applyFont="1" applyFill="1" applyBorder="1">
      <alignment/>
      <protection/>
    </xf>
    <xf numFmtId="0" fontId="2" fillId="0" borderId="18" xfId="56" applyFont="1" applyFill="1" applyBorder="1">
      <alignment/>
      <protection/>
    </xf>
    <xf numFmtId="0" fontId="2" fillId="0" borderId="19" xfId="56" applyFont="1" applyFill="1" applyBorder="1">
      <alignment/>
      <protection/>
    </xf>
    <xf numFmtId="0" fontId="2" fillId="0" borderId="20" xfId="56" applyFont="1" applyFill="1" applyBorder="1">
      <alignment/>
      <protection/>
    </xf>
    <xf numFmtId="0" fontId="2" fillId="34" borderId="19" xfId="56" applyFont="1" applyFill="1" applyBorder="1">
      <alignment/>
      <protection/>
    </xf>
    <xf numFmtId="0" fontId="2" fillId="34" borderId="18" xfId="56" applyFont="1" applyFill="1" applyBorder="1">
      <alignment/>
      <protection/>
    </xf>
    <xf numFmtId="0" fontId="2" fillId="0" borderId="21" xfId="56" applyFont="1" applyFill="1" applyBorder="1">
      <alignment/>
      <protection/>
    </xf>
    <xf numFmtId="0" fontId="26" fillId="0" borderId="0" xfId="58" applyFont="1">
      <alignment/>
      <protection/>
    </xf>
    <xf numFmtId="49" fontId="26" fillId="0" borderId="0" xfId="58" applyNumberFormat="1" applyFont="1">
      <alignment/>
      <protection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56" applyFont="1" applyFill="1" applyBorder="1">
      <alignment/>
      <protection/>
    </xf>
    <xf numFmtId="0" fontId="4" fillId="33" borderId="0" xfId="56" applyFont="1" applyFill="1">
      <alignment/>
      <protection/>
    </xf>
    <xf numFmtId="0" fontId="0" fillId="4" borderId="0" xfId="0" applyFill="1" applyBorder="1" applyAlignment="1">
      <alignment/>
    </xf>
    <xf numFmtId="0" fontId="45" fillId="4" borderId="0" xfId="0" applyFont="1" applyFill="1" applyBorder="1" applyAlignment="1">
      <alignment/>
    </xf>
    <xf numFmtId="0" fontId="52" fillId="4" borderId="0" xfId="0" applyFont="1" applyFill="1" applyBorder="1" applyAlignment="1">
      <alignment/>
    </xf>
    <xf numFmtId="0" fontId="3" fillId="33" borderId="22" xfId="56" applyFont="1" applyFill="1" applyBorder="1" applyAlignment="1">
      <alignment horizontal="center"/>
      <protection/>
    </xf>
    <xf numFmtId="0" fontId="2" fillId="33" borderId="17" xfId="56" applyFont="1" applyFill="1" applyBorder="1" applyAlignment="1">
      <alignment horizontal="right"/>
      <protection/>
    </xf>
    <xf numFmtId="0" fontId="2" fillId="33" borderId="24" xfId="56" applyFont="1" applyFill="1" applyBorder="1" applyAlignment="1">
      <alignment horizontal="right" wrapText="1"/>
      <protection/>
    </xf>
    <xf numFmtId="0" fontId="2" fillId="33" borderId="21" xfId="56" applyFont="1" applyFill="1" applyBorder="1" applyAlignment="1">
      <alignment horizontal="right" wrapText="1"/>
      <protection/>
    </xf>
    <xf numFmtId="0" fontId="2" fillId="33" borderId="18" xfId="56" applyFont="1" applyFill="1" applyBorder="1" applyAlignment="1">
      <alignment horizontal="right"/>
      <protection/>
    </xf>
    <xf numFmtId="0" fontId="2" fillId="33" borderId="16" xfId="56" applyFont="1" applyFill="1" applyBorder="1" applyAlignment="1">
      <alignment horizontal="right"/>
      <protection/>
    </xf>
    <xf numFmtId="0" fontId="2" fillId="33" borderId="17" xfId="56" applyFont="1" applyFill="1" applyBorder="1">
      <alignment/>
      <protection/>
    </xf>
    <xf numFmtId="0" fontId="3" fillId="33" borderId="10" xfId="56" applyFont="1" applyFill="1" applyBorder="1">
      <alignment/>
      <protection/>
    </xf>
    <xf numFmtId="0" fontId="50" fillId="0" borderId="21" xfId="56" applyFont="1" applyFill="1" applyBorder="1" applyAlignment="1">
      <alignment/>
      <protection/>
    </xf>
    <xf numFmtId="0" fontId="2" fillId="0" borderId="21" xfId="56" applyFont="1" applyFill="1" applyBorder="1" applyAlignment="1">
      <alignment horizontal="right"/>
      <protection/>
    </xf>
    <xf numFmtId="0" fontId="3" fillId="33" borderId="22" xfId="56" applyFont="1" applyFill="1" applyBorder="1" applyAlignment="1">
      <alignment horizontal="center" wrapText="1"/>
      <protection/>
    </xf>
    <xf numFmtId="0" fontId="2" fillId="34" borderId="13" xfId="56" applyFont="1" applyFill="1" applyBorder="1">
      <alignment/>
      <protection/>
    </xf>
    <xf numFmtId="0" fontId="2" fillId="34" borderId="15" xfId="56" applyFont="1" applyFill="1" applyBorder="1">
      <alignment/>
      <protection/>
    </xf>
    <xf numFmtId="0" fontId="2" fillId="34" borderId="17" xfId="56" applyFont="1" applyFill="1" applyBorder="1" applyAlignment="1">
      <alignment wrapText="1"/>
      <protection/>
    </xf>
    <xf numFmtId="0" fontId="53" fillId="0" borderId="0" xfId="0" applyFont="1" applyFill="1" applyAlignment="1">
      <alignment/>
    </xf>
    <xf numFmtId="0" fontId="2" fillId="34" borderId="12" xfId="56" applyFont="1" applyFill="1" applyBorder="1" applyAlignment="1">
      <alignment wrapText="1"/>
      <protection/>
    </xf>
    <xf numFmtId="0" fontId="2" fillId="34" borderId="13" xfId="56" applyFont="1" applyFill="1" applyBorder="1" applyAlignment="1">
      <alignment horizontal="center" wrapText="1"/>
      <protection/>
    </xf>
    <xf numFmtId="0" fontId="2" fillId="34" borderId="14" xfId="56" applyFont="1" applyFill="1" applyBorder="1" applyAlignment="1">
      <alignment horizontal="center" wrapText="1"/>
      <protection/>
    </xf>
    <xf numFmtId="0" fontId="2" fillId="34" borderId="15" xfId="56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142875</xdr:rowOff>
    </xdr:from>
    <xdr:to>
      <xdr:col>13</xdr:col>
      <xdr:colOff>28575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2505075"/>
          <a:ext cx="7381875" cy="3914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fluid or thermal catalytic cracking units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 (in bbls/hr) is determined in terms of charged liquid material, including both fresh and recycle feed.  Use coke burn-off rate (lbs/hr) as the secondary process data element.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fluid coking units, “throughput/production” (in bbls/hr) is determined in terms of charged liquid material.  Use coke burn-off rate (lbs/hr) as the secondary process data element.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delayed coking units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 is determined in terms of charged liquid material over the course of a drum cycle (bbs/cycle) . Use coke production rate (lbs dry coke/drum cycle) as the secondary process data element.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catalytic reforming units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 is determined in terms of charged liquid material.  For continuous reformers, provide actual charge rate during the test (in bbls/hr); for cyclic and semi-regenerative reformers, provide cumulative charge quantity since last regeneration (MMbbl/charge cycle). Use coke burn-off rate (lbs/hr) as the secondary process data element for the coke burn-off vent.  Use chloriding agent addition rate (lbs/hr) for rejuvenation purge as the secondary process data element.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catalytic hydrocracking units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 (in bbls/hr) is determined in terms of charged liquid material (i.e., excluding hydrogen).  Use hydrogen addition rate coke production rate (scf/hr using 32°F (0°C) and 1 atmosphere as “standard conditions”) as the secondary process data element.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hydrogen production units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 (scf/hr using 32°F (0°C) and 1 atmosphere as “standard conditions”) is based on quantity of purified hydrogen produced.  No secondary process data are required.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asphalt blowing units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 is based on quantity of asphalt in blowing still (bbls/batch).  Use blowing air inlet flow rate (scf/hr using 68°F (20°C) and 1 atmosphere as “standard conditions”) as the secondary process data.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sulfur recovery units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 is based on quantity of elemental sulfur (for Claus units) or other sulfur product produced in units of long tons per hour (LT/hr).  1 LT = 1.12 short tons.  No secondary process data are required.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fuel gas treatment sampling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“throughput/production”is the quantity of fuel gas input to the unit. Throughput units are scf/hr; use 60°F (15.56°C) and 1 atmosphere as “standard conditions” for fuel gas treatment.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4.140625" style="75" customWidth="1"/>
    <col min="2" max="16384" width="9.140625" style="75" customWidth="1"/>
  </cols>
  <sheetData>
    <row r="1" spans="1:7" ht="21">
      <c r="A1" s="71" t="s">
        <v>381</v>
      </c>
      <c r="B1" s="72"/>
      <c r="C1" s="72"/>
      <c r="D1" s="72"/>
      <c r="E1" s="72"/>
      <c r="F1" s="72"/>
      <c r="G1" s="72"/>
    </row>
    <row r="3" spans="1:2" ht="15">
      <c r="A3" s="76" t="s">
        <v>386</v>
      </c>
      <c r="B3" s="77" t="s">
        <v>436</v>
      </c>
    </row>
    <row r="4" spans="1:2" ht="15">
      <c r="A4" s="76"/>
      <c r="B4" s="77" t="s">
        <v>437</v>
      </c>
    </row>
    <row r="5" spans="1:2" ht="15">
      <c r="A5" s="76"/>
      <c r="B5" s="77" t="s">
        <v>495</v>
      </c>
    </row>
    <row r="6" spans="1:2" ht="15">
      <c r="A6" s="76"/>
      <c r="B6" s="77" t="s">
        <v>438</v>
      </c>
    </row>
    <row r="7" spans="1:2" ht="15">
      <c r="A7" s="76"/>
      <c r="B7" s="77"/>
    </row>
    <row r="8" spans="1:2" ht="15">
      <c r="A8" s="76" t="s">
        <v>387</v>
      </c>
      <c r="B8" s="77" t="s">
        <v>385</v>
      </c>
    </row>
    <row r="9" spans="1:2" ht="15">
      <c r="A9" s="76"/>
      <c r="B9" s="77"/>
    </row>
    <row r="10" spans="1:2" ht="15">
      <c r="A10" s="76" t="s">
        <v>388</v>
      </c>
      <c r="B10" s="77" t="s">
        <v>496</v>
      </c>
    </row>
    <row r="12" spans="1:2" ht="15">
      <c r="A12" s="76" t="s">
        <v>404</v>
      </c>
      <c r="B12" s="77" t="s">
        <v>403</v>
      </c>
    </row>
    <row r="14" spans="1:2" ht="15">
      <c r="A14" s="76"/>
      <c r="B14" s="7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F41"/>
  <sheetViews>
    <sheetView zoomScale="90" zoomScaleNormal="90" zoomScalePageLayoutView="0" workbookViewId="0" topLeftCell="A1">
      <selection activeCell="N14" sqref="N14"/>
    </sheetView>
  </sheetViews>
  <sheetFormatPr defaultColWidth="9.140625" defaultRowHeight="15"/>
  <cols>
    <col min="1" max="1" width="21.8515625" style="4" customWidth="1"/>
    <col min="2" max="2" width="9.421875" style="4" customWidth="1"/>
    <col min="3" max="3" width="11.8515625" style="4" customWidth="1"/>
    <col min="4" max="4" width="14.421875" style="4" customWidth="1"/>
    <col min="5" max="6" width="18.8515625" style="4" customWidth="1"/>
    <col min="7" max="7" width="11.00390625" style="4" customWidth="1"/>
    <col min="8" max="8" width="14.00390625" style="4" customWidth="1"/>
    <col min="9" max="9" width="15.57421875" style="4" customWidth="1"/>
    <col min="10" max="10" width="20.28125" style="4" customWidth="1"/>
    <col min="11" max="11" width="17.421875" style="4" customWidth="1"/>
    <col min="12" max="12" width="15.7109375" style="4" customWidth="1"/>
    <col min="13" max="13" width="12.00390625" style="4" customWidth="1"/>
    <col min="14" max="17" width="12.140625" style="4" customWidth="1"/>
    <col min="18" max="18" width="10.57421875" style="4" customWidth="1"/>
    <col min="19" max="19" width="12.28125" style="4" customWidth="1"/>
    <col min="20" max="23" width="12.140625" style="4" customWidth="1"/>
    <col min="24" max="24" width="10.57421875" style="4" customWidth="1"/>
    <col min="25" max="25" width="12.28125" style="4" customWidth="1"/>
    <col min="26" max="29" width="12.7109375" style="4" customWidth="1"/>
    <col min="30" max="30" width="13.8515625" style="4" customWidth="1"/>
    <col min="31" max="35" width="12.7109375" style="4" customWidth="1"/>
    <col min="36" max="36" width="13.57421875" style="4" customWidth="1"/>
    <col min="37" max="41" width="12.7109375" style="4" customWidth="1"/>
    <col min="42" max="42" width="13.7109375" style="4" customWidth="1"/>
    <col min="43" max="43" width="12.7109375" style="4" customWidth="1"/>
    <col min="44" max="44" width="13.8515625" style="4" customWidth="1"/>
    <col min="45" max="45" width="10.7109375" style="4" customWidth="1"/>
    <col min="46" max="46" width="13.7109375" style="4" customWidth="1"/>
    <col min="47" max="47" width="12.8515625" style="4" customWidth="1"/>
    <col min="48" max="48" width="13.7109375" style="4" customWidth="1"/>
    <col min="49" max="49" width="13.8515625" style="4" customWidth="1"/>
    <col min="50" max="50" width="15.28125" style="4" customWidth="1"/>
    <col min="51" max="51" width="16.28125" style="4" customWidth="1"/>
    <col min="52" max="52" width="7.57421875" style="4" customWidth="1"/>
    <col min="53" max="57" width="15.28125" style="4" customWidth="1"/>
    <col min="58" max="58" width="7.7109375" style="4" customWidth="1"/>
    <col min="59" max="63" width="15.28125" style="4" customWidth="1"/>
    <col min="64" max="64" width="7.57421875" style="4" customWidth="1"/>
    <col min="65" max="67" width="15.28125" style="4" customWidth="1"/>
    <col min="68" max="69" width="16.57421875" style="4" customWidth="1"/>
    <col min="70" max="70" width="10.8515625" style="4" customWidth="1"/>
    <col min="71" max="71" width="13.28125" style="4" customWidth="1"/>
    <col min="72" max="72" width="13.421875" style="4" customWidth="1"/>
    <col min="73" max="73" width="15.28125" style="4" customWidth="1"/>
    <col min="74" max="74" width="7.57421875" style="4" customWidth="1"/>
    <col min="75" max="75" width="17.421875" style="4" customWidth="1"/>
    <col min="76" max="76" width="7.57421875" style="4" customWidth="1"/>
    <col min="77" max="77" width="18.421875" style="4" customWidth="1"/>
    <col min="78" max="78" width="19.57421875" style="4" customWidth="1"/>
    <col min="79" max="16384" width="9.140625" style="4" customWidth="1"/>
  </cols>
  <sheetData>
    <row r="1" spans="1:2" ht="12.75">
      <c r="A1" s="3"/>
      <c r="B1" s="3"/>
    </row>
    <row r="2" spans="1:22" ht="12.75">
      <c r="A2" s="13"/>
      <c r="C2" s="1"/>
      <c r="D2" s="1"/>
      <c r="J2" s="13"/>
      <c r="K2" s="13"/>
      <c r="M2" s="13"/>
      <c r="P2" s="13"/>
      <c r="V2" s="13"/>
    </row>
    <row r="3" spans="1:4" ht="12.75">
      <c r="A3" s="5"/>
      <c r="B3" s="7"/>
      <c r="C3" s="2"/>
      <c r="D3" s="2"/>
    </row>
    <row r="4" spans="1:4" ht="12.75">
      <c r="A4" s="3"/>
      <c r="C4" s="56"/>
      <c r="D4" s="56"/>
    </row>
    <row r="5" spans="1:4" ht="12.75">
      <c r="A5" s="3"/>
      <c r="C5" s="56"/>
      <c r="D5" s="56"/>
    </row>
    <row r="6" spans="1:4" ht="12.75">
      <c r="A6" s="3"/>
      <c r="C6" s="56"/>
      <c r="D6" s="56"/>
    </row>
    <row r="7" spans="1:2" ht="12.75">
      <c r="A7" s="3"/>
      <c r="B7" s="48"/>
    </row>
    <row r="8" spans="1:2" ht="12.75">
      <c r="A8" s="3"/>
      <c r="B8" s="49"/>
    </row>
    <row r="9" spans="1:24" ht="12.75">
      <c r="A9" s="6"/>
      <c r="B9" s="6"/>
      <c r="J9" s="13"/>
      <c r="K9" s="13"/>
      <c r="L9" s="7"/>
      <c r="P9" s="14"/>
      <c r="Q9" s="6"/>
      <c r="R9" s="6"/>
      <c r="V9" s="14"/>
      <c r="W9" s="6"/>
      <c r="X9" s="6"/>
    </row>
    <row r="10" spans="1:6" ht="12.75">
      <c r="A10" s="6"/>
      <c r="B10" s="7"/>
      <c r="E10" s="2"/>
      <c r="F10" s="2"/>
    </row>
    <row r="11" spans="2:31" ht="12.75">
      <c r="B11" s="7"/>
      <c r="E11" s="6"/>
      <c r="F11" s="6"/>
      <c r="Z11" s="4" t="s">
        <v>57</v>
      </c>
      <c r="AA11" s="4" t="s">
        <v>58</v>
      </c>
      <c r="AB11" s="4" t="s">
        <v>59</v>
      </c>
      <c r="AC11" s="4" t="s">
        <v>60</v>
      </c>
      <c r="AD11" s="4" t="s">
        <v>61</v>
      </c>
      <c r="AE11" s="4" t="s">
        <v>62</v>
      </c>
    </row>
    <row r="12" spans="1:68" ht="15.75">
      <c r="A12" s="74" t="s">
        <v>34</v>
      </c>
      <c r="E12" s="2"/>
      <c r="F12" s="2"/>
      <c r="Z12" s="2"/>
      <c r="BP12" s="2" t="s">
        <v>445</v>
      </c>
    </row>
    <row r="13" spans="1:78" s="56" customFormat="1" ht="89.25" customHeight="1">
      <c r="A13" s="15" t="s">
        <v>0</v>
      </c>
      <c r="B13" s="16"/>
      <c r="C13" s="16"/>
      <c r="D13" s="31" t="s">
        <v>1</v>
      </c>
      <c r="E13" s="31" t="s">
        <v>408</v>
      </c>
      <c r="F13" s="44" t="s">
        <v>405</v>
      </c>
      <c r="G13" s="50" t="s">
        <v>406</v>
      </c>
      <c r="H13" s="55" t="s">
        <v>54</v>
      </c>
      <c r="I13" s="31"/>
      <c r="J13" s="94" t="s">
        <v>397</v>
      </c>
      <c r="K13" s="95"/>
      <c r="L13" s="96"/>
      <c r="M13" s="55"/>
      <c r="N13" s="35" t="s">
        <v>499</v>
      </c>
      <c r="O13" s="36"/>
      <c r="P13" s="36"/>
      <c r="Q13" s="36"/>
      <c r="R13" s="36"/>
      <c r="S13" s="37"/>
      <c r="T13" s="35" t="s">
        <v>384</v>
      </c>
      <c r="U13" s="36"/>
      <c r="V13" s="36"/>
      <c r="W13" s="36"/>
      <c r="X13" s="36"/>
      <c r="Y13" s="37"/>
      <c r="Z13" s="19"/>
      <c r="AA13" s="17"/>
      <c r="AB13" s="17"/>
      <c r="AC13" s="17"/>
      <c r="AD13" s="17"/>
      <c r="AE13" s="18"/>
      <c r="AF13" s="17"/>
      <c r="AG13" s="17"/>
      <c r="AH13" s="17"/>
      <c r="AI13" s="17"/>
      <c r="AJ13" s="17"/>
      <c r="AK13" s="17"/>
      <c r="AL13" s="19"/>
      <c r="AM13" s="17"/>
      <c r="AN13" s="17"/>
      <c r="AO13" s="17"/>
      <c r="AP13" s="17"/>
      <c r="AQ13" s="18"/>
      <c r="AR13" s="17"/>
      <c r="AS13" s="17"/>
      <c r="AT13" s="17"/>
      <c r="AU13" s="17"/>
      <c r="AV13" s="17"/>
      <c r="AW13" s="17"/>
      <c r="AX13" s="19"/>
      <c r="AY13" s="17"/>
      <c r="AZ13" s="17"/>
      <c r="BA13" s="17"/>
      <c r="BB13" s="17"/>
      <c r="BC13" s="18"/>
      <c r="BD13" s="19"/>
      <c r="BE13" s="17"/>
      <c r="BF13" s="17"/>
      <c r="BG13" s="17"/>
      <c r="BH13" s="17"/>
      <c r="BI13" s="18"/>
      <c r="BJ13" s="19"/>
      <c r="BK13" s="17"/>
      <c r="BL13" s="17"/>
      <c r="BM13" s="17"/>
      <c r="BN13" s="17"/>
      <c r="BO13" s="18"/>
      <c r="BP13" s="19"/>
      <c r="BQ13" s="17"/>
      <c r="BR13" s="17"/>
      <c r="BS13" s="17"/>
      <c r="BT13" s="17"/>
      <c r="BU13" s="18"/>
      <c r="BV13" s="19"/>
      <c r="BW13" s="18"/>
      <c r="BX13" s="19"/>
      <c r="BY13" s="18"/>
      <c r="BZ13" s="31"/>
    </row>
    <row r="14" spans="1:78" s="56" customFormat="1" ht="12.75">
      <c r="A14" s="20" t="s">
        <v>2</v>
      </c>
      <c r="B14" s="21"/>
      <c r="C14" s="21"/>
      <c r="D14" s="21"/>
      <c r="E14" s="24"/>
      <c r="F14" s="45"/>
      <c r="G14" s="51"/>
      <c r="H14" s="21"/>
      <c r="I14" s="21"/>
      <c r="J14" s="25"/>
      <c r="K14" s="25"/>
      <c r="L14" s="25"/>
      <c r="M14" s="21"/>
      <c r="N14" s="25" t="s">
        <v>382</v>
      </c>
      <c r="O14" s="23"/>
      <c r="P14" s="23"/>
      <c r="Q14" s="23"/>
      <c r="R14" s="23"/>
      <c r="S14" s="24"/>
      <c r="T14" s="25" t="s">
        <v>383</v>
      </c>
      <c r="U14" s="23"/>
      <c r="V14" s="23"/>
      <c r="W14" s="23"/>
      <c r="X14" s="23"/>
      <c r="Y14" s="24"/>
      <c r="Z14" s="25" t="s">
        <v>3</v>
      </c>
      <c r="AA14" s="23"/>
      <c r="AB14" s="23"/>
      <c r="AC14" s="23"/>
      <c r="AD14" s="23"/>
      <c r="AE14" s="24"/>
      <c r="AF14" s="25" t="s">
        <v>4</v>
      </c>
      <c r="AG14" s="23"/>
      <c r="AH14" s="23"/>
      <c r="AI14" s="23"/>
      <c r="AJ14" s="23"/>
      <c r="AK14" s="24"/>
      <c r="AL14" s="25" t="s">
        <v>5</v>
      </c>
      <c r="AM14" s="23"/>
      <c r="AN14" s="23"/>
      <c r="AO14" s="23"/>
      <c r="AP14" s="23"/>
      <c r="AQ14" s="24"/>
      <c r="AR14" s="25" t="s">
        <v>6</v>
      </c>
      <c r="AS14" s="23"/>
      <c r="AT14" s="23"/>
      <c r="AU14" s="23"/>
      <c r="AV14" s="23"/>
      <c r="AW14" s="24"/>
      <c r="AX14" s="89" t="s">
        <v>446</v>
      </c>
      <c r="AY14" s="16"/>
      <c r="AZ14" s="16"/>
      <c r="BA14" s="16"/>
      <c r="BB14" s="16"/>
      <c r="BC14" s="90"/>
      <c r="BD14" s="89" t="s">
        <v>447</v>
      </c>
      <c r="BE14" s="16"/>
      <c r="BF14" s="16"/>
      <c r="BG14" s="16"/>
      <c r="BH14" s="16"/>
      <c r="BI14" s="90"/>
      <c r="BJ14" s="89" t="s">
        <v>448</v>
      </c>
      <c r="BK14" s="16"/>
      <c r="BL14" s="16"/>
      <c r="BM14" s="16"/>
      <c r="BN14" s="16"/>
      <c r="BO14" s="90"/>
      <c r="BP14" s="89" t="s">
        <v>449</v>
      </c>
      <c r="BQ14" s="16"/>
      <c r="BR14" s="16"/>
      <c r="BS14" s="16"/>
      <c r="BT14" s="16"/>
      <c r="BU14" s="90"/>
      <c r="BV14" s="41" t="s">
        <v>48</v>
      </c>
      <c r="BW14" s="42"/>
      <c r="BX14" s="41" t="s">
        <v>45</v>
      </c>
      <c r="BY14" s="42"/>
      <c r="BZ14" s="40" t="s">
        <v>46</v>
      </c>
    </row>
    <row r="15" spans="1:78" s="56" customFormat="1" ht="63.75">
      <c r="A15" s="26"/>
      <c r="B15" s="53" t="s">
        <v>65</v>
      </c>
      <c r="C15" s="27" t="s">
        <v>66</v>
      </c>
      <c r="D15" s="30" t="s">
        <v>63</v>
      </c>
      <c r="E15" s="54" t="s">
        <v>7</v>
      </c>
      <c r="F15" s="46" t="s">
        <v>53</v>
      </c>
      <c r="G15" s="52" t="s">
        <v>56</v>
      </c>
      <c r="H15" s="30" t="s">
        <v>8</v>
      </c>
      <c r="I15" s="30" t="s">
        <v>55</v>
      </c>
      <c r="J15" s="29" t="s">
        <v>395</v>
      </c>
      <c r="K15" s="29" t="s">
        <v>396</v>
      </c>
      <c r="L15" s="29" t="s">
        <v>389</v>
      </c>
      <c r="M15" s="30" t="s">
        <v>409</v>
      </c>
      <c r="N15" s="31" t="s">
        <v>9</v>
      </c>
      <c r="O15" s="31" t="s">
        <v>10</v>
      </c>
      <c r="P15" s="31" t="s">
        <v>11</v>
      </c>
      <c r="Q15" s="31" t="s">
        <v>12</v>
      </c>
      <c r="R15" s="31" t="s">
        <v>13</v>
      </c>
      <c r="S15" s="44" t="s">
        <v>64</v>
      </c>
      <c r="T15" s="31" t="s">
        <v>9</v>
      </c>
      <c r="U15" s="31" t="s">
        <v>10</v>
      </c>
      <c r="V15" s="31" t="s">
        <v>11</v>
      </c>
      <c r="W15" s="31" t="s">
        <v>12</v>
      </c>
      <c r="X15" s="31" t="s">
        <v>13</v>
      </c>
      <c r="Y15" s="44" t="s">
        <v>64</v>
      </c>
      <c r="Z15" s="31" t="s">
        <v>14</v>
      </c>
      <c r="AA15" s="31" t="s">
        <v>15</v>
      </c>
      <c r="AB15" s="31" t="s">
        <v>16</v>
      </c>
      <c r="AC15" s="31" t="s">
        <v>17</v>
      </c>
      <c r="AD15" s="32" t="s">
        <v>39</v>
      </c>
      <c r="AE15" s="31" t="s">
        <v>18</v>
      </c>
      <c r="AF15" s="31" t="s">
        <v>19</v>
      </c>
      <c r="AG15" s="31" t="s">
        <v>20</v>
      </c>
      <c r="AH15" s="31" t="s">
        <v>21</v>
      </c>
      <c r="AI15" s="31" t="s">
        <v>22</v>
      </c>
      <c r="AJ15" s="32" t="s">
        <v>40</v>
      </c>
      <c r="AK15" s="31" t="s">
        <v>23</v>
      </c>
      <c r="AL15" s="31" t="s">
        <v>24</v>
      </c>
      <c r="AM15" s="31" t="s">
        <v>25</v>
      </c>
      <c r="AN15" s="31" t="s">
        <v>26</v>
      </c>
      <c r="AO15" s="31" t="s">
        <v>27</v>
      </c>
      <c r="AP15" s="32" t="s">
        <v>41</v>
      </c>
      <c r="AQ15" s="31" t="s">
        <v>28</v>
      </c>
      <c r="AR15" s="31" t="s">
        <v>29</v>
      </c>
      <c r="AS15" s="31" t="s">
        <v>30</v>
      </c>
      <c r="AT15" s="31" t="s">
        <v>31</v>
      </c>
      <c r="AU15" s="31" t="s">
        <v>32</v>
      </c>
      <c r="AV15" s="32" t="s">
        <v>42</v>
      </c>
      <c r="AW15" s="31" t="s">
        <v>33</v>
      </c>
      <c r="AX15" s="31" t="s">
        <v>450</v>
      </c>
      <c r="AY15" s="31" t="s">
        <v>451</v>
      </c>
      <c r="AZ15" s="32" t="s">
        <v>452</v>
      </c>
      <c r="BA15" s="91" t="s">
        <v>453</v>
      </c>
      <c r="BB15" s="91" t="s">
        <v>454</v>
      </c>
      <c r="BC15" s="91" t="s">
        <v>455</v>
      </c>
      <c r="BD15" s="31" t="s">
        <v>456</v>
      </c>
      <c r="BE15" s="31" t="s">
        <v>457</v>
      </c>
      <c r="BF15" s="32" t="s">
        <v>458</v>
      </c>
      <c r="BG15" s="91" t="s">
        <v>459</v>
      </c>
      <c r="BH15" s="91" t="s">
        <v>460</v>
      </c>
      <c r="BI15" s="91" t="s">
        <v>461</v>
      </c>
      <c r="BJ15" s="31" t="s">
        <v>462</v>
      </c>
      <c r="BK15" s="31" t="s">
        <v>463</v>
      </c>
      <c r="BL15" s="32" t="s">
        <v>464</v>
      </c>
      <c r="BM15" s="91" t="s">
        <v>465</v>
      </c>
      <c r="BN15" s="91" t="s">
        <v>466</v>
      </c>
      <c r="BO15" s="91" t="s">
        <v>467</v>
      </c>
      <c r="BP15" s="31" t="s">
        <v>468</v>
      </c>
      <c r="BQ15" s="31" t="s">
        <v>469</v>
      </c>
      <c r="BR15" s="32" t="s">
        <v>470</v>
      </c>
      <c r="BS15" s="91" t="s">
        <v>471</v>
      </c>
      <c r="BT15" s="91" t="s">
        <v>472</v>
      </c>
      <c r="BU15" s="91" t="s">
        <v>473</v>
      </c>
      <c r="BV15" s="39" t="s">
        <v>49</v>
      </c>
      <c r="BW15" s="39" t="s">
        <v>50</v>
      </c>
      <c r="BX15" s="39" t="s">
        <v>44</v>
      </c>
      <c r="BY15" s="39" t="s">
        <v>47</v>
      </c>
      <c r="BZ15" s="39" t="s">
        <v>43</v>
      </c>
    </row>
    <row r="16" spans="1:84" s="73" customFormat="1" ht="12.75" customHeight="1">
      <c r="A16" s="20"/>
      <c r="B16" s="8"/>
      <c r="C16" s="9"/>
      <c r="D16" s="9"/>
      <c r="E16" s="10"/>
      <c r="F16" s="43"/>
      <c r="G16" s="11"/>
      <c r="H16" s="9"/>
      <c r="I16" s="9"/>
      <c r="J16" s="9"/>
      <c r="K16" s="9"/>
      <c r="L16" s="9"/>
      <c r="M16" s="9"/>
      <c r="N16" s="11"/>
      <c r="O16" s="9"/>
      <c r="P16" s="9"/>
      <c r="Q16" s="34" t="e">
        <f>AVERAGE(N16:P16)</f>
        <v>#DIV/0!</v>
      </c>
      <c r="R16" s="9"/>
      <c r="S16" s="12"/>
      <c r="T16" s="11"/>
      <c r="U16" s="9"/>
      <c r="V16" s="9"/>
      <c r="W16" s="34" t="e">
        <f>AVERAGE(T16:V16)</f>
        <v>#DIV/0!</v>
      </c>
      <c r="X16" s="9"/>
      <c r="Y16" s="12"/>
      <c r="Z16" s="11"/>
      <c r="AA16" s="9"/>
      <c r="AB16" s="9"/>
      <c r="AC16" s="9"/>
      <c r="AD16" s="9"/>
      <c r="AE16" s="9"/>
      <c r="AF16" s="11"/>
      <c r="AG16" s="9"/>
      <c r="AH16" s="9"/>
      <c r="AI16" s="9"/>
      <c r="AJ16" s="9"/>
      <c r="AK16" s="12"/>
      <c r="AL16" s="11"/>
      <c r="AM16" s="9"/>
      <c r="AN16" s="9"/>
      <c r="AO16" s="9"/>
      <c r="AP16" s="9"/>
      <c r="AQ16" s="12"/>
      <c r="AR16" s="33" t="e">
        <f aca="true" t="shared" si="0" ref="AR16:AW16">AVERAGE(Z16,AF16,AL16)</f>
        <v>#DIV/0!</v>
      </c>
      <c r="AS16" s="34" t="e">
        <f t="shared" si="0"/>
        <v>#DIV/0!</v>
      </c>
      <c r="AT16" s="34" t="e">
        <f t="shared" si="0"/>
        <v>#DIV/0!</v>
      </c>
      <c r="AU16" s="34" t="e">
        <f t="shared" si="0"/>
        <v>#DIV/0!</v>
      </c>
      <c r="AV16" s="34" t="e">
        <f t="shared" si="0"/>
        <v>#DIV/0!</v>
      </c>
      <c r="AW16" s="34" t="e">
        <f t="shared" si="0"/>
        <v>#DIV/0!</v>
      </c>
      <c r="AX16" s="11"/>
      <c r="AY16" s="92"/>
      <c r="AZ16" s="9"/>
      <c r="BA16" s="9"/>
      <c r="BB16" s="9"/>
      <c r="BC16" s="9"/>
      <c r="BD16" s="11"/>
      <c r="BE16" s="34"/>
      <c r="BF16" s="9"/>
      <c r="BG16" s="9"/>
      <c r="BH16" s="9"/>
      <c r="BI16" s="93"/>
      <c r="BJ16" s="11"/>
      <c r="BK16" s="34"/>
      <c r="BL16" s="9"/>
      <c r="BM16" s="9"/>
      <c r="BN16" s="9"/>
      <c r="BO16" s="93"/>
      <c r="BP16" s="34"/>
      <c r="BQ16" s="34"/>
      <c r="BR16" s="34"/>
      <c r="BS16" s="34"/>
      <c r="BT16" s="34"/>
      <c r="BU16" s="34"/>
      <c r="BV16" s="9"/>
      <c r="BW16" s="9"/>
      <c r="BX16" s="11"/>
      <c r="BY16" s="9"/>
      <c r="BZ16" s="38"/>
      <c r="CA16" s="56"/>
      <c r="CB16" s="56"/>
      <c r="CC16" s="56"/>
      <c r="CD16" s="56"/>
      <c r="CE16" s="56"/>
      <c r="CF16" s="56"/>
    </row>
    <row r="17" spans="1:84" ht="12.75">
      <c r="A17" s="56"/>
      <c r="B17" s="58"/>
      <c r="C17" s="57"/>
      <c r="D17" s="57"/>
      <c r="E17" s="59"/>
      <c r="F17" s="57"/>
      <c r="G17" s="58"/>
      <c r="H17" s="57"/>
      <c r="I17" s="57"/>
      <c r="J17" s="57"/>
      <c r="K17" s="57"/>
      <c r="L17" s="57"/>
      <c r="M17" s="57"/>
      <c r="N17" s="58"/>
      <c r="O17" s="57"/>
      <c r="P17" s="57"/>
      <c r="Q17" s="22"/>
      <c r="R17" s="57"/>
      <c r="S17" s="59"/>
      <c r="T17" s="58"/>
      <c r="U17" s="57"/>
      <c r="V17" s="57"/>
      <c r="W17" s="22"/>
      <c r="X17" s="57"/>
      <c r="Y17" s="59"/>
      <c r="Z17" s="57"/>
      <c r="AA17" s="57"/>
      <c r="AB17" s="57"/>
      <c r="AC17" s="57"/>
      <c r="AD17" s="57"/>
      <c r="AE17" s="57"/>
      <c r="AF17" s="58"/>
      <c r="AG17" s="57"/>
      <c r="AH17" s="57"/>
      <c r="AI17" s="57"/>
      <c r="AJ17" s="57"/>
      <c r="AK17" s="59"/>
      <c r="AL17" s="58"/>
      <c r="AM17" s="57"/>
      <c r="AN17" s="57"/>
      <c r="AO17" s="57"/>
      <c r="AP17" s="57"/>
      <c r="AQ17" s="59"/>
      <c r="AR17" s="60"/>
      <c r="AS17" s="22"/>
      <c r="AT17" s="22"/>
      <c r="AU17" s="22"/>
      <c r="AV17" s="22"/>
      <c r="AW17" s="61"/>
      <c r="AX17" s="58"/>
      <c r="AY17" s="57"/>
      <c r="AZ17" s="57"/>
      <c r="BA17" s="57"/>
      <c r="BB17" s="57"/>
      <c r="BC17" s="59"/>
      <c r="BD17" s="58"/>
      <c r="BE17" s="22" t="s">
        <v>474</v>
      </c>
      <c r="BF17" s="57"/>
      <c r="BG17" s="57"/>
      <c r="BH17" s="57"/>
      <c r="BI17" s="61" t="s">
        <v>475</v>
      </c>
      <c r="BJ17" s="58"/>
      <c r="BK17" s="22" t="s">
        <v>474</v>
      </c>
      <c r="BL17" s="57"/>
      <c r="BM17" s="57"/>
      <c r="BN17" s="57"/>
      <c r="BO17" s="61" t="s">
        <v>475</v>
      </c>
      <c r="BP17" s="60"/>
      <c r="BQ17" s="22"/>
      <c r="BR17" s="22"/>
      <c r="BS17" s="22"/>
      <c r="BT17" s="22"/>
      <c r="BU17" s="61"/>
      <c r="BV17" s="57"/>
      <c r="BW17" s="57"/>
      <c r="BX17" s="58"/>
      <c r="BY17" s="57"/>
      <c r="BZ17" s="62"/>
      <c r="CA17" s="56"/>
      <c r="CB17" s="56"/>
      <c r="CC17" s="56"/>
      <c r="CD17" s="56"/>
      <c r="CE17" s="56"/>
      <c r="CF17" s="56"/>
    </row>
    <row r="18" spans="1:84" ht="12.75">
      <c r="A18" s="56"/>
      <c r="B18" s="47"/>
      <c r="C18" s="57"/>
      <c r="D18" s="57"/>
      <c r="E18" s="59"/>
      <c r="F18" s="57"/>
      <c r="G18" s="58"/>
      <c r="H18" s="57"/>
      <c r="I18" s="57"/>
      <c r="J18" s="57"/>
      <c r="K18" s="57"/>
      <c r="L18" s="57"/>
      <c r="M18" s="57"/>
      <c r="N18" s="58"/>
      <c r="O18" s="57"/>
      <c r="P18" s="57"/>
      <c r="Q18" s="22"/>
      <c r="R18" s="57"/>
      <c r="S18" s="59"/>
      <c r="T18" s="58"/>
      <c r="U18" s="57"/>
      <c r="V18" s="57"/>
      <c r="W18" s="22"/>
      <c r="X18" s="57"/>
      <c r="Y18" s="59"/>
      <c r="Z18" s="57"/>
      <c r="AA18" s="57"/>
      <c r="AB18" s="57"/>
      <c r="AC18" s="57"/>
      <c r="AD18" s="57"/>
      <c r="AE18" s="57"/>
      <c r="AF18" s="58"/>
      <c r="AG18" s="57"/>
      <c r="AH18" s="57"/>
      <c r="AI18" s="57"/>
      <c r="AJ18" s="57"/>
      <c r="AK18" s="59"/>
      <c r="AL18" s="58"/>
      <c r="AM18" s="57"/>
      <c r="AN18" s="57"/>
      <c r="AO18" s="57"/>
      <c r="AP18" s="57"/>
      <c r="AQ18" s="59"/>
      <c r="AR18" s="60"/>
      <c r="AS18" s="22"/>
      <c r="AT18" s="22"/>
      <c r="AU18" s="22"/>
      <c r="AV18" s="22"/>
      <c r="AW18" s="61"/>
      <c r="AX18" s="58"/>
      <c r="AY18" s="57"/>
      <c r="AZ18" s="57"/>
      <c r="BA18" s="57"/>
      <c r="BB18" s="57"/>
      <c r="BC18" s="59"/>
      <c r="BD18" s="58"/>
      <c r="BE18" s="22"/>
      <c r="BF18" s="57"/>
      <c r="BG18" s="57"/>
      <c r="BH18" s="57"/>
      <c r="BI18" s="61"/>
      <c r="BJ18" s="58"/>
      <c r="BK18" s="22"/>
      <c r="BL18" s="57"/>
      <c r="BM18" s="57"/>
      <c r="BN18" s="57"/>
      <c r="BO18" s="61"/>
      <c r="BP18" s="60"/>
      <c r="BQ18" s="22"/>
      <c r="BR18" s="22"/>
      <c r="BS18" s="22"/>
      <c r="BT18" s="22"/>
      <c r="BU18" s="61"/>
      <c r="BV18" s="57"/>
      <c r="BW18" s="57"/>
      <c r="BX18" s="58"/>
      <c r="BY18" s="57"/>
      <c r="BZ18" s="62"/>
      <c r="CA18" s="56"/>
      <c r="CB18" s="56"/>
      <c r="CC18" s="56"/>
      <c r="CD18" s="56"/>
      <c r="CE18" s="56"/>
      <c r="CF18" s="56"/>
    </row>
    <row r="19" spans="1:84" ht="12.75">
      <c r="A19" s="56"/>
      <c r="B19" s="47"/>
      <c r="C19" s="57"/>
      <c r="D19" s="57"/>
      <c r="E19" s="59"/>
      <c r="F19" s="57"/>
      <c r="G19" s="58"/>
      <c r="H19" s="57"/>
      <c r="I19" s="57"/>
      <c r="J19" s="57"/>
      <c r="K19" s="57"/>
      <c r="L19" s="57"/>
      <c r="M19" s="57"/>
      <c r="N19" s="58"/>
      <c r="O19" s="57"/>
      <c r="P19" s="57"/>
      <c r="Q19" s="22"/>
      <c r="R19" s="57"/>
      <c r="S19" s="59"/>
      <c r="T19" s="58"/>
      <c r="U19" s="57"/>
      <c r="V19" s="57"/>
      <c r="W19" s="22"/>
      <c r="X19" s="57"/>
      <c r="Y19" s="59"/>
      <c r="Z19" s="57"/>
      <c r="AA19" s="57"/>
      <c r="AB19" s="57"/>
      <c r="AC19" s="57"/>
      <c r="AD19" s="57"/>
      <c r="AE19" s="57"/>
      <c r="AF19" s="58"/>
      <c r="AG19" s="57"/>
      <c r="AH19" s="57"/>
      <c r="AI19" s="57"/>
      <c r="AJ19" s="57"/>
      <c r="AK19" s="59"/>
      <c r="AL19" s="58"/>
      <c r="AM19" s="57"/>
      <c r="AN19" s="57"/>
      <c r="AO19" s="57"/>
      <c r="AP19" s="57"/>
      <c r="AQ19" s="59"/>
      <c r="AR19" s="60"/>
      <c r="AS19" s="22"/>
      <c r="AT19" s="22"/>
      <c r="AU19" s="22"/>
      <c r="AV19" s="22"/>
      <c r="AW19" s="61"/>
      <c r="AX19" s="58"/>
      <c r="AY19" s="57"/>
      <c r="AZ19" s="57"/>
      <c r="BA19" s="57"/>
      <c r="BB19" s="57"/>
      <c r="BC19" s="59"/>
      <c r="BD19" s="58"/>
      <c r="BE19" s="22"/>
      <c r="BF19" s="57"/>
      <c r="BG19" s="57"/>
      <c r="BH19" s="57"/>
      <c r="BI19" s="61"/>
      <c r="BJ19" s="58"/>
      <c r="BK19" s="22"/>
      <c r="BL19" s="57"/>
      <c r="BM19" s="57"/>
      <c r="BN19" s="57"/>
      <c r="BO19" s="61"/>
      <c r="BP19" s="60"/>
      <c r="BQ19" s="22"/>
      <c r="BR19" s="22"/>
      <c r="BS19" s="22"/>
      <c r="BT19" s="22"/>
      <c r="BU19" s="61"/>
      <c r="BV19" s="57"/>
      <c r="BW19" s="57"/>
      <c r="BX19" s="58"/>
      <c r="BY19" s="57"/>
      <c r="BZ19" s="62"/>
      <c r="CA19" s="56"/>
      <c r="CB19" s="56"/>
      <c r="CC19" s="56"/>
      <c r="CD19" s="56"/>
      <c r="CE19" s="56"/>
      <c r="CF19" s="56"/>
    </row>
    <row r="20" spans="1:84" ht="12.75">
      <c r="A20" s="56"/>
      <c r="B20" s="58"/>
      <c r="C20" s="57"/>
      <c r="D20" s="57"/>
      <c r="E20" s="59"/>
      <c r="F20" s="57"/>
      <c r="G20" s="58"/>
      <c r="H20" s="57"/>
      <c r="I20" s="57"/>
      <c r="J20" s="57"/>
      <c r="K20" s="57"/>
      <c r="L20" s="57"/>
      <c r="M20" s="57"/>
      <c r="N20" s="58"/>
      <c r="O20" s="57"/>
      <c r="P20" s="57"/>
      <c r="Q20" s="22"/>
      <c r="R20" s="57"/>
      <c r="S20" s="59"/>
      <c r="T20" s="58"/>
      <c r="U20" s="57"/>
      <c r="V20" s="57"/>
      <c r="W20" s="22"/>
      <c r="X20" s="57"/>
      <c r="Y20" s="59"/>
      <c r="Z20" s="57"/>
      <c r="AA20" s="57"/>
      <c r="AB20" s="57"/>
      <c r="AC20" s="57"/>
      <c r="AD20" s="57"/>
      <c r="AE20" s="57"/>
      <c r="AF20" s="58"/>
      <c r="AG20" s="57"/>
      <c r="AH20" s="57"/>
      <c r="AI20" s="57"/>
      <c r="AJ20" s="57"/>
      <c r="AK20" s="59"/>
      <c r="AL20" s="58"/>
      <c r="AM20" s="57"/>
      <c r="AN20" s="57"/>
      <c r="AO20" s="57"/>
      <c r="AP20" s="57"/>
      <c r="AQ20" s="59"/>
      <c r="AR20" s="60"/>
      <c r="AS20" s="22"/>
      <c r="AT20" s="22"/>
      <c r="AU20" s="22"/>
      <c r="AV20" s="22"/>
      <c r="AW20" s="61"/>
      <c r="AX20" s="58"/>
      <c r="AY20" s="57"/>
      <c r="AZ20" s="57"/>
      <c r="BA20" s="57"/>
      <c r="BB20" s="57"/>
      <c r="BC20" s="59"/>
      <c r="BD20" s="58"/>
      <c r="BE20" s="22"/>
      <c r="BF20" s="57"/>
      <c r="BG20" s="57"/>
      <c r="BH20" s="57"/>
      <c r="BI20" s="61"/>
      <c r="BJ20" s="58"/>
      <c r="BK20" s="22"/>
      <c r="BL20" s="57"/>
      <c r="BM20" s="57"/>
      <c r="BN20" s="57"/>
      <c r="BO20" s="61"/>
      <c r="BP20" s="60"/>
      <c r="BQ20" s="22"/>
      <c r="BR20" s="22"/>
      <c r="BS20" s="22"/>
      <c r="BT20" s="22"/>
      <c r="BU20" s="61"/>
      <c r="BV20" s="57"/>
      <c r="BW20" s="57"/>
      <c r="BX20" s="58"/>
      <c r="BY20" s="57"/>
      <c r="BZ20" s="62"/>
      <c r="CA20" s="56"/>
      <c r="CB20" s="56"/>
      <c r="CC20" s="56"/>
      <c r="CD20" s="56"/>
      <c r="CE20" s="56"/>
      <c r="CF20" s="56"/>
    </row>
    <row r="21" spans="1:84" ht="12.75">
      <c r="A21" s="56"/>
      <c r="B21" s="58"/>
      <c r="C21" s="57"/>
      <c r="D21" s="57"/>
      <c r="E21" s="59"/>
      <c r="F21" s="57"/>
      <c r="G21" s="58"/>
      <c r="H21" s="57"/>
      <c r="I21" s="57"/>
      <c r="J21" s="57"/>
      <c r="K21" s="57"/>
      <c r="L21" s="57"/>
      <c r="M21" s="57"/>
      <c r="N21" s="58"/>
      <c r="O21" s="57"/>
      <c r="P21" s="57"/>
      <c r="Q21" s="22"/>
      <c r="R21" s="57"/>
      <c r="S21" s="59"/>
      <c r="T21" s="58"/>
      <c r="U21" s="57"/>
      <c r="V21" s="57"/>
      <c r="W21" s="22"/>
      <c r="X21" s="57"/>
      <c r="Y21" s="59"/>
      <c r="Z21" s="57"/>
      <c r="AA21" s="57"/>
      <c r="AB21" s="57"/>
      <c r="AC21" s="57"/>
      <c r="AD21" s="57"/>
      <c r="AE21" s="57"/>
      <c r="AF21" s="58"/>
      <c r="AG21" s="57"/>
      <c r="AH21" s="57"/>
      <c r="AI21" s="57"/>
      <c r="AJ21" s="57"/>
      <c r="AK21" s="59"/>
      <c r="AL21" s="58"/>
      <c r="AM21" s="57"/>
      <c r="AN21" s="57"/>
      <c r="AO21" s="57"/>
      <c r="AP21" s="57"/>
      <c r="AQ21" s="59"/>
      <c r="AR21" s="60"/>
      <c r="AS21" s="22"/>
      <c r="AT21" s="22"/>
      <c r="AU21" s="22"/>
      <c r="AV21" s="22"/>
      <c r="AW21" s="61"/>
      <c r="AX21" s="58"/>
      <c r="AY21" s="57"/>
      <c r="AZ21" s="57"/>
      <c r="BA21" s="57"/>
      <c r="BB21" s="57"/>
      <c r="BC21" s="59"/>
      <c r="BD21" s="58"/>
      <c r="BE21" s="22"/>
      <c r="BF21" s="57"/>
      <c r="BG21" s="57"/>
      <c r="BH21" s="57"/>
      <c r="BI21" s="61"/>
      <c r="BJ21" s="58"/>
      <c r="BK21" s="22"/>
      <c r="BL21" s="57"/>
      <c r="BM21" s="57"/>
      <c r="BN21" s="57"/>
      <c r="BO21" s="61"/>
      <c r="BP21" s="60"/>
      <c r="BQ21" s="22"/>
      <c r="BR21" s="22"/>
      <c r="BS21" s="22"/>
      <c r="BT21" s="22"/>
      <c r="BU21" s="61"/>
      <c r="BV21" s="57"/>
      <c r="BW21" s="57"/>
      <c r="BX21" s="58"/>
      <c r="BY21" s="57"/>
      <c r="BZ21" s="62"/>
      <c r="CA21" s="56"/>
      <c r="CB21" s="56"/>
      <c r="CC21" s="56"/>
      <c r="CD21" s="56"/>
      <c r="CE21" s="56"/>
      <c r="CF21" s="56"/>
    </row>
    <row r="22" spans="1:84" ht="12.75">
      <c r="A22" s="56"/>
      <c r="B22" s="58"/>
      <c r="C22" s="57"/>
      <c r="D22" s="57"/>
      <c r="E22" s="59"/>
      <c r="F22" s="57"/>
      <c r="G22" s="58"/>
      <c r="H22" s="57"/>
      <c r="I22" s="57"/>
      <c r="J22" s="57"/>
      <c r="K22" s="57"/>
      <c r="L22" s="57"/>
      <c r="M22" s="57"/>
      <c r="N22" s="58"/>
      <c r="O22" s="57"/>
      <c r="P22" s="57"/>
      <c r="Q22" s="22"/>
      <c r="R22" s="57"/>
      <c r="S22" s="59"/>
      <c r="T22" s="58"/>
      <c r="U22" s="57"/>
      <c r="V22" s="57"/>
      <c r="W22" s="22"/>
      <c r="X22" s="57"/>
      <c r="Y22" s="59"/>
      <c r="Z22" s="57"/>
      <c r="AA22" s="57"/>
      <c r="AB22" s="57"/>
      <c r="AC22" s="57"/>
      <c r="AD22" s="57"/>
      <c r="AE22" s="57"/>
      <c r="AF22" s="58"/>
      <c r="AG22" s="57"/>
      <c r="AH22" s="57"/>
      <c r="AI22" s="57"/>
      <c r="AJ22" s="57"/>
      <c r="AK22" s="59"/>
      <c r="AL22" s="58"/>
      <c r="AM22" s="57"/>
      <c r="AN22" s="57"/>
      <c r="AO22" s="57"/>
      <c r="AP22" s="57"/>
      <c r="AQ22" s="59"/>
      <c r="AR22" s="60"/>
      <c r="AS22" s="22"/>
      <c r="AT22" s="22"/>
      <c r="AU22" s="22"/>
      <c r="AV22" s="22"/>
      <c r="AW22" s="61"/>
      <c r="AX22" s="58"/>
      <c r="AY22" s="57"/>
      <c r="AZ22" s="57"/>
      <c r="BA22" s="57"/>
      <c r="BB22" s="57"/>
      <c r="BC22" s="59"/>
      <c r="BD22" s="58"/>
      <c r="BE22" s="22"/>
      <c r="BF22" s="57"/>
      <c r="BG22" s="57"/>
      <c r="BH22" s="57"/>
      <c r="BI22" s="61"/>
      <c r="BJ22" s="58"/>
      <c r="BK22" s="22"/>
      <c r="BL22" s="57"/>
      <c r="BM22" s="57"/>
      <c r="BN22" s="57"/>
      <c r="BO22" s="61"/>
      <c r="BP22" s="60"/>
      <c r="BQ22" s="22"/>
      <c r="BR22" s="22"/>
      <c r="BS22" s="22"/>
      <c r="BT22" s="22"/>
      <c r="BU22" s="61"/>
      <c r="BV22" s="57"/>
      <c r="BW22" s="57"/>
      <c r="BX22" s="58"/>
      <c r="BY22" s="57"/>
      <c r="BZ22" s="62"/>
      <c r="CA22" s="56"/>
      <c r="CB22" s="56"/>
      <c r="CC22" s="56"/>
      <c r="CD22" s="56"/>
      <c r="CE22" s="56"/>
      <c r="CF22" s="56"/>
    </row>
    <row r="23" spans="1:84" ht="12.75">
      <c r="A23" s="56"/>
      <c r="B23" s="58"/>
      <c r="C23" s="57"/>
      <c r="D23" s="57"/>
      <c r="E23" s="59"/>
      <c r="F23" s="57"/>
      <c r="G23" s="58"/>
      <c r="H23" s="57"/>
      <c r="I23" s="57"/>
      <c r="J23" s="57"/>
      <c r="K23" s="57"/>
      <c r="L23" s="57"/>
      <c r="M23" s="57"/>
      <c r="N23" s="58"/>
      <c r="O23" s="57"/>
      <c r="P23" s="57"/>
      <c r="Q23" s="22"/>
      <c r="R23" s="57"/>
      <c r="S23" s="59"/>
      <c r="T23" s="58"/>
      <c r="U23" s="57"/>
      <c r="V23" s="57"/>
      <c r="W23" s="22"/>
      <c r="X23" s="57"/>
      <c r="Y23" s="59"/>
      <c r="Z23" s="57"/>
      <c r="AA23" s="57"/>
      <c r="AB23" s="57"/>
      <c r="AC23" s="57"/>
      <c r="AD23" s="57"/>
      <c r="AE23" s="57"/>
      <c r="AF23" s="58"/>
      <c r="AG23" s="57"/>
      <c r="AH23" s="57"/>
      <c r="AI23" s="57"/>
      <c r="AJ23" s="57"/>
      <c r="AK23" s="59"/>
      <c r="AL23" s="58"/>
      <c r="AM23" s="57"/>
      <c r="AN23" s="57"/>
      <c r="AO23" s="57"/>
      <c r="AP23" s="57"/>
      <c r="AQ23" s="59"/>
      <c r="AR23" s="60"/>
      <c r="AS23" s="22"/>
      <c r="AT23" s="22"/>
      <c r="AU23" s="22"/>
      <c r="AV23" s="22"/>
      <c r="AW23" s="61"/>
      <c r="AX23" s="58"/>
      <c r="AY23" s="57"/>
      <c r="AZ23" s="57"/>
      <c r="BA23" s="57"/>
      <c r="BB23" s="57"/>
      <c r="BC23" s="59"/>
      <c r="BD23" s="58"/>
      <c r="BE23" s="22"/>
      <c r="BF23" s="57"/>
      <c r="BG23" s="57"/>
      <c r="BH23" s="57"/>
      <c r="BI23" s="61"/>
      <c r="BJ23" s="58"/>
      <c r="BK23" s="22"/>
      <c r="BL23" s="57"/>
      <c r="BM23" s="57"/>
      <c r="BN23" s="57"/>
      <c r="BO23" s="61"/>
      <c r="BP23" s="60"/>
      <c r="BQ23" s="22"/>
      <c r="BR23" s="22"/>
      <c r="BS23" s="22"/>
      <c r="BT23" s="22"/>
      <c r="BU23" s="61"/>
      <c r="BV23" s="57"/>
      <c r="BW23" s="57"/>
      <c r="BX23" s="58"/>
      <c r="BY23" s="57"/>
      <c r="BZ23" s="62"/>
      <c r="CA23" s="56"/>
      <c r="CB23" s="56"/>
      <c r="CC23" s="56"/>
      <c r="CD23" s="56"/>
      <c r="CE23" s="56"/>
      <c r="CF23" s="56"/>
    </row>
    <row r="24" spans="1:84" ht="12.75">
      <c r="A24" s="56"/>
      <c r="B24" s="58"/>
      <c r="C24" s="57"/>
      <c r="D24" s="57"/>
      <c r="E24" s="59"/>
      <c r="F24" s="57"/>
      <c r="G24" s="58"/>
      <c r="H24" s="57"/>
      <c r="I24" s="57"/>
      <c r="J24" s="57"/>
      <c r="K24" s="57"/>
      <c r="L24" s="57"/>
      <c r="M24" s="57"/>
      <c r="N24" s="58"/>
      <c r="O24" s="57"/>
      <c r="P24" s="57"/>
      <c r="Q24" s="22"/>
      <c r="R24" s="57"/>
      <c r="S24" s="59"/>
      <c r="T24" s="58"/>
      <c r="U24" s="57"/>
      <c r="V24" s="57"/>
      <c r="W24" s="22"/>
      <c r="X24" s="57"/>
      <c r="Y24" s="59"/>
      <c r="Z24" s="57"/>
      <c r="AA24" s="57"/>
      <c r="AB24" s="57"/>
      <c r="AC24" s="57"/>
      <c r="AD24" s="57"/>
      <c r="AE24" s="57"/>
      <c r="AF24" s="58"/>
      <c r="AG24" s="57"/>
      <c r="AH24" s="57"/>
      <c r="AI24" s="57"/>
      <c r="AJ24" s="57"/>
      <c r="AK24" s="59"/>
      <c r="AL24" s="58"/>
      <c r="AM24" s="57"/>
      <c r="AN24" s="57"/>
      <c r="AO24" s="57"/>
      <c r="AP24" s="57"/>
      <c r="AQ24" s="59"/>
      <c r="AR24" s="60"/>
      <c r="AS24" s="22"/>
      <c r="AT24" s="22"/>
      <c r="AU24" s="22"/>
      <c r="AV24" s="22"/>
      <c r="AW24" s="61"/>
      <c r="AX24" s="58"/>
      <c r="AY24" s="57"/>
      <c r="AZ24" s="57"/>
      <c r="BA24" s="57"/>
      <c r="BB24" s="57"/>
      <c r="BC24" s="59"/>
      <c r="BD24" s="58"/>
      <c r="BE24" s="22"/>
      <c r="BF24" s="57"/>
      <c r="BG24" s="57"/>
      <c r="BH24" s="57"/>
      <c r="BI24" s="61"/>
      <c r="BJ24" s="58"/>
      <c r="BK24" s="22"/>
      <c r="BL24" s="57"/>
      <c r="BM24" s="57"/>
      <c r="BN24" s="57"/>
      <c r="BO24" s="61"/>
      <c r="BP24" s="60"/>
      <c r="BQ24" s="22"/>
      <c r="BR24" s="22"/>
      <c r="BS24" s="22"/>
      <c r="BT24" s="22"/>
      <c r="BU24" s="61"/>
      <c r="BV24" s="57"/>
      <c r="BW24" s="57"/>
      <c r="BX24" s="58"/>
      <c r="BY24" s="57"/>
      <c r="BZ24" s="62"/>
      <c r="CA24" s="56"/>
      <c r="CB24" s="56"/>
      <c r="CC24" s="56"/>
      <c r="CD24" s="56"/>
      <c r="CE24" s="56"/>
      <c r="CF24" s="56"/>
    </row>
    <row r="25" spans="1:84" ht="12.75">
      <c r="A25" s="56"/>
      <c r="B25" s="58"/>
      <c r="C25" s="57"/>
      <c r="D25" s="57"/>
      <c r="E25" s="59"/>
      <c r="F25" s="57"/>
      <c r="G25" s="58"/>
      <c r="H25" s="57"/>
      <c r="I25" s="57"/>
      <c r="J25" s="57"/>
      <c r="K25" s="57"/>
      <c r="L25" s="57"/>
      <c r="M25" s="57"/>
      <c r="N25" s="58"/>
      <c r="O25" s="57"/>
      <c r="P25" s="57"/>
      <c r="Q25" s="22"/>
      <c r="R25" s="57"/>
      <c r="S25" s="59"/>
      <c r="T25" s="58"/>
      <c r="U25" s="57"/>
      <c r="V25" s="57"/>
      <c r="W25" s="22"/>
      <c r="X25" s="57"/>
      <c r="Y25" s="59"/>
      <c r="Z25" s="57"/>
      <c r="AA25" s="57"/>
      <c r="AB25" s="57"/>
      <c r="AC25" s="57"/>
      <c r="AD25" s="57"/>
      <c r="AE25" s="57"/>
      <c r="AF25" s="58"/>
      <c r="AG25" s="57"/>
      <c r="AH25" s="57"/>
      <c r="AI25" s="57"/>
      <c r="AJ25" s="57"/>
      <c r="AK25" s="59"/>
      <c r="AL25" s="58"/>
      <c r="AM25" s="57"/>
      <c r="AN25" s="57"/>
      <c r="AO25" s="57"/>
      <c r="AP25" s="57"/>
      <c r="AQ25" s="59"/>
      <c r="AR25" s="60"/>
      <c r="AS25" s="22"/>
      <c r="AT25" s="22"/>
      <c r="AU25" s="22"/>
      <c r="AV25" s="22"/>
      <c r="AW25" s="61"/>
      <c r="AX25" s="58"/>
      <c r="AY25" s="57"/>
      <c r="AZ25" s="57"/>
      <c r="BA25" s="57"/>
      <c r="BB25" s="57"/>
      <c r="BC25" s="59"/>
      <c r="BD25" s="58"/>
      <c r="BE25" s="22"/>
      <c r="BF25" s="57"/>
      <c r="BG25" s="57"/>
      <c r="BH25" s="57"/>
      <c r="BI25" s="61"/>
      <c r="BJ25" s="58"/>
      <c r="BK25" s="22"/>
      <c r="BL25" s="57"/>
      <c r="BM25" s="57"/>
      <c r="BN25" s="57"/>
      <c r="BO25" s="61"/>
      <c r="BP25" s="60"/>
      <c r="BQ25" s="22"/>
      <c r="BR25" s="22"/>
      <c r="BS25" s="22"/>
      <c r="BT25" s="22"/>
      <c r="BU25" s="61"/>
      <c r="BV25" s="57"/>
      <c r="BW25" s="57"/>
      <c r="BX25" s="58"/>
      <c r="BY25" s="57"/>
      <c r="BZ25" s="62"/>
      <c r="CA25" s="56"/>
      <c r="CB25" s="56"/>
      <c r="CC25" s="56"/>
      <c r="CD25" s="56"/>
      <c r="CE25" s="56"/>
      <c r="CF25" s="56"/>
    </row>
    <row r="26" spans="1:84" ht="12.75">
      <c r="A26" s="56"/>
      <c r="B26" s="58"/>
      <c r="C26" s="57"/>
      <c r="D26" s="57"/>
      <c r="E26" s="59"/>
      <c r="F26" s="57"/>
      <c r="G26" s="58"/>
      <c r="H26" s="57"/>
      <c r="I26" s="57"/>
      <c r="J26" s="57"/>
      <c r="K26" s="57"/>
      <c r="L26" s="57"/>
      <c r="M26" s="57"/>
      <c r="N26" s="58"/>
      <c r="O26" s="57"/>
      <c r="P26" s="57"/>
      <c r="Q26" s="22"/>
      <c r="R26" s="57"/>
      <c r="S26" s="59"/>
      <c r="T26" s="58"/>
      <c r="U26" s="57"/>
      <c r="V26" s="57"/>
      <c r="W26" s="22"/>
      <c r="X26" s="57"/>
      <c r="Y26" s="59"/>
      <c r="Z26" s="57"/>
      <c r="AA26" s="57"/>
      <c r="AB26" s="57"/>
      <c r="AC26" s="57"/>
      <c r="AD26" s="57"/>
      <c r="AE26" s="57"/>
      <c r="AF26" s="58"/>
      <c r="AG26" s="57"/>
      <c r="AH26" s="57"/>
      <c r="AI26" s="57"/>
      <c r="AJ26" s="57"/>
      <c r="AK26" s="59"/>
      <c r="AL26" s="58"/>
      <c r="AM26" s="57"/>
      <c r="AN26" s="57"/>
      <c r="AO26" s="57"/>
      <c r="AP26" s="57"/>
      <c r="AQ26" s="59"/>
      <c r="AR26" s="60"/>
      <c r="AS26" s="22"/>
      <c r="AT26" s="22"/>
      <c r="AU26" s="22"/>
      <c r="AV26" s="22"/>
      <c r="AW26" s="61"/>
      <c r="AX26" s="58"/>
      <c r="AY26" s="57"/>
      <c r="AZ26" s="57"/>
      <c r="BA26" s="57"/>
      <c r="BB26" s="57"/>
      <c r="BC26" s="59"/>
      <c r="BD26" s="58"/>
      <c r="BE26" s="22"/>
      <c r="BF26" s="57"/>
      <c r="BG26" s="57"/>
      <c r="BH26" s="57"/>
      <c r="BI26" s="61"/>
      <c r="BJ26" s="58"/>
      <c r="BK26" s="22"/>
      <c r="BL26" s="57"/>
      <c r="BM26" s="57"/>
      <c r="BN26" s="57"/>
      <c r="BO26" s="61"/>
      <c r="BP26" s="60"/>
      <c r="BQ26" s="22"/>
      <c r="BR26" s="22"/>
      <c r="BS26" s="22"/>
      <c r="BT26" s="22"/>
      <c r="BU26" s="61"/>
      <c r="BV26" s="57"/>
      <c r="BW26" s="57"/>
      <c r="BX26" s="58"/>
      <c r="BY26" s="57"/>
      <c r="BZ26" s="62"/>
      <c r="CA26" s="56"/>
      <c r="CB26" s="56"/>
      <c r="CC26" s="56"/>
      <c r="CD26" s="56"/>
      <c r="CE26" s="56"/>
      <c r="CF26" s="56"/>
    </row>
    <row r="27" spans="1:84" ht="12.75">
      <c r="A27" s="56"/>
      <c r="B27" s="58"/>
      <c r="C27" s="57"/>
      <c r="D27" s="57"/>
      <c r="E27" s="59"/>
      <c r="F27" s="57"/>
      <c r="G27" s="58"/>
      <c r="H27" s="57"/>
      <c r="I27" s="57"/>
      <c r="J27" s="57"/>
      <c r="K27" s="57"/>
      <c r="L27" s="57"/>
      <c r="M27" s="57"/>
      <c r="N27" s="58"/>
      <c r="O27" s="57"/>
      <c r="P27" s="57"/>
      <c r="Q27" s="22"/>
      <c r="R27" s="57"/>
      <c r="S27" s="59"/>
      <c r="T27" s="58"/>
      <c r="U27" s="57"/>
      <c r="V27" s="57"/>
      <c r="W27" s="22"/>
      <c r="X27" s="57"/>
      <c r="Y27" s="59"/>
      <c r="Z27" s="57"/>
      <c r="AA27" s="57"/>
      <c r="AB27" s="57"/>
      <c r="AC27" s="57"/>
      <c r="AD27" s="57"/>
      <c r="AE27" s="57"/>
      <c r="AF27" s="58"/>
      <c r="AG27" s="57"/>
      <c r="AH27" s="57"/>
      <c r="AI27" s="57"/>
      <c r="AJ27" s="57"/>
      <c r="AK27" s="59"/>
      <c r="AL27" s="58"/>
      <c r="AM27" s="57"/>
      <c r="AN27" s="57"/>
      <c r="AO27" s="57"/>
      <c r="AP27" s="57"/>
      <c r="AQ27" s="59"/>
      <c r="AR27" s="60"/>
      <c r="AS27" s="22"/>
      <c r="AT27" s="22"/>
      <c r="AU27" s="22"/>
      <c r="AV27" s="22"/>
      <c r="AW27" s="61"/>
      <c r="AX27" s="58"/>
      <c r="AY27" s="57"/>
      <c r="AZ27" s="57"/>
      <c r="BA27" s="57"/>
      <c r="BB27" s="57"/>
      <c r="BC27" s="59"/>
      <c r="BD27" s="58"/>
      <c r="BE27" s="22"/>
      <c r="BF27" s="57"/>
      <c r="BG27" s="57"/>
      <c r="BH27" s="57"/>
      <c r="BI27" s="61"/>
      <c r="BJ27" s="58"/>
      <c r="BK27" s="22"/>
      <c r="BL27" s="57"/>
      <c r="BM27" s="57"/>
      <c r="BN27" s="57"/>
      <c r="BO27" s="61"/>
      <c r="BP27" s="60"/>
      <c r="BQ27" s="22"/>
      <c r="BR27" s="22"/>
      <c r="BS27" s="22"/>
      <c r="BT27" s="22"/>
      <c r="BU27" s="61"/>
      <c r="BV27" s="57"/>
      <c r="BW27" s="57"/>
      <c r="BX27" s="58"/>
      <c r="BY27" s="57"/>
      <c r="BZ27" s="62"/>
      <c r="CA27" s="56"/>
      <c r="CB27" s="56"/>
      <c r="CC27" s="56"/>
      <c r="CD27" s="56"/>
      <c r="CE27" s="56"/>
      <c r="CF27" s="56"/>
    </row>
    <row r="28" spans="1:84" ht="12.75">
      <c r="A28" s="56"/>
      <c r="B28" s="58"/>
      <c r="C28" s="57"/>
      <c r="D28" s="57"/>
      <c r="E28" s="59"/>
      <c r="F28" s="57"/>
      <c r="G28" s="58"/>
      <c r="H28" s="57"/>
      <c r="I28" s="57"/>
      <c r="J28" s="57"/>
      <c r="K28" s="57"/>
      <c r="L28" s="57"/>
      <c r="M28" s="57"/>
      <c r="N28" s="58"/>
      <c r="O28" s="57"/>
      <c r="P28" s="57"/>
      <c r="Q28" s="22"/>
      <c r="R28" s="57"/>
      <c r="S28" s="59"/>
      <c r="T28" s="58"/>
      <c r="U28" s="57"/>
      <c r="V28" s="57"/>
      <c r="W28" s="22"/>
      <c r="X28" s="57"/>
      <c r="Y28" s="59"/>
      <c r="Z28" s="57"/>
      <c r="AA28" s="57"/>
      <c r="AB28" s="57"/>
      <c r="AC28" s="57"/>
      <c r="AD28" s="57"/>
      <c r="AE28" s="57"/>
      <c r="AF28" s="58"/>
      <c r="AG28" s="57"/>
      <c r="AH28" s="57"/>
      <c r="AI28" s="57"/>
      <c r="AJ28" s="57"/>
      <c r="AK28" s="59"/>
      <c r="AL28" s="58"/>
      <c r="AM28" s="57"/>
      <c r="AN28" s="57"/>
      <c r="AO28" s="57"/>
      <c r="AP28" s="57"/>
      <c r="AQ28" s="59"/>
      <c r="AR28" s="60"/>
      <c r="AS28" s="22"/>
      <c r="AT28" s="22"/>
      <c r="AU28" s="22"/>
      <c r="AV28" s="22"/>
      <c r="AW28" s="61"/>
      <c r="AX28" s="58"/>
      <c r="AY28" s="57"/>
      <c r="AZ28" s="57"/>
      <c r="BA28" s="57"/>
      <c r="BB28" s="57"/>
      <c r="BC28" s="59"/>
      <c r="BD28" s="58"/>
      <c r="BE28" s="22"/>
      <c r="BF28" s="57"/>
      <c r="BG28" s="57"/>
      <c r="BH28" s="57"/>
      <c r="BI28" s="61"/>
      <c r="BJ28" s="58"/>
      <c r="BK28" s="22"/>
      <c r="BL28" s="57"/>
      <c r="BM28" s="57"/>
      <c r="BN28" s="57"/>
      <c r="BO28" s="61"/>
      <c r="BP28" s="60"/>
      <c r="BQ28" s="22"/>
      <c r="BR28" s="22"/>
      <c r="BS28" s="22"/>
      <c r="BT28" s="22"/>
      <c r="BU28" s="61"/>
      <c r="BV28" s="57"/>
      <c r="BW28" s="57"/>
      <c r="BX28" s="58"/>
      <c r="BY28" s="57"/>
      <c r="BZ28" s="62"/>
      <c r="CA28" s="56"/>
      <c r="CB28" s="56"/>
      <c r="CC28" s="56"/>
      <c r="CD28" s="56"/>
      <c r="CE28" s="56"/>
      <c r="CF28" s="56"/>
    </row>
    <row r="29" spans="1:84" ht="12.75">
      <c r="A29" s="56"/>
      <c r="B29" s="58"/>
      <c r="C29" s="57"/>
      <c r="D29" s="57"/>
      <c r="E29" s="59"/>
      <c r="F29" s="57"/>
      <c r="G29" s="58"/>
      <c r="H29" s="57"/>
      <c r="I29" s="57"/>
      <c r="J29" s="57"/>
      <c r="K29" s="57"/>
      <c r="L29" s="57"/>
      <c r="M29" s="57"/>
      <c r="N29" s="58"/>
      <c r="O29" s="57"/>
      <c r="P29" s="57"/>
      <c r="Q29" s="22"/>
      <c r="R29" s="57"/>
      <c r="S29" s="59"/>
      <c r="T29" s="58"/>
      <c r="U29" s="57"/>
      <c r="V29" s="57"/>
      <c r="W29" s="22"/>
      <c r="X29" s="57"/>
      <c r="Y29" s="59"/>
      <c r="Z29" s="57"/>
      <c r="AA29" s="57"/>
      <c r="AB29" s="57"/>
      <c r="AC29" s="57"/>
      <c r="AD29" s="57"/>
      <c r="AE29" s="57"/>
      <c r="AF29" s="58"/>
      <c r="AG29" s="57"/>
      <c r="AH29" s="57"/>
      <c r="AI29" s="57"/>
      <c r="AJ29" s="57"/>
      <c r="AK29" s="59"/>
      <c r="AL29" s="58"/>
      <c r="AM29" s="57"/>
      <c r="AN29" s="57"/>
      <c r="AO29" s="57"/>
      <c r="AP29" s="57"/>
      <c r="AQ29" s="59"/>
      <c r="AR29" s="60"/>
      <c r="AS29" s="22"/>
      <c r="AT29" s="22"/>
      <c r="AU29" s="22"/>
      <c r="AV29" s="22"/>
      <c r="AW29" s="61"/>
      <c r="AX29" s="58"/>
      <c r="AY29" s="57"/>
      <c r="AZ29" s="57"/>
      <c r="BA29" s="57"/>
      <c r="BB29" s="57"/>
      <c r="BC29" s="59"/>
      <c r="BD29" s="58"/>
      <c r="BE29" s="22"/>
      <c r="BF29" s="57"/>
      <c r="BG29" s="57"/>
      <c r="BH29" s="57"/>
      <c r="BI29" s="61"/>
      <c r="BJ29" s="58"/>
      <c r="BK29" s="22"/>
      <c r="BL29" s="57"/>
      <c r="BM29" s="57"/>
      <c r="BN29" s="57"/>
      <c r="BO29" s="61"/>
      <c r="BP29" s="60"/>
      <c r="BQ29" s="22"/>
      <c r="BR29" s="22"/>
      <c r="BS29" s="22"/>
      <c r="BT29" s="22"/>
      <c r="BU29" s="61"/>
      <c r="BV29" s="57"/>
      <c r="BW29" s="57"/>
      <c r="BX29" s="58"/>
      <c r="BY29" s="57"/>
      <c r="BZ29" s="62"/>
      <c r="CA29" s="56"/>
      <c r="CB29" s="56"/>
      <c r="CC29" s="56"/>
      <c r="CD29" s="56"/>
      <c r="CE29" s="56"/>
      <c r="CF29" s="56"/>
    </row>
    <row r="30" spans="1:84" ht="12.75">
      <c r="A30" s="56"/>
      <c r="B30" s="58"/>
      <c r="C30" s="57"/>
      <c r="D30" s="57"/>
      <c r="E30" s="59"/>
      <c r="F30" s="57"/>
      <c r="G30" s="58"/>
      <c r="H30" s="57"/>
      <c r="I30" s="57"/>
      <c r="J30" s="57"/>
      <c r="K30" s="57"/>
      <c r="L30" s="57"/>
      <c r="M30" s="57"/>
      <c r="N30" s="58"/>
      <c r="O30" s="57"/>
      <c r="P30" s="57"/>
      <c r="Q30" s="22"/>
      <c r="R30" s="57"/>
      <c r="S30" s="59"/>
      <c r="T30" s="58"/>
      <c r="U30" s="57"/>
      <c r="V30" s="57"/>
      <c r="W30" s="22"/>
      <c r="X30" s="57"/>
      <c r="Y30" s="59"/>
      <c r="Z30" s="57"/>
      <c r="AA30" s="57"/>
      <c r="AB30" s="57"/>
      <c r="AC30" s="57"/>
      <c r="AD30" s="57"/>
      <c r="AE30" s="57"/>
      <c r="AF30" s="58"/>
      <c r="AG30" s="57"/>
      <c r="AH30" s="57"/>
      <c r="AI30" s="57"/>
      <c r="AJ30" s="57"/>
      <c r="AK30" s="59"/>
      <c r="AL30" s="58"/>
      <c r="AM30" s="57"/>
      <c r="AN30" s="57"/>
      <c r="AO30" s="57"/>
      <c r="AP30" s="57"/>
      <c r="AQ30" s="59"/>
      <c r="AR30" s="60"/>
      <c r="AS30" s="22"/>
      <c r="AT30" s="22"/>
      <c r="AU30" s="22"/>
      <c r="AV30" s="22"/>
      <c r="AW30" s="61"/>
      <c r="AX30" s="58"/>
      <c r="AY30" s="57"/>
      <c r="AZ30" s="57"/>
      <c r="BA30" s="57"/>
      <c r="BB30" s="57"/>
      <c r="BC30" s="59"/>
      <c r="BD30" s="58"/>
      <c r="BE30" s="22"/>
      <c r="BF30" s="57"/>
      <c r="BG30" s="57"/>
      <c r="BH30" s="57"/>
      <c r="BI30" s="61"/>
      <c r="BJ30" s="58"/>
      <c r="BK30" s="22"/>
      <c r="BL30" s="57"/>
      <c r="BM30" s="57"/>
      <c r="BN30" s="57"/>
      <c r="BO30" s="61"/>
      <c r="BP30" s="60"/>
      <c r="BQ30" s="22"/>
      <c r="BR30" s="22"/>
      <c r="BS30" s="22"/>
      <c r="BT30" s="22"/>
      <c r="BU30" s="61"/>
      <c r="BV30" s="57"/>
      <c r="BW30" s="57"/>
      <c r="BX30" s="58"/>
      <c r="BY30" s="57"/>
      <c r="BZ30" s="62"/>
      <c r="CA30" s="56"/>
      <c r="CB30" s="56"/>
      <c r="CC30" s="56"/>
      <c r="CD30" s="56"/>
      <c r="CE30" s="56"/>
      <c r="CF30" s="56"/>
    </row>
    <row r="31" spans="1:84" ht="12.75">
      <c r="A31" s="56"/>
      <c r="B31" s="58"/>
      <c r="C31" s="57"/>
      <c r="D31" s="57"/>
      <c r="E31" s="59"/>
      <c r="F31" s="57"/>
      <c r="G31" s="58"/>
      <c r="H31" s="57"/>
      <c r="I31" s="57"/>
      <c r="J31" s="57"/>
      <c r="K31" s="57"/>
      <c r="L31" s="57"/>
      <c r="M31" s="57"/>
      <c r="N31" s="58"/>
      <c r="O31" s="57"/>
      <c r="P31" s="57"/>
      <c r="Q31" s="22"/>
      <c r="R31" s="57"/>
      <c r="S31" s="59"/>
      <c r="T31" s="58"/>
      <c r="U31" s="57"/>
      <c r="V31" s="57"/>
      <c r="W31" s="22"/>
      <c r="X31" s="57"/>
      <c r="Y31" s="59"/>
      <c r="Z31" s="57"/>
      <c r="AA31" s="57"/>
      <c r="AB31" s="57"/>
      <c r="AC31" s="57"/>
      <c r="AD31" s="57"/>
      <c r="AE31" s="57"/>
      <c r="AF31" s="58"/>
      <c r="AG31" s="57"/>
      <c r="AH31" s="57"/>
      <c r="AI31" s="57"/>
      <c r="AJ31" s="57"/>
      <c r="AK31" s="59"/>
      <c r="AL31" s="58"/>
      <c r="AM31" s="57"/>
      <c r="AN31" s="57"/>
      <c r="AO31" s="57"/>
      <c r="AP31" s="57"/>
      <c r="AQ31" s="59"/>
      <c r="AR31" s="60"/>
      <c r="AS31" s="22"/>
      <c r="AT31" s="22"/>
      <c r="AU31" s="22"/>
      <c r="AV31" s="22"/>
      <c r="AW31" s="61"/>
      <c r="AX31" s="58"/>
      <c r="AY31" s="57"/>
      <c r="AZ31" s="57"/>
      <c r="BA31" s="57"/>
      <c r="BB31" s="57"/>
      <c r="BC31" s="59"/>
      <c r="BD31" s="58"/>
      <c r="BE31" s="22"/>
      <c r="BF31" s="57"/>
      <c r="BG31" s="57"/>
      <c r="BH31" s="57"/>
      <c r="BI31" s="61"/>
      <c r="BJ31" s="58"/>
      <c r="BK31" s="22"/>
      <c r="BL31" s="57"/>
      <c r="BM31" s="57"/>
      <c r="BN31" s="57"/>
      <c r="BO31" s="61"/>
      <c r="BP31" s="60"/>
      <c r="BQ31" s="22"/>
      <c r="BR31" s="22"/>
      <c r="BS31" s="22"/>
      <c r="BT31" s="22"/>
      <c r="BU31" s="61"/>
      <c r="BV31" s="57"/>
      <c r="BW31" s="57"/>
      <c r="BX31" s="58"/>
      <c r="BY31" s="57"/>
      <c r="BZ31" s="62"/>
      <c r="CA31" s="56"/>
      <c r="CB31" s="56"/>
      <c r="CC31" s="56"/>
      <c r="CD31" s="56"/>
      <c r="CE31" s="56"/>
      <c r="CF31" s="56"/>
    </row>
    <row r="32" spans="1:84" ht="12.75">
      <c r="A32" s="56"/>
      <c r="B32" s="58"/>
      <c r="C32" s="57"/>
      <c r="D32" s="57"/>
      <c r="E32" s="59"/>
      <c r="F32" s="57"/>
      <c r="G32" s="58"/>
      <c r="H32" s="57"/>
      <c r="I32" s="57"/>
      <c r="J32" s="57"/>
      <c r="K32" s="57"/>
      <c r="L32" s="57"/>
      <c r="M32" s="57"/>
      <c r="N32" s="58"/>
      <c r="O32" s="57"/>
      <c r="P32" s="57"/>
      <c r="Q32" s="22"/>
      <c r="R32" s="57"/>
      <c r="S32" s="59"/>
      <c r="T32" s="58"/>
      <c r="U32" s="57"/>
      <c r="V32" s="57"/>
      <c r="W32" s="22"/>
      <c r="X32" s="57"/>
      <c r="Y32" s="59"/>
      <c r="Z32" s="57"/>
      <c r="AA32" s="57"/>
      <c r="AB32" s="57"/>
      <c r="AC32" s="57"/>
      <c r="AD32" s="57"/>
      <c r="AE32" s="57"/>
      <c r="AF32" s="58"/>
      <c r="AG32" s="57"/>
      <c r="AH32" s="57"/>
      <c r="AI32" s="57"/>
      <c r="AJ32" s="57"/>
      <c r="AK32" s="59"/>
      <c r="AL32" s="58"/>
      <c r="AM32" s="57"/>
      <c r="AN32" s="57"/>
      <c r="AO32" s="57"/>
      <c r="AP32" s="57"/>
      <c r="AQ32" s="59"/>
      <c r="AR32" s="60"/>
      <c r="AS32" s="22"/>
      <c r="AT32" s="22"/>
      <c r="AU32" s="22"/>
      <c r="AV32" s="22"/>
      <c r="AW32" s="61"/>
      <c r="AX32" s="58"/>
      <c r="AY32" s="57"/>
      <c r="AZ32" s="57"/>
      <c r="BA32" s="57"/>
      <c r="BB32" s="57"/>
      <c r="BC32" s="59"/>
      <c r="BD32" s="58"/>
      <c r="BE32" s="22"/>
      <c r="BF32" s="57"/>
      <c r="BG32" s="57"/>
      <c r="BH32" s="57"/>
      <c r="BI32" s="61"/>
      <c r="BJ32" s="58"/>
      <c r="BK32" s="22"/>
      <c r="BL32" s="57"/>
      <c r="BM32" s="57"/>
      <c r="BN32" s="57"/>
      <c r="BO32" s="61"/>
      <c r="BP32" s="60"/>
      <c r="BQ32" s="22"/>
      <c r="BR32" s="22"/>
      <c r="BS32" s="22"/>
      <c r="BT32" s="22"/>
      <c r="BU32" s="61"/>
      <c r="BV32" s="57"/>
      <c r="BW32" s="57"/>
      <c r="BX32" s="58"/>
      <c r="BY32" s="57"/>
      <c r="BZ32" s="62"/>
      <c r="CA32" s="56"/>
      <c r="CB32" s="56"/>
      <c r="CC32" s="56"/>
      <c r="CD32" s="56"/>
      <c r="CE32" s="56"/>
      <c r="CF32" s="56"/>
    </row>
    <row r="33" spans="1:84" ht="12.75">
      <c r="A33" s="56"/>
      <c r="B33" s="58"/>
      <c r="C33" s="57"/>
      <c r="D33" s="57"/>
      <c r="E33" s="59"/>
      <c r="F33" s="57"/>
      <c r="G33" s="58"/>
      <c r="H33" s="57"/>
      <c r="I33" s="57"/>
      <c r="J33" s="57"/>
      <c r="K33" s="57"/>
      <c r="L33" s="57"/>
      <c r="M33" s="57"/>
      <c r="N33" s="58"/>
      <c r="O33" s="57"/>
      <c r="P33" s="57"/>
      <c r="Q33" s="22"/>
      <c r="R33" s="57"/>
      <c r="S33" s="59"/>
      <c r="T33" s="58"/>
      <c r="U33" s="57"/>
      <c r="V33" s="57"/>
      <c r="W33" s="22"/>
      <c r="X33" s="57"/>
      <c r="Y33" s="59"/>
      <c r="Z33" s="57"/>
      <c r="AA33" s="57"/>
      <c r="AB33" s="57"/>
      <c r="AC33" s="57"/>
      <c r="AD33" s="57"/>
      <c r="AE33" s="57"/>
      <c r="AF33" s="58"/>
      <c r="AG33" s="57"/>
      <c r="AH33" s="57"/>
      <c r="AI33" s="57"/>
      <c r="AJ33" s="57"/>
      <c r="AK33" s="59"/>
      <c r="AL33" s="58"/>
      <c r="AM33" s="57"/>
      <c r="AN33" s="57"/>
      <c r="AO33" s="57"/>
      <c r="AP33" s="57"/>
      <c r="AQ33" s="59"/>
      <c r="AR33" s="60"/>
      <c r="AS33" s="22"/>
      <c r="AT33" s="22"/>
      <c r="AU33" s="22"/>
      <c r="AV33" s="22"/>
      <c r="AW33" s="61"/>
      <c r="AX33" s="58"/>
      <c r="AY33" s="57"/>
      <c r="AZ33" s="57"/>
      <c r="BA33" s="57"/>
      <c r="BB33" s="57"/>
      <c r="BC33" s="59"/>
      <c r="BD33" s="58"/>
      <c r="BE33" s="22"/>
      <c r="BF33" s="57"/>
      <c r="BG33" s="57"/>
      <c r="BH33" s="57"/>
      <c r="BI33" s="61"/>
      <c r="BJ33" s="58"/>
      <c r="BK33" s="22"/>
      <c r="BL33" s="57"/>
      <c r="BM33" s="57"/>
      <c r="BN33" s="57"/>
      <c r="BO33" s="61"/>
      <c r="BP33" s="60"/>
      <c r="BQ33" s="22"/>
      <c r="BR33" s="22"/>
      <c r="BS33" s="22"/>
      <c r="BT33" s="22"/>
      <c r="BU33" s="61"/>
      <c r="BV33" s="57"/>
      <c r="BW33" s="57"/>
      <c r="BX33" s="58"/>
      <c r="BY33" s="57"/>
      <c r="BZ33" s="62"/>
      <c r="CA33" s="56"/>
      <c r="CB33" s="56"/>
      <c r="CC33" s="56"/>
      <c r="CD33" s="56"/>
      <c r="CE33" s="56"/>
      <c r="CF33" s="56"/>
    </row>
    <row r="34" spans="1:84" ht="12.75">
      <c r="A34" s="56"/>
      <c r="B34" s="58"/>
      <c r="C34" s="57"/>
      <c r="D34" s="57"/>
      <c r="E34" s="59"/>
      <c r="F34" s="57"/>
      <c r="G34" s="58"/>
      <c r="H34" s="57"/>
      <c r="I34" s="57"/>
      <c r="J34" s="57"/>
      <c r="K34" s="57"/>
      <c r="L34" s="57"/>
      <c r="M34" s="57"/>
      <c r="N34" s="58"/>
      <c r="O34" s="57"/>
      <c r="P34" s="57"/>
      <c r="Q34" s="22"/>
      <c r="R34" s="57"/>
      <c r="S34" s="59"/>
      <c r="T34" s="58"/>
      <c r="U34" s="57"/>
      <c r="V34" s="57"/>
      <c r="W34" s="22"/>
      <c r="X34" s="57"/>
      <c r="Y34" s="59"/>
      <c r="Z34" s="57"/>
      <c r="AA34" s="57"/>
      <c r="AB34" s="57"/>
      <c r="AC34" s="57"/>
      <c r="AD34" s="57"/>
      <c r="AE34" s="57"/>
      <c r="AF34" s="58"/>
      <c r="AG34" s="57"/>
      <c r="AH34" s="57"/>
      <c r="AI34" s="57"/>
      <c r="AJ34" s="57"/>
      <c r="AK34" s="59"/>
      <c r="AL34" s="58"/>
      <c r="AM34" s="57"/>
      <c r="AN34" s="57"/>
      <c r="AO34" s="57"/>
      <c r="AP34" s="57"/>
      <c r="AQ34" s="59"/>
      <c r="AR34" s="60"/>
      <c r="AS34" s="22"/>
      <c r="AT34" s="22"/>
      <c r="AU34" s="22"/>
      <c r="AV34" s="22"/>
      <c r="AW34" s="61"/>
      <c r="AX34" s="58"/>
      <c r="AY34" s="57"/>
      <c r="AZ34" s="57"/>
      <c r="BA34" s="57"/>
      <c r="BB34" s="57"/>
      <c r="BC34" s="59"/>
      <c r="BD34" s="58"/>
      <c r="BE34" s="22"/>
      <c r="BF34" s="57"/>
      <c r="BG34" s="57"/>
      <c r="BH34" s="57"/>
      <c r="BI34" s="61"/>
      <c r="BJ34" s="58"/>
      <c r="BK34" s="22"/>
      <c r="BL34" s="57"/>
      <c r="BM34" s="57"/>
      <c r="BN34" s="57"/>
      <c r="BO34" s="61"/>
      <c r="BP34" s="60"/>
      <c r="BQ34" s="22"/>
      <c r="BR34" s="22"/>
      <c r="BS34" s="22"/>
      <c r="BT34" s="22"/>
      <c r="BU34" s="61"/>
      <c r="BV34" s="57"/>
      <c r="BW34" s="57"/>
      <c r="BX34" s="58"/>
      <c r="BY34" s="57"/>
      <c r="BZ34" s="62"/>
      <c r="CA34" s="56"/>
      <c r="CB34" s="56"/>
      <c r="CC34" s="56"/>
      <c r="CD34" s="56"/>
      <c r="CE34" s="56"/>
      <c r="CF34" s="56"/>
    </row>
    <row r="35" spans="1:84" ht="12.75">
      <c r="A35" s="56"/>
      <c r="B35" s="58"/>
      <c r="C35" s="57"/>
      <c r="D35" s="57"/>
      <c r="E35" s="59"/>
      <c r="F35" s="57"/>
      <c r="G35" s="58"/>
      <c r="H35" s="57"/>
      <c r="I35" s="57"/>
      <c r="J35" s="57"/>
      <c r="K35" s="57"/>
      <c r="L35" s="57"/>
      <c r="M35" s="57"/>
      <c r="N35" s="58"/>
      <c r="O35" s="57"/>
      <c r="P35" s="57"/>
      <c r="Q35" s="22"/>
      <c r="R35" s="57"/>
      <c r="S35" s="59"/>
      <c r="T35" s="58"/>
      <c r="U35" s="57"/>
      <c r="V35" s="57"/>
      <c r="W35" s="22"/>
      <c r="X35" s="57"/>
      <c r="Y35" s="59"/>
      <c r="Z35" s="57"/>
      <c r="AA35" s="57"/>
      <c r="AB35" s="57"/>
      <c r="AC35" s="57"/>
      <c r="AD35" s="57"/>
      <c r="AE35" s="57"/>
      <c r="AF35" s="58"/>
      <c r="AG35" s="57"/>
      <c r="AH35" s="57"/>
      <c r="AI35" s="57"/>
      <c r="AJ35" s="57"/>
      <c r="AK35" s="59"/>
      <c r="AL35" s="58"/>
      <c r="AM35" s="57"/>
      <c r="AN35" s="57"/>
      <c r="AO35" s="57"/>
      <c r="AP35" s="57"/>
      <c r="AQ35" s="59"/>
      <c r="AR35" s="60"/>
      <c r="AS35" s="22"/>
      <c r="AT35" s="22"/>
      <c r="AU35" s="22"/>
      <c r="AV35" s="22"/>
      <c r="AW35" s="61"/>
      <c r="AX35" s="58"/>
      <c r="AY35" s="57"/>
      <c r="AZ35" s="57"/>
      <c r="BA35" s="57"/>
      <c r="BB35" s="57"/>
      <c r="BC35" s="59"/>
      <c r="BD35" s="58"/>
      <c r="BE35" s="22"/>
      <c r="BF35" s="57"/>
      <c r="BG35" s="57"/>
      <c r="BH35" s="57"/>
      <c r="BI35" s="61"/>
      <c r="BJ35" s="58"/>
      <c r="BK35" s="22"/>
      <c r="BL35" s="57"/>
      <c r="BM35" s="57"/>
      <c r="BN35" s="57"/>
      <c r="BO35" s="61"/>
      <c r="BP35" s="60"/>
      <c r="BQ35" s="22"/>
      <c r="BR35" s="22"/>
      <c r="BS35" s="22"/>
      <c r="BT35" s="22"/>
      <c r="BU35" s="61"/>
      <c r="BV35" s="57"/>
      <c r="BW35" s="57"/>
      <c r="BX35" s="58"/>
      <c r="BY35" s="57"/>
      <c r="BZ35" s="62"/>
      <c r="CA35" s="56"/>
      <c r="CB35" s="56"/>
      <c r="CC35" s="56"/>
      <c r="CD35" s="56"/>
      <c r="CE35" s="56"/>
      <c r="CF35" s="56"/>
    </row>
    <row r="36" spans="1:84" ht="12.75">
      <c r="A36" s="56"/>
      <c r="B36" s="58"/>
      <c r="C36" s="57"/>
      <c r="D36" s="57"/>
      <c r="E36" s="59"/>
      <c r="F36" s="57"/>
      <c r="G36" s="58"/>
      <c r="H36" s="57"/>
      <c r="I36" s="57"/>
      <c r="J36" s="57"/>
      <c r="K36" s="57"/>
      <c r="L36" s="57"/>
      <c r="M36" s="57"/>
      <c r="N36" s="58"/>
      <c r="O36" s="57"/>
      <c r="P36" s="57"/>
      <c r="Q36" s="22"/>
      <c r="R36" s="57"/>
      <c r="S36" s="59"/>
      <c r="T36" s="58"/>
      <c r="U36" s="57"/>
      <c r="V36" s="57"/>
      <c r="W36" s="22"/>
      <c r="X36" s="57"/>
      <c r="Y36" s="59"/>
      <c r="Z36" s="57"/>
      <c r="AA36" s="57"/>
      <c r="AB36" s="57"/>
      <c r="AC36" s="57"/>
      <c r="AD36" s="57"/>
      <c r="AE36" s="57"/>
      <c r="AF36" s="58"/>
      <c r="AG36" s="57"/>
      <c r="AH36" s="57"/>
      <c r="AI36" s="57"/>
      <c r="AJ36" s="57"/>
      <c r="AK36" s="59"/>
      <c r="AL36" s="58"/>
      <c r="AM36" s="57"/>
      <c r="AN36" s="57"/>
      <c r="AO36" s="57"/>
      <c r="AP36" s="57"/>
      <c r="AQ36" s="59"/>
      <c r="AR36" s="60"/>
      <c r="AS36" s="22"/>
      <c r="AT36" s="22"/>
      <c r="AU36" s="22"/>
      <c r="AV36" s="22"/>
      <c r="AW36" s="61"/>
      <c r="AX36" s="58"/>
      <c r="AY36" s="57"/>
      <c r="AZ36" s="57"/>
      <c r="BA36" s="57"/>
      <c r="BB36" s="57"/>
      <c r="BC36" s="59"/>
      <c r="BD36" s="58"/>
      <c r="BE36" s="22"/>
      <c r="BF36" s="57"/>
      <c r="BG36" s="57"/>
      <c r="BH36" s="57"/>
      <c r="BI36" s="61"/>
      <c r="BJ36" s="58"/>
      <c r="BK36" s="22"/>
      <c r="BL36" s="57"/>
      <c r="BM36" s="57"/>
      <c r="BN36" s="57"/>
      <c r="BO36" s="61"/>
      <c r="BP36" s="60"/>
      <c r="BQ36" s="22"/>
      <c r="BR36" s="22"/>
      <c r="BS36" s="22"/>
      <c r="BT36" s="22"/>
      <c r="BU36" s="61"/>
      <c r="BV36" s="57"/>
      <c r="BW36" s="57"/>
      <c r="BX36" s="58"/>
      <c r="BY36" s="57"/>
      <c r="BZ36" s="62"/>
      <c r="CA36" s="56"/>
      <c r="CB36" s="56"/>
      <c r="CC36" s="56"/>
      <c r="CD36" s="56"/>
      <c r="CE36" s="56"/>
      <c r="CF36" s="56"/>
    </row>
    <row r="37" spans="1:84" ht="12.75">
      <c r="A37" s="56"/>
      <c r="B37" s="58"/>
      <c r="C37" s="57"/>
      <c r="D37" s="57"/>
      <c r="E37" s="59"/>
      <c r="F37" s="57"/>
      <c r="G37" s="58"/>
      <c r="H37" s="57"/>
      <c r="I37" s="57"/>
      <c r="J37" s="57"/>
      <c r="K37" s="57"/>
      <c r="L37" s="57"/>
      <c r="M37" s="57"/>
      <c r="N37" s="58"/>
      <c r="O37" s="57"/>
      <c r="P37" s="57"/>
      <c r="Q37" s="22"/>
      <c r="R37" s="57"/>
      <c r="S37" s="59"/>
      <c r="T37" s="58"/>
      <c r="U37" s="57"/>
      <c r="V37" s="57"/>
      <c r="W37" s="22"/>
      <c r="X37" s="57"/>
      <c r="Y37" s="59"/>
      <c r="Z37" s="57"/>
      <c r="AA37" s="57"/>
      <c r="AB37" s="57"/>
      <c r="AC37" s="57"/>
      <c r="AD37" s="57"/>
      <c r="AE37" s="57"/>
      <c r="AF37" s="58"/>
      <c r="AG37" s="57"/>
      <c r="AH37" s="57"/>
      <c r="AI37" s="57"/>
      <c r="AJ37" s="57"/>
      <c r="AK37" s="59"/>
      <c r="AL37" s="58"/>
      <c r="AM37" s="57"/>
      <c r="AN37" s="57"/>
      <c r="AO37" s="57"/>
      <c r="AP37" s="57"/>
      <c r="AQ37" s="59"/>
      <c r="AR37" s="60"/>
      <c r="AS37" s="22"/>
      <c r="AT37" s="22"/>
      <c r="AU37" s="22"/>
      <c r="AV37" s="22"/>
      <c r="AW37" s="61"/>
      <c r="AX37" s="58"/>
      <c r="AY37" s="57"/>
      <c r="AZ37" s="57"/>
      <c r="BA37" s="57"/>
      <c r="BB37" s="57"/>
      <c r="BC37" s="59"/>
      <c r="BD37" s="58"/>
      <c r="BE37" s="22"/>
      <c r="BF37" s="57"/>
      <c r="BG37" s="57"/>
      <c r="BH37" s="57"/>
      <c r="BI37" s="61"/>
      <c r="BJ37" s="58"/>
      <c r="BK37" s="22"/>
      <c r="BL37" s="57"/>
      <c r="BM37" s="57"/>
      <c r="BN37" s="57"/>
      <c r="BO37" s="61"/>
      <c r="BP37" s="60"/>
      <c r="BQ37" s="22"/>
      <c r="BR37" s="22"/>
      <c r="BS37" s="22"/>
      <c r="BT37" s="22"/>
      <c r="BU37" s="61"/>
      <c r="BV37" s="57"/>
      <c r="BW37" s="57"/>
      <c r="BX37" s="58"/>
      <c r="BY37" s="57"/>
      <c r="BZ37" s="62"/>
      <c r="CA37" s="56"/>
      <c r="CB37" s="56"/>
      <c r="CC37" s="56"/>
      <c r="CD37" s="56"/>
      <c r="CE37" s="56"/>
      <c r="CF37" s="56"/>
    </row>
    <row r="38" spans="1:84" ht="12.75">
      <c r="A38" s="56"/>
      <c r="B38" s="58"/>
      <c r="C38" s="57"/>
      <c r="D38" s="57"/>
      <c r="E38" s="59"/>
      <c r="F38" s="57"/>
      <c r="G38" s="58"/>
      <c r="H38" s="57"/>
      <c r="I38" s="57"/>
      <c r="J38" s="57"/>
      <c r="K38" s="57"/>
      <c r="L38" s="57"/>
      <c r="M38" s="57"/>
      <c r="N38" s="58"/>
      <c r="O38" s="57"/>
      <c r="P38" s="57"/>
      <c r="Q38" s="22"/>
      <c r="R38" s="57"/>
      <c r="S38" s="59"/>
      <c r="T38" s="58"/>
      <c r="U38" s="57"/>
      <c r="V38" s="57"/>
      <c r="W38" s="22"/>
      <c r="X38" s="57"/>
      <c r="Y38" s="59"/>
      <c r="Z38" s="57"/>
      <c r="AA38" s="57"/>
      <c r="AB38" s="57"/>
      <c r="AC38" s="57"/>
      <c r="AD38" s="57"/>
      <c r="AE38" s="57"/>
      <c r="AF38" s="58"/>
      <c r="AG38" s="57"/>
      <c r="AH38" s="57"/>
      <c r="AI38" s="57"/>
      <c r="AJ38" s="57"/>
      <c r="AK38" s="59"/>
      <c r="AL38" s="58"/>
      <c r="AM38" s="57"/>
      <c r="AN38" s="57"/>
      <c r="AO38" s="57"/>
      <c r="AP38" s="57"/>
      <c r="AQ38" s="59"/>
      <c r="AR38" s="60"/>
      <c r="AS38" s="22"/>
      <c r="AT38" s="22"/>
      <c r="AU38" s="22"/>
      <c r="AV38" s="22"/>
      <c r="AW38" s="61"/>
      <c r="AX38" s="58"/>
      <c r="AY38" s="57"/>
      <c r="AZ38" s="57"/>
      <c r="BA38" s="57"/>
      <c r="BB38" s="57"/>
      <c r="BC38" s="59"/>
      <c r="BD38" s="58"/>
      <c r="BE38" s="22"/>
      <c r="BF38" s="57"/>
      <c r="BG38" s="57"/>
      <c r="BH38" s="57"/>
      <c r="BI38" s="61"/>
      <c r="BJ38" s="58"/>
      <c r="BK38" s="22"/>
      <c r="BL38" s="57"/>
      <c r="BM38" s="57"/>
      <c r="BN38" s="57"/>
      <c r="BO38" s="61"/>
      <c r="BP38" s="60"/>
      <c r="BQ38" s="22"/>
      <c r="BR38" s="22"/>
      <c r="BS38" s="22"/>
      <c r="BT38" s="22"/>
      <c r="BU38" s="61"/>
      <c r="BV38" s="57"/>
      <c r="BW38" s="57"/>
      <c r="BX38" s="58"/>
      <c r="BY38" s="57"/>
      <c r="BZ38" s="62"/>
      <c r="CA38" s="56"/>
      <c r="CB38" s="56"/>
      <c r="CC38" s="56"/>
      <c r="CD38" s="56"/>
      <c r="CE38" s="56"/>
      <c r="CF38" s="56"/>
    </row>
    <row r="39" spans="1:84" ht="12.75">
      <c r="A39" s="56"/>
      <c r="B39" s="58"/>
      <c r="C39" s="57"/>
      <c r="D39" s="57"/>
      <c r="E39" s="59"/>
      <c r="F39" s="57"/>
      <c r="G39" s="58"/>
      <c r="H39" s="57"/>
      <c r="I39" s="57"/>
      <c r="J39" s="57"/>
      <c r="K39" s="57"/>
      <c r="L39" s="57"/>
      <c r="M39" s="57"/>
      <c r="N39" s="58"/>
      <c r="O39" s="57"/>
      <c r="P39" s="57"/>
      <c r="Q39" s="22"/>
      <c r="R39" s="57"/>
      <c r="S39" s="59"/>
      <c r="T39" s="58"/>
      <c r="U39" s="57"/>
      <c r="V39" s="57"/>
      <c r="W39" s="22"/>
      <c r="X39" s="57"/>
      <c r="Y39" s="59"/>
      <c r="Z39" s="57"/>
      <c r="AA39" s="57"/>
      <c r="AB39" s="57"/>
      <c r="AC39" s="57"/>
      <c r="AD39" s="57"/>
      <c r="AE39" s="57"/>
      <c r="AF39" s="58"/>
      <c r="AG39" s="57"/>
      <c r="AH39" s="57"/>
      <c r="AI39" s="57"/>
      <c r="AJ39" s="57"/>
      <c r="AK39" s="59"/>
      <c r="AL39" s="58"/>
      <c r="AM39" s="57"/>
      <c r="AN39" s="57"/>
      <c r="AO39" s="57"/>
      <c r="AP39" s="57"/>
      <c r="AQ39" s="59"/>
      <c r="AR39" s="60"/>
      <c r="AS39" s="22"/>
      <c r="AT39" s="22"/>
      <c r="AU39" s="22"/>
      <c r="AV39" s="22"/>
      <c r="AW39" s="61"/>
      <c r="AX39" s="58"/>
      <c r="AY39" s="57"/>
      <c r="AZ39" s="57"/>
      <c r="BA39" s="57"/>
      <c r="BB39" s="57"/>
      <c r="BC39" s="59"/>
      <c r="BD39" s="58"/>
      <c r="BE39" s="22"/>
      <c r="BF39" s="57"/>
      <c r="BG39" s="57"/>
      <c r="BH39" s="57"/>
      <c r="BI39" s="61"/>
      <c r="BJ39" s="58"/>
      <c r="BK39" s="22"/>
      <c r="BL39" s="57"/>
      <c r="BM39" s="57"/>
      <c r="BN39" s="57"/>
      <c r="BO39" s="61"/>
      <c r="BP39" s="60"/>
      <c r="BQ39" s="22"/>
      <c r="BR39" s="22"/>
      <c r="BS39" s="22"/>
      <c r="BT39" s="22"/>
      <c r="BU39" s="61"/>
      <c r="BV39" s="57"/>
      <c r="BW39" s="57"/>
      <c r="BX39" s="58"/>
      <c r="BY39" s="57"/>
      <c r="BZ39" s="62"/>
      <c r="CA39" s="56"/>
      <c r="CB39" s="56"/>
      <c r="CC39" s="56"/>
      <c r="CD39" s="56"/>
      <c r="CE39" s="56"/>
      <c r="CF39" s="56"/>
    </row>
    <row r="40" spans="1:84" ht="12.75">
      <c r="A40" s="56"/>
      <c r="B40" s="63"/>
      <c r="C40" s="64"/>
      <c r="D40" s="64"/>
      <c r="E40" s="65"/>
      <c r="F40" s="64"/>
      <c r="G40" s="63"/>
      <c r="H40" s="64"/>
      <c r="I40" s="64"/>
      <c r="J40" s="64"/>
      <c r="K40" s="64"/>
      <c r="L40" s="64"/>
      <c r="M40" s="64"/>
      <c r="N40" s="63"/>
      <c r="O40" s="64"/>
      <c r="P40" s="64"/>
      <c r="Q40" s="66"/>
      <c r="R40" s="64"/>
      <c r="S40" s="65"/>
      <c r="T40" s="63"/>
      <c r="U40" s="64"/>
      <c r="V40" s="64"/>
      <c r="W40" s="66"/>
      <c r="X40" s="64"/>
      <c r="Y40" s="65"/>
      <c r="Z40" s="64"/>
      <c r="AA40" s="64"/>
      <c r="AB40" s="64"/>
      <c r="AC40" s="64"/>
      <c r="AD40" s="64"/>
      <c r="AE40" s="64"/>
      <c r="AF40" s="63"/>
      <c r="AG40" s="64"/>
      <c r="AH40" s="64"/>
      <c r="AI40" s="64"/>
      <c r="AJ40" s="64"/>
      <c r="AK40" s="65"/>
      <c r="AL40" s="63"/>
      <c r="AM40" s="64"/>
      <c r="AN40" s="64"/>
      <c r="AO40" s="64"/>
      <c r="AP40" s="64"/>
      <c r="AQ40" s="65"/>
      <c r="AR40" s="67"/>
      <c r="AS40" s="66"/>
      <c r="AT40" s="66"/>
      <c r="AU40" s="66"/>
      <c r="AV40" s="66"/>
      <c r="AW40" s="28"/>
      <c r="AX40" s="63"/>
      <c r="AY40" s="64"/>
      <c r="AZ40" s="64"/>
      <c r="BA40" s="64"/>
      <c r="BB40" s="64"/>
      <c r="BC40" s="65"/>
      <c r="BD40" s="63"/>
      <c r="BE40" s="66"/>
      <c r="BF40" s="64"/>
      <c r="BG40" s="64"/>
      <c r="BH40" s="64"/>
      <c r="BI40" s="28"/>
      <c r="BJ40" s="63"/>
      <c r="BK40" s="66"/>
      <c r="BL40" s="64"/>
      <c r="BM40" s="64"/>
      <c r="BN40" s="64"/>
      <c r="BO40" s="28"/>
      <c r="BP40" s="67"/>
      <c r="BQ40" s="66"/>
      <c r="BR40" s="66"/>
      <c r="BS40" s="66"/>
      <c r="BT40" s="66"/>
      <c r="BU40" s="28"/>
      <c r="BV40" s="64"/>
      <c r="BW40" s="64"/>
      <c r="BX40" s="63"/>
      <c r="BY40" s="64"/>
      <c r="BZ40" s="68"/>
      <c r="CA40" s="56"/>
      <c r="CB40" s="56"/>
      <c r="CC40" s="56"/>
      <c r="CD40" s="56"/>
      <c r="CE40" s="56"/>
      <c r="CF40" s="56"/>
    </row>
    <row r="41" spans="61:84" ht="12.75">
      <c r="BI41" s="56"/>
      <c r="CA41" s="56"/>
      <c r="CB41" s="56"/>
      <c r="CC41" s="56"/>
      <c r="CD41" s="56"/>
      <c r="CE41" s="56"/>
      <c r="CF41" s="56"/>
    </row>
  </sheetData>
  <sheetProtection/>
  <mergeCells count="1">
    <mergeCell ref="J13:L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Q41"/>
  <sheetViews>
    <sheetView tabSelected="1" zoomScale="90" zoomScaleNormal="90" zoomScalePageLayoutView="0" workbookViewId="0" topLeftCell="X1">
      <selection activeCell="AB15" sqref="AB15"/>
    </sheetView>
  </sheetViews>
  <sheetFormatPr defaultColWidth="9.140625" defaultRowHeight="15"/>
  <cols>
    <col min="1" max="1" width="21.8515625" style="4" customWidth="1"/>
    <col min="2" max="2" width="9.421875" style="4" customWidth="1"/>
    <col min="3" max="3" width="11.8515625" style="4" customWidth="1"/>
    <col min="4" max="4" width="21.28125" style="4" customWidth="1"/>
    <col min="5" max="5" width="11.00390625" style="4" customWidth="1"/>
    <col min="6" max="6" width="14.00390625" style="4" customWidth="1"/>
    <col min="7" max="7" width="15.57421875" style="4" customWidth="1"/>
    <col min="8" max="8" width="20.28125" style="4" customWidth="1"/>
    <col min="9" max="9" width="17.421875" style="4" customWidth="1"/>
    <col min="10" max="10" width="15.7109375" style="4" customWidth="1"/>
    <col min="11" max="11" width="12.00390625" style="4" customWidth="1"/>
    <col min="12" max="15" width="12.140625" style="4" customWidth="1"/>
    <col min="16" max="16" width="12.28125" style="4" customWidth="1"/>
    <col min="17" max="17" width="15.28125" style="4" customWidth="1"/>
    <col min="18" max="18" width="16.28125" style="4" customWidth="1"/>
    <col min="19" max="19" width="7.57421875" style="4" customWidth="1"/>
    <col min="20" max="22" width="15.28125" style="4" customWidth="1"/>
    <col min="23" max="23" width="7.7109375" style="4" customWidth="1"/>
    <col min="24" max="26" width="15.28125" style="4" customWidth="1"/>
    <col min="27" max="27" width="7.57421875" style="4" customWidth="1"/>
    <col min="28" max="28" width="15.28125" style="4" customWidth="1"/>
    <col min="29" max="30" width="16.57421875" style="4" customWidth="1"/>
    <col min="31" max="31" width="10.8515625" style="4" customWidth="1"/>
    <col min="32" max="32" width="15.28125" style="4" customWidth="1"/>
    <col min="33" max="33" width="7.57421875" style="4" customWidth="1"/>
    <col min="34" max="34" width="17.421875" style="4" customWidth="1"/>
    <col min="35" max="35" width="7.57421875" style="4" customWidth="1"/>
    <col min="36" max="36" width="18.421875" style="4" customWidth="1"/>
    <col min="37" max="37" width="19.57421875" style="4" customWidth="1"/>
    <col min="38" max="16384" width="9.140625" style="4" customWidth="1"/>
  </cols>
  <sheetData>
    <row r="1" spans="1:2" ht="12.75">
      <c r="A1" s="3"/>
      <c r="B1" s="3"/>
    </row>
    <row r="2" spans="1:14" ht="12.75">
      <c r="A2" s="13"/>
      <c r="C2" s="1"/>
      <c r="H2" s="13"/>
      <c r="I2" s="13"/>
      <c r="K2" s="13"/>
      <c r="N2" s="13"/>
    </row>
    <row r="3" spans="1:3" ht="12.75">
      <c r="A3" s="5"/>
      <c r="B3" s="7"/>
      <c r="C3" s="2"/>
    </row>
    <row r="4" spans="1:3" ht="12.75">
      <c r="A4" s="3"/>
      <c r="C4" s="56"/>
    </row>
    <row r="5" spans="1:3" ht="12.75">
      <c r="A5" s="3"/>
      <c r="C5" s="56"/>
    </row>
    <row r="6" spans="1:3" ht="12.75">
      <c r="A6" s="3"/>
      <c r="C6" s="56"/>
    </row>
    <row r="7" spans="1:2" ht="12.75">
      <c r="A7" s="3"/>
      <c r="B7" s="48"/>
    </row>
    <row r="8" spans="1:2" ht="12.75">
      <c r="A8" s="3"/>
      <c r="B8" s="49"/>
    </row>
    <row r="9" spans="1:15" ht="12.75">
      <c r="A9" s="6"/>
      <c r="B9" s="6"/>
      <c r="H9" s="13"/>
      <c r="I9" s="13"/>
      <c r="J9" s="7"/>
      <c r="N9" s="14"/>
      <c r="O9" s="6"/>
    </row>
    <row r="10" spans="1:4" ht="12.75">
      <c r="A10" s="6"/>
      <c r="B10" s="7"/>
      <c r="D10" s="2"/>
    </row>
    <row r="11" spans="2:4" ht="12.75">
      <c r="B11" s="7"/>
      <c r="D11" s="6"/>
    </row>
    <row r="12" spans="1:29" ht="15.75">
      <c r="A12" s="74" t="s">
        <v>34</v>
      </c>
      <c r="D12" s="2"/>
      <c r="AC12" s="2"/>
    </row>
    <row r="13" spans="1:37" s="56" customFormat="1" ht="89.25" customHeight="1">
      <c r="A13" s="15" t="s">
        <v>0</v>
      </c>
      <c r="B13" s="16"/>
      <c r="C13" s="16"/>
      <c r="D13" s="44" t="s">
        <v>440</v>
      </c>
      <c r="E13" s="50" t="s">
        <v>406</v>
      </c>
      <c r="F13" s="55" t="s">
        <v>54</v>
      </c>
      <c r="G13" s="31"/>
      <c r="H13" s="94" t="s">
        <v>397</v>
      </c>
      <c r="I13" s="95"/>
      <c r="J13" s="96"/>
      <c r="K13" s="55"/>
      <c r="L13" s="35" t="s">
        <v>498</v>
      </c>
      <c r="M13" s="36"/>
      <c r="N13" s="36"/>
      <c r="O13" s="36"/>
      <c r="P13" s="37"/>
      <c r="Q13" s="19"/>
      <c r="R13" s="17"/>
      <c r="S13" s="17"/>
      <c r="T13" s="18"/>
      <c r="U13" s="19"/>
      <c r="V13" s="17"/>
      <c r="W13" s="17"/>
      <c r="X13" s="18"/>
      <c r="Y13" s="19"/>
      <c r="Z13" s="17"/>
      <c r="AA13" s="17"/>
      <c r="AB13" s="18"/>
      <c r="AC13" s="19"/>
      <c r="AD13" s="17"/>
      <c r="AE13" s="17"/>
      <c r="AF13" s="18"/>
      <c r="AG13" s="19"/>
      <c r="AH13" s="18"/>
      <c r="AI13" s="19"/>
      <c r="AJ13" s="18"/>
      <c r="AK13" s="31"/>
    </row>
    <row r="14" spans="1:37" s="56" customFormat="1" ht="12.75">
      <c r="A14" s="20" t="s">
        <v>2</v>
      </c>
      <c r="B14" s="21"/>
      <c r="C14" s="21"/>
      <c r="D14" s="45"/>
      <c r="E14" s="51"/>
      <c r="F14" s="21"/>
      <c r="G14" s="21"/>
      <c r="H14" s="25"/>
      <c r="I14" s="25"/>
      <c r="J14" s="25"/>
      <c r="K14" s="21"/>
      <c r="L14" s="25" t="s">
        <v>382</v>
      </c>
      <c r="M14" s="23"/>
      <c r="N14" s="23"/>
      <c r="O14" s="23"/>
      <c r="P14" s="24"/>
      <c r="Q14" s="89" t="s">
        <v>476</v>
      </c>
      <c r="R14" s="16"/>
      <c r="S14" s="16"/>
      <c r="T14" s="90"/>
      <c r="U14" s="89" t="s">
        <v>485</v>
      </c>
      <c r="V14" s="16"/>
      <c r="W14" s="16"/>
      <c r="X14" s="90"/>
      <c r="Y14" s="89" t="s">
        <v>486</v>
      </c>
      <c r="Z14" s="16"/>
      <c r="AA14" s="16"/>
      <c r="AB14" s="90"/>
      <c r="AC14" s="89" t="s">
        <v>449</v>
      </c>
      <c r="AD14" s="16"/>
      <c r="AE14" s="16"/>
      <c r="AF14" s="90"/>
      <c r="AG14" s="41" t="s">
        <v>48</v>
      </c>
      <c r="AH14" s="42"/>
      <c r="AI14" s="41" t="s">
        <v>45</v>
      </c>
      <c r="AJ14" s="42"/>
      <c r="AK14" s="40" t="s">
        <v>46</v>
      </c>
    </row>
    <row r="15" spans="1:37" s="56" customFormat="1" ht="51">
      <c r="A15" s="26"/>
      <c r="B15" s="53" t="s">
        <v>65</v>
      </c>
      <c r="C15" s="27" t="s">
        <v>439</v>
      </c>
      <c r="D15" s="46" t="s">
        <v>53</v>
      </c>
      <c r="E15" s="52" t="s">
        <v>56</v>
      </c>
      <c r="F15" s="30" t="s">
        <v>8</v>
      </c>
      <c r="G15" s="30" t="s">
        <v>55</v>
      </c>
      <c r="H15" s="29" t="s">
        <v>395</v>
      </c>
      <c r="I15" s="29" t="s">
        <v>396</v>
      </c>
      <c r="J15" s="29" t="s">
        <v>389</v>
      </c>
      <c r="K15" s="30" t="s">
        <v>409</v>
      </c>
      <c r="L15" s="31" t="s">
        <v>442</v>
      </c>
      <c r="M15" s="31" t="s">
        <v>443</v>
      </c>
      <c r="N15" s="31" t="s">
        <v>444</v>
      </c>
      <c r="O15" s="31" t="s">
        <v>441</v>
      </c>
      <c r="P15" s="44" t="s">
        <v>64</v>
      </c>
      <c r="Q15" s="31" t="s">
        <v>477</v>
      </c>
      <c r="R15" s="31" t="s">
        <v>478</v>
      </c>
      <c r="S15" s="32" t="s">
        <v>482</v>
      </c>
      <c r="T15" s="91" t="s">
        <v>479</v>
      </c>
      <c r="U15" s="31" t="s">
        <v>480</v>
      </c>
      <c r="V15" s="31" t="s">
        <v>481</v>
      </c>
      <c r="W15" s="32" t="s">
        <v>483</v>
      </c>
      <c r="X15" s="91" t="s">
        <v>484</v>
      </c>
      <c r="Y15" s="31" t="s">
        <v>487</v>
      </c>
      <c r="Z15" s="31" t="s">
        <v>488</v>
      </c>
      <c r="AA15" s="32" t="s">
        <v>489</v>
      </c>
      <c r="AB15" s="91" t="s">
        <v>490</v>
      </c>
      <c r="AC15" s="31" t="s">
        <v>491</v>
      </c>
      <c r="AD15" s="31" t="s">
        <v>492</v>
      </c>
      <c r="AE15" s="32" t="s">
        <v>493</v>
      </c>
      <c r="AF15" s="91" t="s">
        <v>494</v>
      </c>
      <c r="AG15" s="39" t="s">
        <v>49</v>
      </c>
      <c r="AH15" s="39" t="s">
        <v>50</v>
      </c>
      <c r="AI15" s="39" t="s">
        <v>44</v>
      </c>
      <c r="AJ15" s="39" t="s">
        <v>47</v>
      </c>
      <c r="AK15" s="32" t="s">
        <v>43</v>
      </c>
    </row>
    <row r="16" spans="1:43" s="73" customFormat="1" ht="12.75" customHeight="1">
      <c r="A16" s="20"/>
      <c r="B16" s="8"/>
      <c r="C16" s="9"/>
      <c r="D16" s="43"/>
      <c r="E16" s="11"/>
      <c r="F16" s="9"/>
      <c r="G16" s="9"/>
      <c r="H16" s="9"/>
      <c r="I16" s="9"/>
      <c r="J16" s="9"/>
      <c r="K16" s="9"/>
      <c r="L16" s="11"/>
      <c r="M16" s="9"/>
      <c r="N16" s="9"/>
      <c r="O16" s="34" t="e">
        <f>AVERAGE(L16:N16)</f>
        <v>#DIV/0!</v>
      </c>
      <c r="P16" s="12"/>
      <c r="Q16" s="11"/>
      <c r="R16" s="92"/>
      <c r="S16" s="9"/>
      <c r="T16" s="9"/>
      <c r="U16" s="11"/>
      <c r="V16" s="34"/>
      <c r="W16" s="9"/>
      <c r="X16" s="12"/>
      <c r="Y16" s="11"/>
      <c r="Z16" s="34"/>
      <c r="AA16" s="9"/>
      <c r="AB16" s="12"/>
      <c r="AC16" s="34"/>
      <c r="AD16" s="34"/>
      <c r="AE16" s="34"/>
      <c r="AF16" s="34"/>
      <c r="AG16" s="9"/>
      <c r="AH16" s="9"/>
      <c r="AI16" s="11"/>
      <c r="AJ16" s="9"/>
      <c r="AK16" s="38"/>
      <c r="AL16" s="56"/>
      <c r="AM16" s="56"/>
      <c r="AN16" s="56"/>
      <c r="AO16" s="56"/>
      <c r="AP16" s="56"/>
      <c r="AQ16" s="56"/>
    </row>
    <row r="17" spans="1:43" ht="12.75">
      <c r="A17" s="56"/>
      <c r="B17" s="58"/>
      <c r="C17" s="57"/>
      <c r="D17" s="57"/>
      <c r="E17" s="58"/>
      <c r="F17" s="57"/>
      <c r="G17" s="57"/>
      <c r="H17" s="57"/>
      <c r="I17" s="57"/>
      <c r="J17" s="57"/>
      <c r="K17" s="57"/>
      <c r="L17" s="58"/>
      <c r="M17" s="57"/>
      <c r="N17" s="57"/>
      <c r="O17" s="22"/>
      <c r="P17" s="59"/>
      <c r="Q17" s="58"/>
      <c r="R17" s="57"/>
      <c r="S17" s="57"/>
      <c r="T17" s="59"/>
      <c r="U17" s="58"/>
      <c r="V17" s="22" t="s">
        <v>474</v>
      </c>
      <c r="W17" s="57"/>
      <c r="X17" s="59"/>
      <c r="Y17" s="58"/>
      <c r="Z17" s="22" t="s">
        <v>474</v>
      </c>
      <c r="AA17" s="57"/>
      <c r="AB17" s="59"/>
      <c r="AC17" s="60"/>
      <c r="AD17" s="22"/>
      <c r="AE17" s="22"/>
      <c r="AF17" s="61"/>
      <c r="AG17" s="57"/>
      <c r="AH17" s="57"/>
      <c r="AI17" s="58"/>
      <c r="AJ17" s="57"/>
      <c r="AK17" s="62"/>
      <c r="AL17" s="56"/>
      <c r="AM17" s="56"/>
      <c r="AN17" s="56"/>
      <c r="AO17" s="56"/>
      <c r="AP17" s="56"/>
      <c r="AQ17" s="56"/>
    </row>
    <row r="18" spans="1:43" ht="12.75">
      <c r="A18" s="56"/>
      <c r="B18" s="47"/>
      <c r="C18" s="57"/>
      <c r="D18" s="57"/>
      <c r="E18" s="58"/>
      <c r="F18" s="57"/>
      <c r="G18" s="57"/>
      <c r="H18" s="57"/>
      <c r="I18" s="57"/>
      <c r="J18" s="57"/>
      <c r="K18" s="57"/>
      <c r="L18" s="58"/>
      <c r="M18" s="57"/>
      <c r="N18" s="57"/>
      <c r="O18" s="22"/>
      <c r="P18" s="59"/>
      <c r="Q18" s="58"/>
      <c r="R18" s="57"/>
      <c r="S18" s="57"/>
      <c r="T18" s="59"/>
      <c r="U18" s="58"/>
      <c r="V18" s="22"/>
      <c r="W18" s="57"/>
      <c r="X18" s="59"/>
      <c r="Y18" s="58"/>
      <c r="Z18" s="22"/>
      <c r="AA18" s="57"/>
      <c r="AB18" s="59"/>
      <c r="AC18" s="60"/>
      <c r="AD18" s="22"/>
      <c r="AE18" s="22"/>
      <c r="AF18" s="61"/>
      <c r="AG18" s="57"/>
      <c r="AH18" s="57"/>
      <c r="AI18" s="58"/>
      <c r="AJ18" s="57"/>
      <c r="AK18" s="62"/>
      <c r="AL18" s="56"/>
      <c r="AM18" s="56"/>
      <c r="AN18" s="56"/>
      <c r="AO18" s="56"/>
      <c r="AP18" s="56"/>
      <c r="AQ18" s="56"/>
    </row>
    <row r="19" spans="1:43" ht="12.75">
      <c r="A19" s="56"/>
      <c r="B19" s="47"/>
      <c r="C19" s="57"/>
      <c r="D19" s="57"/>
      <c r="E19" s="58"/>
      <c r="F19" s="57"/>
      <c r="G19" s="57"/>
      <c r="H19" s="57"/>
      <c r="I19" s="57"/>
      <c r="J19" s="57"/>
      <c r="K19" s="57"/>
      <c r="L19" s="58"/>
      <c r="M19" s="57"/>
      <c r="N19" s="57"/>
      <c r="O19" s="22"/>
      <c r="P19" s="59"/>
      <c r="Q19" s="58"/>
      <c r="R19" s="57"/>
      <c r="S19" s="57"/>
      <c r="T19" s="59"/>
      <c r="U19" s="58"/>
      <c r="V19" s="22"/>
      <c r="W19" s="57"/>
      <c r="X19" s="59"/>
      <c r="Y19" s="58"/>
      <c r="Z19" s="22"/>
      <c r="AA19" s="57"/>
      <c r="AB19" s="59"/>
      <c r="AC19" s="60"/>
      <c r="AD19" s="22"/>
      <c r="AE19" s="22"/>
      <c r="AF19" s="61"/>
      <c r="AG19" s="57"/>
      <c r="AH19" s="57"/>
      <c r="AI19" s="58"/>
      <c r="AJ19" s="57"/>
      <c r="AK19" s="62"/>
      <c r="AL19" s="56"/>
      <c r="AM19" s="56"/>
      <c r="AN19" s="56"/>
      <c r="AO19" s="56"/>
      <c r="AP19" s="56"/>
      <c r="AQ19" s="56"/>
    </row>
    <row r="20" spans="1:43" ht="12.75">
      <c r="A20" s="56"/>
      <c r="B20" s="58"/>
      <c r="C20" s="57"/>
      <c r="D20" s="57"/>
      <c r="E20" s="58"/>
      <c r="F20" s="57"/>
      <c r="G20" s="57"/>
      <c r="H20" s="57"/>
      <c r="I20" s="57"/>
      <c r="J20" s="57"/>
      <c r="K20" s="57"/>
      <c r="L20" s="58"/>
      <c r="M20" s="57"/>
      <c r="N20" s="57"/>
      <c r="O20" s="22"/>
      <c r="P20" s="59"/>
      <c r="Q20" s="58"/>
      <c r="R20" s="57"/>
      <c r="S20" s="57"/>
      <c r="T20" s="59"/>
      <c r="U20" s="58"/>
      <c r="V20" s="22"/>
      <c r="W20" s="57"/>
      <c r="X20" s="59"/>
      <c r="Y20" s="58"/>
      <c r="Z20" s="22"/>
      <c r="AA20" s="57"/>
      <c r="AB20" s="59"/>
      <c r="AC20" s="60"/>
      <c r="AD20" s="22"/>
      <c r="AE20" s="22"/>
      <c r="AF20" s="61"/>
      <c r="AG20" s="57"/>
      <c r="AH20" s="57"/>
      <c r="AI20" s="58"/>
      <c r="AJ20" s="57"/>
      <c r="AK20" s="62"/>
      <c r="AL20" s="56"/>
      <c r="AM20" s="56"/>
      <c r="AN20" s="56"/>
      <c r="AO20" s="56"/>
      <c r="AP20" s="56"/>
      <c r="AQ20" s="56"/>
    </row>
    <row r="21" spans="1:43" ht="12.75">
      <c r="A21" s="56"/>
      <c r="B21" s="58"/>
      <c r="C21" s="57"/>
      <c r="D21" s="57"/>
      <c r="E21" s="58"/>
      <c r="F21" s="57"/>
      <c r="G21" s="57"/>
      <c r="H21" s="57"/>
      <c r="I21" s="57"/>
      <c r="J21" s="57"/>
      <c r="K21" s="57"/>
      <c r="L21" s="58"/>
      <c r="M21" s="57"/>
      <c r="N21" s="57"/>
      <c r="O21" s="22"/>
      <c r="P21" s="59"/>
      <c r="Q21" s="58"/>
      <c r="R21" s="57"/>
      <c r="S21" s="57"/>
      <c r="T21" s="59"/>
      <c r="U21" s="58"/>
      <c r="V21" s="22"/>
      <c r="W21" s="57"/>
      <c r="X21" s="59"/>
      <c r="Y21" s="58"/>
      <c r="Z21" s="22"/>
      <c r="AA21" s="57"/>
      <c r="AB21" s="59"/>
      <c r="AC21" s="60"/>
      <c r="AD21" s="22"/>
      <c r="AE21" s="22"/>
      <c r="AF21" s="61"/>
      <c r="AG21" s="57"/>
      <c r="AH21" s="57"/>
      <c r="AI21" s="58"/>
      <c r="AJ21" s="57"/>
      <c r="AK21" s="62"/>
      <c r="AL21" s="56"/>
      <c r="AM21" s="56"/>
      <c r="AN21" s="56"/>
      <c r="AO21" s="56"/>
      <c r="AP21" s="56"/>
      <c r="AQ21" s="56"/>
    </row>
    <row r="22" spans="1:43" ht="12.75">
      <c r="A22" s="56"/>
      <c r="B22" s="58"/>
      <c r="C22" s="57"/>
      <c r="D22" s="57"/>
      <c r="E22" s="58"/>
      <c r="F22" s="57"/>
      <c r="G22" s="57"/>
      <c r="H22" s="57"/>
      <c r="I22" s="57"/>
      <c r="J22" s="57"/>
      <c r="K22" s="57"/>
      <c r="L22" s="58"/>
      <c r="M22" s="57"/>
      <c r="N22" s="57"/>
      <c r="O22" s="22"/>
      <c r="P22" s="59"/>
      <c r="Q22" s="58"/>
      <c r="R22" s="57"/>
      <c r="S22" s="57"/>
      <c r="T22" s="59"/>
      <c r="U22" s="58"/>
      <c r="V22" s="22"/>
      <c r="W22" s="57"/>
      <c r="X22" s="59"/>
      <c r="Y22" s="58"/>
      <c r="Z22" s="22"/>
      <c r="AA22" s="57"/>
      <c r="AB22" s="59"/>
      <c r="AC22" s="60"/>
      <c r="AD22" s="22"/>
      <c r="AE22" s="22"/>
      <c r="AF22" s="61"/>
      <c r="AG22" s="57"/>
      <c r="AH22" s="57"/>
      <c r="AI22" s="58"/>
      <c r="AJ22" s="57"/>
      <c r="AK22" s="62"/>
      <c r="AL22" s="56"/>
      <c r="AM22" s="56"/>
      <c r="AN22" s="56"/>
      <c r="AO22" s="56"/>
      <c r="AP22" s="56"/>
      <c r="AQ22" s="56"/>
    </row>
    <row r="23" spans="1:43" ht="12.75">
      <c r="A23" s="56"/>
      <c r="B23" s="58"/>
      <c r="C23" s="57"/>
      <c r="D23" s="57"/>
      <c r="E23" s="58"/>
      <c r="F23" s="57"/>
      <c r="G23" s="57"/>
      <c r="H23" s="57"/>
      <c r="I23" s="57"/>
      <c r="J23" s="57"/>
      <c r="K23" s="57"/>
      <c r="L23" s="58"/>
      <c r="M23" s="57"/>
      <c r="N23" s="57"/>
      <c r="O23" s="22"/>
      <c r="P23" s="59"/>
      <c r="Q23" s="58"/>
      <c r="R23" s="57"/>
      <c r="S23" s="57"/>
      <c r="T23" s="59"/>
      <c r="U23" s="58"/>
      <c r="V23" s="22"/>
      <c r="W23" s="57"/>
      <c r="X23" s="59"/>
      <c r="Y23" s="58"/>
      <c r="Z23" s="22"/>
      <c r="AA23" s="57"/>
      <c r="AB23" s="59"/>
      <c r="AC23" s="60"/>
      <c r="AD23" s="22"/>
      <c r="AE23" s="22"/>
      <c r="AF23" s="61"/>
      <c r="AG23" s="57"/>
      <c r="AH23" s="57"/>
      <c r="AI23" s="58"/>
      <c r="AJ23" s="57"/>
      <c r="AK23" s="62"/>
      <c r="AL23" s="56"/>
      <c r="AM23" s="56"/>
      <c r="AN23" s="56"/>
      <c r="AO23" s="56"/>
      <c r="AP23" s="56"/>
      <c r="AQ23" s="56"/>
    </row>
    <row r="24" spans="1:43" ht="12.75">
      <c r="A24" s="56"/>
      <c r="B24" s="58"/>
      <c r="C24" s="57"/>
      <c r="D24" s="57"/>
      <c r="E24" s="58"/>
      <c r="F24" s="57"/>
      <c r="G24" s="57"/>
      <c r="H24" s="57"/>
      <c r="I24" s="57"/>
      <c r="J24" s="57"/>
      <c r="K24" s="57"/>
      <c r="L24" s="58"/>
      <c r="M24" s="57"/>
      <c r="N24" s="57"/>
      <c r="O24" s="22"/>
      <c r="P24" s="59"/>
      <c r="Q24" s="58"/>
      <c r="R24" s="57"/>
      <c r="S24" s="57"/>
      <c r="T24" s="59"/>
      <c r="U24" s="58"/>
      <c r="V24" s="22"/>
      <c r="W24" s="57"/>
      <c r="X24" s="59"/>
      <c r="Y24" s="58"/>
      <c r="Z24" s="22"/>
      <c r="AA24" s="57"/>
      <c r="AB24" s="59"/>
      <c r="AC24" s="60"/>
      <c r="AD24" s="22"/>
      <c r="AE24" s="22"/>
      <c r="AF24" s="61"/>
      <c r="AG24" s="57"/>
      <c r="AH24" s="57"/>
      <c r="AI24" s="58"/>
      <c r="AJ24" s="57"/>
      <c r="AK24" s="62"/>
      <c r="AL24" s="56"/>
      <c r="AM24" s="56"/>
      <c r="AN24" s="56"/>
      <c r="AO24" s="56"/>
      <c r="AP24" s="56"/>
      <c r="AQ24" s="56"/>
    </row>
    <row r="25" spans="1:43" ht="12.75">
      <c r="A25" s="56"/>
      <c r="B25" s="58"/>
      <c r="C25" s="57"/>
      <c r="D25" s="57"/>
      <c r="E25" s="58"/>
      <c r="F25" s="57"/>
      <c r="G25" s="57"/>
      <c r="H25" s="57"/>
      <c r="I25" s="57"/>
      <c r="J25" s="57"/>
      <c r="K25" s="57"/>
      <c r="L25" s="58"/>
      <c r="M25" s="57"/>
      <c r="N25" s="57"/>
      <c r="O25" s="22"/>
      <c r="P25" s="59"/>
      <c r="Q25" s="58"/>
      <c r="R25" s="57"/>
      <c r="S25" s="57"/>
      <c r="T25" s="59"/>
      <c r="U25" s="58"/>
      <c r="V25" s="22"/>
      <c r="W25" s="57"/>
      <c r="X25" s="59"/>
      <c r="Y25" s="58"/>
      <c r="Z25" s="22"/>
      <c r="AA25" s="57"/>
      <c r="AB25" s="59"/>
      <c r="AC25" s="60"/>
      <c r="AD25" s="22"/>
      <c r="AE25" s="22"/>
      <c r="AF25" s="61"/>
      <c r="AG25" s="57"/>
      <c r="AH25" s="57"/>
      <c r="AI25" s="58"/>
      <c r="AJ25" s="57"/>
      <c r="AK25" s="62"/>
      <c r="AL25" s="56"/>
      <c r="AM25" s="56"/>
      <c r="AN25" s="56"/>
      <c r="AO25" s="56"/>
      <c r="AP25" s="56"/>
      <c r="AQ25" s="56"/>
    </row>
    <row r="26" spans="1:43" ht="12.75">
      <c r="A26" s="56"/>
      <c r="B26" s="58"/>
      <c r="C26" s="57"/>
      <c r="D26" s="57"/>
      <c r="E26" s="58"/>
      <c r="F26" s="57"/>
      <c r="G26" s="57"/>
      <c r="H26" s="57"/>
      <c r="I26" s="57"/>
      <c r="J26" s="57"/>
      <c r="K26" s="57"/>
      <c r="L26" s="58"/>
      <c r="M26" s="57"/>
      <c r="N26" s="57"/>
      <c r="O26" s="22"/>
      <c r="P26" s="59"/>
      <c r="Q26" s="58"/>
      <c r="R26" s="57"/>
      <c r="S26" s="57"/>
      <c r="T26" s="59"/>
      <c r="U26" s="58"/>
      <c r="V26" s="22"/>
      <c r="W26" s="57"/>
      <c r="X26" s="59"/>
      <c r="Y26" s="58"/>
      <c r="Z26" s="22"/>
      <c r="AA26" s="57"/>
      <c r="AB26" s="59"/>
      <c r="AC26" s="60"/>
      <c r="AD26" s="22"/>
      <c r="AE26" s="22"/>
      <c r="AF26" s="61"/>
      <c r="AG26" s="57"/>
      <c r="AH26" s="57"/>
      <c r="AI26" s="58"/>
      <c r="AJ26" s="57"/>
      <c r="AK26" s="62"/>
      <c r="AL26" s="56"/>
      <c r="AM26" s="56"/>
      <c r="AN26" s="56"/>
      <c r="AO26" s="56"/>
      <c r="AP26" s="56"/>
      <c r="AQ26" s="56"/>
    </row>
    <row r="27" spans="1:43" ht="12.75">
      <c r="A27" s="56"/>
      <c r="B27" s="58"/>
      <c r="C27" s="57"/>
      <c r="D27" s="57"/>
      <c r="E27" s="58"/>
      <c r="F27" s="57"/>
      <c r="G27" s="57"/>
      <c r="H27" s="57"/>
      <c r="I27" s="57"/>
      <c r="J27" s="57"/>
      <c r="K27" s="57"/>
      <c r="L27" s="58"/>
      <c r="M27" s="57"/>
      <c r="N27" s="57"/>
      <c r="O27" s="22"/>
      <c r="P27" s="59"/>
      <c r="Q27" s="58"/>
      <c r="R27" s="57"/>
      <c r="S27" s="57"/>
      <c r="T27" s="59"/>
      <c r="U27" s="58"/>
      <c r="V27" s="22"/>
      <c r="W27" s="57"/>
      <c r="X27" s="59"/>
      <c r="Y27" s="58"/>
      <c r="Z27" s="22"/>
      <c r="AA27" s="57"/>
      <c r="AB27" s="59"/>
      <c r="AC27" s="60"/>
      <c r="AD27" s="22"/>
      <c r="AE27" s="22"/>
      <c r="AF27" s="61"/>
      <c r="AG27" s="57"/>
      <c r="AH27" s="57"/>
      <c r="AI27" s="58"/>
      <c r="AJ27" s="57"/>
      <c r="AK27" s="62"/>
      <c r="AL27" s="56"/>
      <c r="AM27" s="56"/>
      <c r="AN27" s="56"/>
      <c r="AO27" s="56"/>
      <c r="AP27" s="56"/>
      <c r="AQ27" s="56"/>
    </row>
    <row r="28" spans="1:43" ht="12.75">
      <c r="A28" s="56"/>
      <c r="B28" s="58"/>
      <c r="C28" s="57"/>
      <c r="D28" s="57"/>
      <c r="E28" s="58"/>
      <c r="F28" s="57"/>
      <c r="G28" s="57"/>
      <c r="H28" s="57"/>
      <c r="I28" s="57"/>
      <c r="J28" s="57"/>
      <c r="K28" s="57"/>
      <c r="L28" s="58"/>
      <c r="M28" s="57"/>
      <c r="N28" s="57"/>
      <c r="O28" s="22"/>
      <c r="P28" s="59"/>
      <c r="Q28" s="58"/>
      <c r="R28" s="57"/>
      <c r="S28" s="57"/>
      <c r="T28" s="59"/>
      <c r="U28" s="58"/>
      <c r="V28" s="22"/>
      <c r="W28" s="57"/>
      <c r="X28" s="59"/>
      <c r="Y28" s="58"/>
      <c r="Z28" s="22"/>
      <c r="AA28" s="57"/>
      <c r="AB28" s="59"/>
      <c r="AC28" s="60"/>
      <c r="AD28" s="22"/>
      <c r="AE28" s="22"/>
      <c r="AF28" s="61"/>
      <c r="AG28" s="57"/>
      <c r="AH28" s="57"/>
      <c r="AI28" s="58"/>
      <c r="AJ28" s="57"/>
      <c r="AK28" s="62"/>
      <c r="AL28" s="56"/>
      <c r="AM28" s="56"/>
      <c r="AN28" s="56"/>
      <c r="AO28" s="56"/>
      <c r="AP28" s="56"/>
      <c r="AQ28" s="56"/>
    </row>
    <row r="29" spans="1:43" ht="12.75">
      <c r="A29" s="56"/>
      <c r="B29" s="58"/>
      <c r="C29" s="57"/>
      <c r="D29" s="57"/>
      <c r="E29" s="58"/>
      <c r="F29" s="57"/>
      <c r="G29" s="57"/>
      <c r="H29" s="57"/>
      <c r="I29" s="57"/>
      <c r="J29" s="57"/>
      <c r="K29" s="57"/>
      <c r="L29" s="58"/>
      <c r="M29" s="57"/>
      <c r="N29" s="57"/>
      <c r="O29" s="22"/>
      <c r="P29" s="59"/>
      <c r="Q29" s="58"/>
      <c r="R29" s="57"/>
      <c r="S29" s="57"/>
      <c r="T29" s="59"/>
      <c r="U29" s="58"/>
      <c r="V29" s="22"/>
      <c r="W29" s="57"/>
      <c r="X29" s="59"/>
      <c r="Y29" s="58"/>
      <c r="Z29" s="22"/>
      <c r="AA29" s="57"/>
      <c r="AB29" s="59"/>
      <c r="AC29" s="60"/>
      <c r="AD29" s="22"/>
      <c r="AE29" s="22"/>
      <c r="AF29" s="61"/>
      <c r="AG29" s="57"/>
      <c r="AH29" s="57"/>
      <c r="AI29" s="58"/>
      <c r="AJ29" s="57"/>
      <c r="AK29" s="62"/>
      <c r="AL29" s="56"/>
      <c r="AM29" s="56"/>
      <c r="AN29" s="56"/>
      <c r="AO29" s="56"/>
      <c r="AP29" s="56"/>
      <c r="AQ29" s="56"/>
    </row>
    <row r="30" spans="1:43" ht="12.75">
      <c r="A30" s="56"/>
      <c r="B30" s="58"/>
      <c r="C30" s="57"/>
      <c r="D30" s="57"/>
      <c r="E30" s="58"/>
      <c r="F30" s="57"/>
      <c r="G30" s="57"/>
      <c r="H30" s="57"/>
      <c r="I30" s="57"/>
      <c r="J30" s="57"/>
      <c r="K30" s="57"/>
      <c r="L30" s="58"/>
      <c r="M30" s="57"/>
      <c r="N30" s="57"/>
      <c r="O30" s="22"/>
      <c r="P30" s="59"/>
      <c r="Q30" s="58"/>
      <c r="R30" s="57"/>
      <c r="S30" s="57"/>
      <c r="T30" s="59"/>
      <c r="U30" s="58"/>
      <c r="V30" s="22"/>
      <c r="W30" s="57"/>
      <c r="X30" s="59"/>
      <c r="Y30" s="58"/>
      <c r="Z30" s="22"/>
      <c r="AA30" s="57"/>
      <c r="AB30" s="59"/>
      <c r="AC30" s="60"/>
      <c r="AD30" s="22"/>
      <c r="AE30" s="22"/>
      <c r="AF30" s="61"/>
      <c r="AG30" s="57"/>
      <c r="AH30" s="57"/>
      <c r="AI30" s="58"/>
      <c r="AJ30" s="57"/>
      <c r="AK30" s="62"/>
      <c r="AL30" s="56"/>
      <c r="AM30" s="56"/>
      <c r="AN30" s="56"/>
      <c r="AO30" s="56"/>
      <c r="AP30" s="56"/>
      <c r="AQ30" s="56"/>
    </row>
    <row r="31" spans="1:43" ht="12.75">
      <c r="A31" s="56"/>
      <c r="B31" s="58"/>
      <c r="C31" s="57"/>
      <c r="D31" s="57"/>
      <c r="E31" s="58"/>
      <c r="F31" s="57"/>
      <c r="G31" s="57"/>
      <c r="H31" s="57"/>
      <c r="I31" s="57"/>
      <c r="J31" s="57"/>
      <c r="K31" s="57"/>
      <c r="L31" s="58"/>
      <c r="M31" s="57"/>
      <c r="N31" s="57"/>
      <c r="O31" s="22"/>
      <c r="P31" s="59"/>
      <c r="Q31" s="58"/>
      <c r="R31" s="57"/>
      <c r="S31" s="57"/>
      <c r="T31" s="59"/>
      <c r="U31" s="58"/>
      <c r="V31" s="22"/>
      <c r="W31" s="57"/>
      <c r="X31" s="59"/>
      <c r="Y31" s="58"/>
      <c r="Z31" s="22"/>
      <c r="AA31" s="57"/>
      <c r="AB31" s="59"/>
      <c r="AC31" s="60"/>
      <c r="AD31" s="22"/>
      <c r="AE31" s="22"/>
      <c r="AF31" s="61"/>
      <c r="AG31" s="57"/>
      <c r="AH31" s="57"/>
      <c r="AI31" s="58"/>
      <c r="AJ31" s="57"/>
      <c r="AK31" s="62"/>
      <c r="AL31" s="56"/>
      <c r="AM31" s="56"/>
      <c r="AN31" s="56"/>
      <c r="AO31" s="56"/>
      <c r="AP31" s="56"/>
      <c r="AQ31" s="56"/>
    </row>
    <row r="32" spans="1:43" ht="12.75">
      <c r="A32" s="56"/>
      <c r="B32" s="58"/>
      <c r="C32" s="57"/>
      <c r="D32" s="57"/>
      <c r="E32" s="58"/>
      <c r="F32" s="57"/>
      <c r="G32" s="57"/>
      <c r="H32" s="57"/>
      <c r="I32" s="57"/>
      <c r="J32" s="57"/>
      <c r="K32" s="57"/>
      <c r="L32" s="58"/>
      <c r="M32" s="57"/>
      <c r="N32" s="57"/>
      <c r="O32" s="22"/>
      <c r="P32" s="59"/>
      <c r="Q32" s="58"/>
      <c r="R32" s="57"/>
      <c r="S32" s="57"/>
      <c r="T32" s="59"/>
      <c r="U32" s="58"/>
      <c r="V32" s="22"/>
      <c r="W32" s="57"/>
      <c r="X32" s="59"/>
      <c r="Y32" s="58"/>
      <c r="Z32" s="22"/>
      <c r="AA32" s="57"/>
      <c r="AB32" s="59"/>
      <c r="AC32" s="60"/>
      <c r="AD32" s="22"/>
      <c r="AE32" s="22"/>
      <c r="AF32" s="61"/>
      <c r="AG32" s="57"/>
      <c r="AH32" s="57"/>
      <c r="AI32" s="58"/>
      <c r="AJ32" s="57"/>
      <c r="AK32" s="62"/>
      <c r="AL32" s="56"/>
      <c r="AM32" s="56"/>
      <c r="AN32" s="56"/>
      <c r="AO32" s="56"/>
      <c r="AP32" s="56"/>
      <c r="AQ32" s="56"/>
    </row>
    <row r="33" spans="1:43" ht="12.75">
      <c r="A33" s="56"/>
      <c r="B33" s="58"/>
      <c r="C33" s="57"/>
      <c r="D33" s="57"/>
      <c r="E33" s="58"/>
      <c r="F33" s="57"/>
      <c r="G33" s="57"/>
      <c r="H33" s="57"/>
      <c r="I33" s="57"/>
      <c r="J33" s="57"/>
      <c r="K33" s="57"/>
      <c r="L33" s="58"/>
      <c r="M33" s="57"/>
      <c r="N33" s="57"/>
      <c r="O33" s="22"/>
      <c r="P33" s="59"/>
      <c r="Q33" s="58"/>
      <c r="R33" s="57"/>
      <c r="S33" s="57"/>
      <c r="T33" s="59"/>
      <c r="U33" s="58"/>
      <c r="V33" s="22"/>
      <c r="W33" s="57"/>
      <c r="X33" s="59"/>
      <c r="Y33" s="58"/>
      <c r="Z33" s="22"/>
      <c r="AA33" s="57"/>
      <c r="AB33" s="59"/>
      <c r="AC33" s="60"/>
      <c r="AD33" s="22"/>
      <c r="AE33" s="22"/>
      <c r="AF33" s="61"/>
      <c r="AG33" s="57"/>
      <c r="AH33" s="57"/>
      <c r="AI33" s="58"/>
      <c r="AJ33" s="57"/>
      <c r="AK33" s="62"/>
      <c r="AL33" s="56"/>
      <c r="AM33" s="56"/>
      <c r="AN33" s="56"/>
      <c r="AO33" s="56"/>
      <c r="AP33" s="56"/>
      <c r="AQ33" s="56"/>
    </row>
    <row r="34" spans="1:43" ht="12.75">
      <c r="A34" s="56"/>
      <c r="B34" s="58"/>
      <c r="C34" s="57"/>
      <c r="D34" s="57"/>
      <c r="E34" s="58"/>
      <c r="F34" s="57"/>
      <c r="G34" s="57"/>
      <c r="H34" s="57"/>
      <c r="I34" s="57"/>
      <c r="J34" s="57"/>
      <c r="K34" s="57"/>
      <c r="L34" s="58"/>
      <c r="M34" s="57"/>
      <c r="N34" s="57"/>
      <c r="O34" s="22"/>
      <c r="P34" s="59"/>
      <c r="Q34" s="58"/>
      <c r="R34" s="57"/>
      <c r="S34" s="57"/>
      <c r="T34" s="59"/>
      <c r="U34" s="58"/>
      <c r="V34" s="22"/>
      <c r="W34" s="57"/>
      <c r="X34" s="59"/>
      <c r="Y34" s="58"/>
      <c r="Z34" s="22"/>
      <c r="AA34" s="57"/>
      <c r="AB34" s="59"/>
      <c r="AC34" s="60"/>
      <c r="AD34" s="22"/>
      <c r="AE34" s="22"/>
      <c r="AF34" s="61"/>
      <c r="AG34" s="57"/>
      <c r="AH34" s="57"/>
      <c r="AI34" s="58"/>
      <c r="AJ34" s="57"/>
      <c r="AK34" s="62"/>
      <c r="AL34" s="56"/>
      <c r="AM34" s="56"/>
      <c r="AN34" s="56"/>
      <c r="AO34" s="56"/>
      <c r="AP34" s="56"/>
      <c r="AQ34" s="56"/>
    </row>
    <row r="35" spans="1:43" ht="12.75">
      <c r="A35" s="56"/>
      <c r="B35" s="58"/>
      <c r="C35" s="57"/>
      <c r="D35" s="57"/>
      <c r="E35" s="58"/>
      <c r="F35" s="57"/>
      <c r="G35" s="57"/>
      <c r="H35" s="57"/>
      <c r="I35" s="57"/>
      <c r="J35" s="57"/>
      <c r="K35" s="57"/>
      <c r="L35" s="58"/>
      <c r="M35" s="57"/>
      <c r="N35" s="57"/>
      <c r="O35" s="22"/>
      <c r="P35" s="59"/>
      <c r="Q35" s="58"/>
      <c r="R35" s="57"/>
      <c r="S35" s="57"/>
      <c r="T35" s="59"/>
      <c r="U35" s="58"/>
      <c r="V35" s="22"/>
      <c r="W35" s="57"/>
      <c r="X35" s="59"/>
      <c r="Y35" s="58"/>
      <c r="Z35" s="22"/>
      <c r="AA35" s="57"/>
      <c r="AB35" s="59"/>
      <c r="AC35" s="60"/>
      <c r="AD35" s="22"/>
      <c r="AE35" s="22"/>
      <c r="AF35" s="61"/>
      <c r="AG35" s="57"/>
      <c r="AH35" s="57"/>
      <c r="AI35" s="58"/>
      <c r="AJ35" s="57"/>
      <c r="AK35" s="62"/>
      <c r="AL35" s="56"/>
      <c r="AM35" s="56"/>
      <c r="AN35" s="56"/>
      <c r="AO35" s="56"/>
      <c r="AP35" s="56"/>
      <c r="AQ35" s="56"/>
    </row>
    <row r="36" spans="1:43" ht="12.75">
      <c r="A36" s="56"/>
      <c r="B36" s="58"/>
      <c r="C36" s="57"/>
      <c r="D36" s="57"/>
      <c r="E36" s="58"/>
      <c r="F36" s="57"/>
      <c r="G36" s="57"/>
      <c r="H36" s="57"/>
      <c r="I36" s="57"/>
      <c r="J36" s="57"/>
      <c r="K36" s="57"/>
      <c r="L36" s="58"/>
      <c r="M36" s="57"/>
      <c r="N36" s="57"/>
      <c r="O36" s="22"/>
      <c r="P36" s="59"/>
      <c r="Q36" s="58"/>
      <c r="R36" s="57"/>
      <c r="S36" s="57"/>
      <c r="T36" s="59"/>
      <c r="U36" s="58"/>
      <c r="V36" s="22"/>
      <c r="W36" s="57"/>
      <c r="X36" s="59"/>
      <c r="Y36" s="58"/>
      <c r="Z36" s="22"/>
      <c r="AA36" s="57"/>
      <c r="AB36" s="59"/>
      <c r="AC36" s="60"/>
      <c r="AD36" s="22"/>
      <c r="AE36" s="22"/>
      <c r="AF36" s="61"/>
      <c r="AG36" s="57"/>
      <c r="AH36" s="57"/>
      <c r="AI36" s="58"/>
      <c r="AJ36" s="57"/>
      <c r="AK36" s="62"/>
      <c r="AL36" s="56"/>
      <c r="AM36" s="56"/>
      <c r="AN36" s="56"/>
      <c r="AO36" s="56"/>
      <c r="AP36" s="56"/>
      <c r="AQ36" s="56"/>
    </row>
    <row r="37" spans="1:43" ht="12.75">
      <c r="A37" s="56"/>
      <c r="B37" s="58"/>
      <c r="C37" s="57"/>
      <c r="D37" s="57"/>
      <c r="E37" s="58"/>
      <c r="F37" s="57"/>
      <c r="G37" s="57"/>
      <c r="H37" s="57"/>
      <c r="I37" s="57"/>
      <c r="J37" s="57"/>
      <c r="K37" s="57"/>
      <c r="L37" s="58"/>
      <c r="M37" s="57"/>
      <c r="N37" s="57"/>
      <c r="O37" s="22"/>
      <c r="P37" s="59"/>
      <c r="Q37" s="58"/>
      <c r="R37" s="57"/>
      <c r="S37" s="57"/>
      <c r="T37" s="59"/>
      <c r="U37" s="58"/>
      <c r="V37" s="22"/>
      <c r="W37" s="57"/>
      <c r="X37" s="59"/>
      <c r="Y37" s="58"/>
      <c r="Z37" s="22"/>
      <c r="AA37" s="57"/>
      <c r="AB37" s="59"/>
      <c r="AC37" s="60"/>
      <c r="AD37" s="22"/>
      <c r="AE37" s="22"/>
      <c r="AF37" s="61"/>
      <c r="AG37" s="57"/>
      <c r="AH37" s="57"/>
      <c r="AI37" s="58"/>
      <c r="AJ37" s="57"/>
      <c r="AK37" s="62"/>
      <c r="AL37" s="56"/>
      <c r="AM37" s="56"/>
      <c r="AN37" s="56"/>
      <c r="AO37" s="56"/>
      <c r="AP37" s="56"/>
      <c r="AQ37" s="56"/>
    </row>
    <row r="38" spans="1:43" ht="12.75">
      <c r="A38" s="56"/>
      <c r="B38" s="58"/>
      <c r="C38" s="57"/>
      <c r="D38" s="57"/>
      <c r="E38" s="58"/>
      <c r="F38" s="57"/>
      <c r="G38" s="57"/>
      <c r="H38" s="57"/>
      <c r="I38" s="57"/>
      <c r="J38" s="57"/>
      <c r="K38" s="57"/>
      <c r="L38" s="58"/>
      <c r="M38" s="57"/>
      <c r="N38" s="57"/>
      <c r="O38" s="22"/>
      <c r="P38" s="59"/>
      <c r="Q38" s="58"/>
      <c r="R38" s="57"/>
      <c r="S38" s="57"/>
      <c r="T38" s="59"/>
      <c r="U38" s="58"/>
      <c r="V38" s="22"/>
      <c r="W38" s="57"/>
      <c r="X38" s="59"/>
      <c r="Y38" s="58"/>
      <c r="Z38" s="22"/>
      <c r="AA38" s="57"/>
      <c r="AB38" s="59"/>
      <c r="AC38" s="60"/>
      <c r="AD38" s="22"/>
      <c r="AE38" s="22"/>
      <c r="AF38" s="61"/>
      <c r="AG38" s="57"/>
      <c r="AH38" s="57"/>
      <c r="AI38" s="58"/>
      <c r="AJ38" s="57"/>
      <c r="AK38" s="62"/>
      <c r="AL38" s="56"/>
      <c r="AM38" s="56"/>
      <c r="AN38" s="56"/>
      <c r="AO38" s="56"/>
      <c r="AP38" s="56"/>
      <c r="AQ38" s="56"/>
    </row>
    <row r="39" spans="1:43" ht="12.75">
      <c r="A39" s="56"/>
      <c r="B39" s="58"/>
      <c r="C39" s="57"/>
      <c r="D39" s="57"/>
      <c r="E39" s="58"/>
      <c r="F39" s="57"/>
      <c r="G39" s="57"/>
      <c r="H39" s="57"/>
      <c r="I39" s="57"/>
      <c r="J39" s="57"/>
      <c r="K39" s="57"/>
      <c r="L39" s="58"/>
      <c r="M39" s="57"/>
      <c r="N39" s="57"/>
      <c r="O39" s="22"/>
      <c r="P39" s="59"/>
      <c r="Q39" s="58"/>
      <c r="R39" s="57"/>
      <c r="S39" s="57"/>
      <c r="T39" s="59"/>
      <c r="U39" s="58"/>
      <c r="V39" s="22"/>
      <c r="W39" s="57"/>
      <c r="X39" s="59"/>
      <c r="Y39" s="58"/>
      <c r="Z39" s="22"/>
      <c r="AA39" s="57"/>
      <c r="AB39" s="59"/>
      <c r="AC39" s="60"/>
      <c r="AD39" s="22"/>
      <c r="AE39" s="22"/>
      <c r="AF39" s="61"/>
      <c r="AG39" s="57"/>
      <c r="AH39" s="57"/>
      <c r="AI39" s="58"/>
      <c r="AJ39" s="57"/>
      <c r="AK39" s="62"/>
      <c r="AL39" s="56"/>
      <c r="AM39" s="56"/>
      <c r="AN39" s="56"/>
      <c r="AO39" s="56"/>
      <c r="AP39" s="56"/>
      <c r="AQ39" s="56"/>
    </row>
    <row r="40" spans="1:43" ht="12.75">
      <c r="A40" s="56"/>
      <c r="B40" s="63"/>
      <c r="C40" s="64"/>
      <c r="D40" s="64"/>
      <c r="E40" s="63"/>
      <c r="F40" s="64"/>
      <c r="G40" s="64"/>
      <c r="H40" s="64"/>
      <c r="I40" s="64"/>
      <c r="J40" s="64"/>
      <c r="K40" s="64"/>
      <c r="L40" s="63"/>
      <c r="M40" s="64"/>
      <c r="N40" s="64"/>
      <c r="O40" s="66"/>
      <c r="P40" s="65"/>
      <c r="Q40" s="63"/>
      <c r="R40" s="64"/>
      <c r="S40" s="64"/>
      <c r="T40" s="65"/>
      <c r="U40" s="63"/>
      <c r="V40" s="66"/>
      <c r="W40" s="64"/>
      <c r="X40" s="65"/>
      <c r="Y40" s="63"/>
      <c r="Z40" s="66"/>
      <c r="AA40" s="64"/>
      <c r="AB40" s="65"/>
      <c r="AC40" s="67"/>
      <c r="AD40" s="66"/>
      <c r="AE40" s="66"/>
      <c r="AF40" s="28"/>
      <c r="AG40" s="64"/>
      <c r="AH40" s="64"/>
      <c r="AI40" s="63"/>
      <c r="AJ40" s="64"/>
      <c r="AK40" s="68"/>
      <c r="AL40" s="56"/>
      <c r="AM40" s="56"/>
      <c r="AN40" s="56"/>
      <c r="AO40" s="56"/>
      <c r="AP40" s="56"/>
      <c r="AQ40" s="56"/>
    </row>
    <row r="41" spans="24:43" ht="12.75">
      <c r="X41" s="56"/>
      <c r="AL41" s="56"/>
      <c r="AM41" s="56"/>
      <c r="AN41" s="56"/>
      <c r="AO41" s="56"/>
      <c r="AP41" s="56"/>
      <c r="AQ41" s="56"/>
    </row>
  </sheetData>
  <sheetProtection/>
  <mergeCells count="1">
    <mergeCell ref="H13:J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A41"/>
  <sheetViews>
    <sheetView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29.7109375" style="4" customWidth="1"/>
    <col min="2" max="2" width="10.421875" style="4" customWidth="1"/>
    <col min="3" max="3" width="11.8515625" style="4" customWidth="1"/>
    <col min="4" max="4" width="18.8515625" style="4" customWidth="1"/>
    <col min="5" max="5" width="11.00390625" style="4" customWidth="1"/>
    <col min="6" max="6" width="14.00390625" style="4" customWidth="1"/>
    <col min="7" max="7" width="15.57421875" style="4" customWidth="1"/>
    <col min="8" max="8" width="21.421875" style="4" customWidth="1"/>
    <col min="9" max="9" width="17.421875" style="4" customWidth="1"/>
    <col min="10" max="10" width="15.7109375" style="4" customWidth="1"/>
    <col min="11" max="11" width="12.00390625" style="4" customWidth="1"/>
    <col min="12" max="14" width="12.140625" style="4" customWidth="1"/>
    <col min="15" max="17" width="10.57421875" style="4" customWidth="1"/>
    <col min="18" max="18" width="12.28125" style="4" customWidth="1"/>
    <col min="19" max="22" width="12.7109375" style="4" customWidth="1"/>
    <col min="23" max="23" width="13.8515625" style="4" customWidth="1"/>
    <col min="24" max="28" width="12.7109375" style="4" customWidth="1"/>
    <col min="29" max="29" width="13.57421875" style="4" customWidth="1"/>
    <col min="30" max="34" width="12.7109375" style="4" customWidth="1"/>
    <col min="35" max="35" width="13.7109375" style="4" customWidth="1"/>
    <col min="36" max="36" width="12.7109375" style="4" customWidth="1"/>
    <col min="37" max="37" width="13.8515625" style="4" customWidth="1"/>
    <col min="38" max="38" width="10.7109375" style="4" customWidth="1"/>
    <col min="39" max="39" width="13.7109375" style="4" customWidth="1"/>
    <col min="40" max="40" width="12.8515625" style="4" customWidth="1"/>
    <col min="41" max="41" width="13.7109375" style="4" customWidth="1"/>
    <col min="42" max="42" width="13.8515625" style="4" customWidth="1"/>
    <col min="43" max="43" width="7.57421875" style="4" customWidth="1"/>
    <col min="44" max="44" width="17.421875" style="4" customWidth="1"/>
    <col min="45" max="45" width="7.57421875" style="4" customWidth="1"/>
    <col min="46" max="46" width="18.421875" style="4" customWidth="1"/>
    <col min="47" max="47" width="19.57421875" style="4" customWidth="1"/>
    <col min="48" max="16384" width="9.140625" style="4" customWidth="1"/>
  </cols>
  <sheetData>
    <row r="1" spans="1:8" ht="15.75">
      <c r="A1" s="74" t="s">
        <v>421</v>
      </c>
      <c r="B1" s="3"/>
      <c r="H1" s="74" t="s">
        <v>422</v>
      </c>
    </row>
    <row r="2" spans="1:14" ht="38.25">
      <c r="A2" s="78" t="s">
        <v>428</v>
      </c>
      <c r="B2" s="78" t="s">
        <v>429</v>
      </c>
      <c r="C2" s="1"/>
      <c r="H2" s="78" t="s">
        <v>430</v>
      </c>
      <c r="I2" s="78" t="s">
        <v>434</v>
      </c>
      <c r="J2" s="88" t="s">
        <v>435</v>
      </c>
      <c r="K2" s="13"/>
      <c r="N2" s="13"/>
    </row>
    <row r="3" spans="1:10" ht="12" customHeight="1">
      <c r="A3" s="79" t="s">
        <v>423</v>
      </c>
      <c r="B3" s="38"/>
      <c r="C3" s="2"/>
      <c r="H3" s="85" t="s">
        <v>431</v>
      </c>
      <c r="I3" s="84"/>
      <c r="J3" s="84"/>
    </row>
    <row r="4" spans="1:10" ht="12.75">
      <c r="A4" s="80" t="s">
        <v>424</v>
      </c>
      <c r="B4" s="62"/>
      <c r="C4" s="56"/>
      <c r="H4" s="82" t="s">
        <v>295</v>
      </c>
      <c r="I4" s="68"/>
      <c r="J4" s="68"/>
    </row>
    <row r="5" spans="1:10" ht="12.75">
      <c r="A5" s="80" t="s">
        <v>425</v>
      </c>
      <c r="B5" s="62"/>
      <c r="C5" s="56"/>
      <c r="H5" s="85" t="s">
        <v>432</v>
      </c>
      <c r="I5" s="84"/>
      <c r="J5" s="84"/>
    </row>
    <row r="6" spans="1:10" ht="12.75" customHeight="1">
      <c r="A6" s="80" t="s">
        <v>426</v>
      </c>
      <c r="B6" s="62"/>
      <c r="C6" s="56"/>
      <c r="H6" s="83" t="s">
        <v>295</v>
      </c>
      <c r="I6" s="62"/>
      <c r="J6" s="62"/>
    </row>
    <row r="7" spans="1:10" ht="12" customHeight="1">
      <c r="A7" s="81" t="s">
        <v>427</v>
      </c>
      <c r="B7" s="86"/>
      <c r="H7" s="83" t="s">
        <v>247</v>
      </c>
      <c r="I7" s="62"/>
      <c r="J7" s="62"/>
    </row>
    <row r="8" spans="1:10" ht="12.75">
      <c r="A8" s="3"/>
      <c r="B8" s="49"/>
      <c r="H8" s="83" t="s">
        <v>433</v>
      </c>
      <c r="I8" s="62"/>
      <c r="J8" s="62"/>
    </row>
    <row r="9" spans="1:17" ht="12.75">
      <c r="A9" s="6"/>
      <c r="B9" s="6"/>
      <c r="H9" s="82" t="s">
        <v>172</v>
      </c>
      <c r="I9" s="87"/>
      <c r="J9" s="87"/>
      <c r="N9" s="14"/>
      <c r="O9" s="6"/>
      <c r="P9" s="6"/>
      <c r="Q9" s="6"/>
    </row>
    <row r="10" spans="1:4" ht="12.75">
      <c r="A10" s="6"/>
      <c r="B10" s="7"/>
      <c r="D10" s="2"/>
    </row>
    <row r="11" spans="2:4" ht="12.75">
      <c r="B11" s="7"/>
      <c r="D11" s="6"/>
    </row>
    <row r="12" spans="1:19" ht="15.75">
      <c r="A12" s="74" t="s">
        <v>420</v>
      </c>
      <c r="D12" s="2"/>
      <c r="S12" s="2"/>
    </row>
    <row r="13" spans="1:47" s="56" customFormat="1" ht="89.25" customHeight="1">
      <c r="A13" s="15" t="s">
        <v>0</v>
      </c>
      <c r="B13" s="16"/>
      <c r="C13" s="16"/>
      <c r="D13" s="44" t="s">
        <v>407</v>
      </c>
      <c r="E13" s="50" t="s">
        <v>406</v>
      </c>
      <c r="F13" s="55" t="s">
        <v>54</v>
      </c>
      <c r="G13" s="31"/>
      <c r="H13" s="94" t="s">
        <v>397</v>
      </c>
      <c r="I13" s="95"/>
      <c r="J13" s="96"/>
      <c r="K13" s="55"/>
      <c r="L13" s="35" t="s">
        <v>497</v>
      </c>
      <c r="M13" s="36"/>
      <c r="N13" s="36"/>
      <c r="O13" s="36"/>
      <c r="P13" s="36"/>
      <c r="Q13" s="36"/>
      <c r="R13" s="37"/>
      <c r="S13" s="19"/>
      <c r="T13" s="17"/>
      <c r="U13" s="17"/>
      <c r="V13" s="17"/>
      <c r="W13" s="17"/>
      <c r="X13" s="18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/>
      <c r="AJ13" s="18"/>
      <c r="AK13" s="17"/>
      <c r="AL13" s="17"/>
      <c r="AM13" s="17"/>
      <c r="AN13" s="17"/>
      <c r="AO13" s="17"/>
      <c r="AP13" s="17"/>
      <c r="AQ13" s="19"/>
      <c r="AR13" s="18"/>
      <c r="AS13" s="19"/>
      <c r="AT13" s="18"/>
      <c r="AU13" s="31"/>
    </row>
    <row r="14" spans="1:47" s="56" customFormat="1" ht="12.75">
      <c r="A14" s="20" t="s">
        <v>2</v>
      </c>
      <c r="B14" s="21"/>
      <c r="C14" s="21"/>
      <c r="D14" s="45"/>
      <c r="E14" s="51"/>
      <c r="F14" s="21"/>
      <c r="G14" s="21"/>
      <c r="H14" s="25"/>
      <c r="I14" s="25"/>
      <c r="J14" s="25"/>
      <c r="K14" s="21"/>
      <c r="L14" s="25" t="s">
        <v>382</v>
      </c>
      <c r="M14" s="23"/>
      <c r="N14" s="23"/>
      <c r="O14" s="23"/>
      <c r="P14" s="23"/>
      <c r="Q14" s="23"/>
      <c r="R14" s="24"/>
      <c r="S14" s="25" t="s">
        <v>419</v>
      </c>
      <c r="T14" s="23"/>
      <c r="U14" s="23"/>
      <c r="V14" s="23"/>
      <c r="W14" s="23"/>
      <c r="X14" s="24"/>
      <c r="Y14" s="25" t="s">
        <v>417</v>
      </c>
      <c r="Z14" s="23"/>
      <c r="AA14" s="23"/>
      <c r="AB14" s="23"/>
      <c r="AC14" s="23"/>
      <c r="AD14" s="24"/>
      <c r="AE14" s="25" t="s">
        <v>418</v>
      </c>
      <c r="AF14" s="23"/>
      <c r="AG14" s="23"/>
      <c r="AH14" s="23"/>
      <c r="AI14" s="23"/>
      <c r="AJ14" s="24"/>
      <c r="AK14" s="25" t="s">
        <v>6</v>
      </c>
      <c r="AL14" s="23"/>
      <c r="AM14" s="23"/>
      <c r="AN14" s="23"/>
      <c r="AO14" s="23"/>
      <c r="AP14" s="24"/>
      <c r="AQ14" s="41" t="s">
        <v>48</v>
      </c>
      <c r="AR14" s="42"/>
      <c r="AS14" s="41" t="s">
        <v>45</v>
      </c>
      <c r="AT14" s="42"/>
      <c r="AU14" s="40" t="s">
        <v>46</v>
      </c>
    </row>
    <row r="15" spans="1:47" s="56" customFormat="1" ht="89.25">
      <c r="A15" s="26"/>
      <c r="B15" s="53" t="s">
        <v>65</v>
      </c>
      <c r="C15" s="27" t="s">
        <v>66</v>
      </c>
      <c r="D15" s="46" t="s">
        <v>53</v>
      </c>
      <c r="E15" s="52" t="s">
        <v>56</v>
      </c>
      <c r="F15" s="30" t="s">
        <v>8</v>
      </c>
      <c r="G15" s="30" t="s">
        <v>55</v>
      </c>
      <c r="H15" s="29" t="s">
        <v>395</v>
      </c>
      <c r="I15" s="29" t="s">
        <v>396</v>
      </c>
      <c r="J15" s="29" t="s">
        <v>389</v>
      </c>
      <c r="K15" s="30" t="s">
        <v>409</v>
      </c>
      <c r="L15" s="31" t="s">
        <v>410</v>
      </c>
      <c r="M15" s="31" t="s">
        <v>411</v>
      </c>
      <c r="N15" s="31" t="s">
        <v>412</v>
      </c>
      <c r="O15" s="31" t="s">
        <v>413</v>
      </c>
      <c r="P15" s="31" t="s">
        <v>414</v>
      </c>
      <c r="Q15" s="31" t="s">
        <v>415</v>
      </c>
      <c r="R15" s="44" t="s">
        <v>416</v>
      </c>
      <c r="S15" s="31" t="s">
        <v>14</v>
      </c>
      <c r="T15" s="31" t="s">
        <v>15</v>
      </c>
      <c r="U15" s="31" t="s">
        <v>16</v>
      </c>
      <c r="V15" s="31" t="s">
        <v>17</v>
      </c>
      <c r="W15" s="32" t="s">
        <v>39</v>
      </c>
      <c r="X15" s="31" t="s">
        <v>18</v>
      </c>
      <c r="Y15" s="31" t="s">
        <v>19</v>
      </c>
      <c r="Z15" s="31" t="s">
        <v>20</v>
      </c>
      <c r="AA15" s="31" t="s">
        <v>21</v>
      </c>
      <c r="AB15" s="31" t="s">
        <v>22</v>
      </c>
      <c r="AC15" s="32" t="s">
        <v>40</v>
      </c>
      <c r="AD15" s="31" t="s">
        <v>23</v>
      </c>
      <c r="AE15" s="31" t="s">
        <v>24</v>
      </c>
      <c r="AF15" s="31" t="s">
        <v>25</v>
      </c>
      <c r="AG15" s="31" t="s">
        <v>26</v>
      </c>
      <c r="AH15" s="31" t="s">
        <v>27</v>
      </c>
      <c r="AI15" s="32" t="s">
        <v>41</v>
      </c>
      <c r="AJ15" s="31" t="s">
        <v>28</v>
      </c>
      <c r="AK15" s="31" t="s">
        <v>29</v>
      </c>
      <c r="AL15" s="31" t="s">
        <v>30</v>
      </c>
      <c r="AM15" s="31" t="s">
        <v>31</v>
      </c>
      <c r="AN15" s="31" t="s">
        <v>32</v>
      </c>
      <c r="AO15" s="32" t="s">
        <v>42</v>
      </c>
      <c r="AP15" s="31" t="s">
        <v>33</v>
      </c>
      <c r="AQ15" s="39" t="s">
        <v>49</v>
      </c>
      <c r="AR15" s="39" t="s">
        <v>50</v>
      </c>
      <c r="AS15" s="39" t="s">
        <v>44</v>
      </c>
      <c r="AT15" s="39" t="s">
        <v>47</v>
      </c>
      <c r="AU15" s="32" t="s">
        <v>43</v>
      </c>
    </row>
    <row r="16" spans="1:53" s="73" customFormat="1" ht="12.75" customHeight="1">
      <c r="A16" s="20"/>
      <c r="B16" s="8"/>
      <c r="C16" s="9"/>
      <c r="D16" s="43"/>
      <c r="E16" s="11"/>
      <c r="F16" s="9"/>
      <c r="G16" s="9"/>
      <c r="H16" s="9"/>
      <c r="I16" s="9"/>
      <c r="J16" s="9"/>
      <c r="K16" s="9"/>
      <c r="L16" s="11"/>
      <c r="M16" s="9"/>
      <c r="N16" s="9"/>
      <c r="O16" s="9"/>
      <c r="P16" s="9"/>
      <c r="Q16" s="9"/>
      <c r="R16" s="12"/>
      <c r="S16" s="11"/>
      <c r="T16" s="9"/>
      <c r="U16" s="9"/>
      <c r="V16" s="9"/>
      <c r="W16" s="9"/>
      <c r="X16" s="9"/>
      <c r="Y16" s="11"/>
      <c r="Z16" s="9"/>
      <c r="AA16" s="9"/>
      <c r="AB16" s="9"/>
      <c r="AC16" s="9"/>
      <c r="AD16" s="12"/>
      <c r="AE16" s="11"/>
      <c r="AF16" s="9"/>
      <c r="AG16" s="9"/>
      <c r="AH16" s="9"/>
      <c r="AI16" s="9"/>
      <c r="AJ16" s="12"/>
      <c r="AK16" s="11"/>
      <c r="AL16" s="9"/>
      <c r="AM16" s="9"/>
      <c r="AN16" s="9"/>
      <c r="AO16" s="9"/>
      <c r="AP16" s="9"/>
      <c r="AQ16" s="11"/>
      <c r="AR16" s="9"/>
      <c r="AS16" s="11"/>
      <c r="AT16" s="9"/>
      <c r="AU16" s="38"/>
      <c r="AV16" s="56"/>
      <c r="AW16" s="56"/>
      <c r="AX16" s="56"/>
      <c r="AY16" s="56"/>
      <c r="AZ16" s="56"/>
      <c r="BA16" s="56"/>
    </row>
    <row r="17" spans="1:53" ht="12.75">
      <c r="A17" s="56"/>
      <c r="B17" s="58"/>
      <c r="C17" s="57"/>
      <c r="D17" s="57"/>
      <c r="E17" s="58"/>
      <c r="F17" s="57"/>
      <c r="G17" s="57"/>
      <c r="H17" s="57"/>
      <c r="I17" s="57"/>
      <c r="J17" s="57"/>
      <c r="K17" s="57"/>
      <c r="L17" s="58"/>
      <c r="M17" s="57"/>
      <c r="N17" s="57"/>
      <c r="O17" s="57"/>
      <c r="P17" s="57"/>
      <c r="Q17" s="57"/>
      <c r="R17" s="59"/>
      <c r="S17" s="57"/>
      <c r="T17" s="57"/>
      <c r="U17" s="57"/>
      <c r="V17" s="57"/>
      <c r="W17" s="57"/>
      <c r="X17" s="57"/>
      <c r="Y17" s="58"/>
      <c r="Z17" s="57"/>
      <c r="AA17" s="57"/>
      <c r="AB17" s="57"/>
      <c r="AC17" s="57"/>
      <c r="AD17" s="59"/>
      <c r="AE17" s="58"/>
      <c r="AF17" s="57"/>
      <c r="AG17" s="57"/>
      <c r="AH17" s="57"/>
      <c r="AI17" s="57"/>
      <c r="AJ17" s="59"/>
      <c r="AK17" s="58"/>
      <c r="AL17" s="57"/>
      <c r="AM17" s="57"/>
      <c r="AN17" s="57"/>
      <c r="AO17" s="57"/>
      <c r="AP17" s="59"/>
      <c r="AQ17" s="57"/>
      <c r="AR17" s="57"/>
      <c r="AS17" s="58"/>
      <c r="AT17" s="57"/>
      <c r="AU17" s="62"/>
      <c r="AV17" s="56"/>
      <c r="AW17" s="56"/>
      <c r="AX17" s="56"/>
      <c r="AY17" s="56"/>
      <c r="AZ17" s="56"/>
      <c r="BA17" s="56"/>
    </row>
    <row r="18" spans="1:53" ht="12.75">
      <c r="A18" s="56"/>
      <c r="B18" s="47"/>
      <c r="C18" s="57"/>
      <c r="D18" s="57"/>
      <c r="E18" s="58"/>
      <c r="F18" s="57"/>
      <c r="G18" s="57"/>
      <c r="H18" s="57"/>
      <c r="I18" s="57"/>
      <c r="J18" s="57"/>
      <c r="K18" s="57"/>
      <c r="L18" s="58"/>
      <c r="M18" s="57"/>
      <c r="N18" s="57"/>
      <c r="O18" s="57"/>
      <c r="P18" s="57"/>
      <c r="Q18" s="57"/>
      <c r="R18" s="59"/>
      <c r="S18" s="57"/>
      <c r="T18" s="57"/>
      <c r="U18" s="57"/>
      <c r="V18" s="57"/>
      <c r="W18" s="57"/>
      <c r="X18" s="57"/>
      <c r="Y18" s="58"/>
      <c r="Z18" s="57"/>
      <c r="AA18" s="57"/>
      <c r="AB18" s="57"/>
      <c r="AC18" s="57"/>
      <c r="AD18" s="59"/>
      <c r="AE18" s="58"/>
      <c r="AF18" s="57"/>
      <c r="AG18" s="57"/>
      <c r="AH18" s="57"/>
      <c r="AI18" s="57"/>
      <c r="AJ18" s="59"/>
      <c r="AK18" s="58"/>
      <c r="AL18" s="57"/>
      <c r="AM18" s="57"/>
      <c r="AN18" s="57"/>
      <c r="AO18" s="57"/>
      <c r="AP18" s="59"/>
      <c r="AQ18" s="57"/>
      <c r="AR18" s="57"/>
      <c r="AS18" s="58"/>
      <c r="AT18" s="57"/>
      <c r="AU18" s="62"/>
      <c r="AV18" s="56"/>
      <c r="AW18" s="56"/>
      <c r="AX18" s="56"/>
      <c r="AY18" s="56"/>
      <c r="AZ18" s="56"/>
      <c r="BA18" s="56"/>
    </row>
    <row r="19" spans="1:53" ht="12.75">
      <c r="A19" s="56"/>
      <c r="B19" s="47"/>
      <c r="C19" s="57"/>
      <c r="D19" s="57"/>
      <c r="E19" s="58"/>
      <c r="F19" s="57"/>
      <c r="G19" s="57"/>
      <c r="H19" s="57"/>
      <c r="I19" s="57"/>
      <c r="J19" s="57"/>
      <c r="K19" s="57"/>
      <c r="L19" s="58"/>
      <c r="M19" s="57"/>
      <c r="N19" s="57"/>
      <c r="O19" s="57"/>
      <c r="P19" s="57"/>
      <c r="Q19" s="57"/>
      <c r="R19" s="59"/>
      <c r="S19" s="57"/>
      <c r="T19" s="57"/>
      <c r="U19" s="57"/>
      <c r="V19" s="57"/>
      <c r="W19" s="57"/>
      <c r="X19" s="57"/>
      <c r="Y19" s="58"/>
      <c r="Z19" s="57"/>
      <c r="AA19" s="57"/>
      <c r="AB19" s="57"/>
      <c r="AC19" s="57"/>
      <c r="AD19" s="59"/>
      <c r="AE19" s="58"/>
      <c r="AF19" s="57"/>
      <c r="AG19" s="57"/>
      <c r="AH19" s="57"/>
      <c r="AI19" s="57"/>
      <c r="AJ19" s="59"/>
      <c r="AK19" s="58"/>
      <c r="AL19" s="57"/>
      <c r="AM19" s="57"/>
      <c r="AN19" s="57"/>
      <c r="AO19" s="57"/>
      <c r="AP19" s="59"/>
      <c r="AQ19" s="57"/>
      <c r="AR19" s="57"/>
      <c r="AS19" s="58"/>
      <c r="AT19" s="57"/>
      <c r="AU19" s="62"/>
      <c r="AV19" s="56"/>
      <c r="AW19" s="56"/>
      <c r="AX19" s="56"/>
      <c r="AY19" s="56"/>
      <c r="AZ19" s="56"/>
      <c r="BA19" s="56"/>
    </row>
    <row r="20" spans="1:53" ht="12.75">
      <c r="A20" s="56"/>
      <c r="B20" s="58"/>
      <c r="C20" s="57"/>
      <c r="D20" s="57"/>
      <c r="E20" s="58"/>
      <c r="F20" s="57"/>
      <c r="G20" s="57"/>
      <c r="H20" s="57"/>
      <c r="I20" s="57"/>
      <c r="J20" s="57"/>
      <c r="K20" s="57"/>
      <c r="L20" s="58"/>
      <c r="M20" s="57"/>
      <c r="N20" s="57"/>
      <c r="O20" s="57"/>
      <c r="P20" s="57"/>
      <c r="Q20" s="57"/>
      <c r="R20" s="59"/>
      <c r="S20" s="57"/>
      <c r="T20" s="57"/>
      <c r="U20" s="57"/>
      <c r="V20" s="57"/>
      <c r="W20" s="57"/>
      <c r="X20" s="57"/>
      <c r="Y20" s="58"/>
      <c r="Z20" s="57"/>
      <c r="AA20" s="57"/>
      <c r="AB20" s="57"/>
      <c r="AC20" s="57"/>
      <c r="AD20" s="59"/>
      <c r="AE20" s="58"/>
      <c r="AF20" s="57"/>
      <c r="AG20" s="57"/>
      <c r="AH20" s="57"/>
      <c r="AI20" s="57"/>
      <c r="AJ20" s="59"/>
      <c r="AK20" s="58"/>
      <c r="AL20" s="57"/>
      <c r="AM20" s="57"/>
      <c r="AN20" s="57"/>
      <c r="AO20" s="57"/>
      <c r="AP20" s="59"/>
      <c r="AQ20" s="57"/>
      <c r="AR20" s="57"/>
      <c r="AS20" s="58"/>
      <c r="AT20" s="57"/>
      <c r="AU20" s="62"/>
      <c r="AV20" s="56"/>
      <c r="AW20" s="56"/>
      <c r="AX20" s="56"/>
      <c r="AY20" s="56"/>
      <c r="AZ20" s="56"/>
      <c r="BA20" s="56"/>
    </row>
    <row r="21" spans="1:53" ht="12.75">
      <c r="A21" s="56"/>
      <c r="B21" s="58"/>
      <c r="C21" s="57"/>
      <c r="D21" s="57"/>
      <c r="E21" s="58"/>
      <c r="F21" s="57"/>
      <c r="G21" s="57"/>
      <c r="H21" s="57"/>
      <c r="I21" s="57"/>
      <c r="J21" s="57"/>
      <c r="K21" s="57"/>
      <c r="L21" s="58"/>
      <c r="M21" s="57"/>
      <c r="N21" s="57"/>
      <c r="O21" s="57"/>
      <c r="P21" s="57"/>
      <c r="Q21" s="57"/>
      <c r="R21" s="59"/>
      <c r="S21" s="57"/>
      <c r="T21" s="57"/>
      <c r="U21" s="57"/>
      <c r="V21" s="57"/>
      <c r="W21" s="57"/>
      <c r="X21" s="57"/>
      <c r="Y21" s="58"/>
      <c r="Z21" s="57"/>
      <c r="AA21" s="57"/>
      <c r="AB21" s="57"/>
      <c r="AC21" s="57"/>
      <c r="AD21" s="59"/>
      <c r="AE21" s="58"/>
      <c r="AF21" s="57"/>
      <c r="AG21" s="57"/>
      <c r="AH21" s="57"/>
      <c r="AI21" s="57"/>
      <c r="AJ21" s="59"/>
      <c r="AK21" s="58"/>
      <c r="AL21" s="57"/>
      <c r="AM21" s="57"/>
      <c r="AN21" s="57"/>
      <c r="AO21" s="57"/>
      <c r="AP21" s="59"/>
      <c r="AQ21" s="57"/>
      <c r="AR21" s="57"/>
      <c r="AS21" s="58"/>
      <c r="AT21" s="57"/>
      <c r="AU21" s="62"/>
      <c r="AV21" s="56"/>
      <c r="AW21" s="56"/>
      <c r="AX21" s="56"/>
      <c r="AY21" s="56"/>
      <c r="AZ21" s="56"/>
      <c r="BA21" s="56"/>
    </row>
    <row r="22" spans="1:53" ht="12.75">
      <c r="A22" s="56"/>
      <c r="B22" s="58"/>
      <c r="C22" s="57"/>
      <c r="D22" s="57"/>
      <c r="E22" s="58"/>
      <c r="F22" s="57"/>
      <c r="G22" s="57"/>
      <c r="H22" s="57"/>
      <c r="I22" s="57"/>
      <c r="J22" s="57"/>
      <c r="K22" s="57"/>
      <c r="L22" s="58"/>
      <c r="M22" s="57"/>
      <c r="N22" s="57"/>
      <c r="O22" s="57"/>
      <c r="P22" s="57"/>
      <c r="Q22" s="57"/>
      <c r="R22" s="59"/>
      <c r="S22" s="57"/>
      <c r="T22" s="57"/>
      <c r="U22" s="57"/>
      <c r="V22" s="57"/>
      <c r="W22" s="57"/>
      <c r="X22" s="57"/>
      <c r="Y22" s="58"/>
      <c r="Z22" s="57"/>
      <c r="AA22" s="57"/>
      <c r="AB22" s="57"/>
      <c r="AC22" s="57"/>
      <c r="AD22" s="59"/>
      <c r="AE22" s="58"/>
      <c r="AF22" s="57"/>
      <c r="AG22" s="57"/>
      <c r="AH22" s="57"/>
      <c r="AI22" s="57"/>
      <c r="AJ22" s="59"/>
      <c r="AK22" s="58"/>
      <c r="AL22" s="57"/>
      <c r="AM22" s="57"/>
      <c r="AN22" s="57"/>
      <c r="AO22" s="57"/>
      <c r="AP22" s="59"/>
      <c r="AQ22" s="57"/>
      <c r="AR22" s="57"/>
      <c r="AS22" s="58"/>
      <c r="AT22" s="57"/>
      <c r="AU22" s="62"/>
      <c r="AV22" s="56"/>
      <c r="AW22" s="56"/>
      <c r="AX22" s="56"/>
      <c r="AY22" s="56"/>
      <c r="AZ22" s="56"/>
      <c r="BA22" s="56"/>
    </row>
    <row r="23" spans="1:53" ht="12.75">
      <c r="A23" s="56"/>
      <c r="B23" s="58"/>
      <c r="C23" s="57"/>
      <c r="D23" s="57"/>
      <c r="E23" s="58"/>
      <c r="F23" s="57"/>
      <c r="G23" s="57"/>
      <c r="H23" s="57"/>
      <c r="I23" s="57"/>
      <c r="J23" s="57"/>
      <c r="K23" s="57"/>
      <c r="L23" s="58"/>
      <c r="M23" s="57"/>
      <c r="N23" s="57"/>
      <c r="O23" s="57"/>
      <c r="P23" s="57"/>
      <c r="Q23" s="57"/>
      <c r="R23" s="59"/>
      <c r="S23" s="57"/>
      <c r="T23" s="57"/>
      <c r="U23" s="57"/>
      <c r="V23" s="57"/>
      <c r="W23" s="57"/>
      <c r="X23" s="57"/>
      <c r="Y23" s="58"/>
      <c r="Z23" s="57"/>
      <c r="AA23" s="57"/>
      <c r="AB23" s="57"/>
      <c r="AC23" s="57"/>
      <c r="AD23" s="59"/>
      <c r="AE23" s="58"/>
      <c r="AF23" s="57"/>
      <c r="AG23" s="57"/>
      <c r="AH23" s="57"/>
      <c r="AI23" s="57"/>
      <c r="AJ23" s="59"/>
      <c r="AK23" s="58"/>
      <c r="AL23" s="57"/>
      <c r="AM23" s="57"/>
      <c r="AN23" s="57"/>
      <c r="AO23" s="57"/>
      <c r="AP23" s="59"/>
      <c r="AQ23" s="57"/>
      <c r="AR23" s="57"/>
      <c r="AS23" s="58"/>
      <c r="AT23" s="57"/>
      <c r="AU23" s="62"/>
      <c r="AV23" s="56"/>
      <c r="AW23" s="56"/>
      <c r="AX23" s="56"/>
      <c r="AY23" s="56"/>
      <c r="AZ23" s="56"/>
      <c r="BA23" s="56"/>
    </row>
    <row r="24" spans="1:53" ht="12.75">
      <c r="A24" s="56"/>
      <c r="B24" s="58"/>
      <c r="C24" s="57"/>
      <c r="D24" s="57"/>
      <c r="E24" s="58"/>
      <c r="F24" s="57"/>
      <c r="G24" s="57"/>
      <c r="H24" s="57"/>
      <c r="I24" s="57"/>
      <c r="J24" s="57"/>
      <c r="K24" s="57"/>
      <c r="L24" s="58"/>
      <c r="M24" s="57"/>
      <c r="N24" s="57"/>
      <c r="O24" s="57"/>
      <c r="P24" s="57"/>
      <c r="Q24" s="57"/>
      <c r="R24" s="59"/>
      <c r="S24" s="57"/>
      <c r="T24" s="57"/>
      <c r="U24" s="57"/>
      <c r="V24" s="57"/>
      <c r="W24" s="57"/>
      <c r="X24" s="57"/>
      <c r="Y24" s="58"/>
      <c r="Z24" s="57"/>
      <c r="AA24" s="57"/>
      <c r="AB24" s="57"/>
      <c r="AC24" s="57"/>
      <c r="AD24" s="59"/>
      <c r="AE24" s="58"/>
      <c r="AF24" s="57"/>
      <c r="AG24" s="57"/>
      <c r="AH24" s="57"/>
      <c r="AI24" s="57"/>
      <c r="AJ24" s="59"/>
      <c r="AK24" s="58"/>
      <c r="AL24" s="57"/>
      <c r="AM24" s="57"/>
      <c r="AN24" s="57"/>
      <c r="AO24" s="57"/>
      <c r="AP24" s="59"/>
      <c r="AQ24" s="57"/>
      <c r="AR24" s="57"/>
      <c r="AS24" s="58"/>
      <c r="AT24" s="57"/>
      <c r="AU24" s="62"/>
      <c r="AV24" s="56"/>
      <c r="AW24" s="56"/>
      <c r="AX24" s="56"/>
      <c r="AY24" s="56"/>
      <c r="AZ24" s="56"/>
      <c r="BA24" s="56"/>
    </row>
    <row r="25" spans="1:53" ht="12.75">
      <c r="A25" s="56"/>
      <c r="B25" s="58"/>
      <c r="C25" s="57"/>
      <c r="D25" s="57"/>
      <c r="E25" s="58"/>
      <c r="F25" s="57"/>
      <c r="G25" s="57"/>
      <c r="H25" s="57"/>
      <c r="I25" s="57"/>
      <c r="J25" s="57"/>
      <c r="K25" s="57"/>
      <c r="L25" s="58"/>
      <c r="M25" s="57"/>
      <c r="N25" s="57"/>
      <c r="O25" s="57"/>
      <c r="P25" s="57"/>
      <c r="Q25" s="57"/>
      <c r="R25" s="59"/>
      <c r="S25" s="57"/>
      <c r="T25" s="57"/>
      <c r="U25" s="57"/>
      <c r="V25" s="57"/>
      <c r="W25" s="57"/>
      <c r="X25" s="57"/>
      <c r="Y25" s="58"/>
      <c r="Z25" s="57"/>
      <c r="AA25" s="57"/>
      <c r="AB25" s="57"/>
      <c r="AC25" s="57"/>
      <c r="AD25" s="59"/>
      <c r="AE25" s="58"/>
      <c r="AF25" s="57"/>
      <c r="AG25" s="57"/>
      <c r="AH25" s="57"/>
      <c r="AI25" s="57"/>
      <c r="AJ25" s="59"/>
      <c r="AK25" s="58"/>
      <c r="AL25" s="57"/>
      <c r="AM25" s="57"/>
      <c r="AN25" s="57"/>
      <c r="AO25" s="57"/>
      <c r="AP25" s="59"/>
      <c r="AQ25" s="57"/>
      <c r="AR25" s="57"/>
      <c r="AS25" s="58"/>
      <c r="AT25" s="57"/>
      <c r="AU25" s="62"/>
      <c r="AV25" s="56"/>
      <c r="AW25" s="56"/>
      <c r="AX25" s="56"/>
      <c r="AY25" s="56"/>
      <c r="AZ25" s="56"/>
      <c r="BA25" s="56"/>
    </row>
    <row r="26" spans="1:53" ht="12.75">
      <c r="A26" s="56"/>
      <c r="B26" s="58"/>
      <c r="C26" s="57"/>
      <c r="D26" s="57"/>
      <c r="E26" s="58"/>
      <c r="F26" s="57"/>
      <c r="G26" s="57"/>
      <c r="H26" s="57"/>
      <c r="I26" s="57"/>
      <c r="J26" s="57"/>
      <c r="K26" s="57"/>
      <c r="L26" s="58"/>
      <c r="M26" s="57"/>
      <c r="N26" s="57"/>
      <c r="O26" s="57"/>
      <c r="P26" s="57"/>
      <c r="Q26" s="57"/>
      <c r="R26" s="59"/>
      <c r="S26" s="57"/>
      <c r="T26" s="57"/>
      <c r="U26" s="57"/>
      <c r="V26" s="57"/>
      <c r="W26" s="57"/>
      <c r="X26" s="57"/>
      <c r="Y26" s="58"/>
      <c r="Z26" s="57"/>
      <c r="AA26" s="57"/>
      <c r="AB26" s="57"/>
      <c r="AC26" s="57"/>
      <c r="AD26" s="59"/>
      <c r="AE26" s="58"/>
      <c r="AF26" s="57"/>
      <c r="AG26" s="57"/>
      <c r="AH26" s="57"/>
      <c r="AI26" s="57"/>
      <c r="AJ26" s="59"/>
      <c r="AK26" s="58"/>
      <c r="AL26" s="57"/>
      <c r="AM26" s="57"/>
      <c r="AN26" s="57"/>
      <c r="AO26" s="57"/>
      <c r="AP26" s="59"/>
      <c r="AQ26" s="57"/>
      <c r="AR26" s="57"/>
      <c r="AS26" s="58"/>
      <c r="AT26" s="57"/>
      <c r="AU26" s="62"/>
      <c r="AV26" s="56"/>
      <c r="AW26" s="56"/>
      <c r="AX26" s="56"/>
      <c r="AY26" s="56"/>
      <c r="AZ26" s="56"/>
      <c r="BA26" s="56"/>
    </row>
    <row r="27" spans="1:53" ht="12.75">
      <c r="A27" s="56"/>
      <c r="B27" s="58"/>
      <c r="C27" s="57"/>
      <c r="D27" s="57"/>
      <c r="E27" s="58"/>
      <c r="F27" s="57"/>
      <c r="G27" s="57"/>
      <c r="H27" s="57"/>
      <c r="I27" s="57"/>
      <c r="J27" s="57"/>
      <c r="K27" s="57"/>
      <c r="L27" s="58"/>
      <c r="M27" s="57"/>
      <c r="N27" s="57"/>
      <c r="O27" s="57"/>
      <c r="P27" s="57"/>
      <c r="Q27" s="57"/>
      <c r="R27" s="59"/>
      <c r="S27" s="57"/>
      <c r="T27" s="57"/>
      <c r="U27" s="57"/>
      <c r="V27" s="57"/>
      <c r="W27" s="57"/>
      <c r="X27" s="57"/>
      <c r="Y27" s="58"/>
      <c r="Z27" s="57"/>
      <c r="AA27" s="57"/>
      <c r="AB27" s="57"/>
      <c r="AC27" s="57"/>
      <c r="AD27" s="59"/>
      <c r="AE27" s="58"/>
      <c r="AF27" s="57"/>
      <c r="AG27" s="57"/>
      <c r="AH27" s="57"/>
      <c r="AI27" s="57"/>
      <c r="AJ27" s="59"/>
      <c r="AK27" s="58"/>
      <c r="AL27" s="57"/>
      <c r="AM27" s="57"/>
      <c r="AN27" s="57"/>
      <c r="AO27" s="57"/>
      <c r="AP27" s="59"/>
      <c r="AQ27" s="57"/>
      <c r="AR27" s="57"/>
      <c r="AS27" s="58"/>
      <c r="AT27" s="57"/>
      <c r="AU27" s="62"/>
      <c r="AV27" s="56"/>
      <c r="AW27" s="56"/>
      <c r="AX27" s="56"/>
      <c r="AY27" s="56"/>
      <c r="AZ27" s="56"/>
      <c r="BA27" s="56"/>
    </row>
    <row r="28" spans="1:53" ht="12.75">
      <c r="A28" s="56"/>
      <c r="B28" s="58"/>
      <c r="C28" s="57"/>
      <c r="D28" s="57"/>
      <c r="E28" s="58"/>
      <c r="F28" s="57"/>
      <c r="G28" s="57"/>
      <c r="H28" s="57"/>
      <c r="I28" s="57"/>
      <c r="J28" s="57"/>
      <c r="K28" s="57"/>
      <c r="L28" s="58"/>
      <c r="M28" s="57"/>
      <c r="N28" s="57"/>
      <c r="O28" s="57"/>
      <c r="P28" s="57"/>
      <c r="Q28" s="57"/>
      <c r="R28" s="59"/>
      <c r="S28" s="57"/>
      <c r="T28" s="57"/>
      <c r="U28" s="57"/>
      <c r="V28" s="57"/>
      <c r="W28" s="57"/>
      <c r="X28" s="57"/>
      <c r="Y28" s="58"/>
      <c r="Z28" s="57"/>
      <c r="AA28" s="57"/>
      <c r="AB28" s="57"/>
      <c r="AC28" s="57"/>
      <c r="AD28" s="59"/>
      <c r="AE28" s="58"/>
      <c r="AF28" s="57"/>
      <c r="AG28" s="57"/>
      <c r="AH28" s="57"/>
      <c r="AI28" s="57"/>
      <c r="AJ28" s="59"/>
      <c r="AK28" s="58"/>
      <c r="AL28" s="57"/>
      <c r="AM28" s="57"/>
      <c r="AN28" s="57"/>
      <c r="AO28" s="57"/>
      <c r="AP28" s="59"/>
      <c r="AQ28" s="57"/>
      <c r="AR28" s="57"/>
      <c r="AS28" s="58"/>
      <c r="AT28" s="57"/>
      <c r="AU28" s="62"/>
      <c r="AV28" s="56"/>
      <c r="AW28" s="56"/>
      <c r="AX28" s="56"/>
      <c r="AY28" s="56"/>
      <c r="AZ28" s="56"/>
      <c r="BA28" s="56"/>
    </row>
    <row r="29" spans="1:53" ht="12.75">
      <c r="A29" s="56"/>
      <c r="B29" s="58"/>
      <c r="C29" s="57"/>
      <c r="D29" s="57"/>
      <c r="E29" s="58"/>
      <c r="F29" s="57"/>
      <c r="G29" s="57"/>
      <c r="H29" s="57"/>
      <c r="I29" s="57"/>
      <c r="J29" s="57"/>
      <c r="K29" s="57"/>
      <c r="L29" s="58"/>
      <c r="M29" s="57"/>
      <c r="N29" s="57"/>
      <c r="O29" s="57"/>
      <c r="P29" s="57"/>
      <c r="Q29" s="57"/>
      <c r="R29" s="59"/>
      <c r="S29" s="57"/>
      <c r="T29" s="57"/>
      <c r="U29" s="57"/>
      <c r="V29" s="57"/>
      <c r="W29" s="57"/>
      <c r="X29" s="57"/>
      <c r="Y29" s="58"/>
      <c r="Z29" s="57"/>
      <c r="AA29" s="57"/>
      <c r="AB29" s="57"/>
      <c r="AC29" s="57"/>
      <c r="AD29" s="59"/>
      <c r="AE29" s="58"/>
      <c r="AF29" s="57"/>
      <c r="AG29" s="57"/>
      <c r="AH29" s="57"/>
      <c r="AI29" s="57"/>
      <c r="AJ29" s="59"/>
      <c r="AK29" s="58"/>
      <c r="AL29" s="57"/>
      <c r="AM29" s="57"/>
      <c r="AN29" s="57"/>
      <c r="AO29" s="57"/>
      <c r="AP29" s="59"/>
      <c r="AQ29" s="57"/>
      <c r="AR29" s="57"/>
      <c r="AS29" s="58"/>
      <c r="AT29" s="57"/>
      <c r="AU29" s="62"/>
      <c r="AV29" s="56"/>
      <c r="AW29" s="56"/>
      <c r="AX29" s="56"/>
      <c r="AY29" s="56"/>
      <c r="AZ29" s="56"/>
      <c r="BA29" s="56"/>
    </row>
    <row r="30" spans="1:53" ht="12.75">
      <c r="A30" s="56"/>
      <c r="B30" s="58"/>
      <c r="C30" s="57"/>
      <c r="D30" s="57"/>
      <c r="E30" s="58"/>
      <c r="F30" s="57"/>
      <c r="G30" s="57"/>
      <c r="H30" s="57"/>
      <c r="I30" s="57"/>
      <c r="J30" s="57"/>
      <c r="K30" s="57"/>
      <c r="L30" s="58"/>
      <c r="M30" s="57"/>
      <c r="N30" s="57"/>
      <c r="O30" s="57"/>
      <c r="P30" s="57"/>
      <c r="Q30" s="57"/>
      <c r="R30" s="59"/>
      <c r="S30" s="57"/>
      <c r="T30" s="57"/>
      <c r="U30" s="57"/>
      <c r="V30" s="57"/>
      <c r="W30" s="57"/>
      <c r="X30" s="57"/>
      <c r="Y30" s="58"/>
      <c r="Z30" s="57"/>
      <c r="AA30" s="57"/>
      <c r="AB30" s="57"/>
      <c r="AC30" s="57"/>
      <c r="AD30" s="59"/>
      <c r="AE30" s="58"/>
      <c r="AF30" s="57"/>
      <c r="AG30" s="57"/>
      <c r="AH30" s="57"/>
      <c r="AI30" s="57"/>
      <c r="AJ30" s="59"/>
      <c r="AK30" s="58"/>
      <c r="AL30" s="57"/>
      <c r="AM30" s="57"/>
      <c r="AN30" s="57"/>
      <c r="AO30" s="57"/>
      <c r="AP30" s="59"/>
      <c r="AQ30" s="57"/>
      <c r="AR30" s="57"/>
      <c r="AS30" s="58"/>
      <c r="AT30" s="57"/>
      <c r="AU30" s="62"/>
      <c r="AV30" s="56"/>
      <c r="AW30" s="56"/>
      <c r="AX30" s="56"/>
      <c r="AY30" s="56"/>
      <c r="AZ30" s="56"/>
      <c r="BA30" s="56"/>
    </row>
    <row r="31" spans="1:53" ht="12.75">
      <c r="A31" s="56"/>
      <c r="B31" s="58"/>
      <c r="C31" s="57"/>
      <c r="D31" s="57"/>
      <c r="E31" s="58"/>
      <c r="F31" s="57"/>
      <c r="G31" s="57"/>
      <c r="H31" s="57"/>
      <c r="I31" s="57"/>
      <c r="J31" s="57"/>
      <c r="K31" s="57"/>
      <c r="L31" s="58"/>
      <c r="M31" s="57"/>
      <c r="N31" s="57"/>
      <c r="O31" s="57"/>
      <c r="P31" s="57"/>
      <c r="Q31" s="57"/>
      <c r="R31" s="59"/>
      <c r="S31" s="57"/>
      <c r="T31" s="57"/>
      <c r="U31" s="57"/>
      <c r="V31" s="57"/>
      <c r="W31" s="57"/>
      <c r="X31" s="57"/>
      <c r="Y31" s="58"/>
      <c r="Z31" s="57"/>
      <c r="AA31" s="57"/>
      <c r="AB31" s="57"/>
      <c r="AC31" s="57"/>
      <c r="AD31" s="59"/>
      <c r="AE31" s="58"/>
      <c r="AF31" s="57"/>
      <c r="AG31" s="57"/>
      <c r="AH31" s="57"/>
      <c r="AI31" s="57"/>
      <c r="AJ31" s="59"/>
      <c r="AK31" s="58"/>
      <c r="AL31" s="57"/>
      <c r="AM31" s="57"/>
      <c r="AN31" s="57"/>
      <c r="AO31" s="57"/>
      <c r="AP31" s="59"/>
      <c r="AQ31" s="57"/>
      <c r="AR31" s="57"/>
      <c r="AS31" s="58"/>
      <c r="AT31" s="57"/>
      <c r="AU31" s="62"/>
      <c r="AV31" s="56"/>
      <c r="AW31" s="56"/>
      <c r="AX31" s="56"/>
      <c r="AY31" s="56"/>
      <c r="AZ31" s="56"/>
      <c r="BA31" s="56"/>
    </row>
    <row r="32" spans="1:53" ht="12.75">
      <c r="A32" s="56"/>
      <c r="B32" s="58"/>
      <c r="C32" s="57"/>
      <c r="D32" s="57"/>
      <c r="E32" s="58"/>
      <c r="F32" s="57"/>
      <c r="G32" s="57"/>
      <c r="H32" s="57"/>
      <c r="I32" s="57"/>
      <c r="J32" s="57"/>
      <c r="K32" s="57"/>
      <c r="L32" s="58"/>
      <c r="M32" s="57"/>
      <c r="N32" s="57"/>
      <c r="O32" s="57"/>
      <c r="P32" s="57"/>
      <c r="Q32" s="57"/>
      <c r="R32" s="59"/>
      <c r="S32" s="57"/>
      <c r="T32" s="57"/>
      <c r="U32" s="57"/>
      <c r="V32" s="57"/>
      <c r="W32" s="57"/>
      <c r="X32" s="57"/>
      <c r="Y32" s="58"/>
      <c r="Z32" s="57"/>
      <c r="AA32" s="57"/>
      <c r="AB32" s="57"/>
      <c r="AC32" s="57"/>
      <c r="AD32" s="59"/>
      <c r="AE32" s="58"/>
      <c r="AF32" s="57"/>
      <c r="AG32" s="57"/>
      <c r="AH32" s="57"/>
      <c r="AI32" s="57"/>
      <c r="AJ32" s="59"/>
      <c r="AK32" s="58"/>
      <c r="AL32" s="57"/>
      <c r="AM32" s="57"/>
      <c r="AN32" s="57"/>
      <c r="AO32" s="57"/>
      <c r="AP32" s="59"/>
      <c r="AQ32" s="57"/>
      <c r="AR32" s="57"/>
      <c r="AS32" s="58"/>
      <c r="AT32" s="57"/>
      <c r="AU32" s="62"/>
      <c r="AV32" s="56"/>
      <c r="AW32" s="56"/>
      <c r="AX32" s="56"/>
      <c r="AY32" s="56"/>
      <c r="AZ32" s="56"/>
      <c r="BA32" s="56"/>
    </row>
    <row r="33" spans="1:53" ht="12.75">
      <c r="A33" s="56"/>
      <c r="B33" s="58"/>
      <c r="C33" s="57"/>
      <c r="D33" s="57"/>
      <c r="E33" s="58"/>
      <c r="F33" s="57"/>
      <c r="G33" s="57"/>
      <c r="H33" s="57"/>
      <c r="I33" s="57"/>
      <c r="J33" s="57"/>
      <c r="K33" s="57"/>
      <c r="L33" s="58"/>
      <c r="M33" s="57"/>
      <c r="N33" s="57"/>
      <c r="O33" s="57"/>
      <c r="P33" s="57"/>
      <c r="Q33" s="57"/>
      <c r="R33" s="59"/>
      <c r="S33" s="57"/>
      <c r="T33" s="57"/>
      <c r="U33" s="57"/>
      <c r="V33" s="57"/>
      <c r="W33" s="57"/>
      <c r="X33" s="57"/>
      <c r="Y33" s="58"/>
      <c r="Z33" s="57"/>
      <c r="AA33" s="57"/>
      <c r="AB33" s="57"/>
      <c r="AC33" s="57"/>
      <c r="AD33" s="59"/>
      <c r="AE33" s="58"/>
      <c r="AF33" s="57"/>
      <c r="AG33" s="57"/>
      <c r="AH33" s="57"/>
      <c r="AI33" s="57"/>
      <c r="AJ33" s="59"/>
      <c r="AK33" s="58"/>
      <c r="AL33" s="57"/>
      <c r="AM33" s="57"/>
      <c r="AN33" s="57"/>
      <c r="AO33" s="57"/>
      <c r="AP33" s="59"/>
      <c r="AQ33" s="57"/>
      <c r="AR33" s="57"/>
      <c r="AS33" s="58"/>
      <c r="AT33" s="57"/>
      <c r="AU33" s="62"/>
      <c r="AV33" s="56"/>
      <c r="AW33" s="56"/>
      <c r="AX33" s="56"/>
      <c r="AY33" s="56"/>
      <c r="AZ33" s="56"/>
      <c r="BA33" s="56"/>
    </row>
    <row r="34" spans="1:53" ht="12.75">
      <c r="A34" s="56"/>
      <c r="B34" s="58"/>
      <c r="C34" s="57"/>
      <c r="D34" s="57"/>
      <c r="E34" s="58"/>
      <c r="F34" s="57"/>
      <c r="G34" s="57"/>
      <c r="H34" s="57"/>
      <c r="I34" s="57"/>
      <c r="J34" s="57"/>
      <c r="K34" s="57"/>
      <c r="L34" s="58"/>
      <c r="M34" s="57"/>
      <c r="N34" s="57"/>
      <c r="O34" s="57"/>
      <c r="P34" s="57"/>
      <c r="Q34" s="57"/>
      <c r="R34" s="59"/>
      <c r="S34" s="57"/>
      <c r="T34" s="57"/>
      <c r="U34" s="57"/>
      <c r="V34" s="57"/>
      <c r="W34" s="57"/>
      <c r="X34" s="57"/>
      <c r="Y34" s="58"/>
      <c r="Z34" s="57"/>
      <c r="AA34" s="57"/>
      <c r="AB34" s="57"/>
      <c r="AC34" s="57"/>
      <c r="AD34" s="59"/>
      <c r="AE34" s="58"/>
      <c r="AF34" s="57"/>
      <c r="AG34" s="57"/>
      <c r="AH34" s="57"/>
      <c r="AI34" s="57"/>
      <c r="AJ34" s="59"/>
      <c r="AK34" s="58"/>
      <c r="AL34" s="57"/>
      <c r="AM34" s="57"/>
      <c r="AN34" s="57"/>
      <c r="AO34" s="57"/>
      <c r="AP34" s="59"/>
      <c r="AQ34" s="57"/>
      <c r="AR34" s="57"/>
      <c r="AS34" s="58"/>
      <c r="AT34" s="57"/>
      <c r="AU34" s="62"/>
      <c r="AV34" s="56"/>
      <c r="AW34" s="56"/>
      <c r="AX34" s="56"/>
      <c r="AY34" s="56"/>
      <c r="AZ34" s="56"/>
      <c r="BA34" s="56"/>
    </row>
    <row r="35" spans="1:53" ht="12.75">
      <c r="A35" s="56"/>
      <c r="B35" s="58"/>
      <c r="C35" s="57"/>
      <c r="D35" s="57"/>
      <c r="E35" s="58"/>
      <c r="F35" s="57"/>
      <c r="G35" s="57"/>
      <c r="H35" s="57"/>
      <c r="I35" s="57"/>
      <c r="J35" s="57"/>
      <c r="K35" s="57"/>
      <c r="L35" s="58"/>
      <c r="M35" s="57"/>
      <c r="N35" s="57"/>
      <c r="O35" s="57"/>
      <c r="P35" s="57"/>
      <c r="Q35" s="57"/>
      <c r="R35" s="59"/>
      <c r="S35" s="57"/>
      <c r="T35" s="57"/>
      <c r="U35" s="57"/>
      <c r="V35" s="57"/>
      <c r="W35" s="57"/>
      <c r="X35" s="57"/>
      <c r="Y35" s="58"/>
      <c r="Z35" s="57"/>
      <c r="AA35" s="57"/>
      <c r="AB35" s="57"/>
      <c r="AC35" s="57"/>
      <c r="AD35" s="59"/>
      <c r="AE35" s="58"/>
      <c r="AF35" s="57"/>
      <c r="AG35" s="57"/>
      <c r="AH35" s="57"/>
      <c r="AI35" s="57"/>
      <c r="AJ35" s="59"/>
      <c r="AK35" s="58"/>
      <c r="AL35" s="57"/>
      <c r="AM35" s="57"/>
      <c r="AN35" s="57"/>
      <c r="AO35" s="57"/>
      <c r="AP35" s="59"/>
      <c r="AQ35" s="57"/>
      <c r="AR35" s="57"/>
      <c r="AS35" s="58"/>
      <c r="AT35" s="57"/>
      <c r="AU35" s="62"/>
      <c r="AV35" s="56"/>
      <c r="AW35" s="56"/>
      <c r="AX35" s="56"/>
      <c r="AY35" s="56"/>
      <c r="AZ35" s="56"/>
      <c r="BA35" s="56"/>
    </row>
    <row r="36" spans="1:53" ht="12.75">
      <c r="A36" s="56"/>
      <c r="B36" s="58"/>
      <c r="C36" s="57"/>
      <c r="D36" s="57"/>
      <c r="E36" s="58"/>
      <c r="F36" s="57"/>
      <c r="G36" s="57"/>
      <c r="H36" s="57"/>
      <c r="I36" s="57"/>
      <c r="J36" s="57"/>
      <c r="K36" s="57"/>
      <c r="L36" s="58"/>
      <c r="M36" s="57"/>
      <c r="N36" s="57"/>
      <c r="O36" s="57"/>
      <c r="P36" s="57"/>
      <c r="Q36" s="57"/>
      <c r="R36" s="59"/>
      <c r="S36" s="57"/>
      <c r="T36" s="57"/>
      <c r="U36" s="57"/>
      <c r="V36" s="57"/>
      <c r="W36" s="57"/>
      <c r="X36" s="57"/>
      <c r="Y36" s="58"/>
      <c r="Z36" s="57"/>
      <c r="AA36" s="57"/>
      <c r="AB36" s="57"/>
      <c r="AC36" s="57"/>
      <c r="AD36" s="59"/>
      <c r="AE36" s="58"/>
      <c r="AF36" s="57"/>
      <c r="AG36" s="57"/>
      <c r="AH36" s="57"/>
      <c r="AI36" s="57"/>
      <c r="AJ36" s="59"/>
      <c r="AK36" s="58"/>
      <c r="AL36" s="57"/>
      <c r="AM36" s="57"/>
      <c r="AN36" s="57"/>
      <c r="AO36" s="57"/>
      <c r="AP36" s="59"/>
      <c r="AQ36" s="57"/>
      <c r="AR36" s="57"/>
      <c r="AS36" s="58"/>
      <c r="AT36" s="57"/>
      <c r="AU36" s="62"/>
      <c r="AV36" s="56"/>
      <c r="AW36" s="56"/>
      <c r="AX36" s="56"/>
      <c r="AY36" s="56"/>
      <c r="AZ36" s="56"/>
      <c r="BA36" s="56"/>
    </row>
    <row r="37" spans="1:53" ht="12.75">
      <c r="A37" s="56"/>
      <c r="B37" s="58"/>
      <c r="C37" s="57"/>
      <c r="D37" s="57"/>
      <c r="E37" s="58"/>
      <c r="F37" s="57"/>
      <c r="G37" s="57"/>
      <c r="H37" s="57"/>
      <c r="I37" s="57"/>
      <c r="J37" s="57"/>
      <c r="K37" s="57"/>
      <c r="L37" s="58"/>
      <c r="M37" s="57"/>
      <c r="N37" s="57"/>
      <c r="O37" s="57"/>
      <c r="P37" s="57"/>
      <c r="Q37" s="57"/>
      <c r="R37" s="59"/>
      <c r="S37" s="57"/>
      <c r="T37" s="57"/>
      <c r="U37" s="57"/>
      <c r="V37" s="57"/>
      <c r="W37" s="57"/>
      <c r="X37" s="57"/>
      <c r="Y37" s="58"/>
      <c r="Z37" s="57"/>
      <c r="AA37" s="57"/>
      <c r="AB37" s="57"/>
      <c r="AC37" s="57"/>
      <c r="AD37" s="59"/>
      <c r="AE37" s="58"/>
      <c r="AF37" s="57"/>
      <c r="AG37" s="57"/>
      <c r="AH37" s="57"/>
      <c r="AI37" s="57"/>
      <c r="AJ37" s="59"/>
      <c r="AK37" s="58"/>
      <c r="AL37" s="57"/>
      <c r="AM37" s="57"/>
      <c r="AN37" s="57"/>
      <c r="AO37" s="57"/>
      <c r="AP37" s="59"/>
      <c r="AQ37" s="57"/>
      <c r="AR37" s="57"/>
      <c r="AS37" s="58"/>
      <c r="AT37" s="57"/>
      <c r="AU37" s="62"/>
      <c r="AV37" s="56"/>
      <c r="AW37" s="56"/>
      <c r="AX37" s="56"/>
      <c r="AY37" s="56"/>
      <c r="AZ37" s="56"/>
      <c r="BA37" s="56"/>
    </row>
    <row r="38" spans="1:53" ht="12.75">
      <c r="A38" s="56"/>
      <c r="B38" s="58"/>
      <c r="C38" s="57"/>
      <c r="D38" s="57"/>
      <c r="E38" s="58"/>
      <c r="F38" s="57"/>
      <c r="G38" s="57"/>
      <c r="H38" s="57"/>
      <c r="I38" s="57"/>
      <c r="J38" s="57"/>
      <c r="K38" s="57"/>
      <c r="L38" s="58"/>
      <c r="M38" s="57"/>
      <c r="N38" s="57"/>
      <c r="O38" s="57"/>
      <c r="P38" s="57"/>
      <c r="Q38" s="57"/>
      <c r="R38" s="59"/>
      <c r="S38" s="57"/>
      <c r="T38" s="57"/>
      <c r="U38" s="57"/>
      <c r="V38" s="57"/>
      <c r="W38" s="57"/>
      <c r="X38" s="57"/>
      <c r="Y38" s="58"/>
      <c r="Z38" s="57"/>
      <c r="AA38" s="57"/>
      <c r="AB38" s="57"/>
      <c r="AC38" s="57"/>
      <c r="AD38" s="59"/>
      <c r="AE38" s="58"/>
      <c r="AF38" s="57"/>
      <c r="AG38" s="57"/>
      <c r="AH38" s="57"/>
      <c r="AI38" s="57"/>
      <c r="AJ38" s="59"/>
      <c r="AK38" s="58"/>
      <c r="AL38" s="57"/>
      <c r="AM38" s="57"/>
      <c r="AN38" s="57"/>
      <c r="AO38" s="57"/>
      <c r="AP38" s="59"/>
      <c r="AQ38" s="57"/>
      <c r="AR38" s="57"/>
      <c r="AS38" s="58"/>
      <c r="AT38" s="57"/>
      <c r="AU38" s="62"/>
      <c r="AV38" s="56"/>
      <c r="AW38" s="56"/>
      <c r="AX38" s="56"/>
      <c r="AY38" s="56"/>
      <c r="AZ38" s="56"/>
      <c r="BA38" s="56"/>
    </row>
    <row r="39" spans="1:53" ht="12.75">
      <c r="A39" s="56"/>
      <c r="B39" s="58"/>
      <c r="C39" s="57"/>
      <c r="D39" s="57"/>
      <c r="E39" s="58"/>
      <c r="F39" s="57"/>
      <c r="G39" s="57"/>
      <c r="H39" s="57"/>
      <c r="I39" s="57"/>
      <c r="J39" s="57"/>
      <c r="K39" s="57"/>
      <c r="L39" s="58"/>
      <c r="M39" s="57"/>
      <c r="N39" s="57"/>
      <c r="O39" s="57"/>
      <c r="P39" s="57"/>
      <c r="Q39" s="57"/>
      <c r="R39" s="59"/>
      <c r="S39" s="57"/>
      <c r="T39" s="57"/>
      <c r="U39" s="57"/>
      <c r="V39" s="57"/>
      <c r="W39" s="57"/>
      <c r="X39" s="57"/>
      <c r="Y39" s="58"/>
      <c r="Z39" s="57"/>
      <c r="AA39" s="57"/>
      <c r="AB39" s="57"/>
      <c r="AC39" s="57"/>
      <c r="AD39" s="59"/>
      <c r="AE39" s="58"/>
      <c r="AF39" s="57"/>
      <c r="AG39" s="57"/>
      <c r="AH39" s="57"/>
      <c r="AI39" s="57"/>
      <c r="AJ39" s="59"/>
      <c r="AK39" s="58"/>
      <c r="AL39" s="57"/>
      <c r="AM39" s="57"/>
      <c r="AN39" s="57"/>
      <c r="AO39" s="57"/>
      <c r="AP39" s="59"/>
      <c r="AQ39" s="57"/>
      <c r="AR39" s="57"/>
      <c r="AS39" s="58"/>
      <c r="AT39" s="57"/>
      <c r="AU39" s="62"/>
      <c r="AV39" s="56"/>
      <c r="AW39" s="56"/>
      <c r="AX39" s="56"/>
      <c r="AY39" s="56"/>
      <c r="AZ39" s="56"/>
      <c r="BA39" s="56"/>
    </row>
    <row r="40" spans="1:53" ht="12.75">
      <c r="A40" s="56"/>
      <c r="B40" s="63"/>
      <c r="C40" s="64"/>
      <c r="D40" s="64"/>
      <c r="E40" s="63"/>
      <c r="F40" s="64"/>
      <c r="G40" s="64"/>
      <c r="H40" s="64"/>
      <c r="I40" s="64"/>
      <c r="J40" s="64"/>
      <c r="K40" s="64"/>
      <c r="L40" s="63"/>
      <c r="M40" s="64"/>
      <c r="N40" s="64"/>
      <c r="O40" s="64"/>
      <c r="P40" s="64"/>
      <c r="Q40" s="64"/>
      <c r="R40" s="65"/>
      <c r="S40" s="64"/>
      <c r="T40" s="64"/>
      <c r="U40" s="64"/>
      <c r="V40" s="64"/>
      <c r="W40" s="64"/>
      <c r="X40" s="64"/>
      <c r="Y40" s="63"/>
      <c r="Z40" s="64"/>
      <c r="AA40" s="64"/>
      <c r="AB40" s="64"/>
      <c r="AC40" s="64"/>
      <c r="AD40" s="65"/>
      <c r="AE40" s="63"/>
      <c r="AF40" s="64"/>
      <c r="AG40" s="64"/>
      <c r="AH40" s="64"/>
      <c r="AI40" s="64"/>
      <c r="AJ40" s="65"/>
      <c r="AK40" s="63"/>
      <c r="AL40" s="64"/>
      <c r="AM40" s="64"/>
      <c r="AN40" s="64"/>
      <c r="AO40" s="64"/>
      <c r="AP40" s="65"/>
      <c r="AQ40" s="64"/>
      <c r="AR40" s="64"/>
      <c r="AS40" s="63"/>
      <c r="AT40" s="64"/>
      <c r="AU40" s="68"/>
      <c r="AV40" s="56"/>
      <c r="AW40" s="56"/>
      <c r="AX40" s="56"/>
      <c r="AY40" s="56"/>
      <c r="AZ40" s="56"/>
      <c r="BA40" s="56"/>
    </row>
    <row r="41" spans="48:53" ht="12.75">
      <c r="AV41" s="56"/>
      <c r="AW41" s="56"/>
      <c r="AX41" s="56"/>
      <c r="AY41" s="56"/>
      <c r="AZ41" s="56"/>
      <c r="BA41" s="56"/>
    </row>
  </sheetData>
  <sheetProtection/>
  <mergeCells count="1">
    <mergeCell ref="H13:J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00390625" style="69" bestFit="1" customWidth="1"/>
    <col min="2" max="2" width="37.57421875" style="69" bestFit="1" customWidth="1"/>
    <col min="3" max="3" width="12.7109375" style="69" bestFit="1" customWidth="1"/>
    <col min="4" max="4" width="39.140625" style="69" bestFit="1" customWidth="1"/>
    <col min="5" max="16384" width="9.140625" style="69" customWidth="1"/>
  </cols>
  <sheetData>
    <row r="1" spans="2:4" ht="15">
      <c r="B1" s="69" t="s">
        <v>380</v>
      </c>
      <c r="C1" s="69" t="s">
        <v>379</v>
      </c>
      <c r="D1" s="69" t="s">
        <v>378</v>
      </c>
    </row>
    <row r="2" spans="1:4" ht="15">
      <c r="A2" s="69">
        <v>1</v>
      </c>
      <c r="B2" s="69" t="s">
        <v>52</v>
      </c>
      <c r="C2" s="69" t="s">
        <v>377</v>
      </c>
      <c r="D2" s="69" t="s">
        <v>376</v>
      </c>
    </row>
    <row r="3" spans="1:4" ht="15">
      <c r="A3" s="69">
        <v>2</v>
      </c>
      <c r="B3" s="69" t="s">
        <v>52</v>
      </c>
      <c r="C3" s="69" t="s">
        <v>375</v>
      </c>
      <c r="D3" s="69" t="s">
        <v>374</v>
      </c>
    </row>
    <row r="4" spans="1:4" ht="15">
      <c r="A4" s="69">
        <v>3</v>
      </c>
      <c r="B4" s="69" t="s">
        <v>52</v>
      </c>
      <c r="C4" s="69" t="s">
        <v>373</v>
      </c>
      <c r="D4" s="69" t="s">
        <v>372</v>
      </c>
    </row>
    <row r="5" spans="1:4" ht="15">
      <c r="A5" s="69">
        <v>4</v>
      </c>
      <c r="B5" s="69" t="s">
        <v>52</v>
      </c>
      <c r="C5" s="69" t="s">
        <v>371</v>
      </c>
      <c r="D5" s="69" t="s">
        <v>370</v>
      </c>
    </row>
    <row r="6" spans="1:4" ht="15">
      <c r="A6" s="69">
        <v>5</v>
      </c>
      <c r="B6" s="69" t="s">
        <v>52</v>
      </c>
      <c r="C6" s="69" t="s">
        <v>369</v>
      </c>
      <c r="D6" s="69" t="s">
        <v>368</v>
      </c>
    </row>
    <row r="7" spans="1:4" ht="15">
      <c r="A7" s="69">
        <v>6</v>
      </c>
      <c r="B7" s="69" t="s">
        <v>52</v>
      </c>
      <c r="C7" s="69" t="s">
        <v>367</v>
      </c>
      <c r="D7" s="69" t="s">
        <v>366</v>
      </c>
    </row>
    <row r="8" spans="1:4" ht="15">
      <c r="A8" s="69">
        <v>7</v>
      </c>
      <c r="B8" s="69" t="s">
        <v>52</v>
      </c>
      <c r="C8" s="69" t="s">
        <v>365</v>
      </c>
      <c r="D8" s="69" t="s">
        <v>364</v>
      </c>
    </row>
    <row r="9" spans="1:4" ht="15">
      <c r="A9" s="69">
        <v>8</v>
      </c>
      <c r="B9" s="69" t="s">
        <v>52</v>
      </c>
      <c r="C9" s="69" t="s">
        <v>363</v>
      </c>
      <c r="D9" s="69" t="s">
        <v>362</v>
      </c>
    </row>
    <row r="10" spans="1:4" ht="15">
      <c r="A10" s="69">
        <v>9</v>
      </c>
      <c r="B10" s="69" t="s">
        <v>52</v>
      </c>
      <c r="C10" s="70" t="s">
        <v>361</v>
      </c>
      <c r="D10" s="69" t="s">
        <v>360</v>
      </c>
    </row>
    <row r="11" spans="1:4" ht="15">
      <c r="A11" s="69">
        <v>10</v>
      </c>
      <c r="B11" s="69" t="s">
        <v>52</v>
      </c>
      <c r="C11" s="69" t="s">
        <v>304</v>
      </c>
      <c r="D11" s="69" t="s">
        <v>359</v>
      </c>
    </row>
    <row r="12" spans="1:4" ht="15">
      <c r="A12" s="69">
        <v>11</v>
      </c>
      <c r="B12" s="69" t="s">
        <v>304</v>
      </c>
      <c r="C12" s="69" t="s">
        <v>358</v>
      </c>
      <c r="D12" s="69" t="s">
        <v>357</v>
      </c>
    </row>
    <row r="13" spans="1:4" ht="15">
      <c r="A13" s="69">
        <v>12</v>
      </c>
      <c r="B13" s="69" t="s">
        <v>304</v>
      </c>
      <c r="C13" s="69" t="s">
        <v>356</v>
      </c>
      <c r="D13" s="69" t="s">
        <v>355</v>
      </c>
    </row>
    <row r="14" spans="1:4" ht="15">
      <c r="A14" s="69">
        <v>13</v>
      </c>
      <c r="B14" s="69" t="s">
        <v>304</v>
      </c>
      <c r="C14" s="69" t="s">
        <v>354</v>
      </c>
      <c r="D14" s="69" t="s">
        <v>353</v>
      </c>
    </row>
    <row r="15" spans="1:4" ht="15">
      <c r="A15" s="69">
        <v>14</v>
      </c>
      <c r="B15" s="69" t="s">
        <v>304</v>
      </c>
      <c r="C15" s="69" t="s">
        <v>352</v>
      </c>
      <c r="D15" s="69" t="s">
        <v>351</v>
      </c>
    </row>
    <row r="16" spans="1:4" ht="15">
      <c r="A16" s="69">
        <v>15</v>
      </c>
      <c r="B16" s="69" t="s">
        <v>304</v>
      </c>
      <c r="C16" s="69" t="s">
        <v>350</v>
      </c>
      <c r="D16" s="69" t="s">
        <v>349</v>
      </c>
    </row>
    <row r="17" spans="1:4" ht="15">
      <c r="A17" s="69">
        <v>16</v>
      </c>
      <c r="B17" s="69" t="s">
        <v>304</v>
      </c>
      <c r="C17" s="69" t="s">
        <v>348</v>
      </c>
      <c r="D17" s="69" t="s">
        <v>347</v>
      </c>
    </row>
    <row r="18" spans="1:4" ht="15">
      <c r="A18" s="69">
        <v>17</v>
      </c>
      <c r="B18" s="69" t="s">
        <v>304</v>
      </c>
      <c r="C18" s="69" t="s">
        <v>346</v>
      </c>
      <c r="D18" s="69" t="s">
        <v>345</v>
      </c>
    </row>
    <row r="19" spans="1:4" ht="15">
      <c r="A19" s="69">
        <v>18</v>
      </c>
      <c r="B19" s="69" t="s">
        <v>304</v>
      </c>
      <c r="C19" s="69" t="s">
        <v>344</v>
      </c>
      <c r="D19" s="69" t="s">
        <v>343</v>
      </c>
    </row>
    <row r="20" spans="1:4" ht="15">
      <c r="A20" s="69">
        <v>19</v>
      </c>
      <c r="B20" s="69" t="s">
        <v>304</v>
      </c>
      <c r="C20" s="69" t="s">
        <v>342</v>
      </c>
      <c r="D20" s="69" t="s">
        <v>341</v>
      </c>
    </row>
    <row r="21" spans="1:4" ht="15">
      <c r="A21" s="69">
        <v>20</v>
      </c>
      <c r="B21" s="69" t="s">
        <v>304</v>
      </c>
      <c r="C21" s="69" t="s">
        <v>340</v>
      </c>
      <c r="D21" s="69" t="s">
        <v>339</v>
      </c>
    </row>
    <row r="22" spans="1:4" ht="15">
      <c r="A22" s="69">
        <v>21</v>
      </c>
      <c r="B22" s="69" t="s">
        <v>304</v>
      </c>
      <c r="C22" s="69" t="s">
        <v>338</v>
      </c>
      <c r="D22" s="69" t="s">
        <v>337</v>
      </c>
    </row>
    <row r="23" spans="1:4" ht="15">
      <c r="A23" s="69">
        <v>22</v>
      </c>
      <c r="B23" s="69" t="s">
        <v>304</v>
      </c>
      <c r="C23" s="69" t="s">
        <v>336</v>
      </c>
      <c r="D23" s="69" t="s">
        <v>335</v>
      </c>
    </row>
    <row r="24" spans="1:4" ht="15">
      <c r="A24" s="69">
        <v>23</v>
      </c>
      <c r="B24" s="69" t="s">
        <v>304</v>
      </c>
      <c r="C24" s="69" t="s">
        <v>334</v>
      </c>
      <c r="D24" s="69" t="s">
        <v>333</v>
      </c>
    </row>
    <row r="25" spans="1:4" ht="15">
      <c r="A25" s="69">
        <v>24</v>
      </c>
      <c r="B25" s="69" t="s">
        <v>304</v>
      </c>
      <c r="C25" s="69" t="s">
        <v>332</v>
      </c>
      <c r="D25" s="69" t="s">
        <v>331</v>
      </c>
    </row>
    <row r="26" spans="1:4" ht="15">
      <c r="A26" s="69">
        <v>25</v>
      </c>
      <c r="B26" s="69" t="s">
        <v>304</v>
      </c>
      <c r="C26" s="69" t="s">
        <v>330</v>
      </c>
      <c r="D26" s="69" t="s">
        <v>329</v>
      </c>
    </row>
    <row r="27" spans="1:4" ht="15">
      <c r="A27" s="69">
        <v>26</v>
      </c>
      <c r="B27" s="69" t="s">
        <v>304</v>
      </c>
      <c r="C27" s="69" t="s">
        <v>328</v>
      </c>
      <c r="D27" s="69" t="s">
        <v>327</v>
      </c>
    </row>
    <row r="28" spans="1:4" ht="15">
      <c r="A28" s="69">
        <v>27</v>
      </c>
      <c r="B28" s="69" t="s">
        <v>304</v>
      </c>
      <c r="C28" s="69" t="s">
        <v>326</v>
      </c>
      <c r="D28" s="69" t="s">
        <v>325</v>
      </c>
    </row>
    <row r="29" spans="1:4" ht="15">
      <c r="A29" s="69">
        <v>28</v>
      </c>
      <c r="B29" s="69" t="s">
        <v>304</v>
      </c>
      <c r="C29" s="69" t="s">
        <v>324</v>
      </c>
      <c r="D29" s="69" t="s">
        <v>323</v>
      </c>
    </row>
    <row r="30" spans="1:4" ht="15">
      <c r="A30" s="69">
        <v>29</v>
      </c>
      <c r="B30" s="69" t="s">
        <v>304</v>
      </c>
      <c r="C30" s="69" t="s">
        <v>322</v>
      </c>
      <c r="D30" s="69" t="s">
        <v>321</v>
      </c>
    </row>
    <row r="31" spans="1:4" ht="15">
      <c r="A31" s="69">
        <v>30</v>
      </c>
      <c r="B31" s="69" t="s">
        <v>304</v>
      </c>
      <c r="C31" s="69" t="s">
        <v>320</v>
      </c>
      <c r="D31" s="69" t="s">
        <v>319</v>
      </c>
    </row>
    <row r="32" spans="1:4" ht="15">
      <c r="A32" s="69">
        <v>31</v>
      </c>
      <c r="B32" s="69" t="s">
        <v>304</v>
      </c>
      <c r="C32" s="69" t="s">
        <v>318</v>
      </c>
      <c r="D32" s="69" t="s">
        <v>317</v>
      </c>
    </row>
    <row r="33" spans="1:4" ht="15">
      <c r="A33" s="69">
        <v>32</v>
      </c>
      <c r="B33" s="69" t="s">
        <v>304</v>
      </c>
      <c r="C33" s="69" t="s">
        <v>316</v>
      </c>
      <c r="D33" s="69" t="s">
        <v>315</v>
      </c>
    </row>
    <row r="34" spans="1:4" ht="15">
      <c r="A34" s="69">
        <v>33</v>
      </c>
      <c r="B34" s="69" t="s">
        <v>304</v>
      </c>
      <c r="C34" s="69" t="s">
        <v>314</v>
      </c>
      <c r="D34" s="69" t="s">
        <v>313</v>
      </c>
    </row>
    <row r="35" spans="1:4" ht="15">
      <c r="A35" s="69">
        <v>34</v>
      </c>
      <c r="B35" s="69" t="s">
        <v>304</v>
      </c>
      <c r="C35" s="69" t="s">
        <v>312</v>
      </c>
      <c r="D35" s="69" t="s">
        <v>311</v>
      </c>
    </row>
    <row r="36" spans="1:4" ht="15">
      <c r="A36" s="69">
        <v>35</v>
      </c>
      <c r="B36" s="69" t="s">
        <v>304</v>
      </c>
      <c r="C36" s="69" t="s">
        <v>310</v>
      </c>
      <c r="D36" s="69" t="s">
        <v>309</v>
      </c>
    </row>
    <row r="37" spans="1:4" ht="15">
      <c r="A37" s="69">
        <v>36</v>
      </c>
      <c r="B37" s="69" t="s">
        <v>304</v>
      </c>
      <c r="C37" s="69" t="s">
        <v>308</v>
      </c>
      <c r="D37" s="69" t="s">
        <v>307</v>
      </c>
    </row>
    <row r="38" spans="1:4" ht="15">
      <c r="A38" s="69">
        <v>37</v>
      </c>
      <c r="B38" s="69" t="s">
        <v>304</v>
      </c>
      <c r="C38" s="69" t="s">
        <v>306</v>
      </c>
      <c r="D38" s="69" t="s">
        <v>305</v>
      </c>
    </row>
    <row r="39" spans="1:4" ht="15">
      <c r="A39" s="69">
        <v>38</v>
      </c>
      <c r="B39" s="69" t="s">
        <v>304</v>
      </c>
      <c r="C39" s="69" t="s">
        <v>303</v>
      </c>
      <c r="D39" s="69" t="s">
        <v>302</v>
      </c>
    </row>
    <row r="40" spans="1:4" ht="15">
      <c r="A40" s="69">
        <v>39</v>
      </c>
      <c r="B40" s="69" t="s">
        <v>228</v>
      </c>
      <c r="C40" s="69" t="s">
        <v>301</v>
      </c>
      <c r="D40" s="69" t="s">
        <v>37</v>
      </c>
    </row>
    <row r="41" spans="1:4" ht="15">
      <c r="A41" s="69">
        <v>40</v>
      </c>
      <c r="B41" s="69" t="s">
        <v>228</v>
      </c>
      <c r="C41" s="69" t="s">
        <v>300</v>
      </c>
      <c r="D41" s="69" t="s">
        <v>299</v>
      </c>
    </row>
    <row r="42" spans="1:4" ht="15">
      <c r="A42" s="69">
        <v>41</v>
      </c>
      <c r="B42" s="69" t="s">
        <v>228</v>
      </c>
      <c r="C42" s="69" t="s">
        <v>298</v>
      </c>
      <c r="D42" s="69" t="s">
        <v>297</v>
      </c>
    </row>
    <row r="43" spans="1:4" ht="15">
      <c r="A43" s="69">
        <v>42</v>
      </c>
      <c r="B43" s="69" t="s">
        <v>228</v>
      </c>
      <c r="C43" s="69" t="s">
        <v>296</v>
      </c>
      <c r="D43" s="69" t="s">
        <v>295</v>
      </c>
    </row>
    <row r="44" spans="1:4" ht="15">
      <c r="A44" s="69">
        <v>43</v>
      </c>
      <c r="B44" s="69" t="s">
        <v>228</v>
      </c>
      <c r="C44" s="69" t="s">
        <v>294</v>
      </c>
      <c r="D44" s="69" t="s">
        <v>293</v>
      </c>
    </row>
    <row r="45" spans="1:4" ht="15">
      <c r="A45" s="69">
        <v>44</v>
      </c>
      <c r="B45" s="69" t="s">
        <v>228</v>
      </c>
      <c r="C45" s="69" t="s">
        <v>292</v>
      </c>
      <c r="D45" s="69" t="s">
        <v>291</v>
      </c>
    </row>
    <row r="46" spans="1:4" ht="15">
      <c r="A46" s="69">
        <v>45</v>
      </c>
      <c r="B46" s="69" t="s">
        <v>228</v>
      </c>
      <c r="C46" s="69" t="s">
        <v>290</v>
      </c>
      <c r="D46" s="69" t="s">
        <v>289</v>
      </c>
    </row>
    <row r="47" spans="1:4" ht="15">
      <c r="A47" s="69">
        <v>46</v>
      </c>
      <c r="B47" s="69" t="s">
        <v>228</v>
      </c>
      <c r="C47" s="69" t="s">
        <v>288</v>
      </c>
      <c r="D47" s="69" t="s">
        <v>287</v>
      </c>
    </row>
    <row r="48" spans="1:4" ht="15">
      <c r="A48" s="69">
        <v>47</v>
      </c>
      <c r="B48" s="69" t="s">
        <v>228</v>
      </c>
      <c r="C48" s="69" t="s">
        <v>286</v>
      </c>
      <c r="D48" s="69" t="s">
        <v>285</v>
      </c>
    </row>
    <row r="49" spans="1:4" ht="15">
      <c r="A49" s="69">
        <v>48</v>
      </c>
      <c r="B49" s="69" t="s">
        <v>228</v>
      </c>
      <c r="C49" s="69" t="s">
        <v>284</v>
      </c>
      <c r="D49" s="69" t="s">
        <v>283</v>
      </c>
    </row>
    <row r="50" spans="1:4" ht="15">
      <c r="A50" s="69">
        <v>49</v>
      </c>
      <c r="B50" s="69" t="s">
        <v>228</v>
      </c>
      <c r="C50" s="69" t="s">
        <v>282</v>
      </c>
      <c r="D50" s="69" t="s">
        <v>281</v>
      </c>
    </row>
    <row r="51" spans="1:4" ht="15">
      <c r="A51" s="69">
        <v>50</v>
      </c>
      <c r="B51" s="69" t="s">
        <v>228</v>
      </c>
      <c r="C51" s="69" t="s">
        <v>280</v>
      </c>
      <c r="D51" s="69" t="s">
        <v>279</v>
      </c>
    </row>
    <row r="52" spans="1:4" ht="15">
      <c r="A52" s="69">
        <v>51</v>
      </c>
      <c r="B52" s="69" t="s">
        <v>228</v>
      </c>
      <c r="C52" s="69" t="s">
        <v>278</v>
      </c>
      <c r="D52" s="69" t="s">
        <v>277</v>
      </c>
    </row>
    <row r="53" spans="1:4" ht="15">
      <c r="A53" s="69">
        <v>52</v>
      </c>
      <c r="B53" s="69" t="s">
        <v>228</v>
      </c>
      <c r="C53" s="69" t="s">
        <v>276</v>
      </c>
      <c r="D53" s="69" t="s">
        <v>275</v>
      </c>
    </row>
    <row r="54" spans="1:4" ht="15">
      <c r="A54" s="69">
        <v>53</v>
      </c>
      <c r="B54" s="69" t="s">
        <v>228</v>
      </c>
      <c r="C54" s="69" t="s">
        <v>274</v>
      </c>
      <c r="D54" s="69" t="s">
        <v>273</v>
      </c>
    </row>
    <row r="55" spans="1:4" ht="15">
      <c r="A55" s="69">
        <v>54</v>
      </c>
      <c r="B55" s="69" t="s">
        <v>228</v>
      </c>
      <c r="C55" s="69" t="s">
        <v>272</v>
      </c>
      <c r="D55" s="69" t="s">
        <v>271</v>
      </c>
    </row>
    <row r="56" spans="1:4" ht="15">
      <c r="A56" s="69">
        <v>55</v>
      </c>
      <c r="B56" s="69" t="s">
        <v>228</v>
      </c>
      <c r="C56" s="69" t="s">
        <v>270</v>
      </c>
      <c r="D56" s="69" t="s">
        <v>269</v>
      </c>
    </row>
    <row r="57" spans="1:4" ht="15">
      <c r="A57" s="69">
        <v>56</v>
      </c>
      <c r="B57" s="69" t="s">
        <v>228</v>
      </c>
      <c r="C57" s="69" t="s">
        <v>268</v>
      </c>
      <c r="D57" s="69" t="s">
        <v>267</v>
      </c>
    </row>
    <row r="58" spans="1:4" ht="15">
      <c r="A58" s="69">
        <v>57</v>
      </c>
      <c r="B58" s="69" t="s">
        <v>228</v>
      </c>
      <c r="C58" s="69" t="s">
        <v>266</v>
      </c>
      <c r="D58" s="69" t="s">
        <v>265</v>
      </c>
    </row>
    <row r="59" spans="1:4" ht="15">
      <c r="A59" s="69">
        <v>58</v>
      </c>
      <c r="B59" s="69" t="s">
        <v>228</v>
      </c>
      <c r="C59" s="69" t="s">
        <v>264</v>
      </c>
      <c r="D59" s="69" t="s">
        <v>36</v>
      </c>
    </row>
    <row r="60" spans="1:4" ht="15">
      <c r="A60" s="69">
        <v>59</v>
      </c>
      <c r="B60" s="69" t="s">
        <v>228</v>
      </c>
      <c r="C60" s="69" t="s">
        <v>263</v>
      </c>
      <c r="D60" s="69" t="s">
        <v>262</v>
      </c>
    </row>
    <row r="61" spans="1:4" ht="15">
      <c r="A61" s="69">
        <v>60</v>
      </c>
      <c r="B61" s="69" t="s">
        <v>228</v>
      </c>
      <c r="C61" s="69" t="s">
        <v>261</v>
      </c>
      <c r="D61" s="69" t="s">
        <v>260</v>
      </c>
    </row>
    <row r="62" spans="1:4" ht="15">
      <c r="A62" s="69">
        <v>61</v>
      </c>
      <c r="B62" s="69" t="s">
        <v>228</v>
      </c>
      <c r="C62" s="69" t="s">
        <v>259</v>
      </c>
      <c r="D62" s="69" t="s">
        <v>35</v>
      </c>
    </row>
    <row r="63" spans="1:4" ht="15">
      <c r="A63" s="69">
        <v>62</v>
      </c>
      <c r="B63" s="69" t="s">
        <v>228</v>
      </c>
      <c r="C63" s="69" t="s">
        <v>258</v>
      </c>
      <c r="D63" s="69" t="s">
        <v>257</v>
      </c>
    </row>
    <row r="64" spans="1:4" ht="15">
      <c r="A64" s="69">
        <v>63</v>
      </c>
      <c r="B64" s="69" t="s">
        <v>228</v>
      </c>
      <c r="C64" s="69" t="s">
        <v>256</v>
      </c>
      <c r="D64" s="69" t="s">
        <v>255</v>
      </c>
    </row>
    <row r="65" spans="1:4" ht="15">
      <c r="A65" s="69">
        <v>64</v>
      </c>
      <c r="B65" s="69" t="s">
        <v>228</v>
      </c>
      <c r="C65" s="69" t="s">
        <v>254</v>
      </c>
      <c r="D65" s="69" t="s">
        <v>253</v>
      </c>
    </row>
    <row r="66" spans="1:4" ht="15">
      <c r="A66" s="69">
        <v>65</v>
      </c>
      <c r="B66" s="69" t="s">
        <v>228</v>
      </c>
      <c r="C66" s="69" t="s">
        <v>252</v>
      </c>
      <c r="D66" s="69" t="s">
        <v>251</v>
      </c>
    </row>
    <row r="67" spans="1:4" ht="15">
      <c r="A67" s="69">
        <v>66</v>
      </c>
      <c r="B67" s="69" t="s">
        <v>228</v>
      </c>
      <c r="C67" s="69" t="s">
        <v>250</v>
      </c>
      <c r="D67" s="69" t="s">
        <v>249</v>
      </c>
    </row>
    <row r="68" spans="1:4" ht="15">
      <c r="A68" s="69">
        <v>67</v>
      </c>
      <c r="B68" s="69" t="s">
        <v>228</v>
      </c>
      <c r="C68" s="69" t="s">
        <v>248</v>
      </c>
      <c r="D68" s="69" t="s">
        <v>247</v>
      </c>
    </row>
    <row r="69" spans="1:4" ht="15">
      <c r="A69" s="69">
        <v>68</v>
      </c>
      <c r="B69" s="69" t="s">
        <v>228</v>
      </c>
      <c r="C69" s="69" t="s">
        <v>246</v>
      </c>
      <c r="D69" s="69" t="s">
        <v>245</v>
      </c>
    </row>
    <row r="70" spans="1:4" ht="15">
      <c r="A70" s="69">
        <v>69</v>
      </c>
      <c r="B70" s="69" t="s">
        <v>228</v>
      </c>
      <c r="C70" s="69" t="s">
        <v>244</v>
      </c>
      <c r="D70" s="69" t="s">
        <v>243</v>
      </c>
    </row>
    <row r="71" spans="1:4" ht="15">
      <c r="A71" s="69">
        <v>70</v>
      </c>
      <c r="B71" s="69" t="s">
        <v>228</v>
      </c>
      <c r="C71" s="69" t="s">
        <v>242</v>
      </c>
      <c r="D71" s="69" t="s">
        <v>241</v>
      </c>
    </row>
    <row r="72" spans="1:4" ht="15">
      <c r="A72" s="69">
        <v>71</v>
      </c>
      <c r="B72" s="69" t="s">
        <v>228</v>
      </c>
      <c r="C72" s="69" t="s">
        <v>240</v>
      </c>
      <c r="D72" s="69" t="s">
        <v>239</v>
      </c>
    </row>
    <row r="73" spans="1:4" ht="15">
      <c r="A73" s="69">
        <v>72</v>
      </c>
      <c r="B73" s="69" t="s">
        <v>228</v>
      </c>
      <c r="C73" s="69" t="s">
        <v>238</v>
      </c>
      <c r="D73" s="69" t="s">
        <v>237</v>
      </c>
    </row>
    <row r="74" spans="1:4" ht="15">
      <c r="A74" s="69">
        <v>73</v>
      </c>
      <c r="B74" s="69" t="s">
        <v>228</v>
      </c>
      <c r="C74" s="69" t="s">
        <v>236</v>
      </c>
      <c r="D74" s="69" t="s">
        <v>235</v>
      </c>
    </row>
    <row r="75" spans="1:4" ht="15">
      <c r="A75" s="69">
        <v>74</v>
      </c>
      <c r="B75" s="69" t="s">
        <v>228</v>
      </c>
      <c r="C75" s="69" t="s">
        <v>234</v>
      </c>
      <c r="D75" s="69" t="s">
        <v>233</v>
      </c>
    </row>
    <row r="76" spans="1:4" ht="15">
      <c r="A76" s="69">
        <v>75</v>
      </c>
      <c r="B76" s="69" t="s">
        <v>228</v>
      </c>
      <c r="C76" s="69" t="s">
        <v>232</v>
      </c>
      <c r="D76" s="69" t="s">
        <v>231</v>
      </c>
    </row>
    <row r="77" spans="1:4" ht="15">
      <c r="A77" s="69">
        <v>76</v>
      </c>
      <c r="B77" s="69" t="s">
        <v>228</v>
      </c>
      <c r="C77" s="69" t="s">
        <v>230</v>
      </c>
      <c r="D77" s="69" t="s">
        <v>229</v>
      </c>
    </row>
    <row r="78" spans="1:4" ht="15">
      <c r="A78" s="69">
        <v>77</v>
      </c>
      <c r="B78" s="69" t="s">
        <v>228</v>
      </c>
      <c r="C78" s="69" t="s">
        <v>227</v>
      </c>
      <c r="D78" s="69" t="s">
        <v>226</v>
      </c>
    </row>
    <row r="79" spans="1:4" ht="15">
      <c r="A79" s="69">
        <v>78</v>
      </c>
      <c r="B79" s="69" t="s">
        <v>165</v>
      </c>
      <c r="C79" s="69" t="s">
        <v>225</v>
      </c>
      <c r="D79" s="69" t="s">
        <v>224</v>
      </c>
    </row>
    <row r="80" spans="1:4" ht="15">
      <c r="A80" s="69">
        <v>79</v>
      </c>
      <c r="B80" s="69" t="s">
        <v>165</v>
      </c>
      <c r="C80" s="69" t="s">
        <v>223</v>
      </c>
      <c r="D80" s="69" t="s">
        <v>222</v>
      </c>
    </row>
    <row r="81" spans="1:4" ht="15">
      <c r="A81" s="69">
        <v>80</v>
      </c>
      <c r="B81" s="69" t="s">
        <v>165</v>
      </c>
      <c r="C81" s="69" t="s">
        <v>221</v>
      </c>
      <c r="D81" s="69" t="s">
        <v>220</v>
      </c>
    </row>
    <row r="82" spans="1:4" ht="15">
      <c r="A82" s="69">
        <v>81</v>
      </c>
      <c r="B82" s="69" t="s">
        <v>165</v>
      </c>
      <c r="C82" s="69" t="s">
        <v>219</v>
      </c>
      <c r="D82" s="69" t="s">
        <v>218</v>
      </c>
    </row>
    <row r="83" spans="1:4" ht="15">
      <c r="A83" s="69">
        <v>82</v>
      </c>
      <c r="B83" s="69" t="s">
        <v>165</v>
      </c>
      <c r="C83" s="69" t="s">
        <v>217</v>
      </c>
      <c r="D83" s="69" t="s">
        <v>216</v>
      </c>
    </row>
    <row r="84" spans="1:4" ht="15">
      <c r="A84" s="69">
        <v>83</v>
      </c>
      <c r="B84" s="69" t="s">
        <v>165</v>
      </c>
      <c r="C84" s="69" t="s">
        <v>215</v>
      </c>
      <c r="D84" s="69" t="s">
        <v>214</v>
      </c>
    </row>
    <row r="85" spans="1:4" ht="15">
      <c r="A85" s="69">
        <v>84</v>
      </c>
      <c r="B85" s="69" t="s">
        <v>165</v>
      </c>
      <c r="C85" s="69" t="s">
        <v>213</v>
      </c>
      <c r="D85" s="69" t="s">
        <v>212</v>
      </c>
    </row>
    <row r="86" spans="1:4" ht="15">
      <c r="A86" s="69">
        <v>85</v>
      </c>
      <c r="B86" s="69" t="s">
        <v>165</v>
      </c>
      <c r="C86" s="69" t="s">
        <v>211</v>
      </c>
      <c r="D86" s="69" t="s">
        <v>210</v>
      </c>
    </row>
    <row r="87" spans="1:4" ht="15">
      <c r="A87" s="69">
        <v>86</v>
      </c>
      <c r="B87" s="69" t="s">
        <v>165</v>
      </c>
      <c r="C87" s="69" t="s">
        <v>209</v>
      </c>
      <c r="D87" s="69" t="s">
        <v>208</v>
      </c>
    </row>
    <row r="88" spans="1:4" ht="15">
      <c r="A88" s="69">
        <v>87</v>
      </c>
      <c r="B88" s="69" t="s">
        <v>165</v>
      </c>
      <c r="C88" s="69" t="s">
        <v>207</v>
      </c>
      <c r="D88" s="69" t="s">
        <v>206</v>
      </c>
    </row>
    <row r="89" spans="1:4" ht="15">
      <c r="A89" s="69">
        <v>88</v>
      </c>
      <c r="B89" s="69" t="s">
        <v>165</v>
      </c>
      <c r="C89" s="69" t="s">
        <v>205</v>
      </c>
      <c r="D89" s="69" t="s">
        <v>204</v>
      </c>
    </row>
    <row r="90" spans="1:4" ht="15">
      <c r="A90" s="69">
        <v>89</v>
      </c>
      <c r="B90" s="69" t="s">
        <v>165</v>
      </c>
      <c r="C90" s="69" t="s">
        <v>203</v>
      </c>
      <c r="D90" s="69" t="s">
        <v>202</v>
      </c>
    </row>
    <row r="91" spans="1:4" ht="15">
      <c r="A91" s="69">
        <v>90</v>
      </c>
      <c r="B91" s="69" t="s">
        <v>165</v>
      </c>
      <c r="C91" s="69" t="s">
        <v>201</v>
      </c>
      <c r="D91" s="69" t="s">
        <v>200</v>
      </c>
    </row>
    <row r="92" spans="1:4" ht="15">
      <c r="A92" s="69">
        <v>91</v>
      </c>
      <c r="B92" s="69" t="s">
        <v>165</v>
      </c>
      <c r="C92" s="69" t="s">
        <v>199</v>
      </c>
      <c r="D92" s="69" t="s">
        <v>198</v>
      </c>
    </row>
    <row r="93" spans="1:4" ht="15">
      <c r="A93" s="69">
        <v>92</v>
      </c>
      <c r="B93" s="69" t="s">
        <v>165</v>
      </c>
      <c r="C93" s="69" t="s">
        <v>197</v>
      </c>
      <c r="D93" s="69" t="s">
        <v>196</v>
      </c>
    </row>
    <row r="94" spans="1:4" ht="15">
      <c r="A94" s="69">
        <v>93</v>
      </c>
      <c r="B94" s="69" t="s">
        <v>165</v>
      </c>
      <c r="C94" s="69" t="s">
        <v>195</v>
      </c>
      <c r="D94" s="69" t="s">
        <v>194</v>
      </c>
    </row>
    <row r="95" spans="1:4" ht="15">
      <c r="A95" s="69">
        <v>94</v>
      </c>
      <c r="B95" s="69" t="s">
        <v>165</v>
      </c>
      <c r="C95" s="69" t="s">
        <v>175</v>
      </c>
      <c r="D95" s="69" t="s">
        <v>174</v>
      </c>
    </row>
    <row r="96" spans="1:4" ht="15">
      <c r="A96" s="69">
        <v>95</v>
      </c>
      <c r="B96" s="69" t="s">
        <v>165</v>
      </c>
      <c r="C96" s="69" t="s">
        <v>193</v>
      </c>
      <c r="D96" s="69" t="s">
        <v>192</v>
      </c>
    </row>
    <row r="97" spans="1:4" ht="15">
      <c r="A97" s="69">
        <v>96</v>
      </c>
      <c r="B97" s="69" t="s">
        <v>165</v>
      </c>
      <c r="C97" s="69" t="s">
        <v>191</v>
      </c>
      <c r="D97" s="69" t="s">
        <v>190</v>
      </c>
    </row>
    <row r="98" spans="1:4" ht="15">
      <c r="A98" s="69">
        <v>97</v>
      </c>
      <c r="B98" s="69" t="s">
        <v>165</v>
      </c>
      <c r="C98" s="69" t="s">
        <v>189</v>
      </c>
      <c r="D98" s="69" t="s">
        <v>188</v>
      </c>
    </row>
    <row r="99" spans="1:4" ht="15">
      <c r="A99" s="69">
        <v>98</v>
      </c>
      <c r="B99" s="69" t="s">
        <v>165</v>
      </c>
      <c r="C99" s="69" t="s">
        <v>187</v>
      </c>
      <c r="D99" s="69" t="s">
        <v>186</v>
      </c>
    </row>
    <row r="100" spans="1:4" ht="15">
      <c r="A100" s="69">
        <v>99</v>
      </c>
      <c r="B100" s="69" t="s">
        <v>165</v>
      </c>
      <c r="C100" s="69" t="s">
        <v>185</v>
      </c>
      <c r="D100" s="69" t="s">
        <v>184</v>
      </c>
    </row>
    <row r="101" spans="1:4" ht="15">
      <c r="A101" s="69">
        <v>100</v>
      </c>
      <c r="B101" s="69" t="s">
        <v>165</v>
      </c>
      <c r="C101" s="69" t="s">
        <v>183</v>
      </c>
      <c r="D101" s="69" t="s">
        <v>182</v>
      </c>
    </row>
    <row r="102" spans="1:4" ht="15">
      <c r="A102" s="69">
        <v>101</v>
      </c>
      <c r="B102" s="69" t="s">
        <v>165</v>
      </c>
      <c r="C102" s="69" t="s">
        <v>181</v>
      </c>
      <c r="D102" s="69" t="s">
        <v>180</v>
      </c>
    </row>
    <row r="103" spans="1:4" ht="15">
      <c r="A103" s="69">
        <v>102</v>
      </c>
      <c r="B103" s="69" t="s">
        <v>165</v>
      </c>
      <c r="C103" s="69" t="s">
        <v>179</v>
      </c>
      <c r="D103" s="69" t="s">
        <v>178</v>
      </c>
    </row>
    <row r="104" spans="1:4" ht="15">
      <c r="A104" s="69">
        <v>103</v>
      </c>
      <c r="B104" s="69" t="s">
        <v>165</v>
      </c>
      <c r="C104" s="69" t="s">
        <v>177</v>
      </c>
      <c r="D104" s="69" t="s">
        <v>176</v>
      </c>
    </row>
    <row r="105" spans="1:4" ht="15">
      <c r="A105" s="69">
        <v>104</v>
      </c>
      <c r="B105" s="69" t="s">
        <v>165</v>
      </c>
      <c r="C105" s="69" t="s">
        <v>175</v>
      </c>
      <c r="D105" s="69" t="s">
        <v>174</v>
      </c>
    </row>
    <row r="106" spans="1:4" ht="15">
      <c r="A106" s="69">
        <v>105</v>
      </c>
      <c r="B106" s="69" t="s">
        <v>165</v>
      </c>
      <c r="C106" s="69" t="s">
        <v>173</v>
      </c>
      <c r="D106" s="69" t="s">
        <v>172</v>
      </c>
    </row>
    <row r="107" spans="1:4" ht="15">
      <c r="A107" s="69">
        <v>106</v>
      </c>
      <c r="B107" s="69" t="s">
        <v>165</v>
      </c>
      <c r="C107" s="69" t="s">
        <v>171</v>
      </c>
      <c r="D107" s="69" t="s">
        <v>170</v>
      </c>
    </row>
    <row r="108" spans="1:4" ht="15">
      <c r="A108" s="69">
        <v>107</v>
      </c>
      <c r="B108" s="69" t="s">
        <v>165</v>
      </c>
      <c r="C108" s="69" t="s">
        <v>169</v>
      </c>
      <c r="D108" s="69" t="s">
        <v>168</v>
      </c>
    </row>
    <row r="109" spans="1:4" ht="15">
      <c r="A109" s="69">
        <v>108</v>
      </c>
      <c r="B109" s="69" t="s">
        <v>165</v>
      </c>
      <c r="C109" s="69" t="s">
        <v>167</v>
      </c>
      <c r="D109" s="69" t="s">
        <v>166</v>
      </c>
    </row>
    <row r="110" spans="1:4" ht="15">
      <c r="A110" s="69">
        <v>109</v>
      </c>
      <c r="B110" s="69" t="s">
        <v>165</v>
      </c>
      <c r="C110" s="69" t="s">
        <v>164</v>
      </c>
      <c r="D110" s="69" t="s">
        <v>163</v>
      </c>
    </row>
    <row r="111" spans="1:4" ht="15">
      <c r="A111" s="69">
        <v>110</v>
      </c>
      <c r="B111" s="69" t="s">
        <v>126</v>
      </c>
      <c r="C111" s="69" t="s">
        <v>162</v>
      </c>
      <c r="D111" s="69" t="s">
        <v>161</v>
      </c>
    </row>
    <row r="112" spans="1:4" ht="15">
      <c r="A112" s="69">
        <v>111</v>
      </c>
      <c r="B112" s="69" t="s">
        <v>126</v>
      </c>
      <c r="C112" s="69" t="s">
        <v>160</v>
      </c>
      <c r="D112" s="69" t="s">
        <v>159</v>
      </c>
    </row>
    <row r="113" spans="1:4" ht="15">
      <c r="A113" s="69">
        <v>112</v>
      </c>
      <c r="B113" s="69" t="s">
        <v>126</v>
      </c>
      <c r="C113" s="69" t="s">
        <v>158</v>
      </c>
      <c r="D113" s="69" t="s">
        <v>157</v>
      </c>
    </row>
    <row r="114" spans="1:4" ht="15">
      <c r="A114" s="69">
        <v>113</v>
      </c>
      <c r="B114" s="69" t="s">
        <v>126</v>
      </c>
      <c r="C114" s="69" t="s">
        <v>156</v>
      </c>
      <c r="D114" s="69" t="s">
        <v>155</v>
      </c>
    </row>
    <row r="115" spans="1:4" ht="15">
      <c r="A115" s="69">
        <v>114</v>
      </c>
      <c r="B115" s="69" t="s">
        <v>126</v>
      </c>
      <c r="C115" s="69" t="s">
        <v>154</v>
      </c>
      <c r="D115" s="69" t="s">
        <v>153</v>
      </c>
    </row>
    <row r="116" spans="1:4" ht="15">
      <c r="A116" s="69">
        <v>115</v>
      </c>
      <c r="B116" s="69" t="s">
        <v>126</v>
      </c>
      <c r="C116" s="69" t="s">
        <v>152</v>
      </c>
      <c r="D116" s="69" t="s">
        <v>151</v>
      </c>
    </row>
    <row r="117" spans="1:4" ht="15">
      <c r="A117" s="69">
        <v>116</v>
      </c>
      <c r="B117" s="69" t="s">
        <v>126</v>
      </c>
      <c r="C117" s="69" t="s">
        <v>150</v>
      </c>
      <c r="D117" s="69" t="s">
        <v>149</v>
      </c>
    </row>
    <row r="118" spans="1:4" ht="15">
      <c r="A118" s="69">
        <v>117</v>
      </c>
      <c r="B118" s="69" t="s">
        <v>126</v>
      </c>
      <c r="C118" s="69" t="s">
        <v>148</v>
      </c>
      <c r="D118" s="69" t="s">
        <v>147</v>
      </c>
    </row>
    <row r="119" spans="1:4" ht="15">
      <c r="A119" s="69">
        <v>118</v>
      </c>
      <c r="B119" s="69" t="s">
        <v>126</v>
      </c>
      <c r="C119" s="69" t="s">
        <v>146</v>
      </c>
      <c r="D119" s="69" t="s">
        <v>145</v>
      </c>
    </row>
    <row r="120" spans="1:4" ht="15">
      <c r="A120" s="69">
        <v>119</v>
      </c>
      <c r="B120" s="69" t="s">
        <v>126</v>
      </c>
      <c r="C120" s="69" t="s">
        <v>144</v>
      </c>
      <c r="D120" s="69" t="s">
        <v>143</v>
      </c>
    </row>
    <row r="121" spans="1:4" ht="15">
      <c r="A121" s="69">
        <v>120</v>
      </c>
      <c r="B121" s="69" t="s">
        <v>126</v>
      </c>
      <c r="C121" s="69" t="s">
        <v>142</v>
      </c>
      <c r="D121" s="69" t="s">
        <v>141</v>
      </c>
    </row>
    <row r="122" spans="1:4" ht="15">
      <c r="A122" s="69">
        <v>121</v>
      </c>
      <c r="B122" s="69" t="s">
        <v>126</v>
      </c>
      <c r="C122" s="69" t="s">
        <v>140</v>
      </c>
      <c r="D122" s="69" t="s">
        <v>139</v>
      </c>
    </row>
    <row r="123" spans="1:4" ht="15">
      <c r="A123" s="69">
        <v>122</v>
      </c>
      <c r="B123" s="69" t="s">
        <v>126</v>
      </c>
      <c r="C123" s="69" t="s">
        <v>138</v>
      </c>
      <c r="D123" s="69" t="s">
        <v>137</v>
      </c>
    </row>
    <row r="124" spans="1:4" ht="15">
      <c r="A124" s="69">
        <v>123</v>
      </c>
      <c r="B124" s="69" t="s">
        <v>126</v>
      </c>
      <c r="C124" s="69" t="s">
        <v>136</v>
      </c>
      <c r="D124" s="69" t="s">
        <v>135</v>
      </c>
    </row>
    <row r="125" spans="1:4" ht="15">
      <c r="A125" s="69">
        <v>124</v>
      </c>
      <c r="B125" s="69" t="s">
        <v>126</v>
      </c>
      <c r="C125" s="69" t="s">
        <v>134</v>
      </c>
      <c r="D125" s="69" t="s">
        <v>133</v>
      </c>
    </row>
    <row r="126" spans="1:4" ht="15">
      <c r="A126" s="69">
        <v>125</v>
      </c>
      <c r="B126" s="69" t="s">
        <v>126</v>
      </c>
      <c r="C126" s="69" t="s">
        <v>132</v>
      </c>
      <c r="D126" s="69" t="s">
        <v>131</v>
      </c>
    </row>
    <row r="127" spans="1:4" ht="15">
      <c r="A127" s="69">
        <v>126</v>
      </c>
      <c r="B127" s="69" t="s">
        <v>126</v>
      </c>
      <c r="C127" s="69" t="s">
        <v>130</v>
      </c>
      <c r="D127" s="69" t="s">
        <v>129</v>
      </c>
    </row>
    <row r="128" spans="1:4" ht="15">
      <c r="A128" s="69">
        <v>127</v>
      </c>
      <c r="B128" s="69" t="s">
        <v>126</v>
      </c>
      <c r="C128" s="69" t="s">
        <v>128</v>
      </c>
      <c r="D128" s="69" t="s">
        <v>127</v>
      </c>
    </row>
    <row r="129" spans="1:4" ht="15">
      <c r="A129" s="69">
        <v>128</v>
      </c>
      <c r="B129" s="69" t="s">
        <v>126</v>
      </c>
      <c r="C129" s="69" t="s">
        <v>125</v>
      </c>
      <c r="D129" s="69" t="s">
        <v>124</v>
      </c>
    </row>
    <row r="130" spans="1:4" ht="15">
      <c r="A130" s="69">
        <v>129</v>
      </c>
      <c r="B130" s="69" t="s">
        <v>101</v>
      </c>
      <c r="C130" s="69" t="s">
        <v>123</v>
      </c>
      <c r="D130" s="69" t="s">
        <v>122</v>
      </c>
    </row>
    <row r="131" spans="1:4" ht="15">
      <c r="A131" s="69">
        <v>130</v>
      </c>
      <c r="B131" s="69" t="s">
        <v>101</v>
      </c>
      <c r="C131" s="69" t="s">
        <v>121</v>
      </c>
      <c r="D131" s="69" t="s">
        <v>120</v>
      </c>
    </row>
    <row r="132" spans="1:4" ht="15">
      <c r="A132" s="69">
        <v>131</v>
      </c>
      <c r="B132" s="69" t="s">
        <v>101</v>
      </c>
      <c r="C132" s="69" t="s">
        <v>119</v>
      </c>
      <c r="D132" s="69" t="s">
        <v>118</v>
      </c>
    </row>
    <row r="133" spans="1:4" ht="15">
      <c r="A133" s="69">
        <v>132</v>
      </c>
      <c r="B133" s="69" t="s">
        <v>101</v>
      </c>
      <c r="C133" s="69" t="s">
        <v>117</v>
      </c>
      <c r="D133" s="69" t="s">
        <v>116</v>
      </c>
    </row>
    <row r="134" spans="1:4" ht="15">
      <c r="A134" s="69">
        <v>133</v>
      </c>
      <c r="B134" s="69" t="s">
        <v>101</v>
      </c>
      <c r="C134" s="69" t="s">
        <v>115</v>
      </c>
      <c r="D134" s="69" t="s">
        <v>114</v>
      </c>
    </row>
    <row r="135" spans="1:4" ht="15">
      <c r="A135" s="69">
        <v>134</v>
      </c>
      <c r="B135" s="69" t="s">
        <v>101</v>
      </c>
      <c r="C135" s="69" t="s">
        <v>113</v>
      </c>
      <c r="D135" s="69" t="s">
        <v>112</v>
      </c>
    </row>
    <row r="136" spans="1:4" ht="15">
      <c r="A136" s="69">
        <v>135</v>
      </c>
      <c r="B136" s="69" t="s">
        <v>101</v>
      </c>
      <c r="C136" s="69" t="s">
        <v>111</v>
      </c>
      <c r="D136" s="69" t="s">
        <v>110</v>
      </c>
    </row>
    <row r="137" spans="1:4" ht="15">
      <c r="A137" s="69">
        <v>136</v>
      </c>
      <c r="B137" s="69" t="s">
        <v>101</v>
      </c>
      <c r="C137" s="69" t="s">
        <v>109</v>
      </c>
      <c r="D137" s="69" t="s">
        <v>108</v>
      </c>
    </row>
    <row r="138" spans="1:4" ht="15">
      <c r="A138" s="69">
        <v>137</v>
      </c>
      <c r="B138" s="69" t="s">
        <v>101</v>
      </c>
      <c r="C138" s="69" t="s">
        <v>107</v>
      </c>
      <c r="D138" s="69" t="s">
        <v>106</v>
      </c>
    </row>
    <row r="139" spans="1:4" ht="15">
      <c r="A139" s="69">
        <v>138</v>
      </c>
      <c r="B139" s="69" t="s">
        <v>101</v>
      </c>
      <c r="C139" s="69" t="s">
        <v>105</v>
      </c>
      <c r="D139" s="69" t="s">
        <v>104</v>
      </c>
    </row>
    <row r="140" spans="1:4" ht="15">
      <c r="A140" s="69">
        <v>139</v>
      </c>
      <c r="B140" s="69" t="s">
        <v>101</v>
      </c>
      <c r="C140" s="69" t="s">
        <v>103</v>
      </c>
      <c r="D140" s="69" t="s">
        <v>102</v>
      </c>
    </row>
    <row r="141" spans="1:4" ht="15">
      <c r="A141" s="69">
        <v>140</v>
      </c>
      <c r="B141" s="69" t="s">
        <v>101</v>
      </c>
      <c r="C141" s="69" t="s">
        <v>100</v>
      </c>
      <c r="D141" s="69" t="s">
        <v>99</v>
      </c>
    </row>
    <row r="142" spans="1:4" ht="15">
      <c r="A142" s="69">
        <v>141</v>
      </c>
      <c r="B142" s="69" t="s">
        <v>86</v>
      </c>
      <c r="C142" s="69" t="s">
        <v>98</v>
      </c>
      <c r="D142" s="69" t="s">
        <v>97</v>
      </c>
    </row>
    <row r="143" spans="1:4" ht="15">
      <c r="A143" s="69">
        <v>142</v>
      </c>
      <c r="B143" s="69" t="s">
        <v>86</v>
      </c>
      <c r="C143" s="69" t="s">
        <v>96</v>
      </c>
      <c r="D143" s="69" t="s">
        <v>95</v>
      </c>
    </row>
    <row r="144" spans="1:4" ht="15">
      <c r="A144" s="69">
        <v>143</v>
      </c>
      <c r="B144" s="69" t="s">
        <v>86</v>
      </c>
      <c r="C144" s="69" t="s">
        <v>94</v>
      </c>
      <c r="D144" s="69" t="s">
        <v>93</v>
      </c>
    </row>
    <row r="145" spans="1:4" ht="15">
      <c r="A145" s="69">
        <v>144</v>
      </c>
      <c r="B145" s="69" t="s">
        <v>86</v>
      </c>
      <c r="C145" s="69" t="s">
        <v>92</v>
      </c>
      <c r="D145" s="69" t="s">
        <v>91</v>
      </c>
    </row>
    <row r="146" spans="1:4" ht="15">
      <c r="A146" s="69">
        <v>145</v>
      </c>
      <c r="B146" s="69" t="s">
        <v>86</v>
      </c>
      <c r="C146" s="69" t="s">
        <v>90</v>
      </c>
      <c r="D146" s="69" t="s">
        <v>89</v>
      </c>
    </row>
    <row r="147" spans="1:4" ht="15">
      <c r="A147" s="69">
        <v>146</v>
      </c>
      <c r="B147" s="69" t="s">
        <v>86</v>
      </c>
      <c r="C147" s="69" t="s">
        <v>88</v>
      </c>
      <c r="D147" s="69" t="s">
        <v>87</v>
      </c>
    </row>
    <row r="148" spans="1:4" ht="15">
      <c r="A148" s="69">
        <v>147</v>
      </c>
      <c r="B148" s="69" t="s">
        <v>86</v>
      </c>
      <c r="C148" s="69" t="s">
        <v>85</v>
      </c>
      <c r="D148" s="69" t="s">
        <v>84</v>
      </c>
    </row>
    <row r="149" spans="1:4" ht="15">
      <c r="A149" s="69">
        <v>148</v>
      </c>
      <c r="B149" s="69" t="s">
        <v>69</v>
      </c>
      <c r="C149" s="69" t="s">
        <v>83</v>
      </c>
      <c r="D149" s="69" t="s">
        <v>82</v>
      </c>
    </row>
    <row r="150" spans="1:4" ht="15">
      <c r="A150" s="69">
        <v>149</v>
      </c>
      <c r="B150" s="69" t="s">
        <v>69</v>
      </c>
      <c r="C150" s="69" t="s">
        <v>81</v>
      </c>
      <c r="D150" s="69" t="s">
        <v>80</v>
      </c>
    </row>
    <row r="151" spans="1:4" ht="15">
      <c r="A151" s="69">
        <v>150</v>
      </c>
      <c r="B151" s="69" t="s">
        <v>69</v>
      </c>
      <c r="C151" s="69" t="s">
        <v>79</v>
      </c>
      <c r="D151" s="69" t="s">
        <v>78</v>
      </c>
    </row>
    <row r="152" spans="1:4" ht="15">
      <c r="A152" s="69">
        <v>151</v>
      </c>
      <c r="B152" s="69" t="s">
        <v>69</v>
      </c>
      <c r="C152" s="69" t="s">
        <v>77</v>
      </c>
      <c r="D152" s="69" t="s">
        <v>76</v>
      </c>
    </row>
    <row r="153" spans="1:4" ht="15">
      <c r="A153" s="69">
        <v>152</v>
      </c>
      <c r="B153" s="69" t="s">
        <v>69</v>
      </c>
      <c r="C153" s="69" t="s">
        <v>75</v>
      </c>
      <c r="D153" s="69" t="s">
        <v>74</v>
      </c>
    </row>
    <row r="154" spans="1:4" ht="15">
      <c r="A154" s="69">
        <v>153</v>
      </c>
      <c r="B154" s="69" t="s">
        <v>69</v>
      </c>
      <c r="C154" s="69" t="s">
        <v>73</v>
      </c>
      <c r="D154" s="69" t="s">
        <v>72</v>
      </c>
    </row>
    <row r="155" spans="1:4" ht="15">
      <c r="A155" s="69">
        <v>154</v>
      </c>
      <c r="B155" s="69" t="s">
        <v>69</v>
      </c>
      <c r="C155" s="69" t="s">
        <v>71</v>
      </c>
      <c r="D155" s="69" t="s">
        <v>70</v>
      </c>
    </row>
    <row r="156" spans="1:4" ht="15">
      <c r="A156" s="69">
        <v>155</v>
      </c>
      <c r="B156" s="69" t="s">
        <v>69</v>
      </c>
      <c r="C156" s="69" t="s">
        <v>68</v>
      </c>
      <c r="D156" s="69" t="s">
        <v>67</v>
      </c>
    </row>
    <row r="157" spans="1:4" ht="15">
      <c r="A157" s="69">
        <v>156</v>
      </c>
      <c r="B157" s="69" t="s">
        <v>390</v>
      </c>
      <c r="C157" s="69" t="s">
        <v>394</v>
      </c>
      <c r="D157" s="69" t="s">
        <v>392</v>
      </c>
    </row>
    <row r="158" spans="1:4" ht="15">
      <c r="A158" s="69">
        <v>157</v>
      </c>
      <c r="B158" s="69" t="s">
        <v>390</v>
      </c>
      <c r="C158" s="69" t="s">
        <v>393</v>
      </c>
      <c r="D158" s="69" t="s">
        <v>391</v>
      </c>
    </row>
    <row r="159" spans="1:4" ht="15">
      <c r="A159" s="69">
        <v>158</v>
      </c>
      <c r="B159" s="69" t="s">
        <v>390</v>
      </c>
      <c r="C159" s="69" t="s">
        <v>38</v>
      </c>
      <c r="D159" s="69" t="s">
        <v>51</v>
      </c>
    </row>
    <row r="160" spans="1:4" ht="15">
      <c r="A160" s="69">
        <v>159</v>
      </c>
      <c r="B160" s="69" t="s">
        <v>390</v>
      </c>
      <c r="C160" s="69" t="s">
        <v>398</v>
      </c>
      <c r="D160" s="69" t="s">
        <v>398</v>
      </c>
    </row>
    <row r="161" spans="1:4" ht="15">
      <c r="A161" s="69">
        <v>160</v>
      </c>
      <c r="B161" s="69" t="s">
        <v>390</v>
      </c>
      <c r="C161" s="69" t="s">
        <v>399</v>
      </c>
      <c r="D161" s="69" t="s">
        <v>402</v>
      </c>
    </row>
    <row r="162" spans="1:4" ht="15">
      <c r="A162" s="69">
        <v>161</v>
      </c>
      <c r="B162" s="69" t="s">
        <v>390</v>
      </c>
      <c r="C162" s="69" t="s">
        <v>400</v>
      </c>
      <c r="D162" s="69" t="s">
        <v>401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dbullock</dc:creator>
  <cp:keywords/>
  <dc:description/>
  <cp:lastModifiedBy>Jeff Coburn</cp:lastModifiedBy>
  <dcterms:created xsi:type="dcterms:W3CDTF">2011-02-02T19:46:14Z</dcterms:created>
  <dcterms:modified xsi:type="dcterms:W3CDTF">2011-03-18T20:52:42Z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1252377277</vt:i4>
  </property>
  <property fmtid="{D5CDD505-2E9C-101B-9397-08002B2CF9AE}" pid="4" name="_NewReviewCyc">
    <vt:lpwstr/>
  </property>
  <property fmtid="{D5CDD505-2E9C-101B-9397-08002B2CF9AE}" pid="5" name="_EmailSubje">
    <vt:lpwstr>Upload into ROCIS -- NSPS and NESHAP for Petroleum Refineries Sector Residual Risk and Technology Review (New Collection) </vt:lpwstr>
  </property>
  <property fmtid="{D5CDD505-2E9C-101B-9397-08002B2CF9AE}" pid="6" name="_AuthorEma">
    <vt:lpwstr>Cortney_Higgins@omb.eop.gov</vt:lpwstr>
  </property>
  <property fmtid="{D5CDD505-2E9C-101B-9397-08002B2CF9AE}" pid="7" name="_AuthorEmailDisplayNa">
    <vt:lpwstr>Higgins, Cortney</vt:lpwstr>
  </property>
</Properties>
</file>