
<file path=[Content_Types].xml><?xml version="1.0" encoding="utf-8"?>
<Types xmlns="http://schemas.openxmlformats.org/package/2006/content-types">
  <Default Extension="bin" ContentType="application/vnd.openxmlformats-officedocument.spreadsheetml.printerSettings"/>
  <Override PartName="/xl/worksheets/sheet15.xml" ContentType="application/vnd.openxmlformats-officedocument.spreadsheetml.worksheet+xml"/>
  <Override PartName="/xl/worksheets/sheet16.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ate1904="1" codeName="ThisWorkbook" defaultThemeVersion="124226"/>
  <bookViews>
    <workbookView xWindow="11775" yWindow="615" windowWidth="15480" windowHeight="11640" tabRatio="894"/>
  </bookViews>
  <sheets>
    <sheet name="Cover Page" sheetId="1" r:id="rId1"/>
    <sheet name="Overview" sheetId="2" r:id="rId2"/>
    <sheet name="18+ NA (SELF)" sheetId="3" r:id="rId3"/>
    <sheet name="8-17 NA (SELF)" sheetId="4" r:id="rId4"/>
    <sheet name="8-12 NA (PROXY)" sheetId="5" r:id="rId5"/>
    <sheet name="3-7 NA (PROXY)" sheetId="6" r:id="rId6"/>
    <sheet name="18+ PA (SELF)" sheetId="7" r:id="rId7"/>
    <sheet name="13-17 PA (SELF)" sheetId="8" r:id="rId8"/>
    <sheet name="8-12 PA (SELF)" sheetId="9" r:id="rId9"/>
    <sheet name="8-12 PA (PROXY)" sheetId="10" r:id="rId10"/>
    <sheet name="3-7 PA (PROXY)" sheetId="11" r:id="rId11"/>
    <sheet name="18+ S&amp;SE (SELF)" sheetId="12" r:id="rId12"/>
    <sheet name="13-17 S&amp;SE (SELF)" sheetId="13" r:id="rId13"/>
    <sheet name="8-12 S&amp;SE (SELF)" sheetId="14" r:id="rId14"/>
    <sheet name="8-12 S&amp;SE (PROXY)" sheetId="15" r:id="rId15"/>
    <sheet name="18+ SR (SELF)" sheetId="16" r:id="rId16"/>
    <sheet name="8-17 SR (SELF)" sheetId="17" r:id="rId17"/>
    <sheet name="3-12 SR (PROXY)" sheetId="18" r:id="rId18"/>
  </sheets>
  <definedNames>
    <definedName name="_xlnm._FilterDatabase" localSheetId="2" hidden="1">'18+ NA (SELF)'!$B$2:$F$110</definedName>
    <definedName name="_xlnm._FilterDatabase" localSheetId="15" hidden="1">'18+ SR (SELF)'!$B$2:$F$73</definedName>
    <definedName name="_xlnm._FilterDatabase" localSheetId="4" hidden="1">'8-12 NA (PROXY)'!$B$2:$F$40</definedName>
    <definedName name="_xlnm._FilterDatabase" localSheetId="9" hidden="1">'8-12 PA (PROXY)'!$B$2:$F$58</definedName>
    <definedName name="_xlnm.Print_Area" localSheetId="7">'13-17 PA (SELF)'!$A$1:$G$48</definedName>
    <definedName name="_xlnm.Print_Titles" localSheetId="7">'13-17 PA (SELF)'!$2:$2</definedName>
    <definedName name="_xlnm.Print_Titles" localSheetId="12">'13-17 S&amp;SE (SELF)'!$2:$2</definedName>
    <definedName name="_xlnm.Print_Titles" localSheetId="2">'18+ NA (SELF)'!$2:$2</definedName>
    <definedName name="_xlnm.Print_Titles" localSheetId="6">'18+ PA (SELF)'!$2:$2</definedName>
    <definedName name="_xlnm.Print_Titles" localSheetId="11">'18+ S&amp;SE (SELF)'!$2:$2</definedName>
    <definedName name="_xlnm.Print_Titles" localSheetId="15">'18+ SR (SELF)'!$2:$2</definedName>
    <definedName name="_xlnm.Print_Titles" localSheetId="17">'3-12 SR (PROXY)'!$2:$2</definedName>
    <definedName name="_xlnm.Print_Titles" localSheetId="5">'3-7 NA (PROXY)'!$2:$2</definedName>
    <definedName name="_xlnm.Print_Titles" localSheetId="10">'3-7 PA (PROXY)'!$2:$2</definedName>
    <definedName name="_xlnm.Print_Titles" localSheetId="4">'8-12 NA (PROXY)'!$2:$2</definedName>
    <definedName name="_xlnm.Print_Titles" localSheetId="9">'8-12 PA (PROXY)'!$2:$2</definedName>
    <definedName name="_xlnm.Print_Titles" localSheetId="8">'8-12 PA (SELF)'!$2:$2</definedName>
    <definedName name="_xlnm.Print_Titles" localSheetId="14">'8-12 S&amp;SE (PROXY)'!$2:$2</definedName>
    <definedName name="_xlnm.Print_Titles" localSheetId="13">'8-12 S&amp;SE (SELF)'!$2:$2</definedName>
    <definedName name="_xlnm.Print_Titles" localSheetId="3">'8-17 NA (SELF)'!$2:$2</definedName>
    <definedName name="_xlnm.Print_Titles" localSheetId="16">'8-17 SR (SELF)'!$2:$2</definedName>
    <definedName name="Z_FE595740_193E_4396_BA71_6F44D94C3D11_.wvu.FilterData" localSheetId="2" hidden="1">'18+ NA (SELF)'!$B$2:$F$110</definedName>
    <definedName name="Z_FE595740_193E_4396_BA71_6F44D94C3D11_.wvu.FilterData" localSheetId="15" hidden="1">'18+ SR (SELF)'!$B$2:$F$73</definedName>
    <definedName name="Z_FE595740_193E_4396_BA71_6F44D94C3D11_.wvu.FilterData" localSheetId="4" hidden="1">'8-12 NA (PROXY)'!$B$2:$F$40</definedName>
    <definedName name="Z_FE595740_193E_4396_BA71_6F44D94C3D11_.wvu.FilterData" localSheetId="9" hidden="1">'8-12 PA (PROXY)'!$B$2:$F$58</definedName>
    <definedName name="Z_FE595740_193E_4396_BA71_6F44D94C3D11_.wvu.PrintArea" localSheetId="7" hidden="1">'13-17 PA (SELF)'!$A$1:$G$48</definedName>
    <definedName name="Z_FE595740_193E_4396_BA71_6F44D94C3D11_.wvu.PrintTitles" localSheetId="7" hidden="1">'13-17 PA (SELF)'!$2:$2</definedName>
    <definedName name="Z_FE595740_193E_4396_BA71_6F44D94C3D11_.wvu.PrintTitles" localSheetId="12" hidden="1">'13-17 S&amp;SE (SELF)'!$2:$2</definedName>
    <definedName name="Z_FE595740_193E_4396_BA71_6F44D94C3D11_.wvu.PrintTitles" localSheetId="2" hidden="1">'18+ NA (SELF)'!$2:$2</definedName>
    <definedName name="Z_FE595740_193E_4396_BA71_6F44D94C3D11_.wvu.PrintTitles" localSheetId="6" hidden="1">'18+ PA (SELF)'!$2:$2</definedName>
    <definedName name="Z_FE595740_193E_4396_BA71_6F44D94C3D11_.wvu.PrintTitles" localSheetId="11" hidden="1">'18+ S&amp;SE (SELF)'!$2:$2</definedName>
    <definedName name="Z_FE595740_193E_4396_BA71_6F44D94C3D11_.wvu.PrintTitles" localSheetId="15" hidden="1">'18+ SR (SELF)'!$2:$2</definedName>
    <definedName name="Z_FE595740_193E_4396_BA71_6F44D94C3D11_.wvu.PrintTitles" localSheetId="17" hidden="1">'3-12 SR (PROXY)'!$2:$2</definedName>
    <definedName name="Z_FE595740_193E_4396_BA71_6F44D94C3D11_.wvu.PrintTitles" localSheetId="5" hidden="1">'3-7 NA (PROXY)'!$2:$2</definedName>
    <definedName name="Z_FE595740_193E_4396_BA71_6F44D94C3D11_.wvu.PrintTitles" localSheetId="10" hidden="1">'3-7 PA (PROXY)'!$2:$2</definedName>
    <definedName name="Z_FE595740_193E_4396_BA71_6F44D94C3D11_.wvu.PrintTitles" localSheetId="4" hidden="1">'8-12 NA (PROXY)'!$2:$2</definedName>
    <definedName name="Z_FE595740_193E_4396_BA71_6F44D94C3D11_.wvu.PrintTitles" localSheetId="9" hidden="1">'8-12 PA (PROXY)'!$2:$2</definedName>
    <definedName name="Z_FE595740_193E_4396_BA71_6F44D94C3D11_.wvu.PrintTitles" localSheetId="8" hidden="1">'8-12 PA (SELF)'!$2:$2</definedName>
    <definedName name="Z_FE595740_193E_4396_BA71_6F44D94C3D11_.wvu.PrintTitles" localSheetId="14" hidden="1">'8-12 S&amp;SE (PROXY)'!$2:$2</definedName>
    <definedName name="Z_FE595740_193E_4396_BA71_6F44D94C3D11_.wvu.PrintTitles" localSheetId="13" hidden="1">'8-12 S&amp;SE (SELF)'!$2:$2</definedName>
    <definedName name="Z_FE595740_193E_4396_BA71_6F44D94C3D11_.wvu.PrintTitles" localSheetId="3" hidden="1">'8-17 NA (SELF)'!$2:$2</definedName>
    <definedName name="Z_FE595740_193E_4396_BA71_6F44D94C3D11_.wvu.PrintTitles" localSheetId="16" hidden="1">'8-17 SR (SELF)'!$2:$2</definedName>
  </definedNames>
  <calcPr calcId="144525"/>
  <customWorkbookViews>
    <customWorkbookView name="John Salsman - Personal View" guid="{FE595740-193E-4396-BA71-6F44D94C3D11}" mergeInterval="0" personalView="1" maximized="1" windowWidth="1436" windowHeight="675" tabRatio="894" activeSheetId="3"/>
  </customWorkbookViews>
</workbook>
</file>

<file path=xl/calcChain.xml><?xml version="1.0" encoding="utf-8"?>
<calcChain xmlns="http://schemas.openxmlformats.org/spreadsheetml/2006/main">
  <c r="D20" i="2" l="1"/>
  <c r="F20" i="2"/>
  <c r="H20" i="2"/>
  <c r="J20" i="2"/>
  <c r="L20" i="2"/>
  <c r="D30" i="2"/>
  <c r="F30" i="2"/>
  <c r="H30" i="2"/>
  <c r="J30" i="2"/>
  <c r="L30" i="2"/>
  <c r="D36" i="2"/>
  <c r="F36" i="2"/>
  <c r="H36" i="2"/>
  <c r="J36" i="2"/>
  <c r="L36" i="2"/>
  <c r="D52" i="2"/>
  <c r="F52" i="2"/>
  <c r="F53" i="2" s="1"/>
  <c r="H52" i="2"/>
  <c r="J52" i="2"/>
  <c r="J53" i="2" s="1"/>
  <c r="L52" i="2"/>
  <c r="L53" i="2" s="1"/>
  <c r="D53" i="2"/>
  <c r="H53" i="2"/>
</calcChain>
</file>

<file path=xl/sharedStrings.xml><?xml version="1.0" encoding="utf-8"?>
<sst xmlns="http://schemas.openxmlformats.org/spreadsheetml/2006/main" count="3791" uniqueCount="1330">
  <si>
    <t>PROMIS - Anxiety SF (7 items)</t>
  </si>
  <si>
    <t>PROMIS - Anger SF (8 items)</t>
  </si>
  <si>
    <t>PROMIS - Depression SF (8 items)</t>
  </si>
  <si>
    <t>PROMIS - Anger Item Bank</t>
  </si>
  <si>
    <t>PROMIS - Anxiety Item Bank</t>
  </si>
  <si>
    <t>PROMIS - Depression Item Bank</t>
  </si>
  <si>
    <t>(additional PFS Bank Items)</t>
  </si>
  <si>
    <t>I was short of breath.</t>
  </si>
  <si>
    <t>I felt nauseous.</t>
  </si>
  <si>
    <t>I felt dizzy or lightheaded.</t>
  </si>
  <si>
    <t>My muscles twitched or trembled.</t>
  </si>
  <si>
    <t>My heart was racing or pounding.</t>
  </si>
  <si>
    <t>My muscles were tense or sore.</t>
  </si>
  <si>
    <t>For the next set of questions, please indicate how often or true the behavior is of your child.</t>
  </si>
  <si>
    <t>Please indicate how often or true the behavior is of your child.</t>
  </si>
  <si>
    <t>You will see statements that describe children's reactions to different situations.  We would like you to tell us what your child's reaction would be in those situations.  Select the answer that best describes how true each statement is for your child.  If you cannot answer one of the items because you have never seen your child in that situation, then select NA (not applicable).</t>
  </si>
  <si>
    <t>For the next set of questions, please read each sentence and decide how true it was of you in the past month.</t>
  </si>
  <si>
    <t>For the next set of questions, please read each sentence and decide how true it was of your child in the past month.</t>
  </si>
  <si>
    <t xml:space="preserve">How often have you been upset because of something that happened unexpectedly?
</t>
  </si>
  <si>
    <t>How often have you felt that you were unable to control the important things in your life?</t>
  </si>
  <si>
    <t>How often have you felt nervous and “stressed”?</t>
  </si>
  <si>
    <t xml:space="preserve">How often have you dealt successfully with day to day problems and annoyances?
</t>
  </si>
  <si>
    <t xml:space="preserve">How often have you felt that you were effectively coping with important changes that were occurring in your life? 
</t>
  </si>
  <si>
    <t>How often have you felt confident about your ability to handle your personal problems?</t>
  </si>
  <si>
    <t>Hhow often have you felt that things were going your way?</t>
  </si>
  <si>
    <t xml:space="preserve">How often have you found that you could not cope with all the things that you had to do? 
</t>
  </si>
  <si>
    <t>How often have you been able to control irritations in your life?</t>
  </si>
  <si>
    <t>How often have you felt that you were on top of things?</t>
  </si>
  <si>
    <t>How often have you been angered because of things that happened that were outside of your control?</t>
  </si>
  <si>
    <t>How often have you found yourself thinking about things that you have to accomplish?</t>
  </si>
  <si>
    <t>How often have you been able to control the way you spend your time?</t>
  </si>
  <si>
    <t>How often have you felt difficulties were piling up so high that you could not overcome them?</t>
  </si>
  <si>
    <t>How often have you dealt successfully with day to day problems and things that bother you?</t>
  </si>
  <si>
    <t>How often have you felt that you were unable to 
control the important things in your life?</t>
  </si>
  <si>
    <t xml:space="preserve">How often have you dealt successfully with day to 
day problems and things that bother you?
</t>
  </si>
  <si>
    <t xml:space="preserve">How often have you felt that you were effectively 
handling important changes that were occurring in your life? 
</t>
  </si>
  <si>
    <t>How often have you felt that things were going your way?</t>
  </si>
  <si>
    <t xml:space="preserve">How often have you found that you could not handle (OR manage) all the things that you had to do? 
</t>
  </si>
  <si>
    <t>How often have you been upset when something happened that you didn't expect?</t>
  </si>
  <si>
    <t>How often have you felt that you could not control something important to you?</t>
  </si>
  <si>
    <t xml:space="preserve">How often have you felt that you were able to handle things that changed in your life? 
</t>
  </si>
  <si>
    <t>How often have you felt like you could handle your personal problems?</t>
  </si>
  <si>
    <t xml:space="preserve">How often have you found that you could not handle (OR manage) all the things that you had to do? 
</t>
  </si>
  <si>
    <t>How often have you been able to calm yourself down when you get upset?</t>
  </si>
  <si>
    <t>How often have you felt like things were going well for you?</t>
  </si>
  <si>
    <t>How often did you get mad because you couldn't do something?</t>
  </si>
  <si>
    <t>How often have you found yourself thinking about things that you have to do?</t>
  </si>
  <si>
    <t>How often have you been able to decide how you spend your time?</t>
  </si>
  <si>
    <t>How often have you felt like things were getting worse and worse for you?</t>
  </si>
  <si>
    <t xml:space="preserve">How often was your child upset because of something 
that happened unexpectedly?
</t>
  </si>
  <si>
    <t>How often did your child appear frustrated by being unable to control or do something?</t>
  </si>
  <si>
    <t>How often did your child appear nervous and “stressed”?</t>
  </si>
  <si>
    <t xml:space="preserve">How often did your child deal successfully with day to 
day problems and annoyances?
</t>
  </si>
  <si>
    <t xml:space="preserve">How often did your child seem to cope effectively 
with important changes that were occurring? 
</t>
  </si>
  <si>
    <t>How often did your child appear confident about his or her ability to handle personal problems?</t>
  </si>
  <si>
    <t>How often did your child seem to feel things were going well?</t>
  </si>
  <si>
    <t xml:space="preserve">How often did your child seem unable to cope 
with all the things that had to be done? 
</t>
  </si>
  <si>
    <t>How often did your child seem able to control life's irritations?</t>
  </si>
  <si>
    <t>How often did it seem that life was going well for your child?</t>
  </si>
  <si>
    <t>How often did your child appear angered by things that happened outside of his/her control?</t>
  </si>
  <si>
    <t>How often did your child appear to be thinking about things that had to be done?</t>
  </si>
  <si>
    <t>How often could your child choose how to spend spare time?</t>
  </si>
  <si>
    <t>My child feels angry.</t>
  </si>
  <si>
    <t>My child feels like yelling at someone.</t>
  </si>
  <si>
    <t>My child gets very impatient if he/she has to wait for something.</t>
  </si>
  <si>
    <t>My child loses his/her temper easily.</t>
  </si>
  <si>
    <t>My child feels like breaking things.</t>
  </si>
  <si>
    <t>My child feels grouchy or irritable.</t>
  </si>
  <si>
    <t>My child gets in a bad mood when things don't go his/her way.</t>
  </si>
  <si>
    <t>My child has a bad temper.</t>
  </si>
  <si>
    <t>My child gets very angry if his/her parent or teacher criticizes him/her.</t>
  </si>
  <si>
    <t>My child gets in a bad mood easily.</t>
  </si>
  <si>
    <t>My child felt miserable or unhappy.</t>
  </si>
  <si>
    <t>My child didn't enjoy anything at all.</t>
  </si>
  <si>
    <t>My child felt s/he was no good anymore.</t>
  </si>
  <si>
    <t>My child cried a lot.</t>
  </si>
  <si>
    <t>My child found it hard to think properly or concentrate.</t>
  </si>
  <si>
    <t>My child hated him/herself.</t>
  </si>
  <si>
    <t>My child felt s/he was a bad person.</t>
  </si>
  <si>
    <t>My child felt lonely.</t>
  </si>
  <si>
    <t>My child thought nobody really loved him/her.</t>
  </si>
  <si>
    <t>My child thought s/he could never be as good as the other kids.</t>
  </si>
  <si>
    <t>My child felt s/he did everything wrong.</t>
  </si>
  <si>
    <t>I can get helpful advice from others when dealing with a problem.</t>
  </si>
  <si>
    <t>I get useful advice about important things in my life.</t>
  </si>
  <si>
    <t>I have someone to talk with about school problems.</t>
  </si>
  <si>
    <t>How often you and your mother do things together that you enjoy.</t>
  </si>
  <si>
    <t>How often you and your mother share ideas and talk about things that really matter.</t>
  </si>
  <si>
    <t>How close you feel to your mother.</t>
  </si>
  <si>
    <t>How often you and your father do things together that you enjoy.</t>
  </si>
  <si>
    <t>How often you and your father share ideas and talk about things that really matter.</t>
  </si>
  <si>
    <t>How close you feel to your father.</t>
  </si>
  <si>
    <t>I get invited to go out and do things with other people.</t>
  </si>
  <si>
    <t>I can find a friend when I need one.</t>
  </si>
  <si>
    <t>I feel like I have lots of friends.</t>
  </si>
  <si>
    <t>I have friends to sit with at lunch.</t>
  </si>
  <si>
    <t>I feel like I'm part of a group of friends.</t>
  </si>
  <si>
    <t>I feel that I have nobody to talk to.</t>
  </si>
  <si>
    <t>I feel alone and apart from others.</t>
  </si>
  <si>
    <t>I feel left out.</t>
  </si>
  <si>
    <t>I feel lonely.</t>
  </si>
  <si>
    <t>I feel alone.</t>
  </si>
  <si>
    <t>I feel that there is no one I can go to when I need help.</t>
  </si>
  <si>
    <t>I feel that I don't have any friends.</t>
  </si>
  <si>
    <t>Argue with me.</t>
  </si>
  <si>
    <t>Act in an angry way toward me.</t>
  </si>
  <si>
    <t>Yell at me.</t>
  </si>
  <si>
    <t>Get mad at me.</t>
  </si>
  <si>
    <t>Blame me when things go wrong.</t>
  </si>
  <si>
    <t>Act like my problems aren't that important.</t>
  </si>
  <si>
    <t>Act like they don't have time for me.</t>
  </si>
  <si>
    <t>Act like they don't care about me.</t>
  </si>
  <si>
    <t>Put me down.</t>
  </si>
  <si>
    <t>Make me feel like I don't fit in.</t>
  </si>
  <si>
    <t>Tease me in a mean way.</t>
  </si>
  <si>
    <t>Make fun of me.</t>
  </si>
  <si>
    <t>I feel there are people I can talk to if I am upset.</t>
  </si>
  <si>
    <t>I have someone I trust to talk with about my problems.</t>
  </si>
  <si>
    <t>I have someone I trust to talk with about my feelings.</t>
  </si>
  <si>
    <t>I have someone to turn to for suggestions about how to deal with a problem.</t>
  </si>
  <si>
    <t>Someone is around to make my meals if I am unable to do it myself.</t>
  </si>
  <si>
    <t>I have someone to take me shopping if I need it.</t>
  </si>
  <si>
    <t>I have someone to help me if I'm sick in bed.</t>
  </si>
  <si>
    <t>I have someone to pick up medicine for me if I need it.</t>
  </si>
  <si>
    <t>I have someone to take me to the doctor if I need it.</t>
  </si>
  <si>
    <t>I can find someone to drive me places if I need it.</t>
  </si>
  <si>
    <t>I can get help cleaning up around my home if I need it.</t>
  </si>
  <si>
    <t>I have friends I get together with to relax.</t>
  </si>
  <si>
    <t>There are people around with whom to have fun.</t>
  </si>
  <si>
    <t>I have friends who will have lunch with me when I want.</t>
  </si>
  <si>
    <t>I feel close to my friends.</t>
  </si>
  <si>
    <t>I feel that I am no longer close to anyone.</t>
  </si>
  <si>
    <t>Criticize the way I do things.</t>
  </si>
  <si>
    <t>Act nasty to me.</t>
  </si>
  <si>
    <t>Don't listen when I ask for help.</t>
  </si>
  <si>
    <t>Avoid talking to me.</t>
  </si>
  <si>
    <t>Act like they can't be bothered by me or my problems.</t>
  </si>
  <si>
    <t>Act like they don't want to hear about my problems.</t>
  </si>
  <si>
    <t>Let me down when I am counting on them.</t>
  </si>
  <si>
    <t>If I am provoked enough, I may hit another person.</t>
  </si>
  <si>
    <t>How true of you is this statement?</t>
  </si>
  <si>
    <t>1-extremely untrue of me
2-
3-
4-
5-
6-
7-extremely true of me</t>
  </si>
  <si>
    <t>Note: This item was modified from PA049.</t>
  </si>
  <si>
    <t>PA049m</t>
  </si>
  <si>
    <t>My life situation is excellent.</t>
  </si>
  <si>
    <t>Note: This item was modified from PA045.</t>
  </si>
  <si>
    <t>PA045m</t>
  </si>
  <si>
    <t>In most ways, my life is close to perfect.</t>
  </si>
  <si>
    <t>SC001m2</t>
  </si>
  <si>
    <t>PedProxAng09m</t>
  </si>
  <si>
    <t>Swears or uses curse words.</t>
  </si>
  <si>
    <t>Anger02m</t>
  </si>
  <si>
    <t>Please read the sentence and decide how true it is of you in general.</t>
  </si>
  <si>
    <t>Please read the sentence and decide how true it is of your child in general.</t>
  </si>
  <si>
    <t>I stay calm when facing difficulties because I can handle them.</t>
  </si>
  <si>
    <t>How often your child is left out by his/her brothers or sisters.</t>
  </si>
  <si>
    <t>How often your child's brothers or sisters refuse to let him/her play with them.</t>
  </si>
  <si>
    <t>How often your child is not chosen as a playmate by his/her brothers or sisters.</t>
  </si>
  <si>
    <t>How often your child is actively rejected by his/her brothers or sisters who refuse to play with him/her.</t>
  </si>
  <si>
    <t>How often your child is avoided by his/her brothers or sisters.</t>
  </si>
  <si>
    <t>How often your child is not well liked by his/her brothers or sisters.</t>
  </si>
  <si>
    <t>How often your child is picked on by his/her brothers or sisters.</t>
  </si>
  <si>
    <t>How often your child is teased and made fun of by his/her brothers or sisters.</t>
  </si>
  <si>
    <t>How often your child is pushed or shoved around by his/her brothers or sisters.</t>
  </si>
  <si>
    <t>PedPxySD11m</t>
  </si>
  <si>
    <t>PedPxySD12m</t>
  </si>
  <si>
    <t>PedPxySD13m</t>
  </si>
  <si>
    <t>PedPxySD14m</t>
  </si>
  <si>
    <t>PedPxySD15m</t>
  </si>
  <si>
    <t>PedPxySD16m</t>
  </si>
  <si>
    <t>PedPxySD17m</t>
  </si>
  <si>
    <t>PedPxySD18m</t>
  </si>
  <si>
    <t>PedPxySD19m</t>
  </si>
  <si>
    <t>Indicate how much you agree or disagree:</t>
  </si>
  <si>
    <t>For the next set of questions, please read each sentence and decide how true it is of you in general.</t>
  </si>
  <si>
    <t>For the next set of questions, please tell us how true each statement was of you in the past 7 days.</t>
  </si>
  <si>
    <t>For the next set of questions, please tell us how true each statement is of you.</t>
  </si>
  <si>
    <t>For the next set of questions, consider how much you have felt or experienced things during the past week, including today.</t>
  </si>
  <si>
    <t>For the next set of questions, please indicate how much you agree or disagree with each statement.</t>
  </si>
  <si>
    <t>For the next questions, you will be asked about your feelings and thoughts during the past month.</t>
  </si>
  <si>
    <t xml:space="preserve">If someone opposes me, I can find the means and ways to get what I want.
</t>
  </si>
  <si>
    <t xml:space="preserve">Thanks to my resourcefulness, I know how to handle unforeseen situations.
</t>
  </si>
  <si>
    <t>When I am confronted with a problem, I can usually find several solutions.</t>
  </si>
  <si>
    <t>For the next set of questions, please read each sentence and decide how true it is of your child in general.</t>
  </si>
  <si>
    <t>For the next set of questions, indicate how much you agree or disagree with each statement.</t>
  </si>
  <si>
    <t>For the next set of questions, please choose the answer that tells how often your child behaved that way in the past month.</t>
  </si>
  <si>
    <t>For the next questions, you will be asked about your child’s feelings and thoughts during the past month.</t>
  </si>
  <si>
    <t>For the next set of questions, please tell us how true each statement was of your child in the past 7 days.</t>
  </si>
  <si>
    <t>For the next set of questions, please read each statement and choose the answer that best describes your child, or shows how your child usually feels.</t>
  </si>
  <si>
    <t>For the next set of questions, please indicate how much your child felt or acted the way described in the past 2 weeks.  In other words, how true is the statement for the past 2 weeks?</t>
  </si>
  <si>
    <t>For the next set of questions, please read each statement and then decide how much each applies to your child in the past month.</t>
  </si>
  <si>
    <t>PA015</t>
  </si>
  <si>
    <t>PA016</t>
  </si>
  <si>
    <t>I felt excited.</t>
  </si>
  <si>
    <t>I felt proud.</t>
  </si>
  <si>
    <t>3 = Not at all
2 = A little bit
3 = Somewhat
4 = Quite a bit
5 = Very much</t>
  </si>
  <si>
    <t>PA007</t>
  </si>
  <si>
    <t>I felt inspired.</t>
  </si>
  <si>
    <t>PA027</t>
  </si>
  <si>
    <t>My future looked good.</t>
  </si>
  <si>
    <t>PA033</t>
  </si>
  <si>
    <t>I felt a sense of harmony within myself.</t>
  </si>
  <si>
    <t>PA041</t>
  </si>
  <si>
    <t>I felt interested in other people.</t>
  </si>
  <si>
    <t>Anger32</t>
  </si>
  <si>
    <t>Anger33</t>
  </si>
  <si>
    <t>I felt envious of others.</t>
  </si>
  <si>
    <t>I disagreed with people.</t>
  </si>
  <si>
    <t>Anger40</t>
  </si>
  <si>
    <t>Anger41</t>
  </si>
  <si>
    <t>Anger42</t>
  </si>
  <si>
    <t>Anger43</t>
  </si>
  <si>
    <t>When I was angry, I sulked.</t>
  </si>
  <si>
    <t>I felt resentful when I didn't get my way.</t>
  </si>
  <si>
    <t>I felt guilty about my anger.</t>
  </si>
  <si>
    <t>I felt bitter about things.</t>
  </si>
  <si>
    <t>I felt that people were trying to anger me.</t>
  </si>
  <si>
    <t>Anger44</t>
  </si>
  <si>
    <t>Anger49</t>
  </si>
  <si>
    <t>I was stubborn with others.</t>
  </si>
  <si>
    <t>Anger52</t>
  </si>
  <si>
    <t>Anger54</t>
  </si>
  <si>
    <t>Anger56</t>
  </si>
  <si>
    <t>Anger57</t>
  </si>
  <si>
    <t>I had trouble controlling my temper.</t>
  </si>
  <si>
    <t>Even after I expressed my anger, I had trouble forgetting about it.</t>
  </si>
  <si>
    <t>I was angry when something blocked my plans.</t>
  </si>
  <si>
    <t>I felt like yelling at someone.</t>
  </si>
  <si>
    <t>Anxiety37</t>
  </si>
  <si>
    <t>Anxiety41</t>
  </si>
  <si>
    <t>Anxiety42</t>
  </si>
  <si>
    <t>Anxiety45</t>
  </si>
  <si>
    <t>Anxiety46</t>
  </si>
  <si>
    <t>Anxiety47</t>
  </si>
  <si>
    <t>Anxiety49</t>
  </si>
  <si>
    <t>I felt frightened.</t>
  </si>
  <si>
    <t>I was concerned about my mental health.</t>
  </si>
  <si>
    <t>I had sudden feelings of panic.</t>
  </si>
  <si>
    <t>I was easily startled.</t>
  </si>
  <si>
    <t>I had trouble paying attention.</t>
  </si>
  <si>
    <t>I felt fidgety.</t>
  </si>
  <si>
    <t>Anxiety55</t>
  </si>
  <si>
    <t>Anxiety53</t>
  </si>
  <si>
    <t>I worried about other people's reactions to me.</t>
  </si>
  <si>
    <t>My worries overwhelmed me.</t>
  </si>
  <si>
    <t>Anxiety58</t>
  </si>
  <si>
    <t>Anxiety59</t>
  </si>
  <si>
    <t>Anxiety60</t>
  </si>
  <si>
    <t>Anxiety61</t>
  </si>
  <si>
    <t>I felt indecisive.</t>
  </si>
  <si>
    <t>Many situations made me worry.</t>
  </si>
  <si>
    <t>I had difficulty sleeping.</t>
  </si>
  <si>
    <t>I had trouble relaxing.</t>
  </si>
  <si>
    <t>Depression33</t>
  </si>
  <si>
    <t>I felt ignored by people.</t>
  </si>
  <si>
    <t>I felt that nothing was interesting.</t>
  </si>
  <si>
    <t>I felt pessimistic.</t>
  </si>
  <si>
    <t>I felt that my life was empty.</t>
  </si>
  <si>
    <t>I felt emotionally exhausted.</t>
  </si>
  <si>
    <t>I withdrew from other people.</t>
  </si>
  <si>
    <t>Depression40</t>
  </si>
  <si>
    <t>Depression41</t>
  </si>
  <si>
    <t>Depression43</t>
  </si>
  <si>
    <t>I had trouble feeling close to people.</t>
  </si>
  <si>
    <t>I felt disappointed in myself.</t>
  </si>
  <si>
    <t>Depression45</t>
  </si>
  <si>
    <t>Depression46</t>
  </si>
  <si>
    <t>Depression47</t>
  </si>
  <si>
    <t>I had trouble making decisions.</t>
  </si>
  <si>
    <t>I felt discouraged about the future.</t>
  </si>
  <si>
    <t>I found that things in my life were overwhelming.</t>
  </si>
  <si>
    <t>Depression51</t>
  </si>
  <si>
    <t>Depression53</t>
  </si>
  <si>
    <t>Depression54</t>
  </si>
  <si>
    <t>Depression55</t>
  </si>
  <si>
    <t>Depression57</t>
  </si>
  <si>
    <t>PA035</t>
  </si>
  <si>
    <t>I felt lighthearted.</t>
  </si>
  <si>
    <t>Your child believes he/she can solve most problems if he/she tries hard enough.</t>
  </si>
  <si>
    <t>1 = Not true or hardly ever true
2 = Sometimes true or somewhat true
3 = Very true or often true</t>
  </si>
  <si>
    <t>For the next set of questions, please tell us how true the statement was of your child in the past 7 days.</t>
  </si>
  <si>
    <t>Is angry and resentful.</t>
  </si>
  <si>
    <t>Is self-conscious or easily embarrassed.</t>
  </si>
  <si>
    <t>Is nervous, high strung or tense.</t>
  </si>
  <si>
    <t>Is overly upset when leaving someone he/she is close to.</t>
  </si>
  <si>
    <t>SOC239m</t>
  </si>
  <si>
    <t>Is unhappy, sad or depressed.</t>
  </si>
  <si>
    <t>Is underactive, slow-moving, or lacks energy.</t>
  </si>
  <si>
    <t>In the past month…</t>
  </si>
  <si>
    <t>Your relationship with your child was</t>
  </si>
  <si>
    <t>Coping Self-Efficacy</t>
  </si>
  <si>
    <t>1 = Strongly disagree
2 = Disagree
3 = Slightly disagree
4 = Neither agree nor disagree
5 = Slightly agree
6 = Agree
7 = Strongly agree</t>
  </si>
  <si>
    <t>Postive Feeling States</t>
  </si>
  <si>
    <t>In the past month, please describe how often…</t>
  </si>
  <si>
    <t>In the past month, please describe how often people in your life…</t>
  </si>
  <si>
    <t>In the past month, please describe…</t>
  </si>
  <si>
    <t>How often your child claps or smiles if someone else does something well.</t>
  </si>
  <si>
    <t>How often your child tries to stop a fight or argument.</t>
  </si>
  <si>
    <t>How often your child invites other children to join in a game.</t>
  </si>
  <si>
    <t>Social Distress - Perceived Rejection/Insensitivity</t>
  </si>
  <si>
    <t>Positive Parental Relationships</t>
  </si>
  <si>
    <t>Negative Parental Relationships</t>
  </si>
  <si>
    <t>Positive Social Development - Empathic Behavior</t>
  </si>
  <si>
    <t>Depression34</t>
  </si>
  <si>
    <t>Depression35</t>
  </si>
  <si>
    <t>Depression37</t>
  </si>
  <si>
    <t>Depression38</t>
  </si>
  <si>
    <t>Depression42</t>
  </si>
  <si>
    <t>Depression49</t>
  </si>
  <si>
    <t>Depression56</t>
  </si>
  <si>
    <t>Depression52</t>
  </si>
  <si>
    <t>I felt that nothing could cheer me up.</t>
  </si>
  <si>
    <t>I felt that I was not as good as other people.</t>
  </si>
  <si>
    <t>I felt that I wanted to give up on everything.</t>
  </si>
  <si>
    <t>I felt that I was to blame for things.</t>
  </si>
  <si>
    <t>I felt that I was not needed.</t>
  </si>
  <si>
    <t>I felt I had no reason for living.</t>
  </si>
  <si>
    <t>I felt upset for no reason.</t>
  </si>
  <si>
    <t>I felt guilty.</t>
  </si>
  <si>
    <t>Anxiety38</t>
  </si>
  <si>
    <t>Anxiety40</t>
  </si>
  <si>
    <t>Anxiety43</t>
  </si>
  <si>
    <t>Anxiety44</t>
  </si>
  <si>
    <t>Anxiety48</t>
  </si>
  <si>
    <t>Anxiety50</t>
  </si>
  <si>
    <t>Anxiety52</t>
  </si>
  <si>
    <t>Anxiety56</t>
  </si>
  <si>
    <t>It scared me when I felt nervous.</t>
  </si>
  <si>
    <t>I felt like I needed help for my anxiety.</t>
  </si>
  <si>
    <t>I had a racing or pounding heart.</t>
  </si>
  <si>
    <t>I was anxious if my normal routine was disturbed.</t>
  </si>
  <si>
    <t>I avoided public places or activities.</t>
  </si>
  <si>
    <t>I felt something awful would happen.</t>
  </si>
  <si>
    <t>I felt terrified.</t>
  </si>
  <si>
    <t>I had twitching or trembling muscles.</t>
  </si>
  <si>
    <t>Anger30</t>
  </si>
  <si>
    <t>Anger35</t>
  </si>
  <si>
    <t>Anger37</t>
  </si>
  <si>
    <t>Anger38</t>
  </si>
  <si>
    <t>Anger46</t>
  </si>
  <si>
    <t>Anger51</t>
  </si>
  <si>
    <t>Anger53</t>
  </si>
  <si>
    <t>Anger55</t>
  </si>
  <si>
    <t>Anger58</t>
  </si>
  <si>
    <t>When I was frustrated, I let it show.</t>
  </si>
  <si>
    <t>I tried to get even when I was angry with someone.</t>
  </si>
  <si>
    <t>When I was mad at someone, I gave them the silent treatment.</t>
  </si>
  <si>
    <t>I felt like breaking things.</t>
  </si>
  <si>
    <t>I held grudges towards others.</t>
  </si>
  <si>
    <t>I had a bad temper.</t>
  </si>
  <si>
    <t>I was angry when I was delayed.</t>
  </si>
  <si>
    <t>I felt like I needed help for my anger.</t>
  </si>
  <si>
    <t>Just being around people irritated me.</t>
  </si>
  <si>
    <t>AESC-10</t>
  </si>
  <si>
    <t>SCARED-10</t>
  </si>
  <si>
    <t>SMFQ-11</t>
  </si>
  <si>
    <t>Satisfaction with Life Scale (+2 items modified for readibility)</t>
  </si>
  <si>
    <t>Satisfaction with Life Scale (+2 items modified for readability)</t>
  </si>
  <si>
    <t>Stress &amp;          Self-Efficacy</t>
  </si>
  <si>
    <t>Perceived Stress Scale (+1 item modified for readability)</t>
  </si>
  <si>
    <t>Response</t>
  </si>
  <si>
    <t>BPAQ: Buss-Perry Aggression Questionnaire</t>
  </si>
  <si>
    <t>Anger04</t>
  </si>
  <si>
    <t>I get into fights a little more than the average person.</t>
  </si>
  <si>
    <t>Anger06</t>
  </si>
  <si>
    <t>There are people who pushed me so far that we came to blows.</t>
  </si>
  <si>
    <t>Anger08</t>
  </si>
  <si>
    <t>I have threatened people I know.</t>
  </si>
  <si>
    <t>Anger09</t>
  </si>
  <si>
    <t>I have become so mad that I have broken things.</t>
  </si>
  <si>
    <t>Anger22</t>
  </si>
  <si>
    <t>I am sometimes eaten up with jealousy.</t>
  </si>
  <si>
    <t>Anger23</t>
  </si>
  <si>
    <t>Anger24</t>
  </si>
  <si>
    <t>Other people always seem to get the breaks.</t>
  </si>
  <si>
    <t>Anger25</t>
  </si>
  <si>
    <t>I wonder why sometimes I feel so bitter about things.</t>
  </si>
  <si>
    <t>Anger28</t>
  </si>
  <si>
    <t>I sometimes feel that people are laughing at me behind my back.</t>
  </si>
  <si>
    <t>Anger29</t>
  </si>
  <si>
    <t>When people are especially nice, I wonder what they want.</t>
  </si>
  <si>
    <t>PROMIS: Anger</t>
  </si>
  <si>
    <t>Anger31</t>
  </si>
  <si>
    <t>I was irritated more than people knew.</t>
  </si>
  <si>
    <t>Anger34</t>
  </si>
  <si>
    <t>I made myself angry about something just by thinking about it.</t>
  </si>
  <si>
    <t>Anger36</t>
  </si>
  <si>
    <t>I felt angry.</t>
  </si>
  <si>
    <t>Anger39</t>
  </si>
  <si>
    <t>I felt like I was ready to explode.</t>
  </si>
  <si>
    <t>Anger45</t>
  </si>
  <si>
    <t>I stayed angry for hours.</t>
  </si>
  <si>
    <t>Anger47</t>
  </si>
  <si>
    <t>I felt angrier than I thought I should.</t>
  </si>
  <si>
    <t>Anger48</t>
  </si>
  <si>
    <t>I was grouchy.</t>
  </si>
  <si>
    <t>Anger50</t>
  </si>
  <si>
    <t>I felt annoyed.</t>
  </si>
  <si>
    <t>MASQ-SF: Mood and Anxiety Symptom Questionnaire-Short Form: Subscales for General Distress (Anxiety) and Anxious Arousal</t>
  </si>
  <si>
    <t>Anxiety13</t>
  </si>
  <si>
    <t>Anxiety24</t>
  </si>
  <si>
    <t>Anxiety25</t>
  </si>
  <si>
    <t>Anxiety28</t>
  </si>
  <si>
    <t>Anxiety31</t>
  </si>
  <si>
    <t>Anxiety34</t>
  </si>
  <si>
    <t>Proposed Item Context</t>
  </si>
  <si>
    <t>Proposed Item Stem</t>
  </si>
  <si>
    <t>Proposed Responses</t>
  </si>
  <si>
    <t>I felt cheerful.</t>
  </si>
  <si>
    <t>1 = Not at all
2 = A little bit
3 = Somewhat
4 = Quite a bit
5 = Very much</t>
  </si>
  <si>
    <t>I felt attentive.</t>
  </si>
  <si>
    <t>I felt delighted.</t>
  </si>
  <si>
    <t>I felt fearless.</t>
  </si>
  <si>
    <t>I felt happy.</t>
  </si>
  <si>
    <t>I felt joyful.</t>
  </si>
  <si>
    <t>I felt lively.</t>
  </si>
  <si>
    <t>I felt enthusiastic.</t>
  </si>
  <si>
    <t>I felt determined.</t>
  </si>
  <si>
    <t>I felt interested.</t>
  </si>
  <si>
    <t>I felt confident.</t>
  </si>
  <si>
    <t>I was thinking creatively.</t>
  </si>
  <si>
    <t>I liked myself.</t>
  </si>
  <si>
    <t>I felt peaceful.</t>
  </si>
  <si>
    <t>I was able to reach down deep into myself for comfort.</t>
  </si>
  <si>
    <t>I felt satisfied.</t>
  </si>
  <si>
    <t>I felt good-natured.</t>
  </si>
  <si>
    <t>I felt useful.</t>
  </si>
  <si>
    <t>I felt optimistic.</t>
  </si>
  <si>
    <t>I felt understood.</t>
  </si>
  <si>
    <t>I felt content.</t>
  </si>
  <si>
    <t>In most ways my life is close to my ideal.</t>
  </si>
  <si>
    <t>1 = Strongly disagree                                                                                                                                                                                   2 = Disagree
3 = Slightly disagree
4 = Neither agree nor disagree
5 = Slightly agree                                                                                                                                                                                        6 = Agree                                                                                                                                                                                                   7 = Strongly agree</t>
  </si>
  <si>
    <t>If I could live my life over, I would change almost nothing.</t>
  </si>
  <si>
    <t>I am satisfied with my life.</t>
  </si>
  <si>
    <t>So far I have gotten the important things I want in life.</t>
  </si>
  <si>
    <t>The conditions of my life are excellent.</t>
  </si>
  <si>
    <t>1 = Strongly disagree
2 = Disagree
3 = Neither agree nor disagree
4 = Agree
5 = Strongly agree</t>
  </si>
  <si>
    <t>My life has a clear sense of purpose.</t>
  </si>
  <si>
    <t>I have discovered a satisfying life purpose.</t>
  </si>
  <si>
    <t xml:space="preserve">I generally feel that what I do in my life is valuable and worthwhile. </t>
  </si>
  <si>
    <t>My daily life is full of things that are interesting to me.</t>
  </si>
  <si>
    <t>To me, the things I do are all worthwhile.</t>
  </si>
  <si>
    <t>I value my activities a lot.</t>
  </si>
  <si>
    <t>I have lots of reasons for living.</t>
  </si>
  <si>
    <t>My life is going well.</t>
  </si>
  <si>
    <t>My life is just right.</t>
  </si>
  <si>
    <t>I would like to change many things in my life.</t>
  </si>
  <si>
    <t>I wish I had a different kind of life.</t>
  </si>
  <si>
    <t>I have a good life.</t>
  </si>
  <si>
    <t>I have what I want in life.</t>
  </si>
  <si>
    <t>I feel a sense of purpose in my life.</t>
  </si>
  <si>
    <t>SOC200</t>
  </si>
  <si>
    <t>Social Support - Emotional</t>
  </si>
  <si>
    <t>SOC203</t>
  </si>
  <si>
    <t>SOC204</t>
  </si>
  <si>
    <t>SOC205</t>
  </si>
  <si>
    <t>SOC206</t>
  </si>
  <si>
    <t>SOC207</t>
  </si>
  <si>
    <t>SOC210</t>
  </si>
  <si>
    <t>Social Support - Instrumental</t>
  </si>
  <si>
    <t>SOC212</t>
  </si>
  <si>
    <t>SOC213</t>
  </si>
  <si>
    <t>SOC214</t>
  </si>
  <si>
    <t>SOC215</t>
  </si>
  <si>
    <t>SOC216</t>
  </si>
  <si>
    <t>SOC217</t>
  </si>
  <si>
    <t>SOC218</t>
  </si>
  <si>
    <t>Social Support - Informational</t>
  </si>
  <si>
    <t>SOC222</t>
  </si>
  <si>
    <t>SOC229</t>
  </si>
  <si>
    <t>SOC230</t>
  </si>
  <si>
    <t>Loneliness - Companionship</t>
  </si>
  <si>
    <t>SOC231</t>
  </si>
  <si>
    <t>SOC232</t>
  </si>
  <si>
    <t>SOC233</t>
  </si>
  <si>
    <t>SOC237</t>
  </si>
  <si>
    <t>SOC239</t>
  </si>
  <si>
    <t>Loneliness - Intimacy/Connectedness</t>
  </si>
  <si>
    <t>SOC246</t>
  </si>
  <si>
    <t>SOC247</t>
  </si>
  <si>
    <t>Loneliness- Loneliness items</t>
  </si>
  <si>
    <t>SOC253</t>
  </si>
  <si>
    <t>SOC254</t>
  </si>
  <si>
    <t>SOC255</t>
  </si>
  <si>
    <t>SOC260</t>
  </si>
  <si>
    <t>SOC261</t>
  </si>
  <si>
    <t>SOC262</t>
  </si>
  <si>
    <t>Social Distress - Hostility/Criticism</t>
  </si>
  <si>
    <t>SOC263</t>
  </si>
  <si>
    <t>SOC264</t>
  </si>
  <si>
    <t>SOC267</t>
  </si>
  <si>
    <t>SOC268</t>
  </si>
  <si>
    <t>SOC270</t>
  </si>
  <si>
    <t>SOC271</t>
  </si>
  <si>
    <t>Social Distress - Insensitivity/Neglect</t>
  </si>
  <si>
    <t>SOC275</t>
  </si>
  <si>
    <t>SOC276</t>
  </si>
  <si>
    <t>SOC277</t>
  </si>
  <si>
    <t>SOC279</t>
  </si>
  <si>
    <t>SOC280</t>
  </si>
  <si>
    <t>SOC281</t>
  </si>
  <si>
    <t>SOC282</t>
  </si>
  <si>
    <t>Social Distress - Rejection/Ridicule</t>
  </si>
  <si>
    <t>SOC286</t>
  </si>
  <si>
    <t>SOC288</t>
  </si>
  <si>
    <t>Item count</t>
  </si>
  <si>
    <t>Anxiety51</t>
  </si>
  <si>
    <t>I felt worried.</t>
  </si>
  <si>
    <t>Anxiety54</t>
  </si>
  <si>
    <t>I found it hard to focus on anything other than my anxiety.</t>
  </si>
  <si>
    <t>Anxiety57</t>
  </si>
  <si>
    <t>I felt nervous.</t>
  </si>
  <si>
    <t>Anxiety62</t>
  </si>
  <si>
    <t>I felt uneasy.</t>
  </si>
  <si>
    <t>Anxiety63</t>
  </si>
  <si>
    <t>I felt tense.</t>
  </si>
  <si>
    <t>Sadness</t>
  </si>
  <si>
    <t>I felt depressed.</t>
  </si>
  <si>
    <t>I felt sad.</t>
  </si>
  <si>
    <t>Depression30</t>
  </si>
  <si>
    <t>I felt worthless.</t>
  </si>
  <si>
    <t>PROMIS: Depression</t>
  </si>
  <si>
    <t>Depression31</t>
  </si>
  <si>
    <t>I felt that I had nothing to look forward to.</t>
  </si>
  <si>
    <t>Depression32</t>
  </si>
  <si>
    <t>I felt helpless.</t>
  </si>
  <si>
    <t>Depression36</t>
  </si>
  <si>
    <t>Depression39</t>
  </si>
  <si>
    <t>I felt like a failure.</t>
  </si>
  <si>
    <t>Depression44</t>
  </si>
  <si>
    <t>Depression48</t>
  </si>
  <si>
    <t>I felt unhappy.</t>
  </si>
  <si>
    <t>Depression50</t>
  </si>
  <si>
    <t>I felt hopeless.</t>
  </si>
  <si>
    <t>ID #</t>
  </si>
  <si>
    <t>Item Context</t>
  </si>
  <si>
    <t>Item Stem</t>
  </si>
  <si>
    <t>Responses</t>
  </si>
  <si>
    <t>Scale</t>
  </si>
  <si>
    <t>1 - Never
2 - Rarely
3 - Sometimes
4 - Usually
5 - Always</t>
  </si>
  <si>
    <t>Subdomain</t>
  </si>
  <si>
    <t>Item Count</t>
  </si>
  <si>
    <t>Anxiety36</t>
  </si>
  <si>
    <t>I felt fearful.</t>
  </si>
  <si>
    <t>PROMIS: Anxiety</t>
  </si>
  <si>
    <t>Anxiety39</t>
  </si>
  <si>
    <t>I felt anxious.</t>
  </si>
  <si>
    <t>PA001</t>
  </si>
  <si>
    <t>PA002</t>
  </si>
  <si>
    <t>PA006</t>
  </si>
  <si>
    <t>PA008</t>
  </si>
  <si>
    <t>PA010</t>
  </si>
  <si>
    <t>PA014</t>
  </si>
  <si>
    <t>PA017</t>
  </si>
  <si>
    <t>PA019</t>
  </si>
  <si>
    <t>PA020</t>
  </si>
  <si>
    <t>PA021</t>
  </si>
  <si>
    <t>PA022</t>
  </si>
  <si>
    <t>PA025</t>
  </si>
  <si>
    <t>PA026</t>
  </si>
  <si>
    <t>PA030</t>
  </si>
  <si>
    <t>PA032</t>
  </si>
  <si>
    <t>PA036</t>
  </si>
  <si>
    <t>PA037</t>
  </si>
  <si>
    <t>PA039</t>
  </si>
  <si>
    <t>PA040</t>
  </si>
  <si>
    <t>PA042</t>
  </si>
  <si>
    <t>PA044</t>
  </si>
  <si>
    <t>PA045</t>
  </si>
  <si>
    <t>PA046</t>
  </si>
  <si>
    <t>PA047</t>
  </si>
  <si>
    <t>PA048</t>
  </si>
  <si>
    <t>PA049</t>
  </si>
  <si>
    <t>PA051</t>
  </si>
  <si>
    <t>PA053</t>
  </si>
  <si>
    <t>PA057</t>
  </si>
  <si>
    <t>PA059</t>
  </si>
  <si>
    <t>PA061</t>
  </si>
  <si>
    <t>PA063</t>
  </si>
  <si>
    <t>PA065</t>
  </si>
  <si>
    <t>PA066</t>
  </si>
  <si>
    <t>PA067</t>
  </si>
  <si>
    <t>PA068</t>
  </si>
  <si>
    <t>PA069</t>
  </si>
  <si>
    <t>PA070</t>
  </si>
  <si>
    <t>PA071</t>
  </si>
  <si>
    <t>PA072</t>
  </si>
  <si>
    <t>PA075</t>
  </si>
  <si>
    <t>Concept</t>
  </si>
  <si>
    <t>Negative Affect</t>
  </si>
  <si>
    <t>Positive Affect</t>
  </si>
  <si>
    <t>Social Relationships</t>
  </si>
  <si>
    <t>Positive Feeling States</t>
  </si>
  <si>
    <t>Life Satisfaction</t>
  </si>
  <si>
    <t>Meaning</t>
  </si>
  <si>
    <t>Perceived Stress</t>
  </si>
  <si>
    <t>Measure</t>
  </si>
  <si>
    <t>Subdomain Total</t>
  </si>
  <si>
    <t>BPAQ - Hostility</t>
  </si>
  <si>
    <t>BPAQ - Physical Aggression</t>
  </si>
  <si>
    <t>Students' Life Satisfaction Scale (modified)</t>
  </si>
  <si>
    <t>GSES</t>
  </si>
  <si>
    <t>Companionship - Friendship</t>
  </si>
  <si>
    <t>Companionship - Loneliness</t>
  </si>
  <si>
    <t>Social Distress - Perceived Hostility</t>
  </si>
  <si>
    <t>Fear - Somatic</t>
  </si>
  <si>
    <t>Anger - Affect</t>
  </si>
  <si>
    <t>Anger - Hostility</t>
  </si>
  <si>
    <t>Anger - Physical Aggression</t>
  </si>
  <si>
    <t>OVERALL TOTAL</t>
  </si>
  <si>
    <t>Fear - Psychological</t>
  </si>
  <si>
    <t>Toolbox ID</t>
  </si>
  <si>
    <t>SC001</t>
  </si>
  <si>
    <t xml:space="preserve">1 = Never
2 = Almost Never
3 = Sometimes
4 = Fairly Often
5 = Very Often </t>
  </si>
  <si>
    <t>PSS-14</t>
  </si>
  <si>
    <t>SC002</t>
  </si>
  <si>
    <t>SC003</t>
  </si>
  <si>
    <t>SC004</t>
  </si>
  <si>
    <t>SC005</t>
  </si>
  <si>
    <t>SC006</t>
  </si>
  <si>
    <t>SC007</t>
  </si>
  <si>
    <t>SC008</t>
  </si>
  <si>
    <t>SC009</t>
  </si>
  <si>
    <t>SC010</t>
  </si>
  <si>
    <t>SC011</t>
  </si>
  <si>
    <t>SC012</t>
  </si>
  <si>
    <t>SC013</t>
  </si>
  <si>
    <t>SC014</t>
  </si>
  <si>
    <t>SC051</t>
  </si>
  <si>
    <t>I can always manage to solve difficult problems if I try hard enough.</t>
  </si>
  <si>
    <t>SC052</t>
  </si>
  <si>
    <t xml:space="preserve">If someone opposes me, I can find the means and
ways to get what I want.
</t>
  </si>
  <si>
    <t>SC053</t>
  </si>
  <si>
    <t>It is easy for me to stick to my aims and accomplish my goals.</t>
  </si>
  <si>
    <t>SC054</t>
  </si>
  <si>
    <t>I am confident that I could deal efficiently with unexpected events.</t>
  </si>
  <si>
    <t>SC055</t>
  </si>
  <si>
    <t>SC056</t>
  </si>
  <si>
    <t>I can solve most problems if I invest the necessary effort.</t>
  </si>
  <si>
    <t>SC057</t>
  </si>
  <si>
    <t xml:space="preserve">I can remain calm when facing difficulties because I can
rely on my coping abilities.
</t>
  </si>
  <si>
    <t>SC058</t>
  </si>
  <si>
    <t>SC059</t>
  </si>
  <si>
    <t>If I am in trouble, I can usually think of a solution.</t>
  </si>
  <si>
    <t>SC060</t>
  </si>
  <si>
    <t>I can usually handle whatever comes my way.</t>
  </si>
  <si>
    <t>Social Support - Instrumental Support</t>
  </si>
  <si>
    <t>MASQ - Somatic Anxiety</t>
  </si>
  <si>
    <t>PANAS-X</t>
  </si>
  <si>
    <t>Affectometer-2</t>
  </si>
  <si>
    <t>FACIT-Sp</t>
  </si>
  <si>
    <t>Brief Mood Introspection Scale</t>
  </si>
  <si>
    <t>Satisfaction with Life Scale (Diener)</t>
  </si>
  <si>
    <t>Note: This item was modified from the kids' version.</t>
  </si>
  <si>
    <t>European Social Survey</t>
  </si>
  <si>
    <t>MOS-Mental Health Inventory</t>
  </si>
  <si>
    <t>Students' Life Satisfaction Scale (Huebner)</t>
  </si>
  <si>
    <t>Meaning in Life Questionnaire (Steger)</t>
  </si>
  <si>
    <t>Life Engagement Test (Scheier)</t>
  </si>
  <si>
    <t>At times I feel I have gotten a raw deal out of life.</t>
  </si>
  <si>
    <t>Concept ID</t>
  </si>
  <si>
    <t>Anger</t>
  </si>
  <si>
    <t>1 - Almost never
2 - Sometimes
3 - Often
4 - Almost always</t>
  </si>
  <si>
    <t>AESC: Anger Expression Scale for Children</t>
  </si>
  <si>
    <t>PedRepAng13</t>
  </si>
  <si>
    <t>I felt mad.</t>
  </si>
  <si>
    <t>PROMIS Pediatric Anger Item Bank</t>
  </si>
  <si>
    <t>PedRepAng14</t>
  </si>
  <si>
    <t>I was so angry I felt like yelling at somebody.</t>
  </si>
  <si>
    <t>PedRepAng15</t>
  </si>
  <si>
    <t>When I got mad, I stayed mad.</t>
  </si>
  <si>
    <t>PedRepAng16</t>
  </si>
  <si>
    <t>I felt fed up.</t>
  </si>
  <si>
    <t>PedRepAng17</t>
  </si>
  <si>
    <t>I was so angry I felt like throwing something.</t>
  </si>
  <si>
    <t>PedRepAng18</t>
  </si>
  <si>
    <t>I felt upset.</t>
  </si>
  <si>
    <t>Fear</t>
  </si>
  <si>
    <t>PedRepAnx42</t>
  </si>
  <si>
    <t>I felt scared.</t>
  </si>
  <si>
    <t>PROMIS Pediatric Anxiety Bank</t>
  </si>
  <si>
    <t>PedRepAnx43</t>
  </si>
  <si>
    <t>I worried about what could happen to me.</t>
  </si>
  <si>
    <t>PedRepAnx44</t>
  </si>
  <si>
    <t>PedRepAnx45</t>
  </si>
  <si>
    <t>I felt like something awful might happen.</t>
  </si>
  <si>
    <t>PedRepAnx46</t>
  </si>
  <si>
    <t>I worried when I went to bed at night.</t>
  </si>
  <si>
    <t>PedRepAnx47</t>
  </si>
  <si>
    <t>I thought about scary things.</t>
  </si>
  <si>
    <t>PedRepAnx48</t>
  </si>
  <si>
    <t>PedRepAnx49</t>
  </si>
  <si>
    <t>I was afraid that I would make mistakes.</t>
  </si>
  <si>
    <t>I felt lonely.</t>
  </si>
  <si>
    <t>PedRepDep34</t>
  </si>
  <si>
    <t>I felt like I couldn't do anything right.</t>
  </si>
  <si>
    <t>PROMIS Pediatric Depression Item Bank</t>
  </si>
  <si>
    <t>PedRepDep35</t>
  </si>
  <si>
    <t>I felt everything in my life went wrong.</t>
  </si>
  <si>
    <t>PedRepDep36</t>
  </si>
  <si>
    <t>PedRepDep37</t>
  </si>
  <si>
    <t>PedRepDep38</t>
  </si>
  <si>
    <t>PedRepDep39</t>
  </si>
  <si>
    <t>I felt alone.</t>
  </si>
  <si>
    <t>PedRepDep40</t>
  </si>
  <si>
    <t>I thought that my life was bad.</t>
  </si>
  <si>
    <t>PedRepDep41</t>
  </si>
  <si>
    <t>I could not stop feeling sad.</t>
  </si>
  <si>
    <t>Item Stem - 13-17 yo SELF</t>
  </si>
  <si>
    <t>MODIFIED PSS-14</t>
  </si>
  <si>
    <t>SC004m</t>
  </si>
  <si>
    <t>SC005m</t>
  </si>
  <si>
    <t>SC008m</t>
  </si>
  <si>
    <t>GSES01</t>
  </si>
  <si>
    <t>SC052m</t>
  </si>
  <si>
    <t>If someone tries to keep me from getting what I want, I can find a way to get what I want.</t>
  </si>
  <si>
    <t>GSES02</t>
  </si>
  <si>
    <t>SC053m</t>
  </si>
  <si>
    <t>It is easy for me to stick to my goals and reach them.</t>
  </si>
  <si>
    <t>GSES03</t>
  </si>
  <si>
    <t>SC054m</t>
  </si>
  <si>
    <t>I am confident that I could do a good job dealing with unexpected events.</t>
  </si>
  <si>
    <t>GSES04</t>
  </si>
  <si>
    <t>SC055m</t>
  </si>
  <si>
    <t xml:space="preserve">Thanks to my talents and skills, I know how to handle
unexpected situations.
</t>
  </si>
  <si>
    <t>GSES05</t>
  </si>
  <si>
    <t>SC056m</t>
  </si>
  <si>
    <t>I can solve most problems if I try hard enough.</t>
  </si>
  <si>
    <t>GSES06</t>
  </si>
  <si>
    <t>GSES07</t>
  </si>
  <si>
    <t>SC058m</t>
  </si>
  <si>
    <t xml:space="preserve">When I have a problem, I can usually find several ways to solve it.
</t>
  </si>
  <si>
    <t>GSES08</t>
  </si>
  <si>
    <t>GSES09</t>
  </si>
  <si>
    <t>GSES10</t>
  </si>
  <si>
    <t>HIF03</t>
  </si>
  <si>
    <t>I was in control of how often I felt mad.</t>
  </si>
  <si>
    <t xml:space="preserve">1 = Not at all true of me
2 = A little true of me
3 = Somewhat true of me
4 = Pretty true of me
5 = Very true of me
</t>
  </si>
  <si>
    <t>How I Feel</t>
  </si>
  <si>
    <t>HIF06</t>
  </si>
  <si>
    <t xml:space="preserve">When I felt happy, I could control or change how happy I felt. </t>
  </si>
  <si>
    <t>HIF09</t>
  </si>
  <si>
    <t xml:space="preserve">I was in control of how often I felt excited. </t>
  </si>
  <si>
    <t>HIF12</t>
  </si>
  <si>
    <t>When I felt sad, I could control or change how sad I felt.</t>
  </si>
  <si>
    <t>HIF15</t>
  </si>
  <si>
    <t xml:space="preserve">I was in control of how often I felt scared. </t>
  </si>
  <si>
    <t>HIF18</t>
  </si>
  <si>
    <t>HIF21</t>
  </si>
  <si>
    <t>I was in control of how often I felt happy.</t>
  </si>
  <si>
    <t>HIF24</t>
  </si>
  <si>
    <t>When I felt excited, I could control or change how excited I felt.</t>
  </si>
  <si>
    <t>HIF27</t>
  </si>
  <si>
    <t xml:space="preserve"> I was in control of how often I felt sad.</t>
  </si>
  <si>
    <t>HIF30</t>
  </si>
  <si>
    <t>When I felt scared, I could control or change how scared I felt.</t>
  </si>
  <si>
    <t>PA005</t>
  </si>
  <si>
    <t>I felt relaxed.</t>
  </si>
  <si>
    <t>PA009</t>
  </si>
  <si>
    <t>I felt calm.</t>
  </si>
  <si>
    <t>PA013</t>
  </si>
  <si>
    <t>I felt active.</t>
  </si>
  <si>
    <t>PA018</t>
  </si>
  <si>
    <t>I felt at ease.</t>
  </si>
  <si>
    <t>PA023</t>
  </si>
  <si>
    <t>I felt energetic.</t>
  </si>
  <si>
    <t>PA024</t>
  </si>
  <si>
    <t>I felt able to concentrate.</t>
  </si>
  <si>
    <t>PA029</t>
  </si>
  <si>
    <t>I smiled and laughed a lot.</t>
  </si>
  <si>
    <t>PA034</t>
  </si>
  <si>
    <t>I generally enjoyed the things I did.</t>
  </si>
  <si>
    <t>PAPxy001</t>
  </si>
  <si>
    <t>PAPxy002</t>
  </si>
  <si>
    <t>PAPxy006</t>
  </si>
  <si>
    <t>PAPxy007</t>
  </si>
  <si>
    <t>PAPxy010</t>
  </si>
  <si>
    <t>PAPxy011</t>
  </si>
  <si>
    <r>
      <t xml:space="preserve">Directions: For each statement, please select the answer that best describes how true each statement is </t>
    </r>
    <r>
      <rPr>
        <b/>
        <u/>
        <sz val="10"/>
        <rFont val="Arial"/>
        <family val="2"/>
      </rPr>
      <t>for you</t>
    </r>
    <r>
      <rPr>
        <u/>
        <sz val="10"/>
        <rFont val="Arial"/>
        <family val="2"/>
      </rPr>
      <t>.</t>
    </r>
    <r>
      <rPr>
        <sz val="10"/>
        <rFont val="Arial"/>
        <family val="2"/>
      </rPr>
      <t xml:space="preserve">  There are no best answers.  People are very different in how they feel about these statements.</t>
    </r>
  </si>
  <si>
    <t>PAPxy014</t>
  </si>
  <si>
    <t>PAPxy015</t>
  </si>
  <si>
    <t>PAPxy016</t>
  </si>
  <si>
    <t>I would not be afraid to try a risky sport, like deep-sea diving.</t>
  </si>
  <si>
    <t>I wouldn't be afraid to try something like mountain climbing.</t>
  </si>
  <si>
    <t>PAPxy019</t>
  </si>
  <si>
    <t>PAPxy021</t>
  </si>
  <si>
    <t>PAPxy022</t>
  </si>
  <si>
    <t>PA072m</t>
  </si>
  <si>
    <t>PAPxy095</t>
  </si>
  <si>
    <t>PAPxy096</t>
  </si>
  <si>
    <t>PAPxy097</t>
  </si>
  <si>
    <t>1 = Not at all
2 = A little bit
3 = Somewhat
4 = Quite a bit
5 = Very much                                                                                                                                                                             6 = Does not apply</t>
  </si>
  <si>
    <t>PAPxy099</t>
  </si>
  <si>
    <t>I am satisfied with my hobbies and free time activities.</t>
  </si>
  <si>
    <t>PAPxy100</t>
  </si>
  <si>
    <t>I am satisfied with the clothes, games, toys, and other things I have.</t>
  </si>
  <si>
    <t>I am satisfied with how much time I get from my parents.</t>
  </si>
  <si>
    <t>PAPxy115</t>
  </si>
  <si>
    <t>I am satisfied with how much attention I get from my parents.</t>
  </si>
  <si>
    <t>PAPxy116</t>
  </si>
  <si>
    <t>I am satisfied with how I get along with my brother(s) or sister(s).</t>
  </si>
  <si>
    <t>PAPxy117</t>
  </si>
  <si>
    <t>I am satisfied with the friends I have.</t>
  </si>
  <si>
    <t>PAPxy118</t>
  </si>
  <si>
    <t>I am satisfied with how I get along with my friends.</t>
  </si>
  <si>
    <t>PAPxy119</t>
  </si>
  <si>
    <t>I am satisfied with my size and appearance.</t>
  </si>
  <si>
    <t>PAPxy120</t>
  </si>
  <si>
    <t>I am satisfied with my skills and talents.</t>
  </si>
  <si>
    <t>PAPxy122</t>
  </si>
  <si>
    <t>I am satisfied with the neighborhood and community in which I live.</t>
  </si>
  <si>
    <t>Social Support</t>
  </si>
  <si>
    <t>PedsSS06</t>
  </si>
  <si>
    <t>NSC - National Survey of Children</t>
  </si>
  <si>
    <t>PedsSS07</t>
  </si>
  <si>
    <t>PedsSS08</t>
  </si>
  <si>
    <t>PedsSS15</t>
  </si>
  <si>
    <t>NSCH - National Survey of Children</t>
  </si>
  <si>
    <t>PedsSS16</t>
  </si>
  <si>
    <t>PedsSS17</t>
  </si>
  <si>
    <t>SOC225</t>
  </si>
  <si>
    <t>SOC226</t>
  </si>
  <si>
    <t>Loneliness</t>
  </si>
  <si>
    <t>SOC252</t>
  </si>
  <si>
    <t>SOC258</t>
  </si>
  <si>
    <t>SOC259</t>
  </si>
  <si>
    <t>Social Distress</t>
  </si>
  <si>
    <t>SOC283</t>
  </si>
  <si>
    <t>SOC287</t>
  </si>
  <si>
    <t>SOC289</t>
  </si>
  <si>
    <t>Variable Name</t>
  </si>
  <si>
    <t>SC002m</t>
  </si>
  <si>
    <t>SC005m2</t>
  </si>
  <si>
    <t>SC006m</t>
  </si>
  <si>
    <t>SC009m</t>
  </si>
  <si>
    <t>SC010m</t>
  </si>
  <si>
    <t>SC011m</t>
  </si>
  <si>
    <t>SC012m</t>
  </si>
  <si>
    <t>SC013m</t>
  </si>
  <si>
    <t>SC014m</t>
  </si>
  <si>
    <t>SC057m</t>
  </si>
  <si>
    <t xml:space="preserve">I can stay calm when facing difficulties because I can handle them.
</t>
  </si>
  <si>
    <t xml:space="preserve">When I felt mad, I could control or change how mad I felt. </t>
  </si>
  <si>
    <t xml:space="preserve">1 = Almost always untrue of you
2 = Usually untrue of you
3 = Sometimes true, sometimes untrue of you
4 = Usually true of you                                                                                                                                                                                                               5 = Almost always true of you                                                                                         NA = Not applicable                                                                                    </t>
  </si>
  <si>
    <t>I wouldn't be afraid to skateboard or ride a bike really fast down a steep hill.</t>
  </si>
  <si>
    <t>I like to go high and fast on the swings.</t>
  </si>
  <si>
    <t>I like going down high slides or other adventurous activities.</t>
  </si>
  <si>
    <t>PA100</t>
  </si>
  <si>
    <t>PedProxAng20</t>
  </si>
  <si>
    <t>PedProxAng21</t>
  </si>
  <si>
    <t>PedProxAng23</t>
  </si>
  <si>
    <t>PedProxAng24</t>
  </si>
  <si>
    <t>PedProxAng25</t>
  </si>
  <si>
    <t>PedProxAng26</t>
  </si>
  <si>
    <t>PedProxAng27</t>
  </si>
  <si>
    <t>PedProxAng29</t>
  </si>
  <si>
    <t>PedProxAng30</t>
  </si>
  <si>
    <t>PedProxAng31</t>
  </si>
  <si>
    <t>SCARED: Screen for Anxiety Related Disorders</t>
  </si>
  <si>
    <t>PedProxAnx55</t>
  </si>
  <si>
    <t>My child worries about other people liking him/her.</t>
  </si>
  <si>
    <t>PedProxAnx57</t>
  </si>
  <si>
    <t>My child is nervous.</t>
  </si>
  <si>
    <t>PedProxAnx64</t>
  </si>
  <si>
    <t>My child worries about being as good as other kids.</t>
  </si>
  <si>
    <t>PedProxAnx67</t>
  </si>
  <si>
    <t>My child worries about going to school.</t>
  </si>
  <si>
    <t>PedProxAnx71</t>
  </si>
  <si>
    <t>My child worries about things working out for him/her.</t>
  </si>
  <si>
    <t>PedProxAnx73</t>
  </si>
  <si>
    <t>My child is a worrier.</t>
  </si>
  <si>
    <t>PedProxAnx78</t>
  </si>
  <si>
    <t>People tell me that my child worries too much.</t>
  </si>
  <si>
    <t>PedProxAnx83</t>
  </si>
  <si>
    <t>My child worries about what is going to happen in the future.</t>
  </si>
  <si>
    <t>PedProxAnx85</t>
  </si>
  <si>
    <t>My child worries about how well he/she does things.</t>
  </si>
  <si>
    <t>PedProxAnx87</t>
  </si>
  <si>
    <t>My child worries about things that have already happened.</t>
  </si>
  <si>
    <t>PedProxDep14</t>
  </si>
  <si>
    <t>0 = Not true
1 = Sometimes true
2 = True</t>
  </si>
  <si>
    <t>SMFQ: Short Mood and Feelings Questionnaire</t>
  </si>
  <si>
    <t>PedProxDep15</t>
  </si>
  <si>
    <t>PedProxDep18</t>
  </si>
  <si>
    <t>PedProxDep19</t>
  </si>
  <si>
    <t>PedProxDep20</t>
  </si>
  <si>
    <t>PedProxDep21</t>
  </si>
  <si>
    <t>PedProxDep22</t>
  </si>
  <si>
    <t>PedProxDep23</t>
  </si>
  <si>
    <t>PedProxDep24</t>
  </si>
  <si>
    <t>PedProxDep25</t>
  </si>
  <si>
    <t>PedProxDep26</t>
  </si>
  <si>
    <t>Feels worthless or inferior.</t>
  </si>
  <si>
    <t>My child was cheerful.</t>
  </si>
  <si>
    <t>My child was attentive.</t>
  </si>
  <si>
    <t>My child was delighted.</t>
  </si>
  <si>
    <t>My child was inspired.</t>
  </si>
  <si>
    <t>My child was happy.</t>
  </si>
  <si>
    <t>My child was alert.</t>
  </si>
  <si>
    <t>My child was joyful.</t>
  </si>
  <si>
    <t>My child was excited.</t>
  </si>
  <si>
    <t>My child was proud.</t>
  </si>
  <si>
    <t>My child was enthusiastic.</t>
  </si>
  <si>
    <t>My child was interested.</t>
  </si>
  <si>
    <t>My child was confident.</t>
  </si>
  <si>
    <t>My child…</t>
  </si>
  <si>
    <t>Thinks it would be exciting to move to a new city.</t>
  </si>
  <si>
    <t>1 = Almost always untrue of your child
2 = Usually untrue of your child
3 = Sometimes true, sometimes untrue of your child
4 = Usually true of your child                                                                                                                                                                                                               5 = Almost always true of your child                                                                                                                                                                                    NA = Not applicable</t>
  </si>
  <si>
    <t>Is energized by being in large crowds of people.</t>
  </si>
  <si>
    <t>Would be frightened by the thought of skiing fast down a steep slope.</t>
  </si>
  <si>
    <t>Wouldn't be afraid to try a risky sport, like deep-sea diving.</t>
  </si>
  <si>
    <t>Wouldn't be afraid to try something like mountain climbing.</t>
  </si>
  <si>
    <t>Would like driving a race car.</t>
  </si>
  <si>
    <t>Wouldn't want to go on the frightening rides at the fair.</t>
  </si>
  <si>
    <t>Likes it when something exciting and different happens at school.</t>
  </si>
  <si>
    <t>Wouldn't be afraid to skateboard or ride a bike really fast down a steep hill.</t>
  </si>
  <si>
    <t>Enjoys exciting and suspenseful TV shows.</t>
  </si>
  <si>
    <t>Likes exploring new places.</t>
  </si>
  <si>
    <t>Likes to go high and fast on the swings.</t>
  </si>
  <si>
    <t>PAPxy123</t>
  </si>
  <si>
    <t>Enjoys playing chase.</t>
  </si>
  <si>
    <t>PAPxy125</t>
  </si>
  <si>
    <t>Likes going down high slides or other adventurous activities.</t>
  </si>
  <si>
    <t>PAPxy066</t>
  </si>
  <si>
    <t>My child's life is going well.</t>
  </si>
  <si>
    <t>PAPxy067</t>
  </si>
  <si>
    <t>My child's life is just right.</t>
  </si>
  <si>
    <t>PAPxy068</t>
  </si>
  <si>
    <t>PAPxy069</t>
  </si>
  <si>
    <t>My child wishes he/she had a different kind of life.</t>
  </si>
  <si>
    <t>PAPxy070</t>
  </si>
  <si>
    <t>My child has a good life.</t>
  </si>
  <si>
    <t>PAPxy072</t>
  </si>
  <si>
    <t>PAPxy071</t>
  </si>
  <si>
    <t>My child has what he/she wants in life.</t>
  </si>
  <si>
    <t>How satisfied is your child with his/her school work?</t>
  </si>
  <si>
    <t>PAPxy101</t>
  </si>
  <si>
    <t>How satisfied is your child with his/her household chores and responsibilities?</t>
  </si>
  <si>
    <t>PAPxy103</t>
  </si>
  <si>
    <t>How satisfied is your child with his/her hobbies and free time activities?</t>
  </si>
  <si>
    <t>PAPxy104</t>
  </si>
  <si>
    <t>How satisfied is your child with the clothes, games, toys, and other things he/she has?</t>
  </si>
  <si>
    <t>PAPxy105</t>
  </si>
  <si>
    <t>How satisfied is your child with how much time he/she gets from his/her parents?</t>
  </si>
  <si>
    <t>PAPxy106</t>
  </si>
  <si>
    <t>How satisfied is your child with how much attention he/she gets from his/her parents?</t>
  </si>
  <si>
    <t>PAPxy108</t>
  </si>
  <si>
    <t>How satisfied is your child with the friends he/she has?</t>
  </si>
  <si>
    <t>PAPxy109</t>
  </si>
  <si>
    <t>How satisfied is your child with how he/she gets along with his/her friends?</t>
  </si>
  <si>
    <t>PAPxy110</t>
  </si>
  <si>
    <t>How satisfied is your child with his/her size and appearance?</t>
  </si>
  <si>
    <t>PAPxy112</t>
  </si>
  <si>
    <t>How satisfied is your child with his/her skills and talents?</t>
  </si>
  <si>
    <t>PAPxy113</t>
  </si>
  <si>
    <t>How satisfied is your child with the neighborhood and community in which he/she lives?</t>
  </si>
  <si>
    <t>PedPxySS01</t>
  </si>
  <si>
    <t>NSCH - National Survey of Children's Health: Parent Support</t>
  </si>
  <si>
    <t>PedPxySS02</t>
  </si>
  <si>
    <t>PedPxySS03</t>
  </si>
  <si>
    <t>PedPxySS04</t>
  </si>
  <si>
    <t>PedPxySS05</t>
  </si>
  <si>
    <t>PedPxySS08</t>
  </si>
  <si>
    <t>HBQ - MacArthur Health Behavior Questionnaire - Peer relationships (support)</t>
  </si>
  <si>
    <t>PedPxySS09</t>
  </si>
  <si>
    <t>PedPxySS10</t>
  </si>
  <si>
    <t>PedPxySS11</t>
  </si>
  <si>
    <t>PedPxyLon01</t>
  </si>
  <si>
    <t>HBQ - MacArthur Health and Behavior Questionnaire: Asocial with peers</t>
  </si>
  <si>
    <t>PedPxyLon04</t>
  </si>
  <si>
    <t>PedPxyLon05</t>
  </si>
  <si>
    <t>PedPxyLon06</t>
  </si>
  <si>
    <t>PedPxySD01</t>
  </si>
  <si>
    <t>HBQ - MacArthur Health Behavior Questionnaire - Peer relationships (rejection)</t>
  </si>
  <si>
    <t>PedPxySD02</t>
  </si>
  <si>
    <t>PedPxySD03</t>
  </si>
  <si>
    <t>PedPxySD04</t>
  </si>
  <si>
    <t>PedPxySD05</t>
  </si>
  <si>
    <t>PedPxySD06</t>
  </si>
  <si>
    <t>PedPxySD07</t>
  </si>
  <si>
    <t>HBQ - MacArthur Health Behavior Questionnaire - Peer relationships (being bullied)</t>
  </si>
  <si>
    <t>PedPxySD08</t>
  </si>
  <si>
    <t>PedPxySD09</t>
  </si>
  <si>
    <t>HBQ - MacArthur Health Behavior Questionnaire - Sibling relationships (rejection)</t>
  </si>
  <si>
    <t>HBQ - MacArthur Health Behavior Questionnaire - Sibling relationships (being bullied)</t>
  </si>
  <si>
    <t>PedPxySD21</t>
  </si>
  <si>
    <t>NSCH - National Survey of Children's Health: Parenting Stress</t>
  </si>
  <si>
    <t>PedPxySD22</t>
  </si>
  <si>
    <t>PedPxySD23</t>
  </si>
  <si>
    <t>PedPxySD24</t>
  </si>
  <si>
    <t>Positive Social Development</t>
  </si>
  <si>
    <t>PedPxyPSD1</t>
  </si>
  <si>
    <t>HBQ - MacArthur Health and Behavior Questionnaire: Prosocial Behaviors Scale</t>
  </si>
  <si>
    <t>PedPxyPSD3</t>
  </si>
  <si>
    <t>PedPxyPSD4</t>
  </si>
  <si>
    <t>PedPxyPSD6</t>
  </si>
  <si>
    <t>PedPxyPSD10</t>
  </si>
  <si>
    <t>PedPxyPSD11</t>
  </si>
  <si>
    <t>PedPxyPSD12</t>
  </si>
  <si>
    <t>PedPxyPSD13</t>
  </si>
  <si>
    <t>PedPxyPSD15</t>
  </si>
  <si>
    <t>PedPxyPSD18</t>
  </si>
  <si>
    <t>SCPxy001m</t>
  </si>
  <si>
    <t>SCPxy002m</t>
  </si>
  <si>
    <t>SCPxy003</t>
  </si>
  <si>
    <t>SCPxy004m</t>
  </si>
  <si>
    <t>SCPxy005m</t>
  </si>
  <si>
    <t>SCPxy006m</t>
  </si>
  <si>
    <t>SCPxy007m</t>
  </si>
  <si>
    <t>SCPxy008m</t>
  </si>
  <si>
    <t>SCPxy009m</t>
  </si>
  <si>
    <t>SCPxy010m</t>
  </si>
  <si>
    <t>SCPxy011m</t>
  </si>
  <si>
    <t>SCPxy012m</t>
  </si>
  <si>
    <t>SCPxy013m</t>
  </si>
  <si>
    <t>SCPxy014m</t>
  </si>
  <si>
    <t>PedSC051</t>
  </si>
  <si>
    <t>Your child seems to believe that he/she can always manage to solve difficult problems if he/she tries hard enough.</t>
  </si>
  <si>
    <t>PedSC052m</t>
  </si>
  <si>
    <t xml:space="preserve">If someone opposes your child, he/she can find the means and
ways to get what he/she wants.
</t>
  </si>
  <si>
    <t>PedSC053m</t>
  </si>
  <si>
    <t>It is easy for your child to stick to his/her goals and reach them.</t>
  </si>
  <si>
    <t>PedSC054m</t>
  </si>
  <si>
    <t>Your child appears confident that he/she could do a good job dealing with unexpected events.</t>
  </si>
  <si>
    <t>PedSC055m</t>
  </si>
  <si>
    <t xml:space="preserve">Thanks to your child's talents and skills, he/she knows how to handle
unexpected situations.
</t>
  </si>
  <si>
    <t>PedSC056m</t>
  </si>
  <si>
    <t>PedSC057m</t>
  </si>
  <si>
    <t xml:space="preserve">Your child can remain calm when facing difficulties because he/she can
rely on his/her coping abilities.
</t>
  </si>
  <si>
    <t>PedSC058m</t>
  </si>
  <si>
    <t xml:space="preserve">When your child is confronted with a problem, he/she can usually find
several solutions.
</t>
  </si>
  <si>
    <t>PedSC059</t>
  </si>
  <si>
    <t>If your child is in trouble, he/she can usually think of a solution.</t>
  </si>
  <si>
    <t>PedSC060</t>
  </si>
  <si>
    <t>Your child can usually handle whatever comes his/her way.</t>
  </si>
  <si>
    <t>PedHIF03</t>
  </si>
  <si>
    <t>Your child was in control of how often he/she felt mad.</t>
  </si>
  <si>
    <t xml:space="preserve">1 = Not at all true of your child
2 = A little true of your child
3 = Somewhat true of your child
4 = Pretty true of your child
5 = Very true of your child
</t>
  </si>
  <si>
    <t>PedHIF06</t>
  </si>
  <si>
    <t xml:space="preserve">When your child felt happy, he/she could control or change how happy he/she felt. </t>
  </si>
  <si>
    <t>PedHIF09</t>
  </si>
  <si>
    <t xml:space="preserve">Your child was in control of how often he/she felt excited. </t>
  </si>
  <si>
    <t>PedHIF12</t>
  </si>
  <si>
    <t>When your child felt sad, he/she could control or change how sad he/she felt.</t>
  </si>
  <si>
    <t>PedHIF15</t>
  </si>
  <si>
    <t xml:space="preserve">Your child was in control of how often he/she felt scared. </t>
  </si>
  <si>
    <t>PedHIF18</t>
  </si>
  <si>
    <t xml:space="preserve">When your child felt mad, he/she could control or change how mad he/she felt. </t>
  </si>
  <si>
    <t>PedHIF21</t>
  </si>
  <si>
    <t>Your child appeared in control of how often he/she felt happy.</t>
  </si>
  <si>
    <t>PedHIF24</t>
  </si>
  <si>
    <t>When your child felt excited, he/she appeared in control of how excited he/she felt.</t>
  </si>
  <si>
    <t>PedHIF27</t>
  </si>
  <si>
    <t>Your child appeared in control of how often he/she felt sad.</t>
  </si>
  <si>
    <t>PedHIF30</t>
  </si>
  <si>
    <t>When your child felt scared, he/she appeared in control of how scared he/she felt.</t>
  </si>
  <si>
    <t>PedProxAng01</t>
  </si>
  <si>
    <t>Has temper tantrums or hot temper.</t>
  </si>
  <si>
    <t>0 = Never or not true
1 = Sometimes or somewhat true
2 = Often or very true</t>
  </si>
  <si>
    <t>HBQ: MacArthur Health and Behavior Questionnaire: oppositional-defiant subscale</t>
  </si>
  <si>
    <t>PedProxAng02</t>
  </si>
  <si>
    <t>Argues a lot with adults.</t>
  </si>
  <si>
    <t>PedProxAng03</t>
  </si>
  <si>
    <t>Argues a lot with peers.</t>
  </si>
  <si>
    <t>PedProxAng05</t>
  </si>
  <si>
    <t>Blames others for his/her own mistakes.</t>
  </si>
  <si>
    <t>PedProxAng06</t>
  </si>
  <si>
    <t>Is easily annoyed by others.</t>
  </si>
  <si>
    <t>PedProxAng07</t>
  </si>
  <si>
    <t>PedProxAng08</t>
  </si>
  <si>
    <t>Gets back at people.</t>
  </si>
  <si>
    <t>HBQ: MacArthur Health and Behavior Questionnaire: overt hostility subscale</t>
  </si>
  <si>
    <t>PedProxAng11</t>
  </si>
  <si>
    <t>Does things that annoy others.</t>
  </si>
  <si>
    <t>PedProxAnx29</t>
  </si>
  <si>
    <t>Worries about things in the future.</t>
  </si>
  <si>
    <t>HBQ: MacArthur Health and Behavior Questionnaire: Overanxious subscale</t>
  </si>
  <si>
    <t>PedProxAnx31</t>
  </si>
  <si>
    <t>Worries about past behavior.</t>
  </si>
  <si>
    <t>PedProxAnx32</t>
  </si>
  <si>
    <t>Worries about doing better at things.</t>
  </si>
  <si>
    <t>PedProxAnx35</t>
  </si>
  <si>
    <t>PedProxAnx36</t>
  </si>
  <si>
    <t>Needs to be told over and over that things are okay.</t>
  </si>
  <si>
    <t>PedProxAnx37</t>
  </si>
  <si>
    <t>PedProxAnx38</t>
  </si>
  <si>
    <t>Worries that something bad will happen to people he/she is close to.</t>
  </si>
  <si>
    <t>HBQ: MacArthur Health and Behavior Questionnaire: Separation anxiety subscale</t>
  </si>
  <si>
    <t>PedProxAnx39</t>
  </si>
  <si>
    <t>Worries about being separated from loved ones.</t>
  </si>
  <si>
    <t>PedProxAnx40</t>
  </si>
  <si>
    <t>Avoids school to stay home.</t>
  </si>
  <si>
    <t>PedProxAnx43</t>
  </si>
  <si>
    <t>Has nightmares about being abandoned.</t>
  </si>
  <si>
    <t>PedProxAnx44</t>
  </si>
  <si>
    <t>Complains of feeling sick before separating from those he/she is close to.</t>
  </si>
  <si>
    <t>PedProxAnx45</t>
  </si>
  <si>
    <t>PedProxAnx47</t>
  </si>
  <si>
    <t>Is afraid of being away from home.</t>
  </si>
  <si>
    <t>HBQ: MacArthur Health and Behavior Questionnaire: Depression subscale</t>
  </si>
  <si>
    <t>PedProxDep02</t>
  </si>
  <si>
    <t>PedProxDep03</t>
  </si>
  <si>
    <t>PedProxDep04</t>
  </si>
  <si>
    <t>PedProxDep05</t>
  </si>
  <si>
    <t>Cries a lot.</t>
  </si>
  <si>
    <t>PedProxDep06</t>
  </si>
  <si>
    <t>Seems lonely.</t>
  </si>
  <si>
    <t>PedProxDep07</t>
  </si>
  <si>
    <t>Doesn't smile or laugh much.</t>
  </si>
  <si>
    <t>HBQ: MacArthur Health and Behavior Questionnaire: Asocial with peers subscale</t>
  </si>
  <si>
    <t>PedProxDep13</t>
  </si>
  <si>
    <t>Withdraws from peer activities.</t>
  </si>
  <si>
    <t>Within the past 6 months, my child...</t>
  </si>
  <si>
    <t>1 = Extremely untrue
2 = Quite untrue
3 = Slightly untrue
4 = Neither true nor untrue
5 = Slightly true                                                                                                                                                                                           6 = Quite true                                                                                                                                                                                              7 = Extremely true                                                                                                                                                                                    NA = Not applicable</t>
  </si>
  <si>
    <t>PAPxy127</t>
  </si>
  <si>
    <t>Enjoys funny stories, but usually doesn't laugh at them.</t>
  </si>
  <si>
    <t>PAPxy129</t>
  </si>
  <si>
    <t>Hardly ever laughs out loud during play with other children.</t>
  </si>
  <si>
    <t>PAPxy133</t>
  </si>
  <si>
    <t>Gets very enthusiastic about the things s/he does.</t>
  </si>
  <si>
    <t>PAPxy136</t>
  </si>
  <si>
    <t>Often laughs out loud in play with other children.</t>
  </si>
  <si>
    <t>PAPxy137</t>
  </si>
  <si>
    <t>Rarely laughs aloud while watching TV or movie comedies.</t>
  </si>
  <si>
    <t>My child would like to change many things in his/her life.</t>
  </si>
  <si>
    <t>PEDS SELF-REPORT (13-17)</t>
  </si>
  <si>
    <t>PEDS PROXY REPORT (8-12)</t>
  </si>
  <si>
    <t>PEDS SELF-REPORT (8-12)</t>
  </si>
  <si>
    <t>PEDS PROXY-REPORT (3-7)</t>
  </si>
  <si>
    <t>ADULT SELF-REPORT (18+)</t>
  </si>
  <si>
    <t>PedsPROMIS - Anger SF</t>
  </si>
  <si>
    <t>PedsPROMIS - Anxiety SF</t>
  </si>
  <si>
    <t>PedsPROMIS - Depression SF</t>
  </si>
  <si>
    <t>Self-Efficacy</t>
  </si>
  <si>
    <t>HBQ - Overt Agression</t>
  </si>
  <si>
    <t>HBQ - Over Anxious</t>
  </si>
  <si>
    <t>HBQ - Separation</t>
  </si>
  <si>
    <t>HBQ - Depression</t>
  </si>
  <si>
    <t>Companionship</t>
  </si>
  <si>
    <t>Friendship</t>
  </si>
  <si>
    <t>Perceived Hostility</t>
  </si>
  <si>
    <t>Insensitivity/Ridicule</t>
  </si>
  <si>
    <t>Emotional Support</t>
  </si>
  <si>
    <t>Perceived Stress Scale (modified)</t>
  </si>
  <si>
    <t>Coping Strategies</t>
  </si>
  <si>
    <t>Students' Life Satisfaction Scale</t>
  </si>
  <si>
    <t>PA099</t>
  </si>
  <si>
    <t>PA118</t>
  </si>
  <si>
    <t>PA122</t>
  </si>
  <si>
    <t>PA125</t>
  </si>
  <si>
    <t>PA103</t>
  </si>
  <si>
    <t>PA104</t>
  </si>
  <si>
    <t>PA105</t>
  </si>
  <si>
    <t>PA106</t>
  </si>
  <si>
    <t>PA107</t>
  </si>
  <si>
    <t>PA108</t>
  </si>
  <si>
    <t>PA109</t>
  </si>
  <si>
    <t>PA110</t>
  </si>
  <si>
    <t>PA112</t>
  </si>
  <si>
    <t>PA113</t>
  </si>
  <si>
    <t>Mental Health Inventory</t>
  </si>
  <si>
    <t>National Survey of Children</t>
  </si>
  <si>
    <t>High Intensity Pleasure</t>
  </si>
  <si>
    <t>Early Adolescent Temperament Questionnaire - Revised</t>
  </si>
  <si>
    <t>Temperament in Middle Childhood Questionnaire</t>
  </si>
  <si>
    <t>Children's Behavior Questionnaire - Smiling &amp; Laughter</t>
  </si>
  <si>
    <t>Children's Behavior Questionnaire - Approach/Positive Anticipation</t>
  </si>
  <si>
    <t>Smiling &amp; Laughter</t>
  </si>
  <si>
    <t>Toolbox - Instrumental Support</t>
  </si>
  <si>
    <t>Toolbox - Friendship</t>
  </si>
  <si>
    <t>Toolbox - Loneliness</t>
  </si>
  <si>
    <t>PedsToolbox - Maternal Relationship</t>
  </si>
  <si>
    <t>PedsToolbox - Paternal Relationship</t>
  </si>
  <si>
    <t>PedsToolbox - Friendship</t>
  </si>
  <si>
    <t>PedsToolbox - Loneliness</t>
  </si>
  <si>
    <t>PedsToolbox - Perceived Insensitivity</t>
  </si>
  <si>
    <t>PedsToolbox - Perceived Hostility</t>
  </si>
  <si>
    <t>PedsToolbox - Positive Parental Relationships</t>
  </si>
  <si>
    <t>PedsToolbox - Negative Parental Relationships</t>
  </si>
  <si>
    <t>PedsToolbox - Positive Peer Interactions</t>
  </si>
  <si>
    <t>PedsToolbox - Social Withdrawal</t>
  </si>
  <si>
    <t>PedsToolbox - Rejection by Peers</t>
  </si>
  <si>
    <t>PedsToolbox - Rejection by Sibs</t>
  </si>
  <si>
    <t>PedsToolbox - Empathic Behaviors</t>
  </si>
  <si>
    <t>PedsToolbox - Emotional Support</t>
  </si>
  <si>
    <t>Toolbox - Emotional/Informational Support</t>
  </si>
  <si>
    <t>Toolbox - Perceived Insensitivity</t>
  </si>
  <si>
    <t>Toolbox - Perceived Hostility</t>
  </si>
  <si>
    <t>Toolbox - Happiness</t>
  </si>
  <si>
    <t>Toolbox - Serenity</t>
  </si>
  <si>
    <t>Toolbox - Cognitive Engagement</t>
  </si>
  <si>
    <t>Toolbox - Meaning</t>
  </si>
  <si>
    <t>GSES (modified response options)</t>
  </si>
  <si>
    <t>Domain-Specific Life Satisfaction</t>
  </si>
  <si>
    <t>mGSES</t>
  </si>
  <si>
    <t>mGSES01</t>
  </si>
  <si>
    <t>mGSES02</t>
  </si>
  <si>
    <t>mGSES03</t>
  </si>
  <si>
    <t>mGSES04</t>
  </si>
  <si>
    <t>mGSES05</t>
  </si>
  <si>
    <t>mGSES06</t>
  </si>
  <si>
    <t>mGSES07</t>
  </si>
  <si>
    <t>mGSES08</t>
  </si>
  <si>
    <t>mGSES09</t>
  </si>
  <si>
    <t>mGSES10</t>
  </si>
  <si>
    <t>PxyGSE01</t>
  </si>
  <si>
    <t>PxyGSE02m</t>
  </si>
  <si>
    <t>PxyGSE03m</t>
  </si>
  <si>
    <t>PxyGSE04m</t>
  </si>
  <si>
    <t>PxyGSE05m</t>
  </si>
  <si>
    <t>PxyGSE06m</t>
  </si>
  <si>
    <t>PxyGSE07m</t>
  </si>
  <si>
    <t>PxyGSE08m</t>
  </si>
  <si>
    <t>PxyGSE09</t>
  </si>
  <si>
    <t>PxyGSE10</t>
  </si>
  <si>
    <t>GSE10</t>
  </si>
  <si>
    <t>GSE01</t>
  </si>
  <si>
    <t>GSE02m</t>
  </si>
  <si>
    <t>GSE03m</t>
  </si>
  <si>
    <t>GSE04m</t>
  </si>
  <si>
    <t>GSE05m</t>
  </si>
  <si>
    <t>GSE06m</t>
  </si>
  <si>
    <t>GSE07m</t>
  </si>
  <si>
    <t>GSE08m</t>
  </si>
  <si>
    <t>GSE09</t>
  </si>
  <si>
    <t>GSE02</t>
  </si>
  <si>
    <t>GSE03</t>
  </si>
  <si>
    <t>GSE04</t>
  </si>
  <si>
    <t>PedsToolbox PA (Serenity/Cognitive Engagement)</t>
  </si>
  <si>
    <t>PedsToolbox - Positive Affect (PA)</t>
  </si>
  <si>
    <t>PedsToolbox PA (Happiness)</t>
  </si>
  <si>
    <t>PedsToolbox Proxy PA (Happiness)</t>
  </si>
  <si>
    <t>PedsToolbox Proxy PA (Elation)</t>
  </si>
  <si>
    <t>Peds Toolbox Proxy PA (Happiness)</t>
  </si>
  <si>
    <t>Peds Toolbox Proxy PA (Cognitive Engagement)</t>
  </si>
  <si>
    <t>Relationship with Mother</t>
  </si>
  <si>
    <t>Relationship with Father</t>
  </si>
  <si>
    <t>Social Support - Parental Relationships</t>
  </si>
  <si>
    <t>Social Support - Emotional Support</t>
  </si>
  <si>
    <t>Companionship - Social Withdrawal</t>
  </si>
  <si>
    <t>Companionship - Positive Peer Interactions</t>
  </si>
  <si>
    <t>Social Distress - Rejection by Peers</t>
  </si>
  <si>
    <t>Social Distress - Rejection by Siblings</t>
  </si>
  <si>
    <t>Choose the answer that best describes your child, or shows how your child usually feels.</t>
  </si>
  <si>
    <t>In the past 7 days:</t>
  </si>
  <si>
    <t>Please indicate how much your child has felt or acted this way in the past 2 weeks. How true is this statement?</t>
  </si>
  <si>
    <t>How often your child is affectionate or tender with you.</t>
  </si>
  <si>
    <t>How often you feel that you can really trust your child.</t>
  </si>
  <si>
    <t>How well you and your child share ideas or talk about things that really matter.</t>
  </si>
  <si>
    <t>How often you and your child make decisions together.</t>
  </si>
  <si>
    <t>How often you have felt your child is harder to care for than most children his/her age.</t>
  </si>
  <si>
    <t>How often you have felt your child does things that really bother you a lot.</t>
  </si>
  <si>
    <t>How often you have felt angry with your child.</t>
  </si>
  <si>
    <t>How often you have felt that you did not understand your child.</t>
  </si>
  <si>
    <t>How often your child is solitary.</t>
  </si>
  <si>
    <t>How often your child avoids peers.</t>
  </si>
  <si>
    <t>How often your child keeps peers at a distance.</t>
  </si>
  <si>
    <t>How often your child withdraws from peer activities.</t>
  </si>
  <si>
    <t>How often your child plays with friends.</t>
  </si>
  <si>
    <t>How often your child gets along with peers of the same sex.</t>
  </si>
  <si>
    <t>How often other children seek your child out for play.</t>
  </si>
  <si>
    <t>How often your child gets along with peers of the opposite sex.</t>
  </si>
  <si>
    <t>How often your child is left out by other children.</t>
  </si>
  <si>
    <t>How often other children refuse to let your child play with them.</t>
  </si>
  <si>
    <t>How often your child is not chosen as a playmate.</t>
  </si>
  <si>
    <t>How often your child is actively rejected by other children who refuse to play with him/her.</t>
  </si>
  <si>
    <t>How often your child is avoided by other children.</t>
  </si>
  <si>
    <t>How often your child is not well liked by other children.</t>
  </si>
  <si>
    <t>How often your child is picked on by other children.</t>
  </si>
  <si>
    <t>How often your child is teased and made fun of by other children.</t>
  </si>
  <si>
    <t>How often your child is pushed or shoved around by other children.</t>
  </si>
  <si>
    <t>How often your child comforts a child who is crying or upset.</t>
  </si>
  <si>
    <t>How often your child helps other children who are feeling sick.</t>
  </si>
  <si>
    <t>How often your child offers to help other children who are having difficulty.</t>
  </si>
  <si>
    <t>How often your child shows sympathy to someone who has made a mistake.</t>
  </si>
  <si>
    <t>How often your child takes the opportunity to praise the work of less able children.</t>
  </si>
  <si>
    <t>How often your child shares candies and extra food.</t>
  </si>
  <si>
    <t>How often your child tries to help someone who has been hurt.</t>
  </si>
  <si>
    <t>I have someone who understands my problems.</t>
  </si>
  <si>
    <t>I have someone who will listen to me when I need to talk.</t>
  </si>
  <si>
    <t>I have someone to talk with when I have a bad day.</t>
  </si>
  <si>
    <t>There is someone around to help me if I need it.</t>
  </si>
  <si>
    <t>Estimated Total Time</t>
  </si>
  <si>
    <t>28 min.</t>
  </si>
  <si>
    <t>29 min.</t>
  </si>
  <si>
    <t>19 min.</t>
  </si>
  <si>
    <t>Public reporting burden for this collection of information is estimated to average 2 1/2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NIH, Project Clearance Branch, 6705 Rockledge Drive, MSC 7974, Bethesda, MD 20892-7974, ATTN:  PRA (0925-xxxx*) EXP:  (xx/xxxx).  Do not return the completed form to this address.</t>
  </si>
  <si>
    <t>Emotional Health Questionnaires for Toolbox</t>
  </si>
  <si>
    <t>EMOTIONAL HEALTH QUESTIONNAIRES FOR TOOLBOX, OVERVIEW</t>
  </si>
  <si>
    <t>EMOTIONAL HEALTH QUESTIONNAIRES FOR TOOLBOX, 18+ NA (SELF)</t>
  </si>
  <si>
    <t>EMOTIONAL HEALTH QUESTIONNAIRES FOR TOOLBOX, 8-17 NA (SELF)</t>
  </si>
  <si>
    <t>EMOTIONAL HEALTH QUESTIONNAIRES FOR TOOLBOX, 8-12 NA (PROXY)</t>
  </si>
  <si>
    <t>EMOTIONAL HEALTH QUESTIONNAIRES FOR TOOLBOX, 3-7 NA (PROXY)</t>
  </si>
  <si>
    <t>EMOTIONAL HEALTH QUESTIONNAIRES FOR TOOLBOX, 18+ PA (SELF)</t>
  </si>
  <si>
    <t>EMOTIONAL HEALTH QUESTIONNAIRES FOR TOOLBOX, 13-17 PA (SELF)</t>
  </si>
  <si>
    <t>EMOTIONAL HEALTH QUESTIONNAIRES FOR TOOLBOX, 8-12 PA (SELF)</t>
  </si>
  <si>
    <t>EMOTIONAL HEALTH QUESTIONNAIRES FOR TOOLBOX, 8-12 PA (PROXY)</t>
  </si>
  <si>
    <t>EMOTIONAL HEALTH QUESTIONNAIRES FOR TOOLBOX, 3-7 PA (PROXY)</t>
  </si>
  <si>
    <t>EMOTIONAL HEALTH QUESTIONNAIRES FOR TOOLBOX, 18+ S&amp;SE (SELF)</t>
  </si>
  <si>
    <t>EMOTIONAL HEALTH QUESTIONNAIRES FOR TOOLBOX, 13-17 S&amp;SE (SELF)</t>
  </si>
  <si>
    <t>EMOTIONAL HEALTH QUESTIONNAIRES FOR TOOLBOX, 8-12 S&amp;SE (SELF)</t>
  </si>
  <si>
    <t>EMOTIONAL HEALTH QUESTIONNAIRES FOR TOOLBOX, 8-12 S&amp;SE (PROXY)</t>
  </si>
  <si>
    <t>EMOTIONAL HEALTH QUESTIONNAIRES FOR TOOLBOX, 18+ SR (SELF)</t>
  </si>
  <si>
    <t>EMOTIONAL HEALTH QUESTIONNAIRES FOR TOOLBOX, 3-12 SR (PROXY)</t>
  </si>
  <si>
    <t>Note</t>
  </si>
  <si>
    <t>Anxiety64</t>
  </si>
  <si>
    <t>I had difficulty calming down.</t>
  </si>
  <si>
    <t>PA043</t>
  </si>
  <si>
    <t>I felt grateful.</t>
  </si>
  <si>
    <t>Attachment 31</t>
  </si>
  <si>
    <t>EMOTIONAL HEALTH QUESTIONNAIRES FOR TOOLBOX, 8-17 SR (SELF)</t>
  </si>
  <si>
    <t>1 = Not at all true
2 = Hardly true
3 = Moderately true
4 = Exactly true</t>
  </si>
  <si>
    <t>1 = Never
2 = Rarely
3 = Sometimes
4 = Usually
5 = Always</t>
  </si>
  <si>
    <t>1 = Very warm and close
2 = Somewhat warm and close
3 = Somewhat distant
4 = Very distant</t>
  </si>
  <si>
    <t>0= N/A - child does not have brothers or sisters
1 = Never
2 = Rarely
3 = Sometimes
4 = Usually
5 = Always</t>
  </si>
  <si>
    <t>1 = Very well
2 = Somewhat well
3 = Not very well
4 = Not well at all</t>
  </si>
  <si>
    <t>1 = Extremely close
2 = Quite close
3 = Fairly close
4 = Not very close</t>
  </si>
  <si>
    <t>1= Not at all
2 = A little bit
3 = Somewhat
4 = Quite a bit
5 = Very much</t>
  </si>
  <si>
    <t>0 = Never
1 = Almost Never
2 = Sometimes
3 = Often
4 = Almost Always</t>
  </si>
  <si>
    <t>1 = Never
2 = Rarely
3 = Sometimes
4 = Often
5 = Always</t>
  </si>
  <si>
    <t>1 = Not at all
2 = A little bit
3 = Moderately
4 = Quite a bit
5 = Extremely</t>
  </si>
  <si>
    <t>The next questions refer to people in your daily life.  This may include family members, friends, neighbors, or others you see regularly such as those at work or school.  Please read each statement and describe how often each has occurred in the past month.</t>
  </si>
  <si>
    <t>My life is better than most people's lives.</t>
  </si>
  <si>
    <t>My life is better than most kids' lives.</t>
  </si>
  <si>
    <t>My child's life is better than most kids' lives.</t>
  </si>
  <si>
    <t>How often did difficulties pile up so high that your child did not seem able to overcome them?</t>
  </si>
  <si>
    <r>
      <t>Your child believes he/she can solve most problems if he/she tries</t>
    </r>
    <r>
      <rPr>
        <sz val="10"/>
        <rFont val="Arial"/>
        <family val="2"/>
      </rPr>
      <t xml:space="preserve"> hard enough.</t>
    </r>
  </si>
  <si>
    <t>1 = Never
2 = Rarely
3 = Sometimes
4 = Usually
5 = Always
6 = I have not seen or talked to my mother in the last month</t>
  </si>
  <si>
    <r>
      <t xml:space="preserve">In the past month, please describe </t>
    </r>
    <r>
      <rPr>
        <sz val="10"/>
        <rFont val="Arial"/>
        <family val="2"/>
      </rPr>
      <t>…</t>
    </r>
  </si>
  <si>
    <t>1 = Never
2 = Rarely
3 = Sometimes
4 = Usually
5 = Always
6 = I have not seen or talked to my father in the last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</si>
</sst>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1" x14ac:knownFonts="1">
    <font>
      <sz val="10"/>
      <name val="Verdana"/>
    </font>
    <font>
      <sz val="10"/>
      <name val="Verdana"/>
      <family val="2"/>
    </font>
    <font>
      <sz val="8"/>
      <name val="Verdana"/>
      <family val="2"/>
    </font>
    <font>
      <b/>
      <sz val="10"/>
      <name val="Arial"/>
      <family val="2"/>
    </font>
    <font>
      <b/>
      <sz val="10"/>
      <name val="Arial Narrow"/>
      <family val="2"/>
    </font>
    <font>
      <sz val="10"/>
      <name val="Arial"/>
      <family val="2"/>
    </font>
    <font>
      <sz val="10"/>
      <name val="Arial"/>
      <family val="2"/>
    </font>
    <font>
      <sz val="10"/>
      <color indexed="8"/>
      <name val="Arial"/>
      <family val="2"/>
    </font>
    <font>
      <sz val="10"/>
      <color indexed="8"/>
      <name val="Arial"/>
      <family val="2"/>
    </font>
    <font>
      <b/>
      <sz val="12"/>
      <name val="Arial Narrow"/>
      <family val="2"/>
    </font>
    <font>
      <sz val="10"/>
      <name val="Verdana"/>
      <family val="2"/>
    </font>
    <font>
      <b/>
      <sz val="10"/>
      <color indexed="9"/>
      <name val="Arial"/>
      <family val="2"/>
    </font>
    <font>
      <b/>
      <sz val="8"/>
      <color indexed="9"/>
      <name val="Arial"/>
      <family val="2"/>
    </font>
    <font>
      <b/>
      <sz val="22"/>
      <name val="Arial"/>
      <family val="2"/>
    </font>
    <font>
      <b/>
      <u/>
      <sz val="10"/>
      <name val="Arial"/>
      <family val="2"/>
    </font>
    <font>
      <u/>
      <sz val="10"/>
      <name val="Arial"/>
      <family val="2"/>
    </font>
    <font>
      <b/>
      <i/>
      <sz val="10"/>
      <name val="Verdana"/>
      <family val="2"/>
    </font>
    <font>
      <sz val="10"/>
      <name val="Arial Narrow"/>
      <family val="2"/>
    </font>
    <font>
      <sz val="10"/>
      <color indexed="8"/>
      <name val="Verdana"/>
      <family val="2"/>
    </font>
    <font>
      <sz val="8"/>
      <name val="Verdana"/>
      <family val="2"/>
    </font>
    <font>
      <i/>
      <sz val="10"/>
      <name val="Verdana"/>
      <family val="2"/>
    </font>
    <font>
      <sz val="10"/>
      <name val="Times New Roman"/>
      <family val="1"/>
    </font>
    <font>
      <b/>
      <sz val="12"/>
      <name val="Verdana"/>
      <family val="2"/>
    </font>
    <font>
      <sz val="11"/>
      <name val="Times New Roman"/>
      <family val="1"/>
    </font>
    <font>
      <sz val="10"/>
      <color indexed="8"/>
      <name val="Arial"/>
      <family val="2"/>
    </font>
    <font>
      <sz val="16"/>
      <name val="Times New Roman"/>
      <family val="1"/>
    </font>
    <font>
      <b/>
      <sz val="12"/>
      <name val="Arial"/>
      <family val="2"/>
    </font>
    <font>
      <sz val="11"/>
      <color indexed="8"/>
      <name val="Arial"/>
      <family val="2"/>
    </font>
    <font>
      <sz val="12"/>
      <name val="Arial"/>
      <family val="2"/>
    </font>
    <font>
      <sz val="8"/>
      <name val="Verdana"/>
    </font>
    <font>
      <sz val="11"/>
      <color theme="1"/>
      <name val="Calibri"/>
      <family val="2"/>
      <scheme val="minor"/>
    </font>
  </fonts>
  <fills count="12">
    <fill>
      <patternFill patternType="none"/>
    </fill>
    <fill>
      <patternFill patternType="gray125"/>
    </fill>
    <fill>
      <patternFill patternType="solid">
        <fgColor indexed="23"/>
        <bgColor indexed="64"/>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3"/>
        <bgColor indexed="43"/>
      </patternFill>
    </fill>
    <fill>
      <patternFill patternType="solid">
        <fgColor indexed="13"/>
        <bgColor indexed="64"/>
      </patternFill>
    </fill>
    <fill>
      <patternFill patternType="solid">
        <fgColor indexed="44"/>
        <bgColor indexed="64"/>
      </patternFill>
    </fill>
    <fill>
      <patternFill patternType="solid">
        <fgColor indexed="24"/>
        <bgColor indexed="64"/>
      </patternFill>
    </fill>
    <fill>
      <patternFill patternType="solid">
        <fgColor theme="0" tint="-0.249977111117893"/>
        <bgColor indexed="64"/>
      </patternFill>
    </fill>
  </fills>
  <borders count="40">
    <border>
      <left/>
      <right/>
      <top/>
      <bottom/>
      <diagonal/>
    </border>
    <border>
      <left style="medium">
        <color indexed="55"/>
      </left>
      <right/>
      <top/>
      <bottom/>
      <diagonal/>
    </border>
    <border>
      <left/>
      <right style="medium">
        <color indexed="55"/>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55"/>
      </left>
      <right/>
      <top style="thin">
        <color indexed="64"/>
      </top>
      <bottom style="thin">
        <color indexed="64"/>
      </bottom>
      <diagonal/>
    </border>
    <border>
      <left/>
      <right style="medium">
        <color indexed="55"/>
      </right>
      <top style="thin">
        <color indexed="64"/>
      </top>
      <bottom style="thin">
        <color indexed="64"/>
      </bottom>
      <diagonal/>
    </border>
    <border>
      <left/>
      <right style="thin">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5" fillId="0" borderId="0"/>
    <xf numFmtId="0" fontId="6" fillId="0" borderId="0"/>
    <xf numFmtId="0" fontId="6" fillId="0" borderId="0"/>
    <xf numFmtId="0" fontId="5" fillId="0" borderId="0"/>
    <xf numFmtId="0" fontId="30" fillId="0" borderId="0"/>
    <xf numFmtId="0" fontId="8" fillId="0" borderId="0"/>
    <xf numFmtId="0" fontId="8" fillId="0" borderId="0"/>
    <xf numFmtId="0" fontId="8" fillId="0" borderId="0"/>
  </cellStyleXfs>
  <cellXfs count="316">
    <xf numFmtId="0" fontId="0" fillId="0" borderId="0" xfId="0"/>
    <xf numFmtId="0" fontId="11" fillId="2" borderId="0" xfId="0" applyFont="1" applyFill="1" applyAlignment="1">
      <alignment horizontal="center"/>
    </xf>
    <xf numFmtId="0" fontId="12" fillId="3" borderId="0" xfId="0" applyFont="1" applyFill="1" applyAlignment="1">
      <alignment horizontal="center"/>
    </xf>
    <xf numFmtId="0" fontId="3" fillId="0" borderId="3" xfId="0" applyFont="1" applyBorder="1" applyAlignment="1">
      <alignment horizontal="right"/>
    </xf>
    <xf numFmtId="0" fontId="3" fillId="0" borderId="4" xfId="0" applyFont="1" applyFill="1" applyBorder="1"/>
    <xf numFmtId="0" fontId="3" fillId="0" borderId="0" xfId="0" applyFont="1" applyFill="1" applyBorder="1" applyAlignment="1">
      <alignment horizontal="right"/>
    </xf>
    <xf numFmtId="0" fontId="3" fillId="0" borderId="0" xfId="0" applyFont="1"/>
    <xf numFmtId="0" fontId="3" fillId="0" borderId="3" xfId="0" applyFont="1" applyFill="1" applyBorder="1" applyAlignment="1">
      <alignment horizontal="right"/>
    </xf>
    <xf numFmtId="0" fontId="16" fillId="0" borderId="0" xfId="0" applyFont="1"/>
    <xf numFmtId="0" fontId="16" fillId="0" borderId="1" xfId="0" applyFont="1" applyFill="1" applyBorder="1"/>
    <xf numFmtId="0" fontId="16" fillId="0" borderId="2" xfId="0" applyFont="1" applyFill="1" applyBorder="1"/>
    <xf numFmtId="0" fontId="16" fillId="0" borderId="1" xfId="0" applyFont="1" applyBorder="1"/>
    <xf numFmtId="0" fontId="16" fillId="0" borderId="2" xfId="0" applyFont="1" applyBorder="1"/>
    <xf numFmtId="0" fontId="3" fillId="0" borderId="3" xfId="0" applyFont="1" applyFill="1" applyBorder="1"/>
    <xf numFmtId="0" fontId="3" fillId="0" borderId="5" xfId="0" applyFont="1" applyBorder="1" applyAlignment="1">
      <alignment horizontal="right"/>
    </xf>
    <xf numFmtId="0" fontId="3" fillId="0" borderId="5" xfId="0" applyFont="1" applyFill="1" applyBorder="1" applyAlignment="1">
      <alignment horizontal="right"/>
    </xf>
    <xf numFmtId="0" fontId="6" fillId="4" borderId="6" xfId="0" applyFont="1" applyFill="1" applyBorder="1"/>
    <xf numFmtId="0" fontId="6" fillId="4" borderId="7" xfId="0" applyFont="1" applyFill="1" applyBorder="1"/>
    <xf numFmtId="0" fontId="6" fillId="4" borderId="8" xfId="0" applyFont="1" applyFill="1" applyBorder="1"/>
    <xf numFmtId="0" fontId="6" fillId="4" borderId="9" xfId="0" applyFont="1" applyFill="1" applyBorder="1"/>
    <xf numFmtId="0" fontId="6" fillId="4" borderId="10" xfId="0" applyFont="1" applyFill="1" applyBorder="1"/>
    <xf numFmtId="0" fontId="6" fillId="4" borderId="0" xfId="0" applyFont="1" applyFill="1" applyBorder="1"/>
    <xf numFmtId="0" fontId="6" fillId="4" borderId="11" xfId="0" applyFont="1" applyFill="1" applyBorder="1"/>
    <xf numFmtId="0" fontId="6" fillId="4" borderId="12" xfId="0" applyFont="1" applyFill="1" applyBorder="1"/>
    <xf numFmtId="0" fontId="6" fillId="4" borderId="13" xfId="0" applyFont="1" applyFill="1" applyBorder="1"/>
    <xf numFmtId="0" fontId="6" fillId="5" borderId="9" xfId="0" applyFont="1" applyFill="1" applyBorder="1"/>
    <xf numFmtId="0" fontId="6" fillId="5" borderId="10" xfId="0" applyFont="1" applyFill="1" applyBorder="1"/>
    <xf numFmtId="0" fontId="6" fillId="5" borderId="0" xfId="0" applyFont="1" applyFill="1" applyBorder="1"/>
    <xf numFmtId="0" fontId="6" fillId="5" borderId="11" xfId="0" applyFont="1" applyFill="1" applyBorder="1"/>
    <xf numFmtId="0" fontId="6" fillId="5" borderId="12" xfId="0" applyFont="1" applyFill="1" applyBorder="1"/>
    <xf numFmtId="0" fontId="6" fillId="5" borderId="13" xfId="0" applyFont="1" applyFill="1" applyBorder="1"/>
    <xf numFmtId="0" fontId="6" fillId="4" borderId="14" xfId="0" applyFont="1" applyFill="1" applyBorder="1"/>
    <xf numFmtId="0" fontId="6" fillId="4" borderId="15" xfId="0" applyFont="1" applyFill="1" applyBorder="1"/>
    <xf numFmtId="0" fontId="6" fillId="4" borderId="16" xfId="0" applyFont="1" applyFill="1" applyBorder="1"/>
    <xf numFmtId="0" fontId="6" fillId="4" borderId="5" xfId="0" applyFont="1" applyFill="1" applyBorder="1"/>
    <xf numFmtId="0" fontId="6" fillId="4" borderId="4" xfId="0" applyFont="1" applyFill="1" applyBorder="1"/>
    <xf numFmtId="0" fontId="6" fillId="4" borderId="3" xfId="0" applyFont="1" applyFill="1" applyBorder="1"/>
    <xf numFmtId="0" fontId="6" fillId="5" borderId="6" xfId="0" applyFont="1" applyFill="1" applyBorder="1"/>
    <xf numFmtId="0" fontId="6" fillId="5" borderId="7" xfId="0" applyFont="1" applyFill="1" applyBorder="1"/>
    <xf numFmtId="0" fontId="6" fillId="5" borderId="8" xfId="0" applyFont="1" applyFill="1" applyBorder="1"/>
    <xf numFmtId="0" fontId="6" fillId="5" borderId="17" xfId="0" applyFont="1" applyFill="1" applyBorder="1"/>
    <xf numFmtId="0" fontId="6" fillId="5" borderId="18" xfId="0" applyFont="1" applyFill="1" applyBorder="1"/>
    <xf numFmtId="0" fontId="6" fillId="5" borderId="19" xfId="0" applyFont="1" applyFill="1" applyBorder="1"/>
    <xf numFmtId="0" fontId="6" fillId="5" borderId="3" xfId="0" applyFont="1" applyFill="1" applyBorder="1"/>
    <xf numFmtId="0" fontId="6" fillId="5" borderId="4" xfId="0" applyFont="1" applyFill="1" applyBorder="1"/>
    <xf numFmtId="0" fontId="6" fillId="4" borderId="20" xfId="0" applyFont="1" applyFill="1" applyBorder="1"/>
    <xf numFmtId="0" fontId="6" fillId="4" borderId="21" xfId="0" applyFont="1" applyFill="1" applyBorder="1"/>
    <xf numFmtId="0" fontId="1" fillId="0" borderId="0" xfId="0" applyFont="1"/>
    <xf numFmtId="0" fontId="20" fillId="0" borderId="0" xfId="0" applyFont="1" applyAlignment="1">
      <alignment horizontal="right"/>
    </xf>
    <xf numFmtId="0" fontId="0" fillId="0" borderId="0" xfId="0" applyAlignment="1">
      <alignment vertical="top"/>
    </xf>
    <xf numFmtId="0" fontId="0" fillId="0" borderId="0" xfId="0" applyFill="1" applyAlignment="1">
      <alignment vertical="top"/>
    </xf>
    <xf numFmtId="0" fontId="0" fillId="4" borderId="0" xfId="0" applyFill="1" applyAlignment="1">
      <alignment vertical="top"/>
    </xf>
    <xf numFmtId="0" fontId="0" fillId="4" borderId="0" xfId="0" applyFill="1" applyAlignment="1">
      <alignment vertical="top" wrapText="1"/>
    </xf>
    <xf numFmtId="0" fontId="1" fillId="4" borderId="0" xfId="0" applyFont="1" applyFill="1" applyAlignment="1">
      <alignment vertical="top"/>
    </xf>
    <xf numFmtId="0" fontId="5" fillId="4" borderId="0" xfId="2" applyFill="1" applyAlignment="1">
      <alignment vertical="top" wrapText="1"/>
    </xf>
    <xf numFmtId="0" fontId="0" fillId="0" borderId="0" xfId="0" applyFill="1" applyAlignment="1">
      <alignment horizontal="center" vertical="top"/>
    </xf>
    <xf numFmtId="0" fontId="1" fillId="4" borderId="0" xfId="0" applyFont="1" applyFill="1" applyAlignment="1">
      <alignment horizontal="left" vertical="top"/>
    </xf>
    <xf numFmtId="0" fontId="0" fillId="0" borderId="0" xfId="0" applyAlignment="1">
      <alignment vertical="top" wrapText="1"/>
    </xf>
    <xf numFmtId="0" fontId="1" fillId="0" borderId="0" xfId="0" applyFont="1" applyAlignment="1">
      <alignment vertical="top"/>
    </xf>
    <xf numFmtId="0" fontId="0" fillId="0" borderId="0" xfId="0" applyAlignment="1">
      <alignment horizontal="center" vertical="top"/>
    </xf>
    <xf numFmtId="0" fontId="5" fillId="0" borderId="0" xfId="2" applyAlignment="1">
      <alignment horizontal="center" vertical="top"/>
    </xf>
    <xf numFmtId="0" fontId="5" fillId="0" borderId="0" xfId="2" applyFill="1" applyAlignment="1">
      <alignment horizontal="center" vertical="top"/>
    </xf>
    <xf numFmtId="0" fontId="5" fillId="4" borderId="0" xfId="2" applyFont="1" applyFill="1" applyAlignment="1">
      <alignment horizontal="center" vertical="top"/>
    </xf>
    <xf numFmtId="0" fontId="5" fillId="0" borderId="0" xfId="2" applyFill="1" applyAlignment="1">
      <alignment vertical="top"/>
    </xf>
    <xf numFmtId="0" fontId="5" fillId="0" borderId="0" xfId="2" applyAlignment="1">
      <alignment vertical="top" wrapText="1"/>
    </xf>
    <xf numFmtId="0" fontId="5" fillId="0" borderId="0" xfId="2" applyAlignment="1">
      <alignment vertical="top"/>
    </xf>
    <xf numFmtId="0" fontId="5" fillId="4" borderId="0" xfId="2" applyFont="1" applyFill="1" applyAlignment="1">
      <alignment vertical="top"/>
    </xf>
    <xf numFmtId="0" fontId="5" fillId="4" borderId="0" xfId="2" applyFont="1" applyFill="1" applyAlignment="1">
      <alignment horizontal="left" vertical="top"/>
    </xf>
    <xf numFmtId="0" fontId="5" fillId="4" borderId="0" xfId="2" applyFill="1" applyAlignment="1">
      <alignment vertical="top"/>
    </xf>
    <xf numFmtId="0" fontId="6" fillId="4" borderId="0" xfId="4" applyFill="1" applyAlignment="1">
      <alignment vertical="top"/>
    </xf>
    <xf numFmtId="0" fontId="6" fillId="0" borderId="0" xfId="4" applyAlignment="1">
      <alignment vertical="top"/>
    </xf>
    <xf numFmtId="0" fontId="5" fillId="4" borderId="0" xfId="4" applyFont="1" applyFill="1" applyAlignment="1">
      <alignment horizontal="left" vertical="top"/>
    </xf>
    <xf numFmtId="0" fontId="0" fillId="4" borderId="0" xfId="0" applyFill="1" applyBorder="1" applyAlignment="1">
      <alignment vertical="top"/>
    </xf>
    <xf numFmtId="0" fontId="6" fillId="4" borderId="0" xfId="4" applyFont="1" applyFill="1" applyAlignment="1">
      <alignment vertical="top" wrapText="1"/>
    </xf>
    <xf numFmtId="1" fontId="6" fillId="0" borderId="0" xfId="4" applyNumberFormat="1" applyFont="1" applyAlignment="1">
      <alignment vertical="top" wrapText="1"/>
    </xf>
    <xf numFmtId="0" fontId="6" fillId="0" borderId="0" xfId="4" applyAlignment="1">
      <alignment vertical="top" wrapText="1"/>
    </xf>
    <xf numFmtId="1" fontId="6" fillId="0" borderId="0" xfId="4" applyNumberFormat="1" applyAlignment="1">
      <alignment vertical="top"/>
    </xf>
    <xf numFmtId="0" fontId="6" fillId="0" borderId="0" xfId="4" applyFont="1" applyAlignment="1">
      <alignment vertical="top" wrapText="1"/>
    </xf>
    <xf numFmtId="0" fontId="0" fillId="0" borderId="0" xfId="0" applyFill="1" applyBorder="1" applyAlignment="1">
      <alignment vertical="top"/>
    </xf>
    <xf numFmtId="0" fontId="0" fillId="0" borderId="0" xfId="0" applyBorder="1" applyAlignment="1">
      <alignment vertical="top"/>
    </xf>
    <xf numFmtId="0" fontId="6" fillId="0" borderId="0" xfId="4" applyAlignment="1">
      <alignment horizontal="center" vertical="top"/>
    </xf>
    <xf numFmtId="1" fontId="5" fillId="0" borderId="0" xfId="2" applyNumberFormat="1" applyAlignment="1">
      <alignment vertical="top" wrapText="1"/>
    </xf>
    <xf numFmtId="0" fontId="22" fillId="0" borderId="0" xfId="0" applyFont="1"/>
    <xf numFmtId="0" fontId="3" fillId="6" borderId="22" xfId="0" applyFont="1" applyFill="1" applyBorder="1" applyAlignment="1">
      <alignment horizontal="center" vertical="top" wrapText="1"/>
    </xf>
    <xf numFmtId="0" fontId="3" fillId="7" borderId="22" xfId="0" applyFont="1" applyFill="1" applyBorder="1" applyAlignment="1">
      <alignment horizontal="center" vertical="top" wrapText="1"/>
    </xf>
    <xf numFmtId="0" fontId="3" fillId="0" borderId="22" xfId="0" applyFont="1" applyFill="1" applyBorder="1" applyAlignment="1">
      <alignment horizontal="center" vertical="top" wrapText="1"/>
    </xf>
    <xf numFmtId="0" fontId="5" fillId="0" borderId="22" xfId="0" applyFont="1" applyFill="1" applyBorder="1" applyAlignment="1">
      <alignment vertical="top" wrapText="1"/>
    </xf>
    <xf numFmtId="0" fontId="7" fillId="0" borderId="22" xfId="7" applyFont="1" applyFill="1" applyBorder="1" applyAlignment="1">
      <alignment horizontal="left" vertical="top" wrapText="1"/>
    </xf>
    <xf numFmtId="0" fontId="3" fillId="4" borderId="22" xfId="0" applyFont="1" applyFill="1" applyBorder="1" applyAlignment="1">
      <alignment horizontal="center" vertical="top" wrapText="1"/>
    </xf>
    <xf numFmtId="0" fontId="5" fillId="4" borderId="22" xfId="0" applyFont="1" applyFill="1" applyBorder="1" applyAlignment="1">
      <alignment horizontal="left" vertical="top" wrapText="1"/>
    </xf>
    <xf numFmtId="0" fontId="0" fillId="4" borderId="22" xfId="0" applyFill="1" applyBorder="1" applyAlignment="1">
      <alignment vertical="top" wrapText="1"/>
    </xf>
    <xf numFmtId="0" fontId="10" fillId="4" borderId="22" xfId="0" applyFont="1" applyFill="1" applyBorder="1" applyAlignment="1">
      <alignment vertical="top" wrapText="1"/>
    </xf>
    <xf numFmtId="0" fontId="0" fillId="4" borderId="22" xfId="0" applyFill="1" applyBorder="1" applyAlignment="1">
      <alignment vertical="top"/>
    </xf>
    <xf numFmtId="0" fontId="5" fillId="4" borderId="22" xfId="0" applyFont="1" applyFill="1" applyBorder="1" applyAlignment="1">
      <alignment horizontal="center" vertical="top" wrapText="1"/>
    </xf>
    <xf numFmtId="0" fontId="5" fillId="4" borderId="22" xfId="2" applyFont="1" applyFill="1" applyBorder="1" applyAlignment="1">
      <alignment horizontal="left" vertical="top" wrapText="1"/>
    </xf>
    <xf numFmtId="0" fontId="7" fillId="4" borderId="22" xfId="7" applyFont="1" applyFill="1" applyBorder="1" applyAlignment="1">
      <alignment horizontal="left" vertical="top" wrapText="1"/>
    </xf>
    <xf numFmtId="0" fontId="7" fillId="4" borderId="22" xfId="8" applyFont="1" applyFill="1" applyBorder="1" applyAlignment="1">
      <alignment horizontal="left" vertical="top" wrapText="1"/>
    </xf>
    <xf numFmtId="0" fontId="7" fillId="0" borderId="22" xfId="8" applyFont="1" applyFill="1" applyBorder="1" applyAlignment="1">
      <alignment horizontal="left" vertical="top" wrapText="1"/>
    </xf>
    <xf numFmtId="0" fontId="5" fillId="0" borderId="22" xfId="2" applyFill="1" applyBorder="1" applyAlignment="1">
      <alignment vertical="top" wrapText="1"/>
    </xf>
    <xf numFmtId="0" fontId="7" fillId="4" borderId="22" xfId="9" applyFont="1" applyFill="1" applyBorder="1" applyAlignment="1">
      <alignment horizontal="left" vertical="top" wrapText="1"/>
    </xf>
    <xf numFmtId="0" fontId="5" fillId="4" borderId="22" xfId="2" applyFill="1" applyBorder="1" applyAlignment="1">
      <alignment vertical="top" wrapText="1"/>
    </xf>
    <xf numFmtId="0" fontId="7" fillId="0" borderId="22" xfId="9" applyFont="1" applyFill="1" applyBorder="1" applyAlignment="1">
      <alignment horizontal="left" vertical="top" wrapText="1"/>
    </xf>
    <xf numFmtId="1" fontId="3" fillId="6" borderId="22" xfId="2" applyNumberFormat="1" applyFont="1" applyFill="1" applyBorder="1" applyAlignment="1">
      <alignment vertical="top" wrapText="1"/>
    </xf>
    <xf numFmtId="0" fontId="3" fillId="6" borderId="22" xfId="2" applyFont="1" applyFill="1" applyBorder="1" applyAlignment="1">
      <alignment horizontal="center" vertical="top" wrapText="1"/>
    </xf>
    <xf numFmtId="1" fontId="6" fillId="4" borderId="22" xfId="2" applyNumberFormat="1" applyFont="1" applyFill="1" applyBorder="1" applyAlignment="1">
      <alignment vertical="top" wrapText="1"/>
    </xf>
    <xf numFmtId="0" fontId="6" fillId="4" borderId="22" xfId="2" applyFont="1" applyFill="1" applyBorder="1" applyAlignment="1">
      <alignment vertical="top" wrapText="1"/>
    </xf>
    <xf numFmtId="0" fontId="5" fillId="4" borderId="22" xfId="2" applyFont="1" applyFill="1" applyBorder="1" applyAlignment="1">
      <alignment vertical="top" wrapText="1"/>
    </xf>
    <xf numFmtId="0" fontId="3" fillId="4" borderId="22" xfId="2" applyFont="1" applyFill="1" applyBorder="1" applyAlignment="1">
      <alignment horizontal="center" vertical="top" wrapText="1"/>
    </xf>
    <xf numFmtId="1" fontId="6" fillId="0" borderId="22" xfId="2" applyNumberFormat="1" applyFont="1" applyBorder="1" applyAlignment="1">
      <alignment vertical="top" wrapText="1"/>
    </xf>
    <xf numFmtId="1" fontId="5" fillId="4" borderId="22" xfId="2" applyNumberFormat="1" applyFill="1" applyBorder="1" applyAlignment="1">
      <alignment vertical="top" wrapText="1"/>
    </xf>
    <xf numFmtId="0" fontId="3" fillId="6" borderId="22" xfId="4" applyFont="1" applyFill="1" applyBorder="1" applyAlignment="1">
      <alignment horizontal="center" vertical="top" wrapText="1"/>
    </xf>
    <xf numFmtId="0" fontId="3" fillId="4" borderId="22" xfId="4" applyFont="1" applyFill="1" applyBorder="1" applyAlignment="1">
      <alignment horizontal="center" vertical="top" wrapText="1"/>
    </xf>
    <xf numFmtId="0" fontId="5" fillId="4" borderId="22" xfId="4" applyFont="1" applyFill="1" applyBorder="1" applyAlignment="1">
      <alignment horizontal="left" vertical="top" wrapText="1"/>
    </xf>
    <xf numFmtId="0" fontId="6" fillId="0" borderId="22" xfId="4" applyFont="1" applyBorder="1" applyAlignment="1">
      <alignment vertical="top" wrapText="1"/>
    </xf>
    <xf numFmtId="0" fontId="6" fillId="4" borderId="22" xfId="4" applyFill="1" applyBorder="1" applyAlignment="1">
      <alignment vertical="top" wrapText="1"/>
    </xf>
    <xf numFmtId="0" fontId="6" fillId="4" borderId="22" xfId="4" applyFont="1" applyFill="1" applyBorder="1" applyAlignment="1">
      <alignment vertical="top" wrapText="1"/>
    </xf>
    <xf numFmtId="0" fontId="5" fillId="4" borderId="22" xfId="4" applyFont="1" applyFill="1" applyBorder="1" applyAlignment="1">
      <alignment vertical="top" wrapText="1"/>
    </xf>
    <xf numFmtId="0" fontId="5" fillId="0" borderId="22" xfId="4" applyFont="1" applyBorder="1" applyAlignment="1">
      <alignment vertical="top" wrapText="1"/>
    </xf>
    <xf numFmtId="1" fontId="6" fillId="4" borderId="22" xfId="4" applyNumberFormat="1" applyFont="1" applyFill="1" applyBorder="1" applyAlignment="1">
      <alignment vertical="top" wrapText="1"/>
    </xf>
    <xf numFmtId="0" fontId="9" fillId="4" borderId="22" xfId="0" applyFont="1" applyFill="1" applyBorder="1" applyAlignment="1">
      <alignment horizontal="center" vertical="top" wrapText="1"/>
    </xf>
    <xf numFmtId="0" fontId="1" fillId="4" borderId="22" xfId="2" applyFont="1" applyFill="1" applyBorder="1" applyAlignment="1">
      <alignment horizontal="left" vertical="top" wrapText="1"/>
    </xf>
    <xf numFmtId="0" fontId="7" fillId="4" borderId="22" xfId="0" applyFont="1" applyFill="1" applyBorder="1" applyAlignment="1">
      <alignment vertical="top" wrapText="1"/>
    </xf>
    <xf numFmtId="0" fontId="1" fillId="4" borderId="22" xfId="0" applyFont="1" applyFill="1" applyBorder="1" applyAlignment="1">
      <alignment horizontal="left" vertical="top" wrapText="1"/>
    </xf>
    <xf numFmtId="0" fontId="5" fillId="4" borderId="22" xfId="2" applyFill="1" applyBorder="1" applyAlignment="1">
      <alignment vertical="top"/>
    </xf>
    <xf numFmtId="0" fontId="10" fillId="4" borderId="22" xfId="0" applyFont="1" applyFill="1" applyBorder="1" applyAlignment="1">
      <alignment vertical="top"/>
    </xf>
    <xf numFmtId="0" fontId="5" fillId="0" borderId="22" xfId="2" applyBorder="1" applyAlignment="1">
      <alignment vertical="top" wrapText="1"/>
    </xf>
    <xf numFmtId="0" fontId="5" fillId="4" borderId="22" xfId="2" applyFont="1" applyFill="1" applyBorder="1" applyAlignment="1">
      <alignment vertical="top"/>
    </xf>
    <xf numFmtId="0" fontId="6" fillId="4" borderId="22" xfId="0" applyFont="1" applyFill="1" applyBorder="1" applyAlignment="1">
      <alignment vertical="top" wrapText="1"/>
    </xf>
    <xf numFmtId="0" fontId="7" fillId="0" borderId="22" xfId="0" applyFont="1" applyFill="1" applyBorder="1" applyAlignment="1">
      <alignment vertical="top" wrapText="1"/>
    </xf>
    <xf numFmtId="0" fontId="7" fillId="4" borderId="22" xfId="0" applyFont="1" applyFill="1" applyBorder="1" applyAlignment="1">
      <alignment horizontal="center" vertical="top" wrapText="1"/>
    </xf>
    <xf numFmtId="0" fontId="6" fillId="4" borderId="22" xfId="2" applyFont="1" applyFill="1" applyBorder="1" applyAlignment="1">
      <alignment horizontal="right" vertical="top"/>
    </xf>
    <xf numFmtId="0" fontId="6" fillId="4" borderId="22" xfId="2" applyFont="1" applyFill="1" applyBorder="1" applyAlignment="1">
      <alignment vertical="top"/>
    </xf>
    <xf numFmtId="0" fontId="6" fillId="4" borderId="22" xfId="2" applyFont="1" applyFill="1" applyBorder="1" applyAlignment="1">
      <alignment horizontal="left" vertical="top" wrapText="1"/>
    </xf>
    <xf numFmtId="0" fontId="4" fillId="4" borderId="22" xfId="2" applyFont="1" applyFill="1" applyBorder="1" applyAlignment="1">
      <alignment horizontal="center" vertical="top"/>
    </xf>
    <xf numFmtId="0" fontId="10" fillId="4" borderId="22" xfId="2" applyFont="1" applyFill="1" applyBorder="1" applyAlignment="1">
      <alignment vertical="top" wrapText="1"/>
    </xf>
    <xf numFmtId="0" fontId="18" fillId="4" borderId="22" xfId="0" applyFont="1" applyFill="1" applyBorder="1" applyAlignment="1">
      <alignment vertical="top" wrapText="1"/>
    </xf>
    <xf numFmtId="0" fontId="10" fillId="4" borderId="22" xfId="3" applyFont="1" applyFill="1" applyBorder="1" applyAlignment="1">
      <alignment vertical="top" wrapText="1"/>
    </xf>
    <xf numFmtId="0" fontId="17" fillId="4" borderId="22" xfId="2" applyFont="1" applyFill="1" applyBorder="1" applyAlignment="1">
      <alignment horizontal="center" vertical="top"/>
    </xf>
    <xf numFmtId="0" fontId="4" fillId="4" borderId="22" xfId="2" applyFont="1" applyFill="1" applyBorder="1" applyAlignment="1">
      <alignment horizontal="center" vertical="top" wrapText="1"/>
    </xf>
    <xf numFmtId="0" fontId="10" fillId="6" borderId="22" xfId="0" applyFont="1" applyFill="1" applyBorder="1" applyAlignment="1">
      <alignment horizontal="center" vertical="top"/>
    </xf>
    <xf numFmtId="0" fontId="0" fillId="6" borderId="22" xfId="0" applyFill="1" applyBorder="1" applyAlignment="1">
      <alignment horizontal="center" vertical="top"/>
    </xf>
    <xf numFmtId="0" fontId="5" fillId="4" borderId="22" xfId="0" applyFont="1" applyFill="1" applyBorder="1" applyAlignment="1">
      <alignment vertical="top" wrapText="1"/>
    </xf>
    <xf numFmtId="0" fontId="5" fillId="0" borderId="0" xfId="2" applyAlignment="1">
      <alignment vertical="center"/>
    </xf>
    <xf numFmtId="0" fontId="5" fillId="4" borderId="22" xfId="0" applyFont="1" applyFill="1" applyBorder="1" applyAlignment="1">
      <alignment horizontal="left" vertical="top"/>
    </xf>
    <xf numFmtId="0" fontId="3" fillId="4" borderId="22" xfId="0" applyFont="1" applyFill="1" applyBorder="1" applyAlignment="1">
      <alignment horizontal="center" vertical="top"/>
    </xf>
    <xf numFmtId="0" fontId="6" fillId="6" borderId="22" xfId="2" applyFont="1" applyFill="1" applyBorder="1" applyAlignment="1">
      <alignment horizontal="center" vertical="top"/>
    </xf>
    <xf numFmtId="0" fontId="5" fillId="6" borderId="22" xfId="2" applyFill="1" applyBorder="1" applyAlignment="1">
      <alignment horizontal="center" vertical="top"/>
    </xf>
    <xf numFmtId="0" fontId="5" fillId="4" borderId="22" xfId="2" applyFont="1" applyFill="1" applyBorder="1" applyAlignment="1">
      <alignment horizontal="center" vertical="top"/>
    </xf>
    <xf numFmtId="0" fontId="5" fillId="0" borderId="22" xfId="2" applyFill="1" applyBorder="1" applyAlignment="1">
      <alignment vertical="top"/>
    </xf>
    <xf numFmtId="0" fontId="5" fillId="0" borderId="22" xfId="0" applyFont="1" applyBorder="1" applyAlignment="1">
      <alignment vertical="top" wrapText="1"/>
    </xf>
    <xf numFmtId="0" fontId="5" fillId="4" borderId="22" xfId="2" applyFont="1" applyFill="1" applyBorder="1" applyAlignment="1">
      <alignment horizontal="left" vertical="top"/>
    </xf>
    <xf numFmtId="0" fontId="24" fillId="0" borderId="22" xfId="0" applyFont="1" applyBorder="1" applyAlignment="1">
      <alignment vertical="top"/>
    </xf>
    <xf numFmtId="0" fontId="6" fillId="0" borderId="23" xfId="4" applyFont="1" applyBorder="1" applyAlignment="1">
      <alignment vertical="top" wrapText="1"/>
    </xf>
    <xf numFmtId="0" fontId="6" fillId="4" borderId="23" xfId="4" applyFont="1" applyFill="1" applyBorder="1" applyAlignment="1">
      <alignment vertical="top" wrapText="1"/>
    </xf>
    <xf numFmtId="0" fontId="5" fillId="4" borderId="23" xfId="4" applyFont="1" applyFill="1" applyBorder="1" applyAlignment="1">
      <alignment vertical="top" wrapText="1"/>
    </xf>
    <xf numFmtId="0" fontId="6" fillId="0" borderId="24" xfId="4" applyFont="1" applyBorder="1" applyAlignment="1">
      <alignment vertical="top" wrapText="1"/>
    </xf>
    <xf numFmtId="0" fontId="6" fillId="4" borderId="24" xfId="4" applyFont="1" applyFill="1" applyBorder="1" applyAlignment="1">
      <alignment vertical="top" wrapText="1"/>
    </xf>
    <xf numFmtId="0" fontId="5" fillId="4" borderId="24" xfId="4" applyFont="1" applyFill="1" applyBorder="1" applyAlignment="1">
      <alignment vertical="top" wrapText="1"/>
    </xf>
    <xf numFmtId="1" fontId="6" fillId="4" borderId="23" xfId="4" applyNumberFormat="1" applyFont="1" applyFill="1" applyBorder="1" applyAlignment="1">
      <alignment vertical="top" wrapText="1"/>
    </xf>
    <xf numFmtId="0" fontId="6" fillId="4" borderId="23" xfId="4" applyFill="1" applyBorder="1" applyAlignment="1">
      <alignment vertical="top" wrapText="1"/>
    </xf>
    <xf numFmtId="1" fontId="6" fillId="4" borderId="24" xfId="4" applyNumberFormat="1" applyFont="1" applyFill="1" applyBorder="1" applyAlignment="1">
      <alignment vertical="top" wrapText="1"/>
    </xf>
    <xf numFmtId="0" fontId="6" fillId="4" borderId="24" xfId="4" applyFill="1" applyBorder="1" applyAlignment="1">
      <alignment vertical="top" wrapText="1"/>
    </xf>
    <xf numFmtId="0" fontId="7" fillId="4" borderId="23" xfId="0" applyFont="1" applyFill="1" applyBorder="1" applyAlignment="1">
      <alignment vertical="top" wrapText="1"/>
    </xf>
    <xf numFmtId="0" fontId="0" fillId="4" borderId="23" xfId="0" applyFill="1" applyBorder="1" applyAlignment="1">
      <alignment vertical="top"/>
    </xf>
    <xf numFmtId="0" fontId="7" fillId="4" borderId="24" xfId="0" applyFont="1" applyFill="1" applyBorder="1" applyAlignment="1">
      <alignment vertical="top" wrapText="1"/>
    </xf>
    <xf numFmtId="0" fontId="5" fillId="4" borderId="23" xfId="2" applyFill="1" applyBorder="1" applyAlignment="1">
      <alignment vertical="top"/>
    </xf>
    <xf numFmtId="0" fontId="5" fillId="0" borderId="23" xfId="2" applyBorder="1" applyAlignment="1">
      <alignment vertical="top" wrapText="1"/>
    </xf>
    <xf numFmtId="0" fontId="5" fillId="4" borderId="23" xfId="2" applyFill="1" applyBorder="1" applyAlignment="1">
      <alignment vertical="top" wrapText="1"/>
    </xf>
    <xf numFmtId="0" fontId="6" fillId="4" borderId="23" xfId="2" applyFont="1" applyFill="1" applyBorder="1" applyAlignment="1">
      <alignment vertical="top" wrapText="1"/>
    </xf>
    <xf numFmtId="0" fontId="6" fillId="4" borderId="23" xfId="2" applyFont="1" applyFill="1" applyBorder="1" applyAlignment="1">
      <alignment vertical="top"/>
    </xf>
    <xf numFmtId="0" fontId="5" fillId="4" borderId="24" xfId="2" applyFill="1" applyBorder="1" applyAlignment="1">
      <alignment vertical="top"/>
    </xf>
    <xf numFmtId="0" fontId="6" fillId="4" borderId="24" xfId="2" applyFont="1" applyFill="1" applyBorder="1" applyAlignment="1">
      <alignment vertical="top"/>
    </xf>
    <xf numFmtId="0" fontId="5" fillId="4" borderId="24" xfId="2" applyFill="1" applyBorder="1" applyAlignment="1">
      <alignment vertical="top" wrapText="1"/>
    </xf>
    <xf numFmtId="0" fontId="6" fillId="4" borderId="24" xfId="2" applyFont="1" applyFill="1" applyBorder="1" applyAlignment="1">
      <alignment vertical="top" wrapText="1"/>
    </xf>
    <xf numFmtId="0" fontId="5" fillId="4" borderId="23" xfId="2" applyFont="1" applyFill="1" applyBorder="1" applyAlignment="1">
      <alignment vertical="top"/>
    </xf>
    <xf numFmtId="0" fontId="5" fillId="4" borderId="23" xfId="2" applyFont="1" applyFill="1" applyBorder="1" applyAlignment="1">
      <alignment vertical="top" wrapText="1"/>
    </xf>
    <xf numFmtId="0" fontId="5" fillId="4" borderId="24" xfId="2" applyFont="1" applyFill="1" applyBorder="1" applyAlignment="1">
      <alignment vertical="top"/>
    </xf>
    <xf numFmtId="0" fontId="5" fillId="4" borderId="24" xfId="2" applyFont="1" applyFill="1" applyBorder="1" applyAlignment="1">
      <alignment vertical="top" wrapText="1"/>
    </xf>
    <xf numFmtId="0" fontId="5" fillId="4" borderId="23" xfId="0" applyFont="1" applyFill="1" applyBorder="1" applyAlignment="1">
      <alignment vertical="top" wrapText="1"/>
    </xf>
    <xf numFmtId="0" fontId="6" fillId="4" borderId="23" xfId="0" applyFont="1" applyFill="1" applyBorder="1" applyAlignment="1">
      <alignment vertical="top" wrapText="1"/>
    </xf>
    <xf numFmtId="0" fontId="5" fillId="0" borderId="23" xfId="2" applyFill="1" applyBorder="1" applyAlignment="1">
      <alignment vertical="top"/>
    </xf>
    <xf numFmtId="0" fontId="5" fillId="0" borderId="23" xfId="0" applyFont="1" applyBorder="1" applyAlignment="1">
      <alignment vertical="top" wrapText="1"/>
    </xf>
    <xf numFmtId="0" fontId="5" fillId="0" borderId="24" xfId="2" applyFill="1" applyBorder="1" applyAlignment="1">
      <alignment vertical="top"/>
    </xf>
    <xf numFmtId="0" fontId="5" fillId="0" borderId="24" xfId="0" applyFont="1" applyBorder="1" applyAlignment="1">
      <alignment vertical="top" wrapText="1"/>
    </xf>
    <xf numFmtId="0" fontId="5" fillId="0" borderId="24" xfId="2" applyBorder="1" applyAlignment="1">
      <alignment vertical="top" wrapText="1"/>
    </xf>
    <xf numFmtId="0" fontId="6" fillId="4" borderId="25" xfId="0" applyFont="1" applyFill="1" applyBorder="1" applyAlignment="1">
      <alignment vertical="center"/>
    </xf>
    <xf numFmtId="0" fontId="6" fillId="4" borderId="26" xfId="0" applyFont="1" applyFill="1" applyBorder="1" applyAlignment="1">
      <alignment vertical="center"/>
    </xf>
    <xf numFmtId="0" fontId="6" fillId="4" borderId="27" xfId="0" applyFont="1" applyFill="1" applyBorder="1" applyAlignment="1">
      <alignment vertical="center"/>
    </xf>
    <xf numFmtId="0" fontId="6" fillId="5" borderId="26" xfId="0" applyFont="1" applyFill="1" applyBorder="1" applyAlignment="1">
      <alignment vertical="center"/>
    </xf>
    <xf numFmtId="0" fontId="6" fillId="5" borderId="27" xfId="0" applyFont="1" applyFill="1" applyBorder="1" applyAlignment="1">
      <alignment vertical="center"/>
    </xf>
    <xf numFmtId="0" fontId="6" fillId="4" borderId="28" xfId="0" applyFont="1" applyFill="1" applyBorder="1" applyAlignment="1">
      <alignment vertical="center"/>
    </xf>
    <xf numFmtId="0" fontId="6" fillId="4" borderId="29" xfId="0" applyFont="1" applyFill="1" applyBorder="1" applyAlignment="1">
      <alignment vertical="center"/>
    </xf>
    <xf numFmtId="0" fontId="6" fillId="0" borderId="29" xfId="0" applyFont="1" applyBorder="1"/>
    <xf numFmtId="0" fontId="6" fillId="5" borderId="25" xfId="0" applyFont="1" applyFill="1" applyBorder="1" applyAlignment="1">
      <alignment vertical="center"/>
    </xf>
    <xf numFmtId="0" fontId="6" fillId="5" borderId="30" xfId="0" applyFont="1" applyFill="1" applyBorder="1" applyAlignment="1">
      <alignment vertical="center"/>
    </xf>
    <xf numFmtId="0" fontId="6" fillId="4" borderId="31" xfId="0" applyFont="1" applyFill="1" applyBorder="1" applyAlignment="1">
      <alignment vertical="center"/>
    </xf>
    <xf numFmtId="0" fontId="0" fillId="5" borderId="26" xfId="0" applyFill="1" applyBorder="1"/>
    <xf numFmtId="0" fontId="6" fillId="5" borderId="26" xfId="0" applyFont="1" applyFill="1" applyBorder="1" applyAlignment="1">
      <alignment horizontal="left" vertical="center"/>
    </xf>
    <xf numFmtId="0" fontId="6" fillId="5" borderId="27" xfId="0" applyFont="1" applyFill="1" applyBorder="1" applyAlignment="1">
      <alignment horizontal="left" vertical="center"/>
    </xf>
    <xf numFmtId="0" fontId="6" fillId="4" borderId="29" xfId="0" applyFont="1" applyFill="1" applyBorder="1" applyAlignment="1">
      <alignment horizontal="left" vertical="center"/>
    </xf>
    <xf numFmtId="0" fontId="3" fillId="5" borderId="22" xfId="0" applyFont="1" applyFill="1" applyBorder="1" applyAlignment="1">
      <alignment horizontal="center" vertical="top" wrapText="1"/>
    </xf>
    <xf numFmtId="0" fontId="3" fillId="5" borderId="22" xfId="0" applyFont="1" applyFill="1" applyBorder="1" applyAlignment="1">
      <alignment horizontal="center" vertical="top"/>
    </xf>
    <xf numFmtId="0" fontId="5" fillId="0" borderId="0" xfId="0" applyFont="1" applyAlignment="1">
      <alignment vertical="top"/>
    </xf>
    <xf numFmtId="0" fontId="26" fillId="4" borderId="22" xfId="0" applyFont="1" applyFill="1" applyBorder="1" applyAlignment="1">
      <alignment horizontal="center" vertical="top" wrapText="1"/>
    </xf>
    <xf numFmtId="0" fontId="5" fillId="4" borderId="22" xfId="0" applyFont="1" applyFill="1" applyBorder="1" applyAlignment="1">
      <alignment vertical="top"/>
    </xf>
    <xf numFmtId="0" fontId="5" fillId="0" borderId="22" xfId="0" applyFont="1" applyBorder="1" applyAlignment="1">
      <alignment vertical="top"/>
    </xf>
    <xf numFmtId="0" fontId="27" fillId="4" borderId="22" xfId="6" applyFont="1" applyFill="1" applyBorder="1" applyAlignment="1">
      <alignment vertical="top" wrapText="1"/>
    </xf>
    <xf numFmtId="0" fontId="5" fillId="0" borderId="23" xfId="0" applyFont="1" applyBorder="1" applyAlignment="1">
      <alignment vertical="top"/>
    </xf>
    <xf numFmtId="0" fontId="27" fillId="4" borderId="23" xfId="6" applyFont="1" applyFill="1" applyBorder="1" applyAlignment="1">
      <alignment vertical="top" wrapText="1"/>
    </xf>
    <xf numFmtId="0" fontId="5" fillId="4" borderId="23" xfId="0" applyFont="1" applyFill="1" applyBorder="1" applyAlignment="1">
      <alignment vertical="top"/>
    </xf>
    <xf numFmtId="0" fontId="5" fillId="0" borderId="24" xfId="0" applyFont="1" applyBorder="1" applyAlignment="1">
      <alignment vertical="top"/>
    </xf>
    <xf numFmtId="0" fontId="5" fillId="4" borderId="24" xfId="0" applyFont="1" applyFill="1" applyBorder="1" applyAlignment="1">
      <alignment vertical="top" wrapText="1"/>
    </xf>
    <xf numFmtId="0" fontId="5" fillId="4" borderId="24" xfId="0" applyFont="1" applyFill="1" applyBorder="1" applyAlignment="1">
      <alignment vertical="top"/>
    </xf>
    <xf numFmtId="0" fontId="5" fillId="4" borderId="22" xfId="6" applyFont="1" applyFill="1" applyBorder="1" applyAlignment="1">
      <alignment vertical="top" wrapText="1"/>
    </xf>
    <xf numFmtId="0" fontId="28" fillId="4" borderId="22" xfId="0" applyFont="1" applyFill="1" applyBorder="1" applyAlignment="1">
      <alignment vertical="top" wrapText="1"/>
    </xf>
    <xf numFmtId="0" fontId="3" fillId="5" borderId="22" xfId="2" applyFont="1" applyFill="1" applyBorder="1" applyAlignment="1">
      <alignment horizontal="center" vertical="top"/>
    </xf>
    <xf numFmtId="0" fontId="5" fillId="0" borderId="0" xfId="2" applyFont="1" applyAlignment="1">
      <alignment vertical="top"/>
    </xf>
    <xf numFmtId="0" fontId="5" fillId="4" borderId="22" xfId="2" applyFont="1" applyFill="1" applyBorder="1" applyAlignment="1">
      <alignment horizontal="right" vertical="top"/>
    </xf>
    <xf numFmtId="0" fontId="3" fillId="4" borderId="22" xfId="2" applyFont="1" applyFill="1" applyBorder="1" applyAlignment="1">
      <alignment horizontal="center" vertical="top"/>
    </xf>
    <xf numFmtId="0" fontId="5" fillId="4" borderId="22" xfId="5" applyFont="1" applyFill="1" applyBorder="1" applyAlignment="1">
      <alignment vertical="top" wrapText="1"/>
    </xf>
    <xf numFmtId="0" fontId="1" fillId="4" borderId="22" xfId="0" applyFont="1" applyFill="1" applyBorder="1" applyAlignment="1">
      <alignment horizontal="left" vertical="top"/>
    </xf>
    <xf numFmtId="0" fontId="0" fillId="4" borderId="22" xfId="0" applyFill="1" applyBorder="1" applyAlignment="1">
      <alignment horizontal="left" vertical="top"/>
    </xf>
    <xf numFmtId="0" fontId="10" fillId="4" borderId="23" xfId="0" applyFont="1" applyFill="1" applyBorder="1" applyAlignment="1">
      <alignment horizontal="left" vertical="top"/>
    </xf>
    <xf numFmtId="0" fontId="3" fillId="4" borderId="22" xfId="0" applyFont="1" applyFill="1" applyBorder="1" applyAlignment="1">
      <alignment horizontal="left" vertical="top"/>
    </xf>
    <xf numFmtId="0" fontId="5" fillId="8" borderId="22" xfId="0" applyFont="1" applyFill="1" applyBorder="1" applyAlignment="1">
      <alignment vertical="top" wrapText="1"/>
    </xf>
    <xf numFmtId="0" fontId="5" fillId="8" borderId="22" xfId="0" applyFont="1" applyFill="1" applyBorder="1" applyAlignment="1">
      <alignment horizontal="center" vertical="top"/>
    </xf>
    <xf numFmtId="0" fontId="5" fillId="0" borderId="0" xfId="0" applyFont="1" applyAlignment="1">
      <alignment vertical="top" wrapText="1"/>
    </xf>
    <xf numFmtId="0" fontId="5" fillId="0" borderId="22" xfId="2" applyBorder="1" applyAlignment="1">
      <alignment horizontal="left" vertical="top" wrapText="1"/>
    </xf>
    <xf numFmtId="0" fontId="6" fillId="0" borderId="22" xfId="2" applyFont="1" applyBorder="1" applyAlignment="1">
      <alignment horizontal="left" vertical="top" wrapText="1"/>
    </xf>
    <xf numFmtId="0" fontId="5" fillId="0" borderId="23" xfId="2" applyBorder="1" applyAlignment="1">
      <alignment horizontal="left" vertical="top" wrapText="1"/>
    </xf>
    <xf numFmtId="0" fontId="5" fillId="0" borderId="24" xfId="2" applyBorder="1" applyAlignment="1">
      <alignment horizontal="left" vertical="top" wrapText="1"/>
    </xf>
    <xf numFmtId="0" fontId="5" fillId="0" borderId="22" xfId="2" applyFill="1" applyBorder="1" applyAlignment="1">
      <alignment horizontal="left" vertical="top" wrapText="1"/>
    </xf>
    <xf numFmtId="44" fontId="5" fillId="4" borderId="22" xfId="1" applyFont="1" applyFill="1" applyBorder="1" applyAlignment="1">
      <alignment vertical="top"/>
    </xf>
    <xf numFmtId="0" fontId="5" fillId="4" borderId="23" xfId="0" applyFont="1" applyFill="1" applyBorder="1" applyAlignment="1">
      <alignment horizontal="left" vertical="top" wrapText="1"/>
    </xf>
    <xf numFmtId="0" fontId="5" fillId="0" borderId="23" xfId="0" applyFont="1" applyFill="1" applyBorder="1" applyAlignment="1">
      <alignment vertical="top" wrapText="1"/>
    </xf>
    <xf numFmtId="0" fontId="5" fillId="4" borderId="24" xfId="0" applyFont="1" applyFill="1" applyBorder="1" applyAlignment="1">
      <alignment horizontal="center" vertical="top" wrapText="1"/>
    </xf>
    <xf numFmtId="0" fontId="5" fillId="0" borderId="24" xfId="0" applyFont="1" applyFill="1" applyBorder="1" applyAlignment="1">
      <alignment vertical="top" wrapText="1"/>
    </xf>
    <xf numFmtId="0" fontId="28" fillId="4" borderId="22" xfId="0" applyFont="1" applyFill="1" applyBorder="1" applyAlignment="1">
      <alignment horizontal="left" vertical="top"/>
    </xf>
    <xf numFmtId="1" fontId="5" fillId="4" borderId="22" xfId="4" applyNumberFormat="1" applyFont="1" applyFill="1" applyBorder="1" applyAlignment="1">
      <alignment vertical="top" wrapText="1"/>
    </xf>
    <xf numFmtId="0" fontId="5" fillId="4" borderId="22" xfId="4" applyFont="1" applyFill="1" applyBorder="1" applyAlignment="1">
      <alignment vertical="top"/>
    </xf>
    <xf numFmtId="1" fontId="5" fillId="4" borderId="23" xfId="4" applyNumberFormat="1" applyFont="1" applyFill="1" applyBorder="1" applyAlignment="1">
      <alignment vertical="top" wrapText="1"/>
    </xf>
    <xf numFmtId="1" fontId="5" fillId="4" borderId="24" xfId="4" applyNumberFormat="1" applyFont="1" applyFill="1" applyBorder="1" applyAlignment="1">
      <alignment vertical="top" wrapText="1"/>
    </xf>
    <xf numFmtId="0" fontId="26" fillId="4" borderId="22" xfId="0" applyFont="1" applyFill="1" applyBorder="1" applyAlignment="1">
      <alignment horizontal="center" vertical="top"/>
    </xf>
    <xf numFmtId="0" fontId="5" fillId="4" borderId="24" xfId="4" applyFont="1" applyFill="1" applyBorder="1" applyAlignment="1">
      <alignment vertical="top"/>
    </xf>
    <xf numFmtId="0" fontId="5" fillId="0" borderId="22" xfId="0" applyFont="1" applyFill="1" applyBorder="1" applyAlignment="1">
      <alignment vertical="top"/>
    </xf>
    <xf numFmtId="0" fontId="5" fillId="0" borderId="22" xfId="2" applyFont="1" applyBorder="1" applyAlignment="1">
      <alignment vertical="top"/>
    </xf>
    <xf numFmtId="0" fontId="5" fillId="0" borderId="22" xfId="2" applyFont="1" applyBorder="1" applyAlignment="1">
      <alignment vertical="top" wrapText="1"/>
    </xf>
    <xf numFmtId="0" fontId="5" fillId="0" borderId="23" xfId="2" applyFont="1" applyBorder="1" applyAlignment="1">
      <alignment vertical="top"/>
    </xf>
    <xf numFmtId="0" fontId="5" fillId="0" borderId="23" xfId="2" applyFont="1" applyBorder="1" applyAlignment="1">
      <alignment vertical="top" wrapText="1"/>
    </xf>
    <xf numFmtId="0" fontId="5" fillId="0" borderId="24" xfId="2" applyFont="1" applyBorder="1" applyAlignment="1">
      <alignment vertical="top"/>
    </xf>
    <xf numFmtId="0" fontId="5" fillId="0" borderId="24" xfId="4" applyFont="1" applyBorder="1" applyAlignment="1">
      <alignment vertical="top" wrapText="1"/>
    </xf>
    <xf numFmtId="0" fontId="7" fillId="4" borderId="22" xfId="2" applyFont="1" applyFill="1" applyBorder="1" applyAlignment="1">
      <alignment vertical="top" wrapText="1"/>
    </xf>
    <xf numFmtId="0" fontId="5" fillId="0" borderId="22" xfId="5" applyFont="1" applyFill="1" applyBorder="1" applyAlignment="1">
      <alignment vertical="top" wrapText="1"/>
    </xf>
    <xf numFmtId="0" fontId="5" fillId="0" borderId="22" xfId="2" applyFont="1" applyFill="1" applyBorder="1" applyAlignment="1">
      <alignment vertical="top" wrapText="1"/>
    </xf>
    <xf numFmtId="0" fontId="5" fillId="5" borderId="9" xfId="0" applyFont="1" applyFill="1" applyBorder="1"/>
    <xf numFmtId="0" fontId="5" fillId="4" borderId="6" xfId="0" applyFont="1" applyFill="1" applyBorder="1"/>
    <xf numFmtId="0" fontId="5" fillId="4" borderId="9" xfId="0" applyFont="1" applyFill="1" applyBorder="1"/>
    <xf numFmtId="0" fontId="5" fillId="4" borderId="14" xfId="0" applyFont="1" applyFill="1" applyBorder="1"/>
    <xf numFmtId="0" fontId="5" fillId="0" borderId="22" xfId="2" applyFont="1" applyFill="1" applyBorder="1" applyAlignment="1">
      <alignment horizontal="left" vertical="top" wrapText="1"/>
    </xf>
    <xf numFmtId="0" fontId="6" fillId="0" borderId="22" xfId="4" applyFill="1" applyBorder="1" applyAlignment="1">
      <alignment vertical="top" wrapText="1"/>
    </xf>
    <xf numFmtId="0" fontId="5" fillId="0" borderId="22" xfId="4" applyFont="1" applyFill="1" applyBorder="1" applyAlignment="1">
      <alignment horizontal="left" vertical="top" wrapText="1"/>
    </xf>
    <xf numFmtId="0" fontId="6" fillId="0" borderId="11" xfId="0" applyFont="1" applyFill="1" applyBorder="1"/>
    <xf numFmtId="0" fontId="6" fillId="0" borderId="0" xfId="0" applyFont="1" applyFill="1" applyBorder="1"/>
    <xf numFmtId="0" fontId="6" fillId="11" borderId="0" xfId="0" applyFont="1" applyFill="1" applyBorder="1"/>
    <xf numFmtId="0" fontId="6" fillId="11" borderId="9" xfId="0" applyFont="1" applyFill="1" applyBorder="1"/>
    <xf numFmtId="0" fontId="6" fillId="11" borderId="13" xfId="0" applyFont="1" applyFill="1" applyBorder="1"/>
    <xf numFmtId="0" fontId="6" fillId="11" borderId="11" xfId="0" applyFont="1" applyFill="1" applyBorder="1"/>
    <xf numFmtId="0" fontId="6" fillId="0" borderId="5" xfId="0" applyFont="1" applyFill="1" applyBorder="1"/>
    <xf numFmtId="0" fontId="6" fillId="0" borderId="21" xfId="0" applyFont="1" applyFill="1" applyBorder="1"/>
    <xf numFmtId="0" fontId="6" fillId="0" borderId="13" xfId="0" applyFont="1" applyFill="1" applyBorder="1"/>
    <xf numFmtId="0" fontId="6" fillId="0" borderId="32" xfId="0" applyFont="1" applyFill="1" applyBorder="1"/>
    <xf numFmtId="0" fontId="6" fillId="0" borderId="9" xfId="0" applyFont="1" applyFill="1" applyBorder="1"/>
    <xf numFmtId="0" fontId="6" fillId="11" borderId="6" xfId="0" applyFont="1" applyFill="1" applyBorder="1"/>
    <xf numFmtId="0" fontId="6" fillId="11" borderId="8" xfId="0" applyFont="1" applyFill="1" applyBorder="1"/>
    <xf numFmtId="0" fontId="6" fillId="11" borderId="10" xfId="0" applyFont="1" applyFill="1" applyBorder="1"/>
    <xf numFmtId="0" fontId="3" fillId="0" borderId="37" xfId="0" applyFont="1" applyFill="1" applyBorder="1" applyAlignment="1"/>
    <xf numFmtId="0" fontId="3" fillId="0" borderId="38" xfId="0" applyFont="1" applyFill="1" applyBorder="1" applyAlignment="1"/>
    <xf numFmtId="0" fontId="3" fillId="0" borderId="35" xfId="0" applyFont="1" applyFill="1" applyBorder="1" applyAlignment="1">
      <alignment horizontal="center" wrapText="1"/>
    </xf>
    <xf numFmtId="0" fontId="16" fillId="0" borderId="39" xfId="0" applyFont="1" applyBorder="1"/>
    <xf numFmtId="0" fontId="5" fillId="0" borderId="22" xfId="4" applyFont="1" applyFill="1" applyBorder="1" applyAlignment="1">
      <alignment vertical="top" wrapText="1"/>
    </xf>
    <xf numFmtId="0" fontId="5" fillId="0" borderId="24" xfId="4" applyFont="1" applyFill="1" applyBorder="1" applyAlignment="1">
      <alignment vertical="top" wrapText="1"/>
    </xf>
    <xf numFmtId="0" fontId="5" fillId="0" borderId="23" xfId="4" applyFont="1" applyFill="1" applyBorder="1" applyAlignment="1">
      <alignment vertical="top" wrapText="1"/>
    </xf>
    <xf numFmtId="0" fontId="5" fillId="0" borderId="24" xfId="0" applyNumberFormat="1" applyFont="1" applyFill="1" applyBorder="1" applyAlignment="1">
      <alignment vertical="top" wrapText="1"/>
    </xf>
    <xf numFmtId="0" fontId="5" fillId="0" borderId="23" xfId="2" applyFont="1" applyFill="1" applyBorder="1" applyAlignment="1">
      <alignment vertical="top" wrapText="1"/>
    </xf>
    <xf numFmtId="0" fontId="5" fillId="0" borderId="22" xfId="2" applyFont="1" applyFill="1" applyBorder="1" applyAlignment="1">
      <alignment vertical="top"/>
    </xf>
    <xf numFmtId="0" fontId="0" fillId="0" borderId="22" xfId="0" applyFill="1" applyBorder="1" applyAlignment="1">
      <alignment vertical="top" wrapText="1"/>
    </xf>
    <xf numFmtId="0" fontId="0" fillId="0" borderId="23" xfId="0" applyFill="1" applyBorder="1" applyAlignment="1">
      <alignment vertical="top" wrapText="1"/>
    </xf>
    <xf numFmtId="0" fontId="5" fillId="0" borderId="0" xfId="0" applyFont="1" applyFill="1" applyAlignment="1">
      <alignment wrapText="1"/>
    </xf>
    <xf numFmtId="0" fontId="25" fillId="0" borderId="0" xfId="0" applyFont="1" applyAlignment="1">
      <alignment horizontal="center"/>
    </xf>
    <xf numFmtId="0" fontId="0" fillId="0" borderId="0" xfId="0" applyAlignment="1">
      <alignment horizontal="center"/>
    </xf>
    <xf numFmtId="0" fontId="21" fillId="0" borderId="0" xfId="0" applyFont="1" applyAlignment="1">
      <alignment vertical="top" wrapText="1"/>
    </xf>
    <xf numFmtId="0" fontId="0" fillId="0" borderId="0" xfId="0" applyAlignment="1">
      <alignment vertical="top" wrapText="1"/>
    </xf>
    <xf numFmtId="0" fontId="13" fillId="5" borderId="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3" fillId="9" borderId="22" xfId="0" applyFont="1" applyFill="1" applyBorder="1" applyAlignment="1">
      <alignment horizontal="center" vertical="top" wrapText="1"/>
    </xf>
    <xf numFmtId="0" fontId="21" fillId="0" borderId="0" xfId="0" applyFont="1" applyAlignment="1">
      <alignment wrapText="1"/>
    </xf>
    <xf numFmtId="0" fontId="0" fillId="0" borderId="0" xfId="0" applyAlignment="1"/>
    <xf numFmtId="0" fontId="9" fillId="9" borderId="22" xfId="0" applyFont="1" applyFill="1" applyBorder="1" applyAlignment="1">
      <alignment horizontal="center" vertical="top" wrapText="1"/>
    </xf>
    <xf numFmtId="0" fontId="21" fillId="0" borderId="16" xfId="0" applyFont="1" applyBorder="1" applyAlignment="1">
      <alignment wrapText="1"/>
    </xf>
    <xf numFmtId="0" fontId="0" fillId="0" borderId="16" xfId="0" applyBorder="1" applyAlignment="1">
      <alignment wrapText="1"/>
    </xf>
    <xf numFmtId="0" fontId="3" fillId="9" borderId="33" xfId="0" applyFont="1" applyFill="1" applyBorder="1" applyAlignment="1">
      <alignment horizontal="center" vertical="top" wrapText="1"/>
    </xf>
    <xf numFmtId="0" fontId="9" fillId="9" borderId="34" xfId="0" applyFont="1" applyFill="1" applyBorder="1" applyAlignment="1">
      <alignment horizontal="center" vertical="top" wrapText="1"/>
    </xf>
    <xf numFmtId="0" fontId="0" fillId="0" borderId="35" xfId="0" applyBorder="1" applyAlignment="1">
      <alignment vertical="top"/>
    </xf>
    <xf numFmtId="0" fontId="23" fillId="0" borderId="16" xfId="0" applyFont="1" applyBorder="1" applyAlignment="1">
      <alignment wrapText="1"/>
    </xf>
    <xf numFmtId="0" fontId="26" fillId="9" borderId="34" xfId="0" applyFont="1" applyFill="1" applyBorder="1" applyAlignment="1">
      <alignment horizontal="center" vertical="top" wrapText="1"/>
    </xf>
    <xf numFmtId="0" fontId="5" fillId="0" borderId="35" xfId="0" applyFont="1" applyBorder="1" applyAlignment="1">
      <alignment vertical="top"/>
    </xf>
    <xf numFmtId="0" fontId="3" fillId="9" borderId="27" xfId="0" applyFont="1" applyFill="1" applyBorder="1" applyAlignment="1">
      <alignment horizontal="center" vertical="top" wrapText="1"/>
    </xf>
    <xf numFmtId="0" fontId="9" fillId="9" borderId="13" xfId="0" applyFont="1" applyFill="1" applyBorder="1" applyAlignment="1">
      <alignment horizontal="center" vertical="top" wrapText="1"/>
    </xf>
    <xf numFmtId="0" fontId="0" fillId="0" borderId="36" xfId="0" applyBorder="1" applyAlignment="1">
      <alignment vertical="top"/>
    </xf>
    <xf numFmtId="0" fontId="26" fillId="9" borderId="22" xfId="0" applyFont="1" applyFill="1" applyBorder="1" applyAlignment="1">
      <alignment horizontal="center" vertical="top" wrapText="1"/>
    </xf>
    <xf numFmtId="0" fontId="3" fillId="9" borderId="24" xfId="0" applyFont="1" applyFill="1" applyBorder="1" applyAlignment="1">
      <alignment horizontal="center" vertical="top" wrapText="1"/>
    </xf>
    <xf numFmtId="0" fontId="9" fillId="9" borderId="24" xfId="0" applyFont="1" applyFill="1" applyBorder="1" applyAlignment="1">
      <alignment horizontal="center" vertical="top" wrapText="1"/>
    </xf>
    <xf numFmtId="0" fontId="3" fillId="10" borderId="22" xfId="0" applyFont="1" applyFill="1" applyBorder="1" applyAlignment="1">
      <alignment horizontal="center" vertical="top" wrapText="1"/>
    </xf>
    <xf numFmtId="0" fontId="9" fillId="10" borderId="22" xfId="0" applyFont="1" applyFill="1" applyBorder="1" applyAlignment="1">
      <alignment horizontal="center" vertical="top" wrapText="1"/>
    </xf>
    <xf numFmtId="0" fontId="26" fillId="10" borderId="22" xfId="0" applyFont="1" applyFill="1" applyBorder="1" applyAlignment="1">
      <alignment horizontal="center" vertical="top" wrapText="1"/>
    </xf>
  </cellXfs>
  <cellStyles count="10">
    <cellStyle name="Currency" xfId="1" builtinId="4"/>
    <cellStyle name="Normal" xfId="0" builtinId="0"/>
    <cellStyle name="Normal 2" xfId="2"/>
    <cellStyle name="Normal 2 2" xfId="3"/>
    <cellStyle name="Normal 3" xfId="4"/>
    <cellStyle name="Normal 5" xfId="5"/>
    <cellStyle name="Normal 6" xfId="6"/>
    <cellStyle name="Normal_Emotional_Distress_Anger_(5)" xfId="7"/>
    <cellStyle name="Normal_Emotional_Distress_Anxiety_(5)" xfId="8"/>
    <cellStyle name="Normal_Emotional_Distress_Depression_(5)"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7"/>
  <sheetViews>
    <sheetView tabSelected="1" workbookViewId="0">
      <selection activeCell="B35" sqref="B35"/>
    </sheetView>
  </sheetViews>
  <sheetFormatPr defaultRowHeight="12.75" x14ac:dyDescent="0.2"/>
  <sheetData>
    <row r="4" spans="1:8" ht="20.25" x14ac:dyDescent="0.3">
      <c r="A4" s="288" t="s">
        <v>1309</v>
      </c>
      <c r="B4" s="288"/>
      <c r="C4" s="288"/>
      <c r="D4" s="288"/>
      <c r="E4" s="288"/>
      <c r="F4" s="288"/>
      <c r="G4" s="288"/>
      <c r="H4" s="288"/>
    </row>
    <row r="7" spans="1:8" ht="20.25" x14ac:dyDescent="0.3">
      <c r="A7" s="288" t="s">
        <v>1287</v>
      </c>
      <c r="B7" s="289"/>
      <c r="C7" s="289"/>
      <c r="D7" s="289"/>
      <c r="E7" s="289"/>
      <c r="F7" s="289"/>
      <c r="G7" s="289"/>
      <c r="H7" s="289"/>
    </row>
  </sheetData>
  <customSheetViews>
    <customSheetView guid="{FE595740-193E-4396-BA71-6F44D94C3D11}">
      <selection activeCell="F10" sqref="F10"/>
      <pageMargins left="0.7" right="0.7" top="0.75" bottom="0.75" header="0.3" footer="0.3"/>
      <pageSetup orientation="portrait" r:id="rId1"/>
    </customSheetView>
  </customSheetViews>
  <mergeCells count="2">
    <mergeCell ref="A4:H4"/>
    <mergeCell ref="A7:H7"/>
  </mergeCells>
  <phoneticPr fontId="29" type="noConversion"/>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F58"/>
  <sheetViews>
    <sheetView zoomScale="90" zoomScaleNormal="90" workbookViewId="0">
      <pane ySplit="2" topLeftCell="A3" activePane="bottomLeft" state="frozen"/>
      <selection sqref="A1:IV1"/>
      <selection pane="bottomLeft" activeCell="D41" sqref="D41"/>
    </sheetView>
  </sheetViews>
  <sheetFormatPr defaultRowHeight="12.75" x14ac:dyDescent="0.2"/>
  <cols>
    <col min="1" max="1" width="9.875" style="70" customWidth="1"/>
    <col min="2" max="2" width="15" style="70" customWidth="1"/>
    <col min="3" max="3" width="21.5" style="70" customWidth="1"/>
    <col min="4" max="4" width="39.375" style="70" customWidth="1"/>
    <col min="5" max="5" width="24.25" style="70" customWidth="1"/>
    <col min="6" max="6" width="17.625" style="70" customWidth="1"/>
    <col min="7" max="16384" width="9" style="70"/>
  </cols>
  <sheetData>
    <row r="1" spans="1:6" customFormat="1" ht="25.5" customHeight="1" x14ac:dyDescent="0.2">
      <c r="A1" s="82" t="s">
        <v>1296</v>
      </c>
    </row>
    <row r="2" spans="1:6" x14ac:dyDescent="0.2">
      <c r="A2" s="110" t="s">
        <v>541</v>
      </c>
      <c r="B2" s="110" t="s">
        <v>660</v>
      </c>
      <c r="C2" s="110" t="s">
        <v>535</v>
      </c>
      <c r="D2" s="110" t="s">
        <v>536</v>
      </c>
      <c r="E2" s="110" t="s">
        <v>360</v>
      </c>
      <c r="F2" s="110" t="s">
        <v>538</v>
      </c>
    </row>
    <row r="3" spans="1:6" ht="15.75" x14ac:dyDescent="0.2">
      <c r="A3" s="295" t="s">
        <v>292</v>
      </c>
      <c r="B3" s="298"/>
      <c r="C3" s="298"/>
      <c r="D3" s="298"/>
      <c r="E3" s="298"/>
      <c r="F3" s="298"/>
    </row>
    <row r="4" spans="1:6" s="69" customFormat="1" ht="38.25" x14ac:dyDescent="0.2">
      <c r="A4" s="242"/>
      <c r="B4" s="242"/>
      <c r="C4" s="242"/>
      <c r="D4" s="89" t="s">
        <v>280</v>
      </c>
      <c r="E4" s="242"/>
      <c r="F4" s="242"/>
    </row>
    <row r="5" spans="1:6" ht="63.75" x14ac:dyDescent="0.2">
      <c r="A5" s="116">
        <v>1</v>
      </c>
      <c r="B5" s="204" t="s">
        <v>772</v>
      </c>
      <c r="C5" s="204" t="s">
        <v>1244</v>
      </c>
      <c r="D5" s="141" t="s">
        <v>893</v>
      </c>
      <c r="E5" s="121" t="s">
        <v>409</v>
      </c>
      <c r="F5" s="141" t="s">
        <v>648</v>
      </c>
    </row>
    <row r="6" spans="1:6" ht="63.75" x14ac:dyDescent="0.2">
      <c r="A6" s="116">
        <v>2</v>
      </c>
      <c r="B6" s="204" t="s">
        <v>773</v>
      </c>
      <c r="C6" s="204" t="s">
        <v>1244</v>
      </c>
      <c r="D6" s="141" t="s">
        <v>894</v>
      </c>
      <c r="E6" s="121" t="s">
        <v>409</v>
      </c>
      <c r="F6" s="141" t="s">
        <v>648</v>
      </c>
    </row>
    <row r="7" spans="1:6" ht="63.75" x14ac:dyDescent="0.2">
      <c r="A7" s="116">
        <v>3</v>
      </c>
      <c r="B7" s="204" t="s">
        <v>774</v>
      </c>
      <c r="C7" s="204" t="s">
        <v>1244</v>
      </c>
      <c r="D7" s="141" t="s">
        <v>895</v>
      </c>
      <c r="E7" s="121" t="s">
        <v>409</v>
      </c>
      <c r="F7" s="141" t="s">
        <v>648</v>
      </c>
    </row>
    <row r="8" spans="1:6" ht="63.75" x14ac:dyDescent="0.2">
      <c r="A8" s="116">
        <v>4</v>
      </c>
      <c r="B8" s="204" t="s">
        <v>775</v>
      </c>
      <c r="C8" s="204" t="s">
        <v>1244</v>
      </c>
      <c r="D8" s="141" t="s">
        <v>896</v>
      </c>
      <c r="E8" s="121" t="s">
        <v>409</v>
      </c>
      <c r="F8" s="141" t="s">
        <v>648</v>
      </c>
    </row>
    <row r="9" spans="1:6" ht="63.75" x14ac:dyDescent="0.2">
      <c r="A9" s="116">
        <v>5</v>
      </c>
      <c r="B9" s="204" t="s">
        <v>776</v>
      </c>
      <c r="C9" s="204" t="s">
        <v>1244</v>
      </c>
      <c r="D9" s="141" t="s">
        <v>897</v>
      </c>
      <c r="E9" s="121" t="s">
        <v>409</v>
      </c>
      <c r="F9" s="141" t="s">
        <v>648</v>
      </c>
    </row>
    <row r="10" spans="1:6" ht="63.75" x14ac:dyDescent="0.2">
      <c r="A10" s="116">
        <v>6</v>
      </c>
      <c r="B10" s="204" t="s">
        <v>777</v>
      </c>
      <c r="C10" s="204" t="s">
        <v>1244</v>
      </c>
      <c r="D10" s="141" t="s">
        <v>898</v>
      </c>
      <c r="E10" s="121" t="s">
        <v>409</v>
      </c>
      <c r="F10" s="141" t="s">
        <v>648</v>
      </c>
    </row>
    <row r="11" spans="1:6" ht="63.75" x14ac:dyDescent="0.2">
      <c r="A11" s="116">
        <v>7</v>
      </c>
      <c r="B11" s="204" t="s">
        <v>779</v>
      </c>
      <c r="C11" s="204" t="s">
        <v>1244</v>
      </c>
      <c r="D11" s="141" t="s">
        <v>899</v>
      </c>
      <c r="E11" s="121" t="s">
        <v>409</v>
      </c>
      <c r="F11" s="141" t="s">
        <v>648</v>
      </c>
    </row>
    <row r="12" spans="1:6" ht="63.75" x14ac:dyDescent="0.2">
      <c r="A12" s="116">
        <v>8</v>
      </c>
      <c r="B12" s="204" t="s">
        <v>780</v>
      </c>
      <c r="C12" s="204" t="s">
        <v>1244</v>
      </c>
      <c r="D12" s="141" t="s">
        <v>900</v>
      </c>
      <c r="E12" s="121" t="s">
        <v>409</v>
      </c>
      <c r="F12" s="141" t="s">
        <v>648</v>
      </c>
    </row>
    <row r="13" spans="1:6" ht="63.75" x14ac:dyDescent="0.2">
      <c r="A13" s="116">
        <v>9</v>
      </c>
      <c r="B13" s="204" t="s">
        <v>781</v>
      </c>
      <c r="C13" s="204" t="s">
        <v>1244</v>
      </c>
      <c r="D13" s="141" t="s">
        <v>901</v>
      </c>
      <c r="E13" s="121" t="s">
        <v>409</v>
      </c>
      <c r="F13" s="141" t="s">
        <v>648</v>
      </c>
    </row>
    <row r="14" spans="1:6" ht="63.75" x14ac:dyDescent="0.2">
      <c r="A14" s="116">
        <v>10</v>
      </c>
      <c r="B14" s="204" t="s">
        <v>784</v>
      </c>
      <c r="C14" s="204" t="s">
        <v>1244</v>
      </c>
      <c r="D14" s="141" t="s">
        <v>902</v>
      </c>
      <c r="E14" s="121" t="s">
        <v>409</v>
      </c>
      <c r="F14" s="141" t="s">
        <v>648</v>
      </c>
    </row>
    <row r="15" spans="1:6" ht="63.75" x14ac:dyDescent="0.2">
      <c r="A15" s="116">
        <v>11</v>
      </c>
      <c r="B15" s="204" t="s">
        <v>785</v>
      </c>
      <c r="C15" s="204" t="s">
        <v>1244</v>
      </c>
      <c r="D15" s="141" t="s">
        <v>903</v>
      </c>
      <c r="E15" s="121" t="s">
        <v>409</v>
      </c>
      <c r="F15" s="141" t="s">
        <v>648</v>
      </c>
    </row>
    <row r="16" spans="1:6" ht="63.75" x14ac:dyDescent="0.2">
      <c r="A16" s="154">
        <v>12</v>
      </c>
      <c r="B16" s="209" t="s">
        <v>786</v>
      </c>
      <c r="C16" s="209" t="s">
        <v>1244</v>
      </c>
      <c r="D16" s="178" t="s">
        <v>904</v>
      </c>
      <c r="E16" s="162" t="s">
        <v>409</v>
      </c>
      <c r="F16" s="178" t="s">
        <v>648</v>
      </c>
    </row>
    <row r="17" spans="1:6" s="65" customFormat="1" ht="91.5" customHeight="1" x14ac:dyDescent="0.2">
      <c r="A17" s="299" t="s">
        <v>1286</v>
      </c>
      <c r="B17" s="300"/>
      <c r="C17" s="300"/>
      <c r="D17" s="300"/>
      <c r="E17" s="300"/>
      <c r="F17" s="300"/>
    </row>
    <row r="18" spans="1:6" ht="102" x14ac:dyDescent="0.2">
      <c r="A18" s="157"/>
      <c r="B18" s="212"/>
      <c r="C18" s="212"/>
      <c r="D18" s="282" t="s">
        <v>15</v>
      </c>
      <c r="E18" s="164"/>
      <c r="F18" s="243"/>
    </row>
    <row r="19" spans="1:6" ht="114.75" x14ac:dyDescent="0.2">
      <c r="A19" s="116">
        <v>13</v>
      </c>
      <c r="B19" s="204" t="s">
        <v>788</v>
      </c>
      <c r="C19" s="204" t="s">
        <v>905</v>
      </c>
      <c r="D19" s="141" t="s">
        <v>906</v>
      </c>
      <c r="E19" s="121" t="s">
        <v>907</v>
      </c>
      <c r="F19" s="106" t="s">
        <v>1163</v>
      </c>
    </row>
    <row r="20" spans="1:6" ht="114.75" x14ac:dyDescent="0.2">
      <c r="A20" s="116">
        <v>14</v>
      </c>
      <c r="B20" s="204" t="s">
        <v>789</v>
      </c>
      <c r="C20" s="204" t="s">
        <v>905</v>
      </c>
      <c r="D20" s="141" t="s">
        <v>908</v>
      </c>
      <c r="E20" s="121" t="s">
        <v>907</v>
      </c>
      <c r="F20" s="106" t="s">
        <v>1163</v>
      </c>
    </row>
    <row r="21" spans="1:6" ht="114.75" x14ac:dyDescent="0.2">
      <c r="A21" s="116">
        <v>15</v>
      </c>
      <c r="B21" s="204" t="s">
        <v>790</v>
      </c>
      <c r="C21" s="204" t="s">
        <v>905</v>
      </c>
      <c r="D21" s="141" t="s">
        <v>909</v>
      </c>
      <c r="E21" s="121" t="s">
        <v>907</v>
      </c>
      <c r="F21" s="106" t="s">
        <v>1163</v>
      </c>
    </row>
    <row r="22" spans="1:6" ht="114.75" x14ac:dyDescent="0.2">
      <c r="A22" s="116">
        <v>16</v>
      </c>
      <c r="B22" s="204" t="s">
        <v>792</v>
      </c>
      <c r="C22" s="204" t="s">
        <v>905</v>
      </c>
      <c r="D22" s="141" t="s">
        <v>910</v>
      </c>
      <c r="E22" s="121" t="s">
        <v>907</v>
      </c>
      <c r="F22" s="106" t="s">
        <v>1163</v>
      </c>
    </row>
    <row r="23" spans="1:6" ht="114.75" x14ac:dyDescent="0.2">
      <c r="A23" s="116">
        <v>17</v>
      </c>
      <c r="B23" s="204" t="s">
        <v>794</v>
      </c>
      <c r="C23" s="204" t="s">
        <v>905</v>
      </c>
      <c r="D23" s="141" t="s">
        <v>911</v>
      </c>
      <c r="E23" s="121" t="s">
        <v>907</v>
      </c>
      <c r="F23" s="106" t="s">
        <v>1163</v>
      </c>
    </row>
    <row r="24" spans="1:6" ht="114.75" x14ac:dyDescent="0.2">
      <c r="A24" s="116">
        <v>18</v>
      </c>
      <c r="B24" s="204" t="s">
        <v>797</v>
      </c>
      <c r="C24" s="204" t="s">
        <v>905</v>
      </c>
      <c r="D24" s="141" t="s">
        <v>912</v>
      </c>
      <c r="E24" s="121" t="s">
        <v>907</v>
      </c>
      <c r="F24" s="106" t="s">
        <v>1163</v>
      </c>
    </row>
    <row r="25" spans="1:6" ht="114.75" x14ac:dyDescent="0.2">
      <c r="A25" s="239">
        <v>19</v>
      </c>
      <c r="B25" s="204" t="s">
        <v>799</v>
      </c>
      <c r="C25" s="204" t="s">
        <v>905</v>
      </c>
      <c r="D25" s="141" t="s">
        <v>913</v>
      </c>
      <c r="E25" s="121" t="s">
        <v>907</v>
      </c>
      <c r="F25" s="106" t="s">
        <v>1163</v>
      </c>
    </row>
    <row r="26" spans="1:6" ht="114.75" x14ac:dyDescent="0.2">
      <c r="A26" s="116">
        <v>20</v>
      </c>
      <c r="B26" s="204" t="s">
        <v>801</v>
      </c>
      <c r="C26" s="204" t="s">
        <v>905</v>
      </c>
      <c r="D26" s="141" t="s">
        <v>914</v>
      </c>
      <c r="E26" s="121" t="s">
        <v>907</v>
      </c>
      <c r="F26" s="106" t="s">
        <v>1163</v>
      </c>
    </row>
    <row r="27" spans="1:6" ht="114.75" x14ac:dyDescent="0.2">
      <c r="A27" s="116">
        <v>21</v>
      </c>
      <c r="B27" s="204" t="s">
        <v>803</v>
      </c>
      <c r="C27" s="204" t="s">
        <v>905</v>
      </c>
      <c r="D27" s="121" t="s">
        <v>915</v>
      </c>
      <c r="E27" s="121" t="s">
        <v>907</v>
      </c>
      <c r="F27" s="106" t="s">
        <v>1163</v>
      </c>
    </row>
    <row r="28" spans="1:6" ht="114.75" x14ac:dyDescent="0.2">
      <c r="A28" s="116">
        <v>22</v>
      </c>
      <c r="B28" s="204" t="s">
        <v>805</v>
      </c>
      <c r="C28" s="204" t="s">
        <v>905</v>
      </c>
      <c r="D28" s="204" t="s">
        <v>916</v>
      </c>
      <c r="E28" s="121" t="s">
        <v>907</v>
      </c>
      <c r="F28" s="116" t="s">
        <v>1164</v>
      </c>
    </row>
    <row r="29" spans="1:6" ht="114.75" x14ac:dyDescent="0.2">
      <c r="A29" s="116">
        <v>23</v>
      </c>
      <c r="B29" s="204" t="s">
        <v>807</v>
      </c>
      <c r="C29" s="204" t="s">
        <v>905</v>
      </c>
      <c r="D29" s="204" t="s">
        <v>917</v>
      </c>
      <c r="E29" s="121" t="s">
        <v>907</v>
      </c>
      <c r="F29" s="116" t="s">
        <v>1164</v>
      </c>
    </row>
    <row r="30" spans="1:6" ht="114.75" x14ac:dyDescent="0.2">
      <c r="A30" s="117">
        <v>24</v>
      </c>
      <c r="B30" s="244" t="s">
        <v>809</v>
      </c>
      <c r="C30" s="244" t="s">
        <v>905</v>
      </c>
      <c r="D30" s="86" t="s">
        <v>918</v>
      </c>
      <c r="E30" s="128" t="s">
        <v>907</v>
      </c>
      <c r="F30" s="117" t="s">
        <v>1164</v>
      </c>
    </row>
    <row r="31" spans="1:6" ht="114.75" x14ac:dyDescent="0.2">
      <c r="A31" s="117">
        <v>25</v>
      </c>
      <c r="B31" s="244" t="s">
        <v>919</v>
      </c>
      <c r="C31" s="244" t="s">
        <v>905</v>
      </c>
      <c r="D31" s="86" t="s">
        <v>920</v>
      </c>
      <c r="E31" s="128" t="s">
        <v>907</v>
      </c>
      <c r="F31" s="117" t="s">
        <v>1164</v>
      </c>
    </row>
    <row r="32" spans="1:6" ht="114.75" x14ac:dyDescent="0.2">
      <c r="A32" s="117">
        <v>26</v>
      </c>
      <c r="B32" s="244" t="s">
        <v>921</v>
      </c>
      <c r="C32" s="244" t="s">
        <v>905</v>
      </c>
      <c r="D32" s="86" t="s">
        <v>922</v>
      </c>
      <c r="E32" s="128" t="s">
        <v>907</v>
      </c>
      <c r="F32" s="117" t="s">
        <v>1164</v>
      </c>
    </row>
    <row r="33" spans="1:6" ht="15.75" x14ac:dyDescent="0.2">
      <c r="A33" s="295" t="s">
        <v>593</v>
      </c>
      <c r="B33" s="310"/>
      <c r="C33" s="310"/>
      <c r="D33" s="310"/>
      <c r="E33" s="310"/>
      <c r="F33" s="310"/>
    </row>
    <row r="34" spans="1:6" s="69" customFormat="1" ht="25.5" x14ac:dyDescent="0.2">
      <c r="A34" s="242"/>
      <c r="B34" s="242"/>
      <c r="C34" s="242"/>
      <c r="D34" s="89" t="s">
        <v>184</v>
      </c>
      <c r="E34" s="242"/>
      <c r="F34" s="242"/>
    </row>
    <row r="35" spans="1:6" ht="63.75" x14ac:dyDescent="0.2">
      <c r="A35" s="116">
        <v>27</v>
      </c>
      <c r="B35" s="204" t="s">
        <v>923</v>
      </c>
      <c r="C35" s="141" t="s">
        <v>173</v>
      </c>
      <c r="D35" s="141" t="s">
        <v>924</v>
      </c>
      <c r="E35" s="121" t="s">
        <v>436</v>
      </c>
      <c r="F35" s="141" t="s">
        <v>656</v>
      </c>
    </row>
    <row r="36" spans="1:6" ht="63.75" x14ac:dyDescent="0.2">
      <c r="A36" s="116">
        <v>28</v>
      </c>
      <c r="B36" s="204" t="s">
        <v>925</v>
      </c>
      <c r="C36" s="141" t="s">
        <v>173</v>
      </c>
      <c r="D36" s="141" t="s">
        <v>926</v>
      </c>
      <c r="E36" s="121" t="s">
        <v>436</v>
      </c>
      <c r="F36" s="141" t="s">
        <v>656</v>
      </c>
    </row>
    <row r="37" spans="1:6" ht="63.75" x14ac:dyDescent="0.2">
      <c r="A37" s="116">
        <v>29</v>
      </c>
      <c r="B37" s="204" t="s">
        <v>927</v>
      </c>
      <c r="C37" s="141" t="s">
        <v>173</v>
      </c>
      <c r="D37" s="141" t="s">
        <v>1124</v>
      </c>
      <c r="E37" s="121" t="s">
        <v>436</v>
      </c>
      <c r="F37" s="141" t="s">
        <v>656</v>
      </c>
    </row>
    <row r="38" spans="1:6" ht="63.75" x14ac:dyDescent="0.2">
      <c r="A38" s="116">
        <v>30</v>
      </c>
      <c r="B38" s="204" t="s">
        <v>928</v>
      </c>
      <c r="C38" s="141" t="s">
        <v>173</v>
      </c>
      <c r="D38" s="141" t="s">
        <v>929</v>
      </c>
      <c r="E38" s="121" t="s">
        <v>436</v>
      </c>
      <c r="F38" s="141" t="s">
        <v>656</v>
      </c>
    </row>
    <row r="39" spans="1:6" ht="63.75" x14ac:dyDescent="0.2">
      <c r="A39" s="116">
        <v>31</v>
      </c>
      <c r="B39" s="204" t="s">
        <v>930</v>
      </c>
      <c r="C39" s="141" t="s">
        <v>173</v>
      </c>
      <c r="D39" s="141" t="s">
        <v>931</v>
      </c>
      <c r="E39" s="121" t="s">
        <v>436</v>
      </c>
      <c r="F39" s="141" t="s">
        <v>656</v>
      </c>
    </row>
    <row r="40" spans="1:6" ht="63.75" x14ac:dyDescent="0.2">
      <c r="A40" s="116">
        <v>32</v>
      </c>
      <c r="B40" s="204" t="s">
        <v>933</v>
      </c>
      <c r="C40" s="141" t="s">
        <v>173</v>
      </c>
      <c r="D40" s="141" t="s">
        <v>934</v>
      </c>
      <c r="E40" s="121" t="s">
        <v>436</v>
      </c>
      <c r="F40" s="141" t="s">
        <v>656</v>
      </c>
    </row>
    <row r="41" spans="1:6" ht="63.75" x14ac:dyDescent="0.2">
      <c r="A41" s="116">
        <v>33</v>
      </c>
      <c r="B41" s="204" t="s">
        <v>932</v>
      </c>
      <c r="C41" s="141" t="s">
        <v>173</v>
      </c>
      <c r="D41" s="86" t="s">
        <v>1324</v>
      </c>
      <c r="E41" s="121" t="s">
        <v>436</v>
      </c>
      <c r="F41" s="141" t="s">
        <v>656</v>
      </c>
    </row>
    <row r="42" spans="1:6" ht="63.75" x14ac:dyDescent="0.2">
      <c r="A42" s="116">
        <v>34</v>
      </c>
      <c r="B42" s="204" t="s">
        <v>794</v>
      </c>
      <c r="C42" s="141"/>
      <c r="D42" s="141" t="s">
        <v>935</v>
      </c>
      <c r="E42" s="121" t="s">
        <v>409</v>
      </c>
      <c r="F42" s="106" t="s">
        <v>1161</v>
      </c>
    </row>
    <row r="43" spans="1:6" ht="76.5" x14ac:dyDescent="0.2">
      <c r="A43" s="116">
        <v>35</v>
      </c>
      <c r="B43" s="204" t="s">
        <v>936</v>
      </c>
      <c r="C43" s="141"/>
      <c r="D43" s="141" t="s">
        <v>937</v>
      </c>
      <c r="E43" s="121" t="s">
        <v>791</v>
      </c>
      <c r="F43" s="106" t="s">
        <v>1161</v>
      </c>
    </row>
    <row r="44" spans="1:6" ht="63.75" x14ac:dyDescent="0.2">
      <c r="A44" s="116">
        <v>36</v>
      </c>
      <c r="B44" s="204" t="s">
        <v>938</v>
      </c>
      <c r="C44" s="141"/>
      <c r="D44" s="141" t="s">
        <v>939</v>
      </c>
      <c r="E44" s="121" t="s">
        <v>409</v>
      </c>
      <c r="F44" s="106" t="s">
        <v>1161</v>
      </c>
    </row>
    <row r="45" spans="1:6" ht="63.75" x14ac:dyDescent="0.2">
      <c r="A45" s="116">
        <v>37</v>
      </c>
      <c r="B45" s="204" t="s">
        <v>940</v>
      </c>
      <c r="C45" s="141"/>
      <c r="D45" s="141" t="s">
        <v>941</v>
      </c>
      <c r="E45" s="121" t="s">
        <v>409</v>
      </c>
      <c r="F45" s="106" t="s">
        <v>1161</v>
      </c>
    </row>
    <row r="46" spans="1:6" ht="63.75" x14ac:dyDescent="0.2">
      <c r="A46" s="116">
        <v>38</v>
      </c>
      <c r="B46" s="204" t="s">
        <v>942</v>
      </c>
      <c r="C46" s="141"/>
      <c r="D46" s="141" t="s">
        <v>943</v>
      </c>
      <c r="E46" s="121" t="s">
        <v>409</v>
      </c>
      <c r="F46" s="106" t="s">
        <v>1161</v>
      </c>
    </row>
    <row r="47" spans="1:6" ht="63.75" x14ac:dyDescent="0.2">
      <c r="A47" s="116">
        <v>39</v>
      </c>
      <c r="B47" s="204" t="s">
        <v>944</v>
      </c>
      <c r="C47" s="141"/>
      <c r="D47" s="141" t="s">
        <v>945</v>
      </c>
      <c r="E47" s="121" t="s">
        <v>409</v>
      </c>
      <c r="F47" s="106" t="s">
        <v>1161</v>
      </c>
    </row>
    <row r="48" spans="1:6" ht="63.75" x14ac:dyDescent="0.2">
      <c r="A48" s="116">
        <v>40</v>
      </c>
      <c r="B48" s="204" t="s">
        <v>946</v>
      </c>
      <c r="C48" s="141"/>
      <c r="D48" s="141" t="s">
        <v>947</v>
      </c>
      <c r="E48" s="121" t="s">
        <v>409</v>
      </c>
      <c r="F48" s="106" t="s">
        <v>1161</v>
      </c>
    </row>
    <row r="49" spans="1:6" ht="63.75" x14ac:dyDescent="0.2">
      <c r="A49" s="116">
        <v>41</v>
      </c>
      <c r="B49" s="204" t="s">
        <v>950</v>
      </c>
      <c r="C49" s="141"/>
      <c r="D49" s="141" t="s">
        <v>951</v>
      </c>
      <c r="E49" s="121" t="s">
        <v>409</v>
      </c>
      <c r="F49" s="106" t="s">
        <v>1161</v>
      </c>
    </row>
    <row r="50" spans="1:6" ht="63.75" x14ac:dyDescent="0.2">
      <c r="A50" s="116">
        <v>42</v>
      </c>
      <c r="B50" s="204" t="s">
        <v>952</v>
      </c>
      <c r="C50" s="141"/>
      <c r="D50" s="141" t="s">
        <v>953</v>
      </c>
      <c r="E50" s="121" t="s">
        <v>409</v>
      </c>
      <c r="F50" s="106" t="s">
        <v>1161</v>
      </c>
    </row>
    <row r="51" spans="1:6" ht="63.75" x14ac:dyDescent="0.2">
      <c r="A51" s="116">
        <v>43</v>
      </c>
      <c r="B51" s="204" t="s">
        <v>954</v>
      </c>
      <c r="C51" s="141"/>
      <c r="D51" s="141" t="s">
        <v>955</v>
      </c>
      <c r="E51" s="121" t="s">
        <v>409</v>
      </c>
      <c r="F51" s="106" t="s">
        <v>1161</v>
      </c>
    </row>
    <row r="52" spans="1:6" x14ac:dyDescent="0.2">
      <c r="A52" s="73"/>
      <c r="B52" s="69"/>
      <c r="C52" s="69"/>
      <c r="D52" s="69"/>
      <c r="E52" s="69"/>
      <c r="F52" s="69"/>
    </row>
    <row r="53" spans="1:6" x14ac:dyDescent="0.2">
      <c r="A53" s="73"/>
      <c r="B53" s="69"/>
      <c r="C53" s="69"/>
      <c r="D53" s="69"/>
      <c r="E53" s="69"/>
      <c r="F53" s="69"/>
    </row>
    <row r="54" spans="1:6" x14ac:dyDescent="0.2">
      <c r="A54" s="77"/>
    </row>
    <row r="55" spans="1:6" x14ac:dyDescent="0.2">
      <c r="A55" s="77"/>
    </row>
    <row r="56" spans="1:6" x14ac:dyDescent="0.2">
      <c r="A56" s="77"/>
    </row>
    <row r="57" spans="1:6" x14ac:dyDescent="0.2">
      <c r="A57" s="77"/>
    </row>
    <row r="58" spans="1:6" x14ac:dyDescent="0.2">
      <c r="A58" s="77"/>
    </row>
  </sheetData>
  <customSheetViews>
    <customSheetView guid="{FE595740-193E-4396-BA71-6F44D94C3D11}" scale="90" fitToPage="1">
      <pane ySplit="2" topLeftCell="A3" activePane="bottomLeft" state="frozen"/>
      <selection pane="bottomLeft" activeCell="D19" sqref="D19"/>
      <pageMargins left="0.75" right="0.75" top="1" bottom="1" header="0.5" footer="0.5"/>
      <pageSetup scale="61" fitToHeight="4" orientation="portrait" r:id="rId1"/>
      <headerFooter alignWithMargins="0">
        <oddHeader xml:space="preserve">&amp;ROMB:  0925-XXXX
Expiration Date:  XX/XX/XXXX
</oddHeader>
      </headerFooter>
    </customSheetView>
  </customSheetViews>
  <mergeCells count="3">
    <mergeCell ref="A3:F3"/>
    <mergeCell ref="A33:F33"/>
    <mergeCell ref="A17:F17"/>
  </mergeCells>
  <phoneticPr fontId="19" type="noConversion"/>
  <pageMargins left="0.75" right="0.75" top="1" bottom="1" header="0.5" footer="0.5"/>
  <pageSetup scale="61" fitToHeight="4" orientation="portrait" r:id="rId2"/>
  <headerFooter alignWithMargins="0">
    <oddHeader xml:space="preserve">&amp;ROMB:  0925-XXXX
Expiration Date:  XX/XX/XXXX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45"/>
  <sheetViews>
    <sheetView zoomScale="90" zoomScaleNormal="90" workbookViewId="0">
      <pane ySplit="2" topLeftCell="A42" activePane="bottomLeft" state="frozen"/>
      <selection sqref="A1:IV1"/>
      <selection pane="bottomLeft" activeCell="D29" sqref="D29"/>
    </sheetView>
  </sheetViews>
  <sheetFormatPr defaultRowHeight="12.75" x14ac:dyDescent="0.2"/>
  <cols>
    <col min="1" max="1" width="9.625" style="76" customWidth="1"/>
    <col min="2" max="2" width="16.25" style="70" customWidth="1"/>
    <col min="3" max="3" width="21.5" style="75" customWidth="1"/>
    <col min="4" max="4" width="39.375" style="70" customWidth="1"/>
    <col min="5" max="5" width="24.25" style="70" customWidth="1"/>
    <col min="6" max="6" width="17.625" style="70" customWidth="1"/>
    <col min="7" max="16384" width="9" style="70"/>
  </cols>
  <sheetData>
    <row r="1" spans="1:7" customFormat="1" ht="25.5" customHeight="1" x14ac:dyDescent="0.2">
      <c r="A1" s="82" t="s">
        <v>1297</v>
      </c>
    </row>
    <row r="2" spans="1:7" ht="12.75" customHeight="1" x14ac:dyDescent="0.2">
      <c r="A2" s="110" t="s">
        <v>541</v>
      </c>
      <c r="B2" s="110" t="s">
        <v>660</v>
      </c>
      <c r="C2" s="110" t="s">
        <v>535</v>
      </c>
      <c r="D2" s="110" t="s">
        <v>536</v>
      </c>
      <c r="E2" s="110" t="s">
        <v>360</v>
      </c>
      <c r="F2" s="110" t="s">
        <v>538</v>
      </c>
    </row>
    <row r="3" spans="1:7" ht="15.75" x14ac:dyDescent="0.2">
      <c r="A3" s="295" t="s">
        <v>292</v>
      </c>
      <c r="B3" s="310"/>
      <c r="C3" s="310"/>
      <c r="D3" s="310"/>
      <c r="E3" s="310"/>
      <c r="F3" s="310"/>
    </row>
    <row r="4" spans="1:7" s="71" customFormat="1" ht="38.25" x14ac:dyDescent="0.2">
      <c r="A4" s="237"/>
      <c r="B4" s="237"/>
      <c r="C4" s="237"/>
      <c r="D4" s="89" t="s">
        <v>187</v>
      </c>
      <c r="E4" s="237"/>
      <c r="F4" s="237"/>
    </row>
    <row r="5" spans="1:7" ht="63.75" x14ac:dyDescent="0.2">
      <c r="A5" s="238">
        <v>1</v>
      </c>
      <c r="B5" s="204" t="s">
        <v>772</v>
      </c>
      <c r="C5" s="141" t="s">
        <v>1244</v>
      </c>
      <c r="D5" s="141" t="s">
        <v>893</v>
      </c>
      <c r="E5" s="121" t="s">
        <v>409</v>
      </c>
      <c r="F5" s="141" t="s">
        <v>648</v>
      </c>
      <c r="G5" s="69"/>
    </row>
    <row r="6" spans="1:7" ht="63.75" x14ac:dyDescent="0.2">
      <c r="A6" s="238">
        <v>2</v>
      </c>
      <c r="B6" s="204" t="s">
        <v>774</v>
      </c>
      <c r="C6" s="141" t="s">
        <v>1244</v>
      </c>
      <c r="D6" s="141" t="s">
        <v>895</v>
      </c>
      <c r="E6" s="121" t="s">
        <v>409</v>
      </c>
      <c r="F6" s="141" t="s">
        <v>648</v>
      </c>
      <c r="G6" s="69"/>
    </row>
    <row r="7" spans="1:7" ht="63.75" x14ac:dyDescent="0.2">
      <c r="A7" s="238">
        <v>3</v>
      </c>
      <c r="B7" s="204" t="s">
        <v>775</v>
      </c>
      <c r="C7" s="141" t="s">
        <v>1244</v>
      </c>
      <c r="D7" s="141" t="s">
        <v>896</v>
      </c>
      <c r="E7" s="121" t="s">
        <v>409</v>
      </c>
      <c r="F7" s="141" t="s">
        <v>648</v>
      </c>
      <c r="G7" s="69"/>
    </row>
    <row r="8" spans="1:7" ht="63.75" x14ac:dyDescent="0.2">
      <c r="A8" s="238">
        <v>4</v>
      </c>
      <c r="B8" s="204" t="s">
        <v>776</v>
      </c>
      <c r="C8" s="141" t="s">
        <v>1244</v>
      </c>
      <c r="D8" s="141" t="s">
        <v>897</v>
      </c>
      <c r="E8" s="121" t="s">
        <v>409</v>
      </c>
      <c r="F8" s="141" t="s">
        <v>648</v>
      </c>
      <c r="G8" s="69"/>
    </row>
    <row r="9" spans="1:7" ht="63.75" x14ac:dyDescent="0.2">
      <c r="A9" s="238">
        <v>5</v>
      </c>
      <c r="B9" s="204" t="s">
        <v>777</v>
      </c>
      <c r="C9" s="141" t="s">
        <v>1244</v>
      </c>
      <c r="D9" s="141" t="s">
        <v>898</v>
      </c>
      <c r="E9" s="121" t="s">
        <v>409</v>
      </c>
      <c r="F9" s="141" t="s">
        <v>648</v>
      </c>
      <c r="G9" s="69"/>
    </row>
    <row r="10" spans="1:7" ht="63.75" x14ac:dyDescent="0.2">
      <c r="A10" s="238">
        <v>6</v>
      </c>
      <c r="B10" s="204" t="s">
        <v>779</v>
      </c>
      <c r="C10" s="141" t="s">
        <v>1244</v>
      </c>
      <c r="D10" s="141" t="s">
        <v>899</v>
      </c>
      <c r="E10" s="121" t="s">
        <v>409</v>
      </c>
      <c r="F10" s="141" t="s">
        <v>648</v>
      </c>
      <c r="G10" s="69"/>
    </row>
    <row r="11" spans="1:7" ht="63.75" x14ac:dyDescent="0.2">
      <c r="A11" s="238">
        <v>7</v>
      </c>
      <c r="B11" s="204" t="s">
        <v>784</v>
      </c>
      <c r="C11" s="141" t="s">
        <v>1244</v>
      </c>
      <c r="D11" s="141" t="s">
        <v>902</v>
      </c>
      <c r="E11" s="121" t="s">
        <v>409</v>
      </c>
      <c r="F11" s="141" t="s">
        <v>648</v>
      </c>
      <c r="G11" s="69"/>
    </row>
    <row r="12" spans="1:7" ht="63.75" x14ac:dyDescent="0.2">
      <c r="A12" s="238">
        <v>8</v>
      </c>
      <c r="B12" s="204" t="s">
        <v>785</v>
      </c>
      <c r="C12" s="141" t="s">
        <v>1244</v>
      </c>
      <c r="D12" s="141" t="s">
        <v>903</v>
      </c>
      <c r="E12" s="121" t="s">
        <v>409</v>
      </c>
      <c r="F12" s="141" t="s">
        <v>648</v>
      </c>
      <c r="G12" s="69"/>
    </row>
    <row r="13" spans="1:7" ht="63.75" x14ac:dyDescent="0.2">
      <c r="A13" s="238">
        <v>9</v>
      </c>
      <c r="B13" s="204" t="s">
        <v>786</v>
      </c>
      <c r="C13" s="141" t="s">
        <v>1244</v>
      </c>
      <c r="D13" s="141" t="s">
        <v>904</v>
      </c>
      <c r="E13" s="121" t="s">
        <v>409</v>
      </c>
      <c r="F13" s="141" t="s">
        <v>648</v>
      </c>
      <c r="G13" s="69"/>
    </row>
    <row r="14" spans="1:7" ht="102" x14ac:dyDescent="0.2">
      <c r="A14" s="238"/>
      <c r="B14" s="204"/>
      <c r="C14" s="141"/>
      <c r="D14" s="282" t="s">
        <v>15</v>
      </c>
      <c r="E14" s="129"/>
      <c r="F14" s="239"/>
      <c r="G14" s="69"/>
    </row>
    <row r="15" spans="1:7" ht="102" x14ac:dyDescent="0.2">
      <c r="A15" s="238">
        <v>10</v>
      </c>
      <c r="B15" s="204" t="s">
        <v>1114</v>
      </c>
      <c r="C15" s="141" t="s">
        <v>1112</v>
      </c>
      <c r="D15" s="141" t="s">
        <v>1115</v>
      </c>
      <c r="E15" s="121" t="s">
        <v>1113</v>
      </c>
      <c r="F15" s="116" t="s">
        <v>1165</v>
      </c>
      <c r="G15" s="69"/>
    </row>
    <row r="16" spans="1:7" ht="102" x14ac:dyDescent="0.2">
      <c r="A16" s="240">
        <v>11</v>
      </c>
      <c r="B16" s="209" t="s">
        <v>1116</v>
      </c>
      <c r="C16" s="178" t="s">
        <v>1112</v>
      </c>
      <c r="D16" s="178" t="s">
        <v>1117</v>
      </c>
      <c r="E16" s="162" t="s">
        <v>1113</v>
      </c>
      <c r="F16" s="154" t="s">
        <v>1165</v>
      </c>
      <c r="G16" s="69"/>
    </row>
    <row r="17" spans="1:7" s="65" customFormat="1" ht="91.5" customHeight="1" x14ac:dyDescent="0.2">
      <c r="A17" s="299" t="s">
        <v>1286</v>
      </c>
      <c r="B17" s="299"/>
      <c r="C17" s="299"/>
      <c r="D17" s="299"/>
      <c r="E17" s="299"/>
      <c r="F17" s="299"/>
    </row>
    <row r="18" spans="1:7" ht="102" x14ac:dyDescent="0.2">
      <c r="A18" s="241">
        <v>12</v>
      </c>
      <c r="B18" s="212" t="s">
        <v>1118</v>
      </c>
      <c r="C18" s="211" t="s">
        <v>1112</v>
      </c>
      <c r="D18" s="211" t="s">
        <v>1119</v>
      </c>
      <c r="E18" s="164" t="s">
        <v>1113</v>
      </c>
      <c r="F18" s="157" t="s">
        <v>1166</v>
      </c>
      <c r="G18" s="69"/>
    </row>
    <row r="19" spans="1:7" ht="102" x14ac:dyDescent="0.2">
      <c r="A19" s="238">
        <v>13</v>
      </c>
      <c r="B19" s="204" t="s">
        <v>1120</v>
      </c>
      <c r="C19" s="141" t="s">
        <v>1112</v>
      </c>
      <c r="D19" s="141" t="s">
        <v>1121</v>
      </c>
      <c r="E19" s="121" t="s">
        <v>1113</v>
      </c>
      <c r="F19" s="116" t="s">
        <v>1165</v>
      </c>
      <c r="G19" s="69"/>
    </row>
    <row r="20" spans="1:7" ht="102" x14ac:dyDescent="0.2">
      <c r="A20" s="238">
        <v>14</v>
      </c>
      <c r="B20" s="204" t="s">
        <v>1122</v>
      </c>
      <c r="C20" s="141" t="s">
        <v>1112</v>
      </c>
      <c r="D20" s="141" t="s">
        <v>1123</v>
      </c>
      <c r="E20" s="121" t="s">
        <v>1113</v>
      </c>
      <c r="F20" s="116" t="s">
        <v>1165</v>
      </c>
      <c r="G20" s="69"/>
    </row>
    <row r="21" spans="1:7" ht="15.75" x14ac:dyDescent="0.2">
      <c r="A21" s="295" t="s">
        <v>593</v>
      </c>
      <c r="B21" s="310"/>
      <c r="C21" s="310"/>
      <c r="D21" s="310"/>
      <c r="E21" s="310"/>
      <c r="F21" s="310"/>
    </row>
    <row r="22" spans="1:7" s="69" customFormat="1" ht="25.5" x14ac:dyDescent="0.2">
      <c r="A22" s="242"/>
      <c r="B22" s="242"/>
      <c r="C22" s="242"/>
      <c r="D22" s="89" t="s">
        <v>178</v>
      </c>
      <c r="E22" s="242"/>
      <c r="F22" s="242"/>
    </row>
    <row r="23" spans="1:7" ht="63.75" x14ac:dyDescent="0.2">
      <c r="A23" s="238">
        <v>15</v>
      </c>
      <c r="B23" s="204" t="s">
        <v>923</v>
      </c>
      <c r="C23" s="141" t="s">
        <v>173</v>
      </c>
      <c r="D23" s="141" t="s">
        <v>924</v>
      </c>
      <c r="E23" s="121" t="s">
        <v>436</v>
      </c>
      <c r="F23" s="141" t="s">
        <v>656</v>
      </c>
    </row>
    <row r="24" spans="1:7" ht="63.75" x14ac:dyDescent="0.2">
      <c r="A24" s="238">
        <v>16</v>
      </c>
      <c r="B24" s="204" t="s">
        <v>925</v>
      </c>
      <c r="C24" s="141" t="s">
        <v>173</v>
      </c>
      <c r="D24" s="141" t="s">
        <v>926</v>
      </c>
      <c r="E24" s="121" t="s">
        <v>436</v>
      </c>
      <c r="F24" s="141" t="s">
        <v>656</v>
      </c>
    </row>
    <row r="25" spans="1:7" ht="63.75" x14ac:dyDescent="0.2">
      <c r="A25" s="238">
        <v>17</v>
      </c>
      <c r="B25" s="204" t="s">
        <v>927</v>
      </c>
      <c r="C25" s="141" t="s">
        <v>173</v>
      </c>
      <c r="D25" s="141" t="s">
        <v>1124</v>
      </c>
      <c r="E25" s="121" t="s">
        <v>436</v>
      </c>
      <c r="F25" s="141" t="s">
        <v>656</v>
      </c>
    </row>
    <row r="26" spans="1:7" ht="63.75" x14ac:dyDescent="0.2">
      <c r="A26" s="238">
        <v>18</v>
      </c>
      <c r="B26" s="204" t="s">
        <v>928</v>
      </c>
      <c r="C26" s="141" t="s">
        <v>173</v>
      </c>
      <c r="D26" s="141" t="s">
        <v>929</v>
      </c>
      <c r="E26" s="121" t="s">
        <v>436</v>
      </c>
      <c r="F26" s="141" t="s">
        <v>656</v>
      </c>
    </row>
    <row r="27" spans="1:7" ht="63.75" x14ac:dyDescent="0.2">
      <c r="A27" s="238">
        <v>19</v>
      </c>
      <c r="B27" s="204" t="s">
        <v>930</v>
      </c>
      <c r="C27" s="141" t="s">
        <v>173</v>
      </c>
      <c r="D27" s="141" t="s">
        <v>931</v>
      </c>
      <c r="E27" s="121" t="s">
        <v>436</v>
      </c>
      <c r="F27" s="141" t="s">
        <v>656</v>
      </c>
    </row>
    <row r="28" spans="1:7" ht="63.75" x14ac:dyDescent="0.2">
      <c r="A28" s="238">
        <v>20</v>
      </c>
      <c r="B28" s="204" t="s">
        <v>933</v>
      </c>
      <c r="C28" s="141" t="s">
        <v>173</v>
      </c>
      <c r="D28" s="141" t="s">
        <v>934</v>
      </c>
      <c r="E28" s="121" t="s">
        <v>436</v>
      </c>
      <c r="F28" s="141" t="s">
        <v>656</v>
      </c>
    </row>
    <row r="29" spans="1:7" ht="63.75" x14ac:dyDescent="0.2">
      <c r="A29" s="238">
        <v>21</v>
      </c>
      <c r="B29" s="204" t="s">
        <v>932</v>
      </c>
      <c r="C29" s="141" t="s">
        <v>173</v>
      </c>
      <c r="D29" s="86" t="s">
        <v>1324</v>
      </c>
      <c r="E29" s="121" t="s">
        <v>436</v>
      </c>
      <c r="F29" s="141" t="s">
        <v>656</v>
      </c>
    </row>
    <row r="30" spans="1:7" ht="76.5" x14ac:dyDescent="0.2">
      <c r="A30" s="238">
        <v>22</v>
      </c>
      <c r="B30" s="204" t="s">
        <v>794</v>
      </c>
      <c r="C30" s="141"/>
      <c r="D30" s="141" t="s">
        <v>935</v>
      </c>
      <c r="E30" s="121" t="s">
        <v>791</v>
      </c>
      <c r="F30" s="106" t="s">
        <v>1161</v>
      </c>
    </row>
    <row r="31" spans="1:7" ht="76.5" x14ac:dyDescent="0.2">
      <c r="A31" s="238">
        <v>23</v>
      </c>
      <c r="B31" s="204" t="s">
        <v>938</v>
      </c>
      <c r="C31" s="141"/>
      <c r="D31" s="141" t="s">
        <v>939</v>
      </c>
      <c r="E31" s="121" t="s">
        <v>791</v>
      </c>
      <c r="F31" s="106" t="s">
        <v>1161</v>
      </c>
    </row>
    <row r="32" spans="1:7" ht="63.75" x14ac:dyDescent="0.2">
      <c r="A32" s="238">
        <v>24</v>
      </c>
      <c r="B32" s="204" t="s">
        <v>940</v>
      </c>
      <c r="C32" s="141"/>
      <c r="D32" s="141" t="s">
        <v>941</v>
      </c>
      <c r="E32" s="121" t="s">
        <v>409</v>
      </c>
      <c r="F32" s="106" t="s">
        <v>1161</v>
      </c>
    </row>
    <row r="33" spans="1:6" ht="63.75" x14ac:dyDescent="0.2">
      <c r="A33" s="238">
        <v>25</v>
      </c>
      <c r="B33" s="204" t="s">
        <v>944</v>
      </c>
      <c r="C33" s="141"/>
      <c r="D33" s="141" t="s">
        <v>945</v>
      </c>
      <c r="E33" s="121" t="s">
        <v>409</v>
      </c>
      <c r="F33" s="106" t="s">
        <v>1161</v>
      </c>
    </row>
    <row r="34" spans="1:6" ht="63.75" x14ac:dyDescent="0.2">
      <c r="A34" s="238">
        <v>26</v>
      </c>
      <c r="B34" s="204" t="s">
        <v>948</v>
      </c>
      <c r="C34" s="141"/>
      <c r="D34" s="141" t="s">
        <v>949</v>
      </c>
      <c r="E34" s="121" t="s">
        <v>409</v>
      </c>
      <c r="F34" s="106" t="s">
        <v>1161</v>
      </c>
    </row>
    <row r="35" spans="1:6" ht="63.75" x14ac:dyDescent="0.2">
      <c r="A35" s="238">
        <v>27</v>
      </c>
      <c r="B35" s="204" t="s">
        <v>950</v>
      </c>
      <c r="C35" s="141"/>
      <c r="D35" s="141" t="s">
        <v>951</v>
      </c>
      <c r="E35" s="121" t="s">
        <v>409</v>
      </c>
      <c r="F35" s="106" t="s">
        <v>1161</v>
      </c>
    </row>
    <row r="36" spans="1:6" ht="63.75" x14ac:dyDescent="0.2">
      <c r="A36" s="238">
        <v>28</v>
      </c>
      <c r="B36" s="204" t="s">
        <v>952</v>
      </c>
      <c r="C36" s="141"/>
      <c r="D36" s="141" t="s">
        <v>953</v>
      </c>
      <c r="E36" s="121" t="s">
        <v>409</v>
      </c>
      <c r="F36" s="106" t="s">
        <v>1161</v>
      </c>
    </row>
    <row r="37" spans="1:6" ht="63.75" x14ac:dyDescent="0.2">
      <c r="A37" s="238">
        <v>29</v>
      </c>
      <c r="B37" s="204" t="s">
        <v>954</v>
      </c>
      <c r="C37" s="141"/>
      <c r="D37" s="141" t="s">
        <v>955</v>
      </c>
      <c r="E37" s="121" t="s">
        <v>409</v>
      </c>
      <c r="F37" s="106" t="s">
        <v>1161</v>
      </c>
    </row>
    <row r="38" spans="1:6" x14ac:dyDescent="0.2">
      <c r="A38" s="74"/>
    </row>
    <row r="39" spans="1:6" x14ac:dyDescent="0.2">
      <c r="A39" s="74"/>
    </row>
    <row r="40" spans="1:6" x14ac:dyDescent="0.2">
      <c r="A40" s="74"/>
    </row>
    <row r="41" spans="1:6" x14ac:dyDescent="0.2">
      <c r="A41" s="74"/>
    </row>
    <row r="42" spans="1:6" x14ac:dyDescent="0.2">
      <c r="A42" s="74"/>
    </row>
    <row r="43" spans="1:6" x14ac:dyDescent="0.2">
      <c r="A43" s="74"/>
    </row>
    <row r="44" spans="1:6" x14ac:dyDescent="0.2">
      <c r="A44" s="74"/>
    </row>
    <row r="45" spans="1:6" x14ac:dyDescent="0.2">
      <c r="A45" s="74"/>
    </row>
  </sheetData>
  <customSheetViews>
    <customSheetView guid="{FE595740-193E-4396-BA71-6F44D94C3D11}" scale="90" fitToPage="1">
      <pane ySplit="2" topLeftCell="A3" activePane="bottomLeft" state="frozen"/>
      <selection pane="bottomLeft" activeCell="D15" sqref="D15"/>
      <pageMargins left="0.75" right="0.75" top="1" bottom="1" header="0.5" footer="0.5"/>
      <pageSetup scale="57" fitToHeight="4" orientation="portrait" r:id="rId1"/>
      <headerFooter alignWithMargins="0">
        <oddHeader xml:space="preserve">&amp;ROMB:  0925-XXXX
Expiration Date:  XX/XX/XXXX
</oddHeader>
      </headerFooter>
    </customSheetView>
  </customSheetViews>
  <mergeCells count="3">
    <mergeCell ref="A3:F3"/>
    <mergeCell ref="A21:F21"/>
    <mergeCell ref="A17:F17"/>
  </mergeCells>
  <phoneticPr fontId="19" type="noConversion"/>
  <pageMargins left="0.75" right="0.75" top="1" bottom="1" header="0.5" footer="0.5"/>
  <pageSetup scale="57" fitToHeight="4" orientation="portrait" r:id="rId2"/>
  <headerFooter alignWithMargins="0">
    <oddHeader xml:space="preserve">&amp;ROMB:  0925-XXXX
Expiration Date:  XX/XX/XXXX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44"/>
  <sheetViews>
    <sheetView zoomScale="90" zoomScaleNormal="90" workbookViewId="0">
      <selection activeCell="C6" sqref="C6"/>
    </sheetView>
  </sheetViews>
  <sheetFormatPr defaultRowHeight="12.75" x14ac:dyDescent="0.2"/>
  <cols>
    <col min="1" max="1" width="9" style="49"/>
    <col min="2" max="2" width="8.25" style="49" customWidth="1"/>
    <col min="3" max="3" width="40.625" style="49" customWidth="1"/>
    <col min="4" max="4" width="52.75" style="49" customWidth="1"/>
    <col min="5" max="5" width="23" style="49" customWidth="1"/>
    <col min="6" max="16384" width="9" style="49"/>
  </cols>
  <sheetData>
    <row r="1" spans="1:6" customFormat="1" ht="25.5" customHeight="1" x14ac:dyDescent="0.2">
      <c r="A1" s="82" t="s">
        <v>1298</v>
      </c>
    </row>
    <row r="2" spans="1:6" s="202" customFormat="1" ht="25.5" x14ac:dyDescent="0.2">
      <c r="A2" s="200" t="s">
        <v>505</v>
      </c>
      <c r="B2" s="200" t="s">
        <v>611</v>
      </c>
      <c r="C2" s="200" t="s">
        <v>405</v>
      </c>
      <c r="D2" s="200" t="s">
        <v>406</v>
      </c>
      <c r="E2" s="200" t="s">
        <v>407</v>
      </c>
      <c r="F2" s="200" t="s">
        <v>538</v>
      </c>
    </row>
    <row r="3" spans="1:6" ht="15.75" customHeight="1" x14ac:dyDescent="0.2">
      <c r="A3" s="295" t="s">
        <v>595</v>
      </c>
      <c r="B3" s="298"/>
      <c r="C3" s="298"/>
      <c r="D3" s="298"/>
      <c r="E3" s="298"/>
      <c r="F3" s="298"/>
    </row>
    <row r="4" spans="1:6" s="68" customFormat="1" ht="25.5" x14ac:dyDescent="0.2">
      <c r="A4" s="217"/>
      <c r="B4" s="126"/>
      <c r="C4" s="94"/>
      <c r="D4" s="258" t="s">
        <v>179</v>
      </c>
      <c r="E4" s="218"/>
      <c r="F4" s="218"/>
    </row>
    <row r="5" spans="1:6" ht="63.75" x14ac:dyDescent="0.2">
      <c r="A5" s="204">
        <v>1</v>
      </c>
      <c r="B5" s="141" t="s">
        <v>612</v>
      </c>
      <c r="C5" s="86" t="s">
        <v>288</v>
      </c>
      <c r="D5" s="86" t="s">
        <v>18</v>
      </c>
      <c r="E5" s="141" t="s">
        <v>613</v>
      </c>
      <c r="F5" s="141" t="s">
        <v>614</v>
      </c>
    </row>
    <row r="6" spans="1:6" ht="63.75" x14ac:dyDescent="0.2">
      <c r="A6" s="204">
        <v>2</v>
      </c>
      <c r="B6" s="141" t="s">
        <v>615</v>
      </c>
      <c r="C6" s="86" t="s">
        <v>288</v>
      </c>
      <c r="D6" s="86" t="s">
        <v>19</v>
      </c>
      <c r="E6" s="141" t="s">
        <v>613</v>
      </c>
      <c r="F6" s="141" t="s">
        <v>614</v>
      </c>
    </row>
    <row r="7" spans="1:6" ht="63.75" x14ac:dyDescent="0.2">
      <c r="A7" s="204">
        <v>3</v>
      </c>
      <c r="B7" s="141" t="s">
        <v>616</v>
      </c>
      <c r="C7" s="86" t="s">
        <v>288</v>
      </c>
      <c r="D7" s="86" t="s">
        <v>20</v>
      </c>
      <c r="E7" s="141" t="s">
        <v>613</v>
      </c>
      <c r="F7" s="141" t="s">
        <v>614</v>
      </c>
    </row>
    <row r="8" spans="1:6" ht="63.75" x14ac:dyDescent="0.2">
      <c r="A8" s="204">
        <v>4</v>
      </c>
      <c r="B8" s="141" t="s">
        <v>617</v>
      </c>
      <c r="C8" s="86" t="s">
        <v>288</v>
      </c>
      <c r="D8" s="86" t="s">
        <v>21</v>
      </c>
      <c r="E8" s="141" t="s">
        <v>613</v>
      </c>
      <c r="F8" s="141" t="s">
        <v>614</v>
      </c>
    </row>
    <row r="9" spans="1:6" ht="63.75" x14ac:dyDescent="0.2">
      <c r="A9" s="204">
        <v>5</v>
      </c>
      <c r="B9" s="141" t="s">
        <v>618</v>
      </c>
      <c r="C9" s="86" t="s">
        <v>288</v>
      </c>
      <c r="D9" s="86" t="s">
        <v>22</v>
      </c>
      <c r="E9" s="141" t="s">
        <v>613</v>
      </c>
      <c r="F9" s="141" t="s">
        <v>614</v>
      </c>
    </row>
    <row r="10" spans="1:6" ht="63.75" x14ac:dyDescent="0.2">
      <c r="A10" s="204">
        <v>6</v>
      </c>
      <c r="B10" s="141" t="s">
        <v>619</v>
      </c>
      <c r="C10" s="86" t="s">
        <v>288</v>
      </c>
      <c r="D10" s="86" t="s">
        <v>23</v>
      </c>
      <c r="E10" s="141" t="s">
        <v>613</v>
      </c>
      <c r="F10" s="141" t="s">
        <v>614</v>
      </c>
    </row>
    <row r="11" spans="1:6" ht="63.75" x14ac:dyDescent="0.2">
      <c r="A11" s="204">
        <v>7</v>
      </c>
      <c r="B11" s="141" t="s">
        <v>620</v>
      </c>
      <c r="C11" s="86" t="s">
        <v>288</v>
      </c>
      <c r="D11" s="86" t="s">
        <v>24</v>
      </c>
      <c r="E11" s="141" t="s">
        <v>613</v>
      </c>
      <c r="F11" s="141" t="s">
        <v>614</v>
      </c>
    </row>
    <row r="12" spans="1:6" ht="66" customHeight="1" x14ac:dyDescent="0.2">
      <c r="A12" s="204">
        <v>8</v>
      </c>
      <c r="B12" s="141" t="s">
        <v>621</v>
      </c>
      <c r="C12" s="86" t="s">
        <v>288</v>
      </c>
      <c r="D12" s="86" t="s">
        <v>25</v>
      </c>
      <c r="E12" s="141" t="s">
        <v>613</v>
      </c>
      <c r="F12" s="141" t="s">
        <v>614</v>
      </c>
    </row>
    <row r="13" spans="1:6" ht="66.75" customHeight="1" x14ac:dyDescent="0.2">
      <c r="A13" s="204">
        <v>9</v>
      </c>
      <c r="B13" s="141" t="s">
        <v>622</v>
      </c>
      <c r="C13" s="86" t="s">
        <v>288</v>
      </c>
      <c r="D13" s="86" t="s">
        <v>26</v>
      </c>
      <c r="E13" s="141" t="s">
        <v>613</v>
      </c>
      <c r="F13" s="141" t="s">
        <v>614</v>
      </c>
    </row>
    <row r="14" spans="1:6" ht="64.5" customHeight="1" x14ac:dyDescent="0.2">
      <c r="A14" s="204">
        <v>10</v>
      </c>
      <c r="B14" s="141" t="s">
        <v>623</v>
      </c>
      <c r="C14" s="86" t="s">
        <v>288</v>
      </c>
      <c r="D14" s="86" t="s">
        <v>27</v>
      </c>
      <c r="E14" s="141" t="s">
        <v>613</v>
      </c>
      <c r="F14" s="141" t="s">
        <v>614</v>
      </c>
    </row>
    <row r="15" spans="1:6" ht="67.5" customHeight="1" x14ac:dyDescent="0.2">
      <c r="A15" s="204">
        <v>11</v>
      </c>
      <c r="B15" s="141" t="s">
        <v>624</v>
      </c>
      <c r="C15" s="86" t="s">
        <v>288</v>
      </c>
      <c r="D15" s="86" t="s">
        <v>28</v>
      </c>
      <c r="E15" s="141" t="s">
        <v>613</v>
      </c>
      <c r="F15" s="141" t="s">
        <v>614</v>
      </c>
    </row>
    <row r="16" spans="1:6" ht="69.75" customHeight="1" x14ac:dyDescent="0.2">
      <c r="A16" s="204">
        <v>12</v>
      </c>
      <c r="B16" s="141" t="s">
        <v>625</v>
      </c>
      <c r="C16" s="86" t="s">
        <v>288</v>
      </c>
      <c r="D16" s="86" t="s">
        <v>29</v>
      </c>
      <c r="E16" s="141" t="s">
        <v>613</v>
      </c>
      <c r="F16" s="141" t="s">
        <v>614</v>
      </c>
    </row>
    <row r="17" spans="1:6" ht="66" customHeight="1" x14ac:dyDescent="0.2">
      <c r="A17" s="204">
        <v>13</v>
      </c>
      <c r="B17" s="141" t="s">
        <v>626</v>
      </c>
      <c r="C17" s="86" t="s">
        <v>288</v>
      </c>
      <c r="D17" s="86" t="s">
        <v>30</v>
      </c>
      <c r="E17" s="141" t="s">
        <v>613</v>
      </c>
      <c r="F17" s="141" t="s">
        <v>614</v>
      </c>
    </row>
    <row r="18" spans="1:6" ht="66.75" customHeight="1" x14ac:dyDescent="0.2">
      <c r="A18" s="204">
        <v>14</v>
      </c>
      <c r="B18" s="141" t="s">
        <v>627</v>
      </c>
      <c r="C18" s="86" t="s">
        <v>288</v>
      </c>
      <c r="D18" s="86" t="s">
        <v>31</v>
      </c>
      <c r="E18" s="141" t="s">
        <v>613</v>
      </c>
      <c r="F18" s="141" t="s">
        <v>614</v>
      </c>
    </row>
    <row r="19" spans="1:6" ht="65.25" customHeight="1" x14ac:dyDescent="0.2">
      <c r="A19" s="209">
        <v>15</v>
      </c>
      <c r="B19" s="178" t="s">
        <v>710</v>
      </c>
      <c r="C19" s="283" t="s">
        <v>288</v>
      </c>
      <c r="D19" s="283" t="s">
        <v>32</v>
      </c>
      <c r="E19" s="175" t="s">
        <v>613</v>
      </c>
      <c r="F19" s="175" t="s">
        <v>709</v>
      </c>
    </row>
    <row r="20" spans="1:6" s="65" customFormat="1" ht="129.75" customHeight="1" x14ac:dyDescent="0.2">
      <c r="A20" s="299" t="s">
        <v>1286</v>
      </c>
      <c r="B20" s="300"/>
      <c r="C20" s="300"/>
      <c r="D20" s="300"/>
      <c r="E20" s="300"/>
      <c r="F20" s="300"/>
    </row>
    <row r="21" spans="1:6" ht="15.75" customHeight="1" x14ac:dyDescent="0.2">
      <c r="A21" s="311" t="s">
        <v>290</v>
      </c>
      <c r="B21" s="312"/>
      <c r="C21" s="312"/>
      <c r="D21" s="312"/>
      <c r="E21" s="312"/>
      <c r="F21" s="312"/>
    </row>
    <row r="22" spans="1:6" s="51" customFormat="1" ht="25.5" x14ac:dyDescent="0.2">
      <c r="A22" s="119"/>
      <c r="B22" s="119"/>
      <c r="C22" s="119"/>
      <c r="D22" s="122" t="s">
        <v>174</v>
      </c>
      <c r="E22" s="119"/>
      <c r="F22" s="119"/>
    </row>
    <row r="23" spans="1:6" ht="63.75" x14ac:dyDescent="0.2">
      <c r="A23" s="92">
        <v>16</v>
      </c>
      <c r="B23" s="124" t="s">
        <v>1216</v>
      </c>
      <c r="C23" s="134" t="s">
        <v>152</v>
      </c>
      <c r="D23" s="90" t="s">
        <v>629</v>
      </c>
      <c r="E23" s="127" t="s">
        <v>613</v>
      </c>
      <c r="F23" s="91" t="s">
        <v>1194</v>
      </c>
    </row>
    <row r="24" spans="1:6" ht="63.75" x14ac:dyDescent="0.2">
      <c r="A24" s="92">
        <v>17</v>
      </c>
      <c r="B24" s="124" t="s">
        <v>1225</v>
      </c>
      <c r="C24" s="134" t="s">
        <v>152</v>
      </c>
      <c r="D24" s="90" t="s">
        <v>631</v>
      </c>
      <c r="E24" s="127" t="s">
        <v>613</v>
      </c>
      <c r="F24" s="91" t="s">
        <v>1194</v>
      </c>
    </row>
    <row r="25" spans="1:6" ht="63.75" x14ac:dyDescent="0.2">
      <c r="A25" s="92">
        <v>18</v>
      </c>
      <c r="B25" s="124" t="s">
        <v>1226</v>
      </c>
      <c r="C25" s="134" t="s">
        <v>152</v>
      </c>
      <c r="D25" s="90" t="s">
        <v>633</v>
      </c>
      <c r="E25" s="127" t="s">
        <v>613</v>
      </c>
      <c r="F25" s="91" t="s">
        <v>1194</v>
      </c>
    </row>
    <row r="26" spans="1:6" ht="63.75" x14ac:dyDescent="0.2">
      <c r="A26" s="92">
        <v>19</v>
      </c>
      <c r="B26" s="124" t="s">
        <v>1227</v>
      </c>
      <c r="C26" s="134" t="s">
        <v>152</v>
      </c>
      <c r="D26" s="90" t="s">
        <v>635</v>
      </c>
      <c r="E26" s="127" t="s">
        <v>613</v>
      </c>
      <c r="F26" s="91" t="s">
        <v>1194</v>
      </c>
    </row>
    <row r="27" spans="1:6" ht="63.75" x14ac:dyDescent="0.2">
      <c r="A27" s="92">
        <v>20</v>
      </c>
      <c r="B27" s="124" t="s">
        <v>1220</v>
      </c>
      <c r="C27" s="134" t="s">
        <v>152</v>
      </c>
      <c r="D27" s="135" t="s">
        <v>724</v>
      </c>
      <c r="E27" s="127" t="s">
        <v>613</v>
      </c>
      <c r="F27" s="91" t="s">
        <v>1194</v>
      </c>
    </row>
    <row r="28" spans="1:6" ht="63.75" x14ac:dyDescent="0.2">
      <c r="A28" s="92">
        <v>21</v>
      </c>
      <c r="B28" s="124" t="s">
        <v>1221</v>
      </c>
      <c r="C28" s="134" t="s">
        <v>152</v>
      </c>
      <c r="D28" s="136" t="s">
        <v>727</v>
      </c>
      <c r="E28" s="127" t="s">
        <v>613</v>
      </c>
      <c r="F28" s="91" t="s">
        <v>1194</v>
      </c>
    </row>
    <row r="29" spans="1:6" ht="63.75" x14ac:dyDescent="0.2">
      <c r="A29" s="92">
        <v>22</v>
      </c>
      <c r="B29" s="124" t="s">
        <v>1222</v>
      </c>
      <c r="C29" s="134" t="s">
        <v>152</v>
      </c>
      <c r="D29" s="135" t="s">
        <v>154</v>
      </c>
      <c r="E29" s="127" t="s">
        <v>613</v>
      </c>
      <c r="F29" s="91" t="s">
        <v>1194</v>
      </c>
    </row>
    <row r="30" spans="1:6" ht="63.75" x14ac:dyDescent="0.2">
      <c r="A30" s="92">
        <v>23</v>
      </c>
      <c r="B30" s="124" t="s">
        <v>1223</v>
      </c>
      <c r="C30" s="134" t="s">
        <v>152</v>
      </c>
      <c r="D30" s="136" t="s">
        <v>731</v>
      </c>
      <c r="E30" s="127" t="s">
        <v>613</v>
      </c>
      <c r="F30" s="91" t="s">
        <v>1194</v>
      </c>
    </row>
    <row r="31" spans="1:6" ht="63.75" x14ac:dyDescent="0.2">
      <c r="A31" s="92">
        <v>24</v>
      </c>
      <c r="B31" s="124" t="s">
        <v>1224</v>
      </c>
      <c r="C31" s="134" t="s">
        <v>152</v>
      </c>
      <c r="D31" s="90" t="s">
        <v>643</v>
      </c>
      <c r="E31" s="127" t="s">
        <v>613</v>
      </c>
      <c r="F31" s="91" t="s">
        <v>1194</v>
      </c>
    </row>
    <row r="32" spans="1:6" ht="63.75" x14ac:dyDescent="0.2">
      <c r="A32" s="204">
        <v>25</v>
      </c>
      <c r="B32" s="204" t="s">
        <v>1215</v>
      </c>
      <c r="C32" s="106" t="s">
        <v>152</v>
      </c>
      <c r="D32" s="141" t="s">
        <v>645</v>
      </c>
      <c r="E32" s="141" t="s">
        <v>613</v>
      </c>
      <c r="F32" s="141" t="s">
        <v>1194</v>
      </c>
    </row>
    <row r="33" spans="1:6" ht="12.75" customHeight="1" x14ac:dyDescent="0.2">
      <c r="A33" s="295" t="s">
        <v>290</v>
      </c>
      <c r="B33" s="310"/>
      <c r="C33" s="310"/>
      <c r="D33" s="310"/>
      <c r="E33" s="310"/>
      <c r="F33" s="310"/>
    </row>
    <row r="34" spans="1:6" s="51" customFormat="1" ht="25.5" x14ac:dyDescent="0.2">
      <c r="A34" s="203"/>
      <c r="B34" s="203"/>
      <c r="C34" s="203"/>
      <c r="D34" s="219" t="s">
        <v>174</v>
      </c>
      <c r="E34" s="203"/>
      <c r="F34" s="203"/>
    </row>
    <row r="35" spans="1:6" ht="51" x14ac:dyDescent="0.2">
      <c r="A35" s="204">
        <v>26</v>
      </c>
      <c r="B35" s="204" t="s">
        <v>628</v>
      </c>
      <c r="C35" s="106" t="s">
        <v>152</v>
      </c>
      <c r="D35" s="141" t="s">
        <v>629</v>
      </c>
      <c r="E35" s="141" t="s">
        <v>1311</v>
      </c>
      <c r="F35" s="141" t="s">
        <v>601</v>
      </c>
    </row>
    <row r="36" spans="1:6" ht="51" x14ac:dyDescent="0.2">
      <c r="A36" s="204">
        <v>27</v>
      </c>
      <c r="B36" s="204" t="s">
        <v>630</v>
      </c>
      <c r="C36" s="106" t="s">
        <v>152</v>
      </c>
      <c r="D36" s="141" t="s">
        <v>180</v>
      </c>
      <c r="E36" s="141" t="s">
        <v>1311</v>
      </c>
      <c r="F36" s="141" t="s">
        <v>601</v>
      </c>
    </row>
    <row r="37" spans="1:6" ht="51" x14ac:dyDescent="0.2">
      <c r="A37" s="204">
        <v>28</v>
      </c>
      <c r="B37" s="204" t="s">
        <v>632</v>
      </c>
      <c r="C37" s="106" t="s">
        <v>152</v>
      </c>
      <c r="D37" s="141" t="s">
        <v>633</v>
      </c>
      <c r="E37" s="141" t="s">
        <v>1311</v>
      </c>
      <c r="F37" s="141" t="s">
        <v>601</v>
      </c>
    </row>
    <row r="38" spans="1:6" ht="51" x14ac:dyDescent="0.2">
      <c r="A38" s="204">
        <v>29</v>
      </c>
      <c r="B38" s="204" t="s">
        <v>634</v>
      </c>
      <c r="C38" s="106" t="s">
        <v>152</v>
      </c>
      <c r="D38" s="141" t="s">
        <v>635</v>
      </c>
      <c r="E38" s="141" t="s">
        <v>1311</v>
      </c>
      <c r="F38" s="141" t="s">
        <v>601</v>
      </c>
    </row>
    <row r="39" spans="1:6" ht="51" x14ac:dyDescent="0.2">
      <c r="A39" s="204">
        <v>30</v>
      </c>
      <c r="B39" s="204" t="s">
        <v>636</v>
      </c>
      <c r="C39" s="106" t="s">
        <v>152</v>
      </c>
      <c r="D39" s="141" t="s">
        <v>181</v>
      </c>
      <c r="E39" s="141" t="s">
        <v>1311</v>
      </c>
      <c r="F39" s="141" t="s">
        <v>601</v>
      </c>
    </row>
    <row r="40" spans="1:6" ht="51" x14ac:dyDescent="0.2">
      <c r="A40" s="204">
        <v>31</v>
      </c>
      <c r="B40" s="204" t="s">
        <v>637</v>
      </c>
      <c r="C40" s="106" t="s">
        <v>152</v>
      </c>
      <c r="D40" s="141" t="s">
        <v>638</v>
      </c>
      <c r="E40" s="141" t="s">
        <v>1311</v>
      </c>
      <c r="F40" s="141" t="s">
        <v>601</v>
      </c>
    </row>
    <row r="41" spans="1:6" ht="51" x14ac:dyDescent="0.2">
      <c r="A41" s="204">
        <v>32</v>
      </c>
      <c r="B41" s="204" t="s">
        <v>639</v>
      </c>
      <c r="C41" s="106" t="s">
        <v>152</v>
      </c>
      <c r="D41" s="141" t="s">
        <v>640</v>
      </c>
      <c r="E41" s="141" t="s">
        <v>1311</v>
      </c>
      <c r="F41" s="141" t="s">
        <v>601</v>
      </c>
    </row>
    <row r="42" spans="1:6" ht="51" x14ac:dyDescent="0.2">
      <c r="A42" s="204">
        <v>33</v>
      </c>
      <c r="B42" s="204" t="s">
        <v>641</v>
      </c>
      <c r="C42" s="106" t="s">
        <v>152</v>
      </c>
      <c r="D42" s="141" t="s">
        <v>182</v>
      </c>
      <c r="E42" s="141" t="s">
        <v>1311</v>
      </c>
      <c r="F42" s="141" t="s">
        <v>601</v>
      </c>
    </row>
    <row r="43" spans="1:6" ht="51" x14ac:dyDescent="0.2">
      <c r="A43" s="204">
        <v>34</v>
      </c>
      <c r="B43" s="204" t="s">
        <v>642</v>
      </c>
      <c r="C43" s="106" t="s">
        <v>152</v>
      </c>
      <c r="D43" s="141" t="s">
        <v>643</v>
      </c>
      <c r="E43" s="141" t="s">
        <v>1311</v>
      </c>
      <c r="F43" s="141" t="s">
        <v>601</v>
      </c>
    </row>
    <row r="44" spans="1:6" ht="51" x14ac:dyDescent="0.2">
      <c r="A44" s="204">
        <v>35</v>
      </c>
      <c r="B44" s="204" t="s">
        <v>644</v>
      </c>
      <c r="C44" s="106" t="s">
        <v>152</v>
      </c>
      <c r="D44" s="141" t="s">
        <v>645</v>
      </c>
      <c r="E44" s="141" t="s">
        <v>1311</v>
      </c>
      <c r="F44" s="141" t="s">
        <v>601</v>
      </c>
    </row>
  </sheetData>
  <customSheetViews>
    <customSheetView guid="{FE595740-193E-4396-BA71-6F44D94C3D11}" scale="90" fitToPage="1">
      <selection activeCell="C13" sqref="C13"/>
      <pageMargins left="0.7" right="0.7" top="0.75" bottom="0.75" header="0.3" footer="0.3"/>
      <pageSetup scale="56" fitToHeight="3" orientation="portrait" r:id="rId1"/>
      <headerFooter>
        <oddHeader xml:space="preserve">&amp;ROMB:  0925-XXXX
Expiration Date:  XX/XX/XXXX
</oddHeader>
      </headerFooter>
    </customSheetView>
  </customSheetViews>
  <mergeCells count="4">
    <mergeCell ref="A3:F3"/>
    <mergeCell ref="A21:F21"/>
    <mergeCell ref="A33:F33"/>
    <mergeCell ref="A20:F20"/>
  </mergeCells>
  <phoneticPr fontId="19" type="noConversion"/>
  <pageMargins left="0.7" right="0.7" top="0.75" bottom="0.75" header="0.3" footer="0.3"/>
  <pageSetup scale="56" fitToHeight="3" orientation="portrait" r:id="rId2"/>
  <headerFooter>
    <oddHeader xml:space="preserve">&amp;ROMB:  0925-XXXX
Expiration Date:  XX/XX/XXXX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53"/>
  <sheetViews>
    <sheetView zoomScale="90" zoomScaleNormal="90" workbookViewId="0">
      <pane ySplit="2" topLeftCell="A66" activePane="bottomLeft" state="frozen"/>
      <selection sqref="A1:IV1"/>
      <selection pane="bottomLeft" activeCell="D97" sqref="D97"/>
    </sheetView>
  </sheetViews>
  <sheetFormatPr defaultRowHeight="12.75" x14ac:dyDescent="0.2"/>
  <cols>
    <col min="1" max="1" width="9" style="65"/>
    <col min="2" max="2" width="15" style="65" customWidth="1"/>
    <col min="3" max="3" width="33" style="65" customWidth="1"/>
    <col min="4" max="4" width="54" style="65" customWidth="1"/>
    <col min="5" max="5" width="29.125" style="65" customWidth="1"/>
    <col min="6" max="16384" width="9" style="65"/>
  </cols>
  <sheetData>
    <row r="1" spans="1:6" customFormat="1" ht="25.5" customHeight="1" x14ac:dyDescent="0.2">
      <c r="A1" s="82" t="s">
        <v>1299</v>
      </c>
    </row>
    <row r="2" spans="1:6" s="216" customFormat="1" x14ac:dyDescent="0.2">
      <c r="A2" s="215" t="s">
        <v>541</v>
      </c>
      <c r="B2" s="215" t="s">
        <v>660</v>
      </c>
      <c r="C2" s="215" t="s">
        <v>535</v>
      </c>
      <c r="D2" s="215" t="s">
        <v>708</v>
      </c>
      <c r="E2" s="215" t="s">
        <v>537</v>
      </c>
      <c r="F2" s="215" t="s">
        <v>538</v>
      </c>
    </row>
    <row r="3" spans="1:6" s="216" customFormat="1" ht="15.75" x14ac:dyDescent="0.2">
      <c r="A3" s="295" t="s">
        <v>595</v>
      </c>
      <c r="B3" s="310"/>
      <c r="C3" s="310"/>
      <c r="D3" s="310"/>
      <c r="E3" s="310"/>
      <c r="F3" s="310"/>
    </row>
    <row r="4" spans="1:6" s="68" customFormat="1" ht="25.5" x14ac:dyDescent="0.2">
      <c r="A4" s="130"/>
      <c r="B4" s="131"/>
      <c r="C4" s="132"/>
      <c r="D4" s="258" t="s">
        <v>179</v>
      </c>
      <c r="E4" s="133"/>
      <c r="F4" s="133"/>
    </row>
    <row r="5" spans="1:6" ht="63.75" x14ac:dyDescent="0.2">
      <c r="A5" s="123">
        <v>1</v>
      </c>
      <c r="B5" s="131" t="s">
        <v>612</v>
      </c>
      <c r="C5" s="98" t="s">
        <v>288</v>
      </c>
      <c r="D5" s="253" t="s">
        <v>18</v>
      </c>
      <c r="E5" s="105" t="s">
        <v>613</v>
      </c>
      <c r="F5" s="105" t="s">
        <v>709</v>
      </c>
    </row>
    <row r="6" spans="1:6" ht="63.75" x14ac:dyDescent="0.2">
      <c r="A6" s="123">
        <v>2</v>
      </c>
      <c r="B6" s="123" t="s">
        <v>615</v>
      </c>
      <c r="C6" s="98" t="s">
        <v>288</v>
      </c>
      <c r="D6" s="253" t="s">
        <v>33</v>
      </c>
      <c r="E6" s="105" t="s">
        <v>613</v>
      </c>
      <c r="F6" s="105" t="s">
        <v>709</v>
      </c>
    </row>
    <row r="7" spans="1:6" ht="63.75" x14ac:dyDescent="0.2">
      <c r="A7" s="123">
        <v>3</v>
      </c>
      <c r="B7" s="123" t="s">
        <v>616</v>
      </c>
      <c r="C7" s="98" t="s">
        <v>288</v>
      </c>
      <c r="D7" s="284" t="s">
        <v>20</v>
      </c>
      <c r="E7" s="105" t="s">
        <v>613</v>
      </c>
      <c r="F7" s="105" t="s">
        <v>709</v>
      </c>
    </row>
    <row r="8" spans="1:6" ht="63.75" x14ac:dyDescent="0.2">
      <c r="A8" s="123">
        <v>4</v>
      </c>
      <c r="B8" s="123" t="s">
        <v>710</v>
      </c>
      <c r="C8" s="98" t="s">
        <v>288</v>
      </c>
      <c r="D8" s="253" t="s">
        <v>34</v>
      </c>
      <c r="E8" s="105" t="s">
        <v>613</v>
      </c>
      <c r="F8" s="105" t="s">
        <v>709</v>
      </c>
    </row>
    <row r="9" spans="1:6" ht="63.75" x14ac:dyDescent="0.2">
      <c r="A9" s="123">
        <v>5</v>
      </c>
      <c r="B9" s="123" t="s">
        <v>711</v>
      </c>
      <c r="C9" s="98" t="s">
        <v>288</v>
      </c>
      <c r="D9" s="253" t="s">
        <v>35</v>
      </c>
      <c r="E9" s="105" t="s">
        <v>613</v>
      </c>
      <c r="F9" s="105" t="s">
        <v>709</v>
      </c>
    </row>
    <row r="10" spans="1:6" ht="63.75" x14ac:dyDescent="0.2">
      <c r="A10" s="123">
        <v>6</v>
      </c>
      <c r="B10" s="123" t="s">
        <v>619</v>
      </c>
      <c r="C10" s="98" t="s">
        <v>288</v>
      </c>
      <c r="D10" s="253" t="s">
        <v>23</v>
      </c>
      <c r="E10" s="105" t="s">
        <v>613</v>
      </c>
      <c r="F10" s="105" t="s">
        <v>709</v>
      </c>
    </row>
    <row r="11" spans="1:6" ht="63.75" x14ac:dyDescent="0.2">
      <c r="A11" s="123">
        <v>7</v>
      </c>
      <c r="B11" s="123" t="s">
        <v>620</v>
      </c>
      <c r="C11" s="98" t="s">
        <v>288</v>
      </c>
      <c r="D11" s="253" t="s">
        <v>36</v>
      </c>
      <c r="E11" s="105" t="s">
        <v>613</v>
      </c>
      <c r="F11" s="105" t="s">
        <v>709</v>
      </c>
    </row>
    <row r="12" spans="1:6" ht="63.75" x14ac:dyDescent="0.2">
      <c r="A12" s="123">
        <v>8</v>
      </c>
      <c r="B12" s="123" t="s">
        <v>712</v>
      </c>
      <c r="C12" s="98" t="s">
        <v>288</v>
      </c>
      <c r="D12" s="253" t="s">
        <v>37</v>
      </c>
      <c r="E12" s="105" t="s">
        <v>613</v>
      </c>
      <c r="F12" s="105" t="s">
        <v>709</v>
      </c>
    </row>
    <row r="13" spans="1:6" ht="63.75" x14ac:dyDescent="0.2">
      <c r="A13" s="123">
        <v>9</v>
      </c>
      <c r="B13" s="123" t="s">
        <v>622</v>
      </c>
      <c r="C13" s="98" t="s">
        <v>288</v>
      </c>
      <c r="D13" s="253" t="s">
        <v>26</v>
      </c>
      <c r="E13" s="105" t="s">
        <v>613</v>
      </c>
      <c r="F13" s="105" t="s">
        <v>709</v>
      </c>
    </row>
    <row r="14" spans="1:6" ht="63.75" x14ac:dyDescent="0.2">
      <c r="A14" s="123">
        <v>10</v>
      </c>
      <c r="B14" s="123" t="s">
        <v>623</v>
      </c>
      <c r="C14" s="98" t="s">
        <v>288</v>
      </c>
      <c r="D14" s="253" t="s">
        <v>27</v>
      </c>
      <c r="E14" s="105" t="s">
        <v>613</v>
      </c>
      <c r="F14" s="105" t="s">
        <v>709</v>
      </c>
    </row>
    <row r="15" spans="1:6" ht="63.75" x14ac:dyDescent="0.2">
      <c r="A15" s="123">
        <v>11</v>
      </c>
      <c r="B15" s="123" t="s">
        <v>624</v>
      </c>
      <c r="C15" s="98" t="s">
        <v>288</v>
      </c>
      <c r="D15" s="253" t="s">
        <v>28</v>
      </c>
      <c r="E15" s="105" t="s">
        <v>613</v>
      </c>
      <c r="F15" s="105" t="s">
        <v>709</v>
      </c>
    </row>
    <row r="16" spans="1:6" ht="63.75" x14ac:dyDescent="0.2">
      <c r="A16" s="123">
        <v>12</v>
      </c>
      <c r="B16" s="123" t="s">
        <v>625</v>
      </c>
      <c r="C16" s="98" t="s">
        <v>288</v>
      </c>
      <c r="D16" s="253" t="s">
        <v>29</v>
      </c>
      <c r="E16" s="105" t="s">
        <v>613</v>
      </c>
      <c r="F16" s="105" t="s">
        <v>709</v>
      </c>
    </row>
    <row r="17" spans="1:6" ht="63.75" x14ac:dyDescent="0.2">
      <c r="A17" s="123">
        <v>13</v>
      </c>
      <c r="B17" s="123" t="s">
        <v>626</v>
      </c>
      <c r="C17" s="98" t="s">
        <v>288</v>
      </c>
      <c r="D17" s="253" t="s">
        <v>30</v>
      </c>
      <c r="E17" s="105" t="s">
        <v>613</v>
      </c>
      <c r="F17" s="105" t="s">
        <v>709</v>
      </c>
    </row>
    <row r="18" spans="1:6" ht="63.75" x14ac:dyDescent="0.2">
      <c r="A18" s="123">
        <v>14</v>
      </c>
      <c r="B18" s="123" t="s">
        <v>627</v>
      </c>
      <c r="C18" s="98" t="s">
        <v>288</v>
      </c>
      <c r="D18" s="253" t="s">
        <v>31</v>
      </c>
      <c r="E18" s="105" t="s">
        <v>613</v>
      </c>
      <c r="F18" s="105" t="s">
        <v>709</v>
      </c>
    </row>
    <row r="19" spans="1:6" s="68" customFormat="1" ht="15.75" x14ac:dyDescent="0.2">
      <c r="A19" s="295" t="s">
        <v>1133</v>
      </c>
      <c r="B19" s="298"/>
      <c r="C19" s="298"/>
      <c r="D19" s="298"/>
      <c r="E19" s="298"/>
      <c r="F19" s="298"/>
    </row>
    <row r="20" spans="1:6" ht="25.5" x14ac:dyDescent="0.2">
      <c r="A20" s="137"/>
      <c r="B20" s="137"/>
      <c r="C20" s="137"/>
      <c r="D20" s="94" t="s">
        <v>174</v>
      </c>
      <c r="E20" s="137"/>
      <c r="F20" s="137"/>
    </row>
    <row r="21" spans="1:6" ht="63.75" x14ac:dyDescent="0.2">
      <c r="A21" s="165">
        <v>15</v>
      </c>
      <c r="B21" s="169" t="s">
        <v>1216</v>
      </c>
      <c r="C21" s="167" t="s">
        <v>152</v>
      </c>
      <c r="D21" s="165" t="s">
        <v>629</v>
      </c>
      <c r="E21" s="168" t="s">
        <v>613</v>
      </c>
      <c r="F21" s="169" t="s">
        <v>1195</v>
      </c>
    </row>
    <row r="22" spans="1:6" ht="112.5" customHeight="1" x14ac:dyDescent="0.2">
      <c r="A22" s="299" t="s">
        <v>1286</v>
      </c>
      <c r="B22" s="300"/>
      <c r="C22" s="300"/>
      <c r="D22" s="300"/>
      <c r="E22" s="300"/>
      <c r="F22" s="300"/>
    </row>
    <row r="23" spans="1:6" ht="63.75" x14ac:dyDescent="0.2">
      <c r="A23" s="170">
        <v>16</v>
      </c>
      <c r="B23" s="171" t="s">
        <v>1217</v>
      </c>
      <c r="C23" s="172" t="s">
        <v>152</v>
      </c>
      <c r="D23" s="172" t="s">
        <v>715</v>
      </c>
      <c r="E23" s="173" t="s">
        <v>613</v>
      </c>
      <c r="F23" s="171" t="s">
        <v>1196</v>
      </c>
    </row>
    <row r="24" spans="1:6" ht="63.75" x14ac:dyDescent="0.2">
      <c r="A24" s="123">
        <v>17</v>
      </c>
      <c r="B24" s="131" t="s">
        <v>1218</v>
      </c>
      <c r="C24" s="100" t="s">
        <v>152</v>
      </c>
      <c r="D24" s="123" t="s">
        <v>718</v>
      </c>
      <c r="E24" s="105" t="s">
        <v>613</v>
      </c>
      <c r="F24" s="131" t="s">
        <v>1197</v>
      </c>
    </row>
    <row r="25" spans="1:6" ht="63.75" x14ac:dyDescent="0.2">
      <c r="A25" s="123">
        <v>18</v>
      </c>
      <c r="B25" s="131" t="s">
        <v>1219</v>
      </c>
      <c r="C25" s="100" t="s">
        <v>152</v>
      </c>
      <c r="D25" s="123" t="s">
        <v>721</v>
      </c>
      <c r="E25" s="105" t="s">
        <v>613</v>
      </c>
      <c r="F25" s="131" t="s">
        <v>1198</v>
      </c>
    </row>
    <row r="26" spans="1:6" ht="63.75" x14ac:dyDescent="0.2">
      <c r="A26" s="123">
        <v>19</v>
      </c>
      <c r="B26" s="131" t="s">
        <v>1220</v>
      </c>
      <c r="C26" s="100" t="s">
        <v>152</v>
      </c>
      <c r="D26" s="100" t="s">
        <v>724</v>
      </c>
      <c r="E26" s="105" t="s">
        <v>613</v>
      </c>
      <c r="F26" s="131" t="s">
        <v>1199</v>
      </c>
    </row>
    <row r="27" spans="1:6" ht="63.75" x14ac:dyDescent="0.2">
      <c r="A27" s="123">
        <v>20</v>
      </c>
      <c r="B27" s="131" t="s">
        <v>1221</v>
      </c>
      <c r="C27" s="100" t="s">
        <v>152</v>
      </c>
      <c r="D27" s="123" t="s">
        <v>727</v>
      </c>
      <c r="E27" s="105" t="s">
        <v>613</v>
      </c>
      <c r="F27" s="131" t="s">
        <v>1200</v>
      </c>
    </row>
    <row r="28" spans="1:6" ht="63.75" x14ac:dyDescent="0.2">
      <c r="A28" s="123">
        <v>21</v>
      </c>
      <c r="B28" s="131" t="s">
        <v>1222</v>
      </c>
      <c r="C28" s="100" t="s">
        <v>152</v>
      </c>
      <c r="D28" s="100" t="s">
        <v>841</v>
      </c>
      <c r="E28" s="105" t="s">
        <v>613</v>
      </c>
      <c r="F28" s="131" t="s">
        <v>1201</v>
      </c>
    </row>
    <row r="29" spans="1:6" ht="63.75" x14ac:dyDescent="0.2">
      <c r="A29" s="123">
        <v>22</v>
      </c>
      <c r="B29" s="131" t="s">
        <v>1223</v>
      </c>
      <c r="C29" s="100" t="s">
        <v>152</v>
      </c>
      <c r="D29" s="100" t="s">
        <v>731</v>
      </c>
      <c r="E29" s="105" t="s">
        <v>613</v>
      </c>
      <c r="F29" s="131" t="s">
        <v>1202</v>
      </c>
    </row>
    <row r="30" spans="1:6" ht="63.75" x14ac:dyDescent="0.2">
      <c r="A30" s="123">
        <v>23</v>
      </c>
      <c r="B30" s="131" t="s">
        <v>1224</v>
      </c>
      <c r="C30" s="100" t="s">
        <v>152</v>
      </c>
      <c r="D30" s="100" t="s">
        <v>643</v>
      </c>
      <c r="E30" s="105" t="s">
        <v>613</v>
      </c>
      <c r="F30" s="131" t="s">
        <v>1203</v>
      </c>
    </row>
    <row r="31" spans="1:6" ht="63.75" x14ac:dyDescent="0.2">
      <c r="A31" s="123">
        <v>24</v>
      </c>
      <c r="B31" s="131" t="s">
        <v>1215</v>
      </c>
      <c r="C31" s="100" t="s">
        <v>152</v>
      </c>
      <c r="D31" s="100" t="s">
        <v>645</v>
      </c>
      <c r="E31" s="105" t="s">
        <v>613</v>
      </c>
      <c r="F31" s="131" t="s">
        <v>1204</v>
      </c>
    </row>
    <row r="32" spans="1:6" ht="25.5" x14ac:dyDescent="0.2">
      <c r="A32" s="123"/>
      <c r="B32" s="131"/>
      <c r="C32" s="100"/>
      <c r="D32" s="98" t="s">
        <v>16</v>
      </c>
      <c r="E32" s="105"/>
      <c r="F32" s="131"/>
    </row>
    <row r="33" spans="1:6" ht="66.75" customHeight="1" x14ac:dyDescent="0.2">
      <c r="A33" s="123">
        <v>25</v>
      </c>
      <c r="B33" s="131" t="s">
        <v>735</v>
      </c>
      <c r="C33" s="253" t="s">
        <v>288</v>
      </c>
      <c r="D33" s="123" t="s">
        <v>736</v>
      </c>
      <c r="E33" s="100" t="s">
        <v>737</v>
      </c>
      <c r="F33" s="123" t="s">
        <v>738</v>
      </c>
    </row>
    <row r="34" spans="1:6" ht="66.75" customHeight="1" x14ac:dyDescent="0.2">
      <c r="A34" s="123">
        <v>26</v>
      </c>
      <c r="B34" s="123" t="s">
        <v>739</v>
      </c>
      <c r="C34" s="253" t="s">
        <v>288</v>
      </c>
      <c r="D34" s="123" t="s">
        <v>740</v>
      </c>
      <c r="E34" s="100" t="s">
        <v>737</v>
      </c>
      <c r="F34" s="123" t="s">
        <v>738</v>
      </c>
    </row>
    <row r="35" spans="1:6" ht="66.75" customHeight="1" x14ac:dyDescent="0.2">
      <c r="A35" s="123">
        <v>27</v>
      </c>
      <c r="B35" s="123" t="s">
        <v>741</v>
      </c>
      <c r="C35" s="253" t="s">
        <v>288</v>
      </c>
      <c r="D35" s="123" t="s">
        <v>742</v>
      </c>
      <c r="E35" s="100" t="s">
        <v>737</v>
      </c>
      <c r="F35" s="123" t="s">
        <v>738</v>
      </c>
    </row>
    <row r="36" spans="1:6" ht="68.25" customHeight="1" x14ac:dyDescent="0.2">
      <c r="A36" s="123">
        <v>28</v>
      </c>
      <c r="B36" s="123" t="s">
        <v>743</v>
      </c>
      <c r="C36" s="253" t="s">
        <v>288</v>
      </c>
      <c r="D36" s="123" t="s">
        <v>744</v>
      </c>
      <c r="E36" s="100" t="s">
        <v>737</v>
      </c>
      <c r="F36" s="123" t="s">
        <v>738</v>
      </c>
    </row>
    <row r="37" spans="1:6" ht="67.5" customHeight="1" x14ac:dyDescent="0.2">
      <c r="A37" s="123">
        <v>29</v>
      </c>
      <c r="B37" s="123" t="s">
        <v>745</v>
      </c>
      <c r="C37" s="253" t="s">
        <v>288</v>
      </c>
      <c r="D37" s="123" t="s">
        <v>746</v>
      </c>
      <c r="E37" s="100" t="s">
        <v>737</v>
      </c>
      <c r="F37" s="123" t="s">
        <v>738</v>
      </c>
    </row>
    <row r="38" spans="1:6" ht="68.25" customHeight="1" x14ac:dyDescent="0.2">
      <c r="A38" s="123">
        <v>30</v>
      </c>
      <c r="B38" s="123" t="s">
        <v>747</v>
      </c>
      <c r="C38" s="253" t="s">
        <v>288</v>
      </c>
      <c r="D38" s="100" t="s">
        <v>842</v>
      </c>
      <c r="E38" s="100" t="s">
        <v>737</v>
      </c>
      <c r="F38" s="123" t="s">
        <v>738</v>
      </c>
    </row>
    <row r="39" spans="1:6" ht="66.75" customHeight="1" x14ac:dyDescent="0.2">
      <c r="A39" s="123">
        <v>31</v>
      </c>
      <c r="B39" s="123" t="s">
        <v>748</v>
      </c>
      <c r="C39" s="253" t="s">
        <v>288</v>
      </c>
      <c r="D39" s="123" t="s">
        <v>749</v>
      </c>
      <c r="E39" s="100" t="s">
        <v>737</v>
      </c>
      <c r="F39" s="123" t="s">
        <v>738</v>
      </c>
    </row>
    <row r="40" spans="1:6" ht="66" customHeight="1" x14ac:dyDescent="0.2">
      <c r="A40" s="123">
        <v>32</v>
      </c>
      <c r="B40" s="123" t="s">
        <v>750</v>
      </c>
      <c r="C40" s="253" t="s">
        <v>288</v>
      </c>
      <c r="D40" s="123" t="s">
        <v>751</v>
      </c>
      <c r="E40" s="100" t="s">
        <v>737</v>
      </c>
      <c r="F40" s="123" t="s">
        <v>738</v>
      </c>
    </row>
    <row r="41" spans="1:6" ht="68.25" customHeight="1" x14ac:dyDescent="0.2">
      <c r="A41" s="123">
        <v>33</v>
      </c>
      <c r="B41" s="123" t="s">
        <v>752</v>
      </c>
      <c r="C41" s="253" t="s">
        <v>288</v>
      </c>
      <c r="D41" s="123" t="s">
        <v>753</v>
      </c>
      <c r="E41" s="100" t="s">
        <v>737</v>
      </c>
      <c r="F41" s="123" t="s">
        <v>738</v>
      </c>
    </row>
    <row r="42" spans="1:6" ht="67.5" customHeight="1" x14ac:dyDescent="0.2">
      <c r="A42" s="123">
        <v>34</v>
      </c>
      <c r="B42" s="123" t="s">
        <v>754</v>
      </c>
      <c r="C42" s="253" t="s">
        <v>288</v>
      </c>
      <c r="D42" s="123" t="s">
        <v>755</v>
      </c>
      <c r="E42" s="100" t="s">
        <v>737</v>
      </c>
      <c r="F42" s="123" t="s">
        <v>738</v>
      </c>
    </row>
    <row r="43" spans="1:6" s="51" customFormat="1" ht="25.5" x14ac:dyDescent="0.2">
      <c r="A43" s="138"/>
      <c r="B43" s="138"/>
      <c r="C43" s="138"/>
      <c r="D43" s="120" t="s">
        <v>174</v>
      </c>
      <c r="E43" s="138"/>
      <c r="F43" s="138"/>
    </row>
    <row r="44" spans="1:6" s="49" customFormat="1" ht="51" x14ac:dyDescent="0.2">
      <c r="A44" s="100">
        <v>35</v>
      </c>
      <c r="B44" s="100" t="s">
        <v>628</v>
      </c>
      <c r="C44" s="105" t="s">
        <v>152</v>
      </c>
      <c r="D44" s="100" t="s">
        <v>629</v>
      </c>
      <c r="E44" s="100" t="s">
        <v>1311</v>
      </c>
      <c r="F44" s="100" t="s">
        <v>713</v>
      </c>
    </row>
    <row r="45" spans="1:6" s="49" customFormat="1" ht="51" x14ac:dyDescent="0.2">
      <c r="A45" s="100">
        <v>36</v>
      </c>
      <c r="B45" s="100" t="s">
        <v>714</v>
      </c>
      <c r="C45" s="105" t="s">
        <v>152</v>
      </c>
      <c r="D45" s="100" t="s">
        <v>715</v>
      </c>
      <c r="E45" s="100" t="s">
        <v>1311</v>
      </c>
      <c r="F45" s="100" t="s">
        <v>716</v>
      </c>
    </row>
    <row r="46" spans="1:6" s="49" customFormat="1" ht="51" x14ac:dyDescent="0.2">
      <c r="A46" s="100">
        <v>37</v>
      </c>
      <c r="B46" s="100" t="s">
        <v>717</v>
      </c>
      <c r="C46" s="105" t="s">
        <v>152</v>
      </c>
      <c r="D46" s="100" t="s">
        <v>718</v>
      </c>
      <c r="E46" s="100" t="s">
        <v>1311</v>
      </c>
      <c r="F46" s="100" t="s">
        <v>719</v>
      </c>
    </row>
    <row r="47" spans="1:6" s="49" customFormat="1" ht="51" x14ac:dyDescent="0.2">
      <c r="A47" s="100">
        <v>38</v>
      </c>
      <c r="B47" s="100" t="s">
        <v>720</v>
      </c>
      <c r="C47" s="105" t="s">
        <v>152</v>
      </c>
      <c r="D47" s="100" t="s">
        <v>721</v>
      </c>
      <c r="E47" s="100" t="s">
        <v>1311</v>
      </c>
      <c r="F47" s="100" t="s">
        <v>722</v>
      </c>
    </row>
    <row r="48" spans="1:6" s="49" customFormat="1" ht="51" x14ac:dyDescent="0.2">
      <c r="A48" s="100">
        <v>39</v>
      </c>
      <c r="B48" s="100" t="s">
        <v>723</v>
      </c>
      <c r="C48" s="105" t="s">
        <v>152</v>
      </c>
      <c r="D48" s="100" t="s">
        <v>724</v>
      </c>
      <c r="E48" s="100" t="s">
        <v>1311</v>
      </c>
      <c r="F48" s="100" t="s">
        <v>725</v>
      </c>
    </row>
    <row r="49" spans="1:6" s="49" customFormat="1" ht="51" x14ac:dyDescent="0.2">
      <c r="A49" s="100">
        <v>40</v>
      </c>
      <c r="B49" s="100" t="s">
        <v>726</v>
      </c>
      <c r="C49" s="105" t="s">
        <v>152</v>
      </c>
      <c r="D49" s="100" t="s">
        <v>727</v>
      </c>
      <c r="E49" s="100" t="s">
        <v>1311</v>
      </c>
      <c r="F49" s="100" t="s">
        <v>728</v>
      </c>
    </row>
    <row r="50" spans="1:6" s="49" customFormat="1" ht="51" x14ac:dyDescent="0.2">
      <c r="A50" s="100">
        <v>41</v>
      </c>
      <c r="B50" s="100" t="s">
        <v>639</v>
      </c>
      <c r="C50" s="105" t="s">
        <v>152</v>
      </c>
      <c r="D50" s="100" t="s">
        <v>640</v>
      </c>
      <c r="E50" s="100" t="s">
        <v>1311</v>
      </c>
      <c r="F50" s="100" t="s">
        <v>729</v>
      </c>
    </row>
    <row r="51" spans="1:6" s="49" customFormat="1" ht="51" x14ac:dyDescent="0.2">
      <c r="A51" s="100">
        <v>42</v>
      </c>
      <c r="B51" s="100" t="s">
        <v>730</v>
      </c>
      <c r="C51" s="105" t="s">
        <v>152</v>
      </c>
      <c r="D51" s="100" t="s">
        <v>731</v>
      </c>
      <c r="E51" s="100" t="s">
        <v>1311</v>
      </c>
      <c r="F51" s="100" t="s">
        <v>732</v>
      </c>
    </row>
    <row r="52" spans="1:6" s="49" customFormat="1" ht="51" x14ac:dyDescent="0.2">
      <c r="A52" s="100">
        <v>43</v>
      </c>
      <c r="B52" s="100" t="s">
        <v>642</v>
      </c>
      <c r="C52" s="105" t="s">
        <v>152</v>
      </c>
      <c r="D52" s="100" t="s">
        <v>643</v>
      </c>
      <c r="E52" s="100" t="s">
        <v>1311</v>
      </c>
      <c r="F52" s="100" t="s">
        <v>733</v>
      </c>
    </row>
    <row r="53" spans="1:6" s="49" customFormat="1" ht="51" x14ac:dyDescent="0.2">
      <c r="A53" s="100">
        <v>44</v>
      </c>
      <c r="B53" s="100" t="s">
        <v>644</v>
      </c>
      <c r="C53" s="105" t="s">
        <v>152</v>
      </c>
      <c r="D53" s="100" t="s">
        <v>645</v>
      </c>
      <c r="E53" s="100" t="s">
        <v>1311</v>
      </c>
      <c r="F53" s="100" t="s">
        <v>734</v>
      </c>
    </row>
  </sheetData>
  <customSheetViews>
    <customSheetView guid="{FE595740-193E-4396-BA71-6F44D94C3D11}" scale="90" fitToPage="1">
      <pane ySplit="2" topLeftCell="A3" activePane="bottomLeft" state="frozen"/>
      <selection pane="bottomLeft" activeCell="D34" sqref="D34"/>
      <pageMargins left="0.75" right="0.75" top="1" bottom="1" header="0.5" footer="0.5"/>
      <pageSetup scale="53" fitToHeight="4" orientation="portrait" r:id="rId1"/>
      <headerFooter alignWithMargins="0">
        <oddHeader xml:space="preserve">&amp;ROMB:  0925-XXXX
Expiration Date:  XX/XX/XXXX
</oddHeader>
      </headerFooter>
    </customSheetView>
  </customSheetViews>
  <mergeCells count="3">
    <mergeCell ref="A3:F3"/>
    <mergeCell ref="A19:F19"/>
    <mergeCell ref="A22:F22"/>
  </mergeCells>
  <phoneticPr fontId="19" type="noConversion"/>
  <pageMargins left="0.75" right="0.75" top="1" bottom="1" header="0.5" footer="0.5"/>
  <pageSetup scale="53" fitToHeight="4" orientation="portrait" r:id="rId2"/>
  <headerFooter alignWithMargins="0">
    <oddHeader xml:space="preserve">&amp;ROMB:  0925-XXXX
Expiration Date:  XX/XX/XXXX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59"/>
  <sheetViews>
    <sheetView zoomScale="90" zoomScaleNormal="90" workbookViewId="0">
      <pane ySplit="2" topLeftCell="A54" activePane="bottomLeft" state="frozen"/>
      <selection sqref="A1:IV1"/>
      <selection pane="bottomLeft" activeCell="D93" sqref="D93"/>
    </sheetView>
  </sheetViews>
  <sheetFormatPr defaultRowHeight="12.75" x14ac:dyDescent="0.2"/>
  <cols>
    <col min="1" max="1" width="9" style="65"/>
    <col min="2" max="2" width="15" style="65" customWidth="1"/>
    <col min="3" max="3" width="32.75" style="65" customWidth="1"/>
    <col min="4" max="4" width="54.375" style="65" customWidth="1"/>
    <col min="5" max="5" width="20.125" style="65" customWidth="1"/>
    <col min="6" max="6" width="35" style="65" customWidth="1"/>
    <col min="7" max="16384" width="9" style="65"/>
  </cols>
  <sheetData>
    <row r="1" spans="1:6" customFormat="1" ht="25.5" customHeight="1" x14ac:dyDescent="0.2">
      <c r="A1" s="82" t="s">
        <v>1300</v>
      </c>
    </row>
    <row r="2" spans="1:6" s="216" customFormat="1" x14ac:dyDescent="0.2">
      <c r="A2" s="215" t="s">
        <v>541</v>
      </c>
      <c r="B2" s="215" t="s">
        <v>830</v>
      </c>
      <c r="C2" s="215" t="s">
        <v>535</v>
      </c>
      <c r="D2" s="215" t="s">
        <v>536</v>
      </c>
      <c r="E2" s="215" t="s">
        <v>537</v>
      </c>
      <c r="F2" s="215" t="s">
        <v>538</v>
      </c>
    </row>
    <row r="3" spans="1:6" s="216" customFormat="1" ht="15.75" x14ac:dyDescent="0.2">
      <c r="A3" s="295" t="s">
        <v>595</v>
      </c>
      <c r="B3" s="310"/>
      <c r="C3" s="310"/>
      <c r="D3" s="310"/>
      <c r="E3" s="310"/>
      <c r="F3" s="310"/>
    </row>
    <row r="4" spans="1:6" s="68" customFormat="1" ht="25.5" x14ac:dyDescent="0.2">
      <c r="A4" s="130"/>
      <c r="B4" s="131"/>
      <c r="C4" s="132"/>
      <c r="D4" s="258" t="s">
        <v>179</v>
      </c>
      <c r="E4" s="133"/>
      <c r="F4" s="133"/>
    </row>
    <row r="5" spans="1:6" ht="65.099999999999994" customHeight="1" x14ac:dyDescent="0.2">
      <c r="A5" s="123">
        <v>1</v>
      </c>
      <c r="B5" s="126" t="s">
        <v>148</v>
      </c>
      <c r="C5" s="98" t="s">
        <v>288</v>
      </c>
      <c r="D5" s="253" t="s">
        <v>38</v>
      </c>
      <c r="E5" s="105" t="s">
        <v>613</v>
      </c>
      <c r="F5" s="105" t="s">
        <v>709</v>
      </c>
    </row>
    <row r="6" spans="1:6" ht="65.099999999999994" customHeight="1" x14ac:dyDescent="0.2">
      <c r="A6" s="130">
        <v>2</v>
      </c>
      <c r="B6" s="123" t="s">
        <v>831</v>
      </c>
      <c r="C6" s="98" t="s">
        <v>288</v>
      </c>
      <c r="D6" s="253" t="s">
        <v>39</v>
      </c>
      <c r="E6" s="105" t="s">
        <v>613</v>
      </c>
      <c r="F6" s="105" t="s">
        <v>709</v>
      </c>
    </row>
    <row r="7" spans="1:6" ht="65.099999999999994" customHeight="1" x14ac:dyDescent="0.2">
      <c r="A7" s="123">
        <v>3</v>
      </c>
      <c r="B7" s="123" t="s">
        <v>616</v>
      </c>
      <c r="C7" s="98" t="s">
        <v>288</v>
      </c>
      <c r="D7" s="284" t="s">
        <v>20</v>
      </c>
      <c r="E7" s="105" t="s">
        <v>613</v>
      </c>
      <c r="F7" s="105" t="s">
        <v>709</v>
      </c>
    </row>
    <row r="8" spans="1:6" ht="65.099999999999994" customHeight="1" x14ac:dyDescent="0.2">
      <c r="A8" s="123">
        <v>4</v>
      </c>
      <c r="B8" s="123" t="s">
        <v>710</v>
      </c>
      <c r="C8" s="98" t="s">
        <v>288</v>
      </c>
      <c r="D8" s="253" t="s">
        <v>34</v>
      </c>
      <c r="E8" s="105" t="s">
        <v>613</v>
      </c>
      <c r="F8" s="105" t="s">
        <v>709</v>
      </c>
    </row>
    <row r="9" spans="1:6" ht="65.099999999999994" customHeight="1" x14ac:dyDescent="0.2">
      <c r="A9" s="130">
        <v>5</v>
      </c>
      <c r="B9" s="123" t="s">
        <v>832</v>
      </c>
      <c r="C9" s="98" t="s">
        <v>288</v>
      </c>
      <c r="D9" s="253" t="s">
        <v>40</v>
      </c>
      <c r="E9" s="105" t="s">
        <v>613</v>
      </c>
      <c r="F9" s="105" t="s">
        <v>709</v>
      </c>
    </row>
    <row r="10" spans="1:6" ht="65.099999999999994" customHeight="1" x14ac:dyDescent="0.2">
      <c r="A10" s="123">
        <v>6</v>
      </c>
      <c r="B10" s="123" t="s">
        <v>833</v>
      </c>
      <c r="C10" s="98" t="s">
        <v>288</v>
      </c>
      <c r="D10" s="253" t="s">
        <v>41</v>
      </c>
      <c r="E10" s="105" t="s">
        <v>613</v>
      </c>
      <c r="F10" s="105" t="s">
        <v>709</v>
      </c>
    </row>
    <row r="11" spans="1:6" ht="65.099999999999994" customHeight="1" x14ac:dyDescent="0.2">
      <c r="A11" s="123">
        <v>7</v>
      </c>
      <c r="B11" s="123" t="s">
        <v>620</v>
      </c>
      <c r="C11" s="98" t="s">
        <v>288</v>
      </c>
      <c r="D11" s="253" t="s">
        <v>36</v>
      </c>
      <c r="E11" s="105" t="s">
        <v>613</v>
      </c>
      <c r="F11" s="105" t="s">
        <v>709</v>
      </c>
    </row>
    <row r="12" spans="1:6" ht="65.099999999999994" customHeight="1" x14ac:dyDescent="0.2">
      <c r="A12" s="130">
        <v>8</v>
      </c>
      <c r="B12" s="123" t="s">
        <v>712</v>
      </c>
      <c r="C12" s="98" t="s">
        <v>288</v>
      </c>
      <c r="D12" s="253" t="s">
        <v>42</v>
      </c>
      <c r="E12" s="105" t="s">
        <v>613</v>
      </c>
      <c r="F12" s="105" t="s">
        <v>709</v>
      </c>
    </row>
    <row r="13" spans="1:6" ht="65.099999999999994" customHeight="1" x14ac:dyDescent="0.2">
      <c r="A13" s="123">
        <v>9</v>
      </c>
      <c r="B13" s="123" t="s">
        <v>834</v>
      </c>
      <c r="C13" s="98" t="s">
        <v>288</v>
      </c>
      <c r="D13" s="253" t="s">
        <v>43</v>
      </c>
      <c r="E13" s="105" t="s">
        <v>613</v>
      </c>
      <c r="F13" s="105" t="s">
        <v>709</v>
      </c>
    </row>
    <row r="14" spans="1:6" ht="65.099999999999994" customHeight="1" x14ac:dyDescent="0.2">
      <c r="A14" s="123">
        <v>10</v>
      </c>
      <c r="B14" s="123" t="s">
        <v>835</v>
      </c>
      <c r="C14" s="98" t="s">
        <v>288</v>
      </c>
      <c r="D14" s="253" t="s">
        <v>44</v>
      </c>
      <c r="E14" s="105" t="s">
        <v>613</v>
      </c>
      <c r="F14" s="105" t="s">
        <v>709</v>
      </c>
    </row>
    <row r="15" spans="1:6" ht="65.099999999999994" customHeight="1" x14ac:dyDescent="0.2">
      <c r="A15" s="130">
        <v>11</v>
      </c>
      <c r="B15" s="123" t="s">
        <v>836</v>
      </c>
      <c r="C15" s="98" t="s">
        <v>288</v>
      </c>
      <c r="D15" s="253" t="s">
        <v>45</v>
      </c>
      <c r="E15" s="105" t="s">
        <v>613</v>
      </c>
      <c r="F15" s="105" t="s">
        <v>709</v>
      </c>
    </row>
    <row r="16" spans="1:6" ht="65.099999999999994" customHeight="1" x14ac:dyDescent="0.2">
      <c r="A16" s="123">
        <v>12</v>
      </c>
      <c r="B16" s="123" t="s">
        <v>837</v>
      </c>
      <c r="C16" s="98" t="s">
        <v>288</v>
      </c>
      <c r="D16" s="253" t="s">
        <v>46</v>
      </c>
      <c r="E16" s="105" t="s">
        <v>613</v>
      </c>
      <c r="F16" s="105" t="s">
        <v>709</v>
      </c>
    </row>
    <row r="17" spans="1:6" ht="65.099999999999994" customHeight="1" x14ac:dyDescent="0.2">
      <c r="A17" s="123">
        <v>13</v>
      </c>
      <c r="B17" s="123" t="s">
        <v>838</v>
      </c>
      <c r="C17" s="98" t="s">
        <v>288</v>
      </c>
      <c r="D17" s="253" t="s">
        <v>47</v>
      </c>
      <c r="E17" s="105" t="s">
        <v>613</v>
      </c>
      <c r="F17" s="105" t="s">
        <v>709</v>
      </c>
    </row>
    <row r="18" spans="1:6" ht="65.099999999999994" customHeight="1" x14ac:dyDescent="0.2">
      <c r="A18" s="130">
        <v>14</v>
      </c>
      <c r="B18" s="123" t="s">
        <v>839</v>
      </c>
      <c r="C18" s="253" t="s">
        <v>288</v>
      </c>
      <c r="D18" s="253" t="s">
        <v>48</v>
      </c>
      <c r="E18" s="105" t="s">
        <v>613</v>
      </c>
      <c r="F18" s="105" t="s">
        <v>709</v>
      </c>
    </row>
    <row r="19" spans="1:6" s="68" customFormat="1" ht="15.75" x14ac:dyDescent="0.2">
      <c r="A19" s="295" t="s">
        <v>1133</v>
      </c>
      <c r="B19" s="298"/>
      <c r="C19" s="298"/>
      <c r="D19" s="298"/>
      <c r="E19" s="298"/>
      <c r="F19" s="298"/>
    </row>
    <row r="20" spans="1:6" ht="25.5" x14ac:dyDescent="0.2">
      <c r="A20" s="137"/>
      <c r="B20" s="137"/>
      <c r="C20" s="137"/>
      <c r="D20" s="94" t="s">
        <v>174</v>
      </c>
      <c r="E20" s="137"/>
      <c r="F20" s="137"/>
    </row>
    <row r="21" spans="1:6" ht="63.75" x14ac:dyDescent="0.2">
      <c r="A21" s="123">
        <v>15</v>
      </c>
      <c r="B21" s="126" t="s">
        <v>1216</v>
      </c>
      <c r="C21" s="100" t="s">
        <v>152</v>
      </c>
      <c r="D21" s="123" t="s">
        <v>629</v>
      </c>
      <c r="E21" s="106" t="s">
        <v>613</v>
      </c>
      <c r="F21" s="126" t="s">
        <v>1195</v>
      </c>
    </row>
    <row r="22" spans="1:6" ht="63.75" x14ac:dyDescent="0.2">
      <c r="A22" s="123">
        <v>16</v>
      </c>
      <c r="B22" s="126" t="s">
        <v>1217</v>
      </c>
      <c r="C22" s="100" t="s">
        <v>152</v>
      </c>
      <c r="D22" s="100" t="s">
        <v>715</v>
      </c>
      <c r="E22" s="106" t="s">
        <v>613</v>
      </c>
      <c r="F22" s="126" t="s">
        <v>1196</v>
      </c>
    </row>
    <row r="23" spans="1:6" ht="63.75" x14ac:dyDescent="0.2">
      <c r="A23" s="123">
        <v>17</v>
      </c>
      <c r="B23" s="126" t="s">
        <v>1218</v>
      </c>
      <c r="C23" s="100" t="s">
        <v>152</v>
      </c>
      <c r="D23" s="123" t="s">
        <v>718</v>
      </c>
      <c r="E23" s="106" t="s">
        <v>613</v>
      </c>
      <c r="F23" s="126" t="s">
        <v>1197</v>
      </c>
    </row>
    <row r="24" spans="1:6" ht="63.75" x14ac:dyDescent="0.2">
      <c r="A24" s="123">
        <v>18</v>
      </c>
      <c r="B24" s="126" t="s">
        <v>1219</v>
      </c>
      <c r="C24" s="100" t="s">
        <v>152</v>
      </c>
      <c r="D24" s="123" t="s">
        <v>721</v>
      </c>
      <c r="E24" s="106" t="s">
        <v>613</v>
      </c>
      <c r="F24" s="126" t="s">
        <v>1198</v>
      </c>
    </row>
    <row r="25" spans="1:6" ht="63.75" x14ac:dyDescent="0.2">
      <c r="A25" s="165">
        <v>19</v>
      </c>
      <c r="B25" s="174" t="s">
        <v>1220</v>
      </c>
      <c r="C25" s="167" t="s">
        <v>152</v>
      </c>
      <c r="D25" s="167" t="s">
        <v>724</v>
      </c>
      <c r="E25" s="175" t="s">
        <v>613</v>
      </c>
      <c r="F25" s="174" t="s">
        <v>1199</v>
      </c>
    </row>
    <row r="26" spans="1:6" ht="112.5" customHeight="1" x14ac:dyDescent="0.2">
      <c r="A26" s="299" t="s">
        <v>1286</v>
      </c>
      <c r="B26" s="300"/>
      <c r="C26" s="300"/>
      <c r="D26" s="300"/>
      <c r="E26" s="300"/>
      <c r="F26" s="300"/>
    </row>
    <row r="27" spans="1:6" ht="63.75" x14ac:dyDescent="0.2">
      <c r="A27" s="170">
        <v>20</v>
      </c>
      <c r="B27" s="176" t="s">
        <v>1221</v>
      </c>
      <c r="C27" s="172" t="s">
        <v>152</v>
      </c>
      <c r="D27" s="170" t="s">
        <v>727</v>
      </c>
      <c r="E27" s="177" t="s">
        <v>613</v>
      </c>
      <c r="F27" s="176" t="s">
        <v>1200</v>
      </c>
    </row>
    <row r="28" spans="1:6" ht="63.75" x14ac:dyDescent="0.2">
      <c r="A28" s="123">
        <v>21</v>
      </c>
      <c r="B28" s="126" t="s">
        <v>1222</v>
      </c>
      <c r="C28" s="100" t="s">
        <v>152</v>
      </c>
      <c r="D28" s="100" t="s">
        <v>841</v>
      </c>
      <c r="E28" s="106" t="s">
        <v>613</v>
      </c>
      <c r="F28" s="126" t="s">
        <v>1201</v>
      </c>
    </row>
    <row r="29" spans="1:6" ht="63.75" x14ac:dyDescent="0.2">
      <c r="A29" s="123">
        <v>22</v>
      </c>
      <c r="B29" s="126" t="s">
        <v>1223</v>
      </c>
      <c r="C29" s="100" t="s">
        <v>152</v>
      </c>
      <c r="D29" s="100" t="s">
        <v>731</v>
      </c>
      <c r="E29" s="106" t="s">
        <v>613</v>
      </c>
      <c r="F29" s="126" t="s">
        <v>1202</v>
      </c>
    </row>
    <row r="30" spans="1:6" ht="63.75" x14ac:dyDescent="0.2">
      <c r="A30" s="123">
        <v>23</v>
      </c>
      <c r="B30" s="126" t="s">
        <v>1224</v>
      </c>
      <c r="C30" s="100" t="s">
        <v>152</v>
      </c>
      <c r="D30" s="100" t="s">
        <v>643</v>
      </c>
      <c r="E30" s="106" t="s">
        <v>613</v>
      </c>
      <c r="F30" s="126" t="s">
        <v>1203</v>
      </c>
    </row>
    <row r="31" spans="1:6" ht="63.75" x14ac:dyDescent="0.2">
      <c r="A31" s="123">
        <v>24</v>
      </c>
      <c r="B31" s="126" t="s">
        <v>1215</v>
      </c>
      <c r="C31" s="100" t="s">
        <v>152</v>
      </c>
      <c r="D31" s="100" t="s">
        <v>645</v>
      </c>
      <c r="E31" s="106" t="s">
        <v>613</v>
      </c>
      <c r="F31" s="126" t="s">
        <v>1204</v>
      </c>
    </row>
    <row r="32" spans="1:6" ht="25.5" x14ac:dyDescent="0.2">
      <c r="A32" s="123"/>
      <c r="B32" s="126"/>
      <c r="C32" s="100"/>
      <c r="D32" s="98" t="s">
        <v>16</v>
      </c>
      <c r="E32" s="106"/>
      <c r="F32" s="126"/>
    </row>
    <row r="33" spans="1:6" ht="68.25" customHeight="1" x14ac:dyDescent="0.2">
      <c r="A33" s="123">
        <v>25</v>
      </c>
      <c r="B33" s="126" t="s">
        <v>735</v>
      </c>
      <c r="C33" s="253" t="s">
        <v>288</v>
      </c>
      <c r="D33" s="123" t="s">
        <v>736</v>
      </c>
      <c r="E33" s="100" t="s">
        <v>737</v>
      </c>
      <c r="F33" s="123" t="s">
        <v>738</v>
      </c>
    </row>
    <row r="34" spans="1:6" ht="66" customHeight="1" x14ac:dyDescent="0.2">
      <c r="A34" s="123">
        <v>26</v>
      </c>
      <c r="B34" s="123" t="s">
        <v>739</v>
      </c>
      <c r="C34" s="253" t="s">
        <v>288</v>
      </c>
      <c r="D34" s="123" t="s">
        <v>740</v>
      </c>
      <c r="E34" s="100" t="s">
        <v>737</v>
      </c>
      <c r="F34" s="123" t="s">
        <v>738</v>
      </c>
    </row>
    <row r="35" spans="1:6" ht="66.75" customHeight="1" x14ac:dyDescent="0.2">
      <c r="A35" s="123">
        <v>27</v>
      </c>
      <c r="B35" s="123" t="s">
        <v>741</v>
      </c>
      <c r="C35" s="253" t="s">
        <v>288</v>
      </c>
      <c r="D35" s="123" t="s">
        <v>742</v>
      </c>
      <c r="E35" s="100" t="s">
        <v>737</v>
      </c>
      <c r="F35" s="123" t="s">
        <v>738</v>
      </c>
    </row>
    <row r="36" spans="1:6" ht="67.5" customHeight="1" x14ac:dyDescent="0.2">
      <c r="A36" s="123">
        <v>28</v>
      </c>
      <c r="B36" s="123" t="s">
        <v>743</v>
      </c>
      <c r="C36" s="253" t="s">
        <v>288</v>
      </c>
      <c r="D36" s="123" t="s">
        <v>744</v>
      </c>
      <c r="E36" s="100" t="s">
        <v>737</v>
      </c>
      <c r="F36" s="123" t="s">
        <v>738</v>
      </c>
    </row>
    <row r="37" spans="1:6" ht="66.75" customHeight="1" x14ac:dyDescent="0.2">
      <c r="A37" s="123">
        <v>29</v>
      </c>
      <c r="B37" s="123" t="s">
        <v>745</v>
      </c>
      <c r="C37" s="253" t="s">
        <v>288</v>
      </c>
      <c r="D37" s="123" t="s">
        <v>746</v>
      </c>
      <c r="E37" s="100" t="s">
        <v>737</v>
      </c>
      <c r="F37" s="123" t="s">
        <v>738</v>
      </c>
    </row>
    <row r="38" spans="1:6" ht="67.5" customHeight="1" x14ac:dyDescent="0.2">
      <c r="A38" s="123">
        <v>30</v>
      </c>
      <c r="B38" s="123" t="s">
        <v>747</v>
      </c>
      <c r="C38" s="253" t="s">
        <v>288</v>
      </c>
      <c r="D38" s="100" t="s">
        <v>842</v>
      </c>
      <c r="E38" s="100" t="s">
        <v>737</v>
      </c>
      <c r="F38" s="123" t="s">
        <v>738</v>
      </c>
    </row>
    <row r="39" spans="1:6" ht="66.75" customHeight="1" x14ac:dyDescent="0.2">
      <c r="A39" s="123">
        <v>31</v>
      </c>
      <c r="B39" s="123" t="s">
        <v>748</v>
      </c>
      <c r="C39" s="253" t="s">
        <v>288</v>
      </c>
      <c r="D39" s="123" t="s">
        <v>749</v>
      </c>
      <c r="E39" s="100" t="s">
        <v>737</v>
      </c>
      <c r="F39" s="123" t="s">
        <v>738</v>
      </c>
    </row>
    <row r="40" spans="1:6" ht="67.5" customHeight="1" x14ac:dyDescent="0.2">
      <c r="A40" s="123">
        <v>32</v>
      </c>
      <c r="B40" s="123" t="s">
        <v>750</v>
      </c>
      <c r="C40" s="253" t="s">
        <v>288</v>
      </c>
      <c r="D40" s="123" t="s">
        <v>751</v>
      </c>
      <c r="E40" s="100" t="s">
        <v>737</v>
      </c>
      <c r="F40" s="123" t="s">
        <v>738</v>
      </c>
    </row>
    <row r="41" spans="1:6" ht="67.5" customHeight="1" x14ac:dyDescent="0.2">
      <c r="A41" s="123">
        <v>33</v>
      </c>
      <c r="B41" s="123" t="s">
        <v>752</v>
      </c>
      <c r="C41" s="253" t="s">
        <v>288</v>
      </c>
      <c r="D41" s="123" t="s">
        <v>753</v>
      </c>
      <c r="E41" s="100" t="s">
        <v>737</v>
      </c>
      <c r="F41" s="123" t="s">
        <v>738</v>
      </c>
    </row>
    <row r="42" spans="1:6" ht="67.5" customHeight="1" x14ac:dyDescent="0.2">
      <c r="A42" s="123">
        <v>34</v>
      </c>
      <c r="B42" s="123" t="s">
        <v>754</v>
      </c>
      <c r="C42" s="253" t="s">
        <v>288</v>
      </c>
      <c r="D42" s="123" t="s">
        <v>755</v>
      </c>
      <c r="E42" s="100" t="s">
        <v>737</v>
      </c>
      <c r="F42" s="123" t="s">
        <v>738</v>
      </c>
    </row>
    <row r="43" spans="1:6" s="54" customFormat="1" ht="25.5" x14ac:dyDescent="0.2">
      <c r="A43" s="133"/>
      <c r="B43" s="133"/>
      <c r="C43" s="133"/>
      <c r="D43" s="94" t="s">
        <v>174</v>
      </c>
      <c r="E43" s="133"/>
      <c r="F43" s="133"/>
    </row>
    <row r="44" spans="1:6" s="64" customFormat="1" ht="51" x14ac:dyDescent="0.2">
      <c r="A44" s="123">
        <v>35</v>
      </c>
      <c r="B44" s="131" t="s">
        <v>628</v>
      </c>
      <c r="C44" s="100" t="s">
        <v>152</v>
      </c>
      <c r="D44" s="100" t="s">
        <v>629</v>
      </c>
      <c r="E44" s="100" t="s">
        <v>1311</v>
      </c>
      <c r="F44" s="131" t="s">
        <v>713</v>
      </c>
    </row>
    <row r="45" spans="1:6" s="64" customFormat="1" ht="51" x14ac:dyDescent="0.2">
      <c r="A45" s="123">
        <v>36</v>
      </c>
      <c r="B45" s="131" t="s">
        <v>714</v>
      </c>
      <c r="C45" s="100" t="s">
        <v>152</v>
      </c>
      <c r="D45" s="100" t="s">
        <v>715</v>
      </c>
      <c r="E45" s="100" t="s">
        <v>1311</v>
      </c>
      <c r="F45" s="123" t="s">
        <v>716</v>
      </c>
    </row>
    <row r="46" spans="1:6" s="64" customFormat="1" ht="51" x14ac:dyDescent="0.2">
      <c r="A46" s="123">
        <v>37</v>
      </c>
      <c r="B46" s="123" t="s">
        <v>717</v>
      </c>
      <c r="C46" s="100" t="s">
        <v>152</v>
      </c>
      <c r="D46" s="100" t="s">
        <v>718</v>
      </c>
      <c r="E46" s="100" t="s">
        <v>1311</v>
      </c>
      <c r="F46" s="123" t="s">
        <v>719</v>
      </c>
    </row>
    <row r="47" spans="1:6" s="64" customFormat="1" ht="51" x14ac:dyDescent="0.2">
      <c r="A47" s="123">
        <v>38</v>
      </c>
      <c r="B47" s="123" t="s">
        <v>720</v>
      </c>
      <c r="C47" s="100" t="s">
        <v>152</v>
      </c>
      <c r="D47" s="100" t="s">
        <v>721</v>
      </c>
      <c r="E47" s="100" t="s">
        <v>1311</v>
      </c>
      <c r="F47" s="123" t="s">
        <v>722</v>
      </c>
    </row>
    <row r="48" spans="1:6" s="64" customFormat="1" ht="51" x14ac:dyDescent="0.2">
      <c r="A48" s="123">
        <v>39</v>
      </c>
      <c r="B48" s="123" t="s">
        <v>723</v>
      </c>
      <c r="C48" s="100" t="s">
        <v>152</v>
      </c>
      <c r="D48" s="100" t="s">
        <v>724</v>
      </c>
      <c r="E48" s="100" t="s">
        <v>1311</v>
      </c>
      <c r="F48" s="123" t="s">
        <v>725</v>
      </c>
    </row>
    <row r="49" spans="1:6" s="64" customFormat="1" ht="51" x14ac:dyDescent="0.2">
      <c r="A49" s="123">
        <v>40</v>
      </c>
      <c r="B49" s="123" t="s">
        <v>726</v>
      </c>
      <c r="C49" s="100" t="s">
        <v>152</v>
      </c>
      <c r="D49" s="100" t="s">
        <v>727</v>
      </c>
      <c r="E49" s="100" t="s">
        <v>1311</v>
      </c>
      <c r="F49" s="123" t="s">
        <v>728</v>
      </c>
    </row>
    <row r="50" spans="1:6" s="64" customFormat="1" ht="51" x14ac:dyDescent="0.2">
      <c r="A50" s="123">
        <v>41</v>
      </c>
      <c r="B50" s="123" t="s">
        <v>840</v>
      </c>
      <c r="C50" s="100" t="s">
        <v>152</v>
      </c>
      <c r="D50" s="100" t="s">
        <v>841</v>
      </c>
      <c r="E50" s="100" t="s">
        <v>1311</v>
      </c>
      <c r="F50" s="123" t="s">
        <v>729</v>
      </c>
    </row>
    <row r="51" spans="1:6" s="64" customFormat="1" ht="51" x14ac:dyDescent="0.2">
      <c r="A51" s="123">
        <v>42</v>
      </c>
      <c r="B51" s="123" t="s">
        <v>730</v>
      </c>
      <c r="C51" s="100" t="s">
        <v>152</v>
      </c>
      <c r="D51" s="100" t="s">
        <v>731</v>
      </c>
      <c r="E51" s="100" t="s">
        <v>1311</v>
      </c>
      <c r="F51" s="123" t="s">
        <v>732</v>
      </c>
    </row>
    <row r="52" spans="1:6" s="64" customFormat="1" ht="51" x14ac:dyDescent="0.2">
      <c r="A52" s="123">
        <v>43</v>
      </c>
      <c r="B52" s="123" t="s">
        <v>642</v>
      </c>
      <c r="C52" s="100" t="s">
        <v>152</v>
      </c>
      <c r="D52" s="100" t="s">
        <v>643</v>
      </c>
      <c r="E52" s="100" t="s">
        <v>1311</v>
      </c>
      <c r="F52" s="123" t="s">
        <v>733</v>
      </c>
    </row>
    <row r="53" spans="1:6" s="64" customFormat="1" ht="51" x14ac:dyDescent="0.2">
      <c r="A53" s="123">
        <v>44</v>
      </c>
      <c r="B53" s="123" t="s">
        <v>644</v>
      </c>
      <c r="C53" s="100" t="s">
        <v>152</v>
      </c>
      <c r="D53" s="100" t="s">
        <v>645</v>
      </c>
      <c r="E53" s="100" t="s">
        <v>1311</v>
      </c>
      <c r="F53" s="123" t="s">
        <v>734</v>
      </c>
    </row>
    <row r="59" spans="1:6" s="68" customFormat="1" x14ac:dyDescent="0.2">
      <c r="A59" s="65"/>
      <c r="B59" s="65"/>
      <c r="C59" s="65"/>
      <c r="D59" s="65"/>
      <c r="E59" s="65"/>
      <c r="F59" s="65"/>
    </row>
  </sheetData>
  <customSheetViews>
    <customSheetView guid="{FE595740-193E-4396-BA71-6F44D94C3D11}" scale="90" fitToPage="1">
      <pane ySplit="2" topLeftCell="A3" activePane="bottomLeft" state="frozen"/>
      <selection pane="bottomLeft" activeCell="D42" sqref="D42"/>
      <pageMargins left="0.75" right="0.75" top="1" bottom="0.83" header="0.5" footer="0.5"/>
      <pageSetup scale="47" fitToHeight="4" orientation="portrait" r:id="rId1"/>
      <headerFooter alignWithMargins="0">
        <oddHeader xml:space="preserve">&amp;L
&amp;ROMB:  0925-XXXX
Expiration Date:  XX/XX/XXXX
</oddHeader>
      </headerFooter>
    </customSheetView>
  </customSheetViews>
  <mergeCells count="3">
    <mergeCell ref="A3:F3"/>
    <mergeCell ref="A19:F19"/>
    <mergeCell ref="A26:F26"/>
  </mergeCells>
  <phoneticPr fontId="19" type="noConversion"/>
  <pageMargins left="0.75" right="0.75" top="1" bottom="0.83" header="0.5" footer="0.5"/>
  <pageSetup scale="47" fitToHeight="4" orientation="portrait" r:id="rId2"/>
  <headerFooter alignWithMargins="0">
    <oddHeader xml:space="preserve">&amp;L
&amp;ROMB:  0925-XXXX
Expiration Date:  XX/XX/XXXX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F53"/>
  <sheetViews>
    <sheetView zoomScale="90" zoomScaleNormal="90" workbookViewId="0">
      <pane ySplit="2" topLeftCell="A3" activePane="bottomLeft" state="frozen"/>
      <selection sqref="A1:IV1"/>
      <selection pane="bottomLeft" activeCell="C53" sqref="C53"/>
    </sheetView>
  </sheetViews>
  <sheetFormatPr defaultRowHeight="12.75" x14ac:dyDescent="0.2"/>
  <cols>
    <col min="1" max="1" width="13.75" style="49" customWidth="1"/>
    <col min="2" max="2" width="15" style="59" customWidth="1"/>
    <col min="3" max="3" width="25.25" style="49" customWidth="1"/>
    <col min="4" max="4" width="29.875" style="49" customWidth="1"/>
    <col min="5" max="5" width="25.375" style="49" customWidth="1"/>
    <col min="6" max="6" width="23" style="49" customWidth="1"/>
    <col min="7" max="16384" width="9" style="49"/>
  </cols>
  <sheetData>
    <row r="1" spans="1:6" customFormat="1" ht="25.5" customHeight="1" x14ac:dyDescent="0.2">
      <c r="A1" s="82" t="s">
        <v>1301</v>
      </c>
    </row>
    <row r="2" spans="1:6" s="55" customFormat="1" x14ac:dyDescent="0.2">
      <c r="A2" s="139" t="s">
        <v>541</v>
      </c>
      <c r="B2" s="140" t="s">
        <v>534</v>
      </c>
      <c r="C2" s="140" t="s">
        <v>535</v>
      </c>
      <c r="D2" s="140" t="s">
        <v>536</v>
      </c>
      <c r="E2" s="140" t="s">
        <v>537</v>
      </c>
      <c r="F2" s="140" t="s">
        <v>538</v>
      </c>
    </row>
    <row r="3" spans="1:6" ht="15.75" x14ac:dyDescent="0.2">
      <c r="A3" s="295" t="s">
        <v>595</v>
      </c>
      <c r="B3" s="298"/>
      <c r="C3" s="298"/>
      <c r="D3" s="298"/>
      <c r="E3" s="298"/>
      <c r="F3" s="298"/>
    </row>
    <row r="4" spans="1:6" s="68" customFormat="1" ht="38.25" x14ac:dyDescent="0.2">
      <c r="A4" s="130"/>
      <c r="B4" s="131"/>
      <c r="C4" s="132"/>
      <c r="D4" s="258" t="s">
        <v>186</v>
      </c>
      <c r="E4" s="133"/>
      <c r="F4" s="133"/>
    </row>
    <row r="5" spans="1:6" ht="63.75" x14ac:dyDescent="0.2">
      <c r="A5" s="92">
        <v>1</v>
      </c>
      <c r="B5" s="220" t="s">
        <v>1002</v>
      </c>
      <c r="C5" s="285" t="s">
        <v>288</v>
      </c>
      <c r="D5" s="86" t="s">
        <v>49</v>
      </c>
      <c r="E5" s="127" t="s">
        <v>613</v>
      </c>
      <c r="F5" s="127" t="s">
        <v>709</v>
      </c>
    </row>
    <row r="6" spans="1:6" ht="63.75" x14ac:dyDescent="0.2">
      <c r="A6" s="92">
        <v>2</v>
      </c>
      <c r="B6" s="221" t="s">
        <v>1003</v>
      </c>
      <c r="C6" s="285" t="s">
        <v>288</v>
      </c>
      <c r="D6" s="86" t="s">
        <v>50</v>
      </c>
      <c r="E6" s="127" t="s">
        <v>613</v>
      </c>
      <c r="F6" s="127" t="s">
        <v>709</v>
      </c>
    </row>
    <row r="7" spans="1:6" ht="63.75" x14ac:dyDescent="0.2">
      <c r="A7" s="92">
        <v>3</v>
      </c>
      <c r="B7" s="221" t="s">
        <v>1004</v>
      </c>
      <c r="C7" s="285" t="s">
        <v>288</v>
      </c>
      <c r="D7" s="86" t="s">
        <v>51</v>
      </c>
      <c r="E7" s="127" t="s">
        <v>613</v>
      </c>
      <c r="F7" s="127" t="s">
        <v>709</v>
      </c>
    </row>
    <row r="8" spans="1:6" ht="65.25" customHeight="1" x14ac:dyDescent="0.2">
      <c r="A8" s="92">
        <v>4</v>
      </c>
      <c r="B8" s="221" t="s">
        <v>1005</v>
      </c>
      <c r="C8" s="285" t="s">
        <v>288</v>
      </c>
      <c r="D8" s="86" t="s">
        <v>52</v>
      </c>
      <c r="E8" s="127" t="s">
        <v>613</v>
      </c>
      <c r="F8" s="127" t="s">
        <v>709</v>
      </c>
    </row>
    <row r="9" spans="1:6" ht="65.25" customHeight="1" x14ac:dyDescent="0.2">
      <c r="A9" s="92">
        <v>5</v>
      </c>
      <c r="B9" s="221" t="s">
        <v>1006</v>
      </c>
      <c r="C9" s="285" t="s">
        <v>288</v>
      </c>
      <c r="D9" s="86" t="s">
        <v>53</v>
      </c>
      <c r="E9" s="127" t="s">
        <v>613</v>
      </c>
      <c r="F9" s="127" t="s">
        <v>709</v>
      </c>
    </row>
    <row r="10" spans="1:6" ht="66" customHeight="1" x14ac:dyDescent="0.2">
      <c r="A10" s="92">
        <v>6</v>
      </c>
      <c r="B10" s="221" t="s">
        <v>1007</v>
      </c>
      <c r="C10" s="285" t="s">
        <v>288</v>
      </c>
      <c r="D10" s="86" t="s">
        <v>54</v>
      </c>
      <c r="E10" s="127" t="s">
        <v>613</v>
      </c>
      <c r="F10" s="127" t="s">
        <v>709</v>
      </c>
    </row>
    <row r="11" spans="1:6" ht="63.75" x14ac:dyDescent="0.2">
      <c r="A11" s="92">
        <v>7</v>
      </c>
      <c r="B11" s="221" t="s">
        <v>1008</v>
      </c>
      <c r="C11" s="285" t="s">
        <v>288</v>
      </c>
      <c r="D11" s="86" t="s">
        <v>55</v>
      </c>
      <c r="E11" s="127" t="s">
        <v>613</v>
      </c>
      <c r="F11" s="127" t="s">
        <v>709</v>
      </c>
    </row>
    <row r="12" spans="1:6" ht="65.25" customHeight="1" x14ac:dyDescent="0.2">
      <c r="A12" s="92">
        <v>8</v>
      </c>
      <c r="B12" s="221" t="s">
        <v>1009</v>
      </c>
      <c r="C12" s="285" t="s">
        <v>288</v>
      </c>
      <c r="D12" s="86" t="s">
        <v>56</v>
      </c>
      <c r="E12" s="127" t="s">
        <v>613</v>
      </c>
      <c r="F12" s="127" t="s">
        <v>709</v>
      </c>
    </row>
    <row r="13" spans="1:6" ht="63.75" x14ac:dyDescent="0.2">
      <c r="A13" s="92">
        <v>9</v>
      </c>
      <c r="B13" s="221" t="s">
        <v>1010</v>
      </c>
      <c r="C13" s="285" t="s">
        <v>288</v>
      </c>
      <c r="D13" s="86" t="s">
        <v>57</v>
      </c>
      <c r="E13" s="127" t="s">
        <v>613</v>
      </c>
      <c r="F13" s="127" t="s">
        <v>709</v>
      </c>
    </row>
    <row r="14" spans="1:6" ht="64.5" customHeight="1" x14ac:dyDescent="0.2">
      <c r="A14" s="92">
        <v>10</v>
      </c>
      <c r="B14" s="221" t="s">
        <v>1011</v>
      </c>
      <c r="C14" s="285" t="s">
        <v>288</v>
      </c>
      <c r="D14" s="86" t="s">
        <v>58</v>
      </c>
      <c r="E14" s="127" t="s">
        <v>613</v>
      </c>
      <c r="F14" s="127" t="s">
        <v>709</v>
      </c>
    </row>
    <row r="15" spans="1:6" ht="66.75" customHeight="1" x14ac:dyDescent="0.2">
      <c r="A15" s="92">
        <v>11</v>
      </c>
      <c r="B15" s="221" t="s">
        <v>1012</v>
      </c>
      <c r="C15" s="285" t="s">
        <v>288</v>
      </c>
      <c r="D15" s="86" t="s">
        <v>59</v>
      </c>
      <c r="E15" s="127" t="s">
        <v>613</v>
      </c>
      <c r="F15" s="127" t="s">
        <v>709</v>
      </c>
    </row>
    <row r="16" spans="1:6" ht="63.75" x14ac:dyDescent="0.2">
      <c r="A16" s="92">
        <v>12</v>
      </c>
      <c r="B16" s="221" t="s">
        <v>1013</v>
      </c>
      <c r="C16" s="285" t="s">
        <v>288</v>
      </c>
      <c r="D16" s="86" t="s">
        <v>60</v>
      </c>
      <c r="E16" s="127" t="s">
        <v>613</v>
      </c>
      <c r="F16" s="127" t="s">
        <v>709</v>
      </c>
    </row>
    <row r="17" spans="1:6" ht="66" customHeight="1" x14ac:dyDescent="0.2">
      <c r="A17" s="92">
        <v>13</v>
      </c>
      <c r="B17" s="221" t="s">
        <v>1014</v>
      </c>
      <c r="C17" s="285" t="s">
        <v>288</v>
      </c>
      <c r="D17" s="86" t="s">
        <v>61</v>
      </c>
      <c r="E17" s="127" t="s">
        <v>613</v>
      </c>
      <c r="F17" s="127" t="s">
        <v>709</v>
      </c>
    </row>
    <row r="18" spans="1:6" ht="66" customHeight="1" x14ac:dyDescent="0.2">
      <c r="A18" s="163">
        <v>14</v>
      </c>
      <c r="B18" s="222" t="s">
        <v>1015</v>
      </c>
      <c r="C18" s="286" t="s">
        <v>288</v>
      </c>
      <c r="D18" s="234" t="s">
        <v>1325</v>
      </c>
      <c r="E18" s="179" t="s">
        <v>613</v>
      </c>
      <c r="F18" s="179" t="s">
        <v>709</v>
      </c>
    </row>
    <row r="19" spans="1:6" s="142" customFormat="1" ht="116.25" customHeight="1" x14ac:dyDescent="0.2">
      <c r="A19" s="299" t="s">
        <v>1286</v>
      </c>
      <c r="B19" s="300"/>
      <c r="C19" s="300"/>
      <c r="D19" s="300"/>
      <c r="E19" s="300"/>
      <c r="F19" s="300"/>
    </row>
    <row r="20" spans="1:6" ht="15.75" x14ac:dyDescent="0.2">
      <c r="A20" s="311" t="s">
        <v>290</v>
      </c>
      <c r="B20" s="312"/>
      <c r="C20" s="312"/>
      <c r="D20" s="312"/>
      <c r="E20" s="312"/>
      <c r="F20" s="312"/>
    </row>
    <row r="21" spans="1:6" s="56" customFormat="1" ht="38.25" x14ac:dyDescent="0.2">
      <c r="A21" s="143"/>
      <c r="B21" s="143"/>
      <c r="C21" s="143"/>
      <c r="D21" s="89" t="s">
        <v>183</v>
      </c>
      <c r="E21" s="143"/>
      <c r="F21" s="143"/>
    </row>
    <row r="22" spans="1:6" ht="63.75" x14ac:dyDescent="0.2">
      <c r="A22" s="204">
        <v>15</v>
      </c>
      <c r="B22" s="126" t="s">
        <v>1205</v>
      </c>
      <c r="C22" s="141" t="s">
        <v>153</v>
      </c>
      <c r="D22" s="141" t="s">
        <v>1017</v>
      </c>
      <c r="E22" s="141" t="s">
        <v>613</v>
      </c>
      <c r="F22" s="204" t="s">
        <v>1195</v>
      </c>
    </row>
    <row r="23" spans="1:6" ht="63.75" x14ac:dyDescent="0.2">
      <c r="A23" s="204">
        <v>16</v>
      </c>
      <c r="B23" s="126" t="s">
        <v>1206</v>
      </c>
      <c r="C23" s="141" t="s">
        <v>153</v>
      </c>
      <c r="D23" s="141" t="s">
        <v>1019</v>
      </c>
      <c r="E23" s="141" t="s">
        <v>613</v>
      </c>
      <c r="F23" s="204" t="s">
        <v>1196</v>
      </c>
    </row>
    <row r="24" spans="1:6" ht="63.75" x14ac:dyDescent="0.2">
      <c r="A24" s="204">
        <v>17</v>
      </c>
      <c r="B24" s="126" t="s">
        <v>1207</v>
      </c>
      <c r="C24" s="141" t="s">
        <v>153</v>
      </c>
      <c r="D24" s="141" t="s">
        <v>1021</v>
      </c>
      <c r="E24" s="141" t="s">
        <v>613</v>
      </c>
      <c r="F24" s="204" t="s">
        <v>1197</v>
      </c>
    </row>
    <row r="25" spans="1:6" ht="63.75" x14ac:dyDescent="0.2">
      <c r="A25" s="204">
        <v>18</v>
      </c>
      <c r="B25" s="126" t="s">
        <v>1208</v>
      </c>
      <c r="C25" s="141" t="s">
        <v>153</v>
      </c>
      <c r="D25" s="141" t="s">
        <v>1023</v>
      </c>
      <c r="E25" s="141" t="s">
        <v>613</v>
      </c>
      <c r="F25" s="204" t="s">
        <v>1198</v>
      </c>
    </row>
    <row r="26" spans="1:6" ht="63.75" x14ac:dyDescent="0.2">
      <c r="A26" s="204">
        <v>19</v>
      </c>
      <c r="B26" s="126" t="s">
        <v>1209</v>
      </c>
      <c r="C26" s="141" t="s">
        <v>153</v>
      </c>
      <c r="D26" s="141" t="s">
        <v>1025</v>
      </c>
      <c r="E26" s="141" t="s">
        <v>613</v>
      </c>
      <c r="F26" s="204" t="s">
        <v>1199</v>
      </c>
    </row>
    <row r="27" spans="1:6" ht="63.75" x14ac:dyDescent="0.2">
      <c r="A27" s="204">
        <v>20</v>
      </c>
      <c r="B27" s="126" t="s">
        <v>1210</v>
      </c>
      <c r="C27" s="141" t="s">
        <v>153</v>
      </c>
      <c r="D27" s="86" t="s">
        <v>1326</v>
      </c>
      <c r="E27" s="141" t="s">
        <v>613</v>
      </c>
      <c r="F27" s="204" t="s">
        <v>1200</v>
      </c>
    </row>
    <row r="28" spans="1:6" ht="63.75" x14ac:dyDescent="0.2">
      <c r="A28" s="204">
        <v>21</v>
      </c>
      <c r="B28" s="126" t="s">
        <v>1211</v>
      </c>
      <c r="C28" s="141" t="s">
        <v>153</v>
      </c>
      <c r="D28" s="141" t="s">
        <v>1028</v>
      </c>
      <c r="E28" s="141" t="s">
        <v>613</v>
      </c>
      <c r="F28" s="204" t="s">
        <v>1201</v>
      </c>
    </row>
    <row r="29" spans="1:6" ht="63.75" x14ac:dyDescent="0.2">
      <c r="A29" s="204">
        <v>22</v>
      </c>
      <c r="B29" s="126" t="s">
        <v>1212</v>
      </c>
      <c r="C29" s="141" t="s">
        <v>153</v>
      </c>
      <c r="D29" s="141" t="s">
        <v>1030</v>
      </c>
      <c r="E29" s="141" t="s">
        <v>613</v>
      </c>
      <c r="F29" s="204" t="s">
        <v>1202</v>
      </c>
    </row>
    <row r="30" spans="1:6" ht="63.75" x14ac:dyDescent="0.2">
      <c r="A30" s="204">
        <v>23</v>
      </c>
      <c r="B30" s="126" t="s">
        <v>1213</v>
      </c>
      <c r="C30" s="141" t="s">
        <v>153</v>
      </c>
      <c r="D30" s="141" t="s">
        <v>1032</v>
      </c>
      <c r="E30" s="141" t="s">
        <v>613</v>
      </c>
      <c r="F30" s="204" t="s">
        <v>1203</v>
      </c>
    </row>
    <row r="31" spans="1:6" ht="63.75" x14ac:dyDescent="0.2">
      <c r="A31" s="204">
        <v>24</v>
      </c>
      <c r="B31" s="232" t="s">
        <v>1214</v>
      </c>
      <c r="C31" s="141" t="s">
        <v>153</v>
      </c>
      <c r="D31" s="141" t="s">
        <v>1034</v>
      </c>
      <c r="E31" s="141" t="s">
        <v>613</v>
      </c>
      <c r="F31" s="204" t="s">
        <v>1204</v>
      </c>
    </row>
    <row r="32" spans="1:6" s="51" customFormat="1" ht="51" x14ac:dyDescent="0.2">
      <c r="A32" s="204"/>
      <c r="B32" s="232"/>
      <c r="C32" s="141"/>
      <c r="D32" s="86" t="s">
        <v>17</v>
      </c>
      <c r="E32" s="141"/>
      <c r="F32" s="204"/>
    </row>
    <row r="33" spans="1:6" ht="76.5" x14ac:dyDescent="0.2">
      <c r="A33" s="204">
        <v>25</v>
      </c>
      <c r="B33" s="126" t="s">
        <v>1035</v>
      </c>
      <c r="C33" s="86" t="s">
        <v>288</v>
      </c>
      <c r="D33" s="141" t="s">
        <v>1036</v>
      </c>
      <c r="E33" s="141" t="s">
        <v>1037</v>
      </c>
      <c r="F33" s="204" t="s">
        <v>738</v>
      </c>
    </row>
    <row r="34" spans="1:6" ht="76.5" x14ac:dyDescent="0.2">
      <c r="A34" s="204">
        <v>26</v>
      </c>
      <c r="B34" s="126" t="s">
        <v>1038</v>
      </c>
      <c r="C34" s="86" t="s">
        <v>288</v>
      </c>
      <c r="D34" s="141" t="s">
        <v>1039</v>
      </c>
      <c r="E34" s="141" t="s">
        <v>1037</v>
      </c>
      <c r="F34" s="204" t="s">
        <v>738</v>
      </c>
    </row>
    <row r="35" spans="1:6" ht="76.5" x14ac:dyDescent="0.2">
      <c r="A35" s="204">
        <v>27</v>
      </c>
      <c r="B35" s="126" t="s">
        <v>1040</v>
      </c>
      <c r="C35" s="86" t="s">
        <v>288</v>
      </c>
      <c r="D35" s="141" t="s">
        <v>1041</v>
      </c>
      <c r="E35" s="141" t="s">
        <v>1037</v>
      </c>
      <c r="F35" s="204" t="s">
        <v>738</v>
      </c>
    </row>
    <row r="36" spans="1:6" ht="76.5" x14ac:dyDescent="0.2">
      <c r="A36" s="204">
        <v>28</v>
      </c>
      <c r="B36" s="126" t="s">
        <v>1042</v>
      </c>
      <c r="C36" s="86" t="s">
        <v>288</v>
      </c>
      <c r="D36" s="141" t="s">
        <v>1043</v>
      </c>
      <c r="E36" s="141" t="s">
        <v>1037</v>
      </c>
      <c r="F36" s="204" t="s">
        <v>738</v>
      </c>
    </row>
    <row r="37" spans="1:6" ht="76.5" x14ac:dyDescent="0.2">
      <c r="A37" s="204">
        <v>29</v>
      </c>
      <c r="B37" s="126" t="s">
        <v>1044</v>
      </c>
      <c r="C37" s="86" t="s">
        <v>288</v>
      </c>
      <c r="D37" s="141" t="s">
        <v>1045</v>
      </c>
      <c r="E37" s="141" t="s">
        <v>1037</v>
      </c>
      <c r="F37" s="204" t="s">
        <v>738</v>
      </c>
    </row>
    <row r="38" spans="1:6" ht="76.5" x14ac:dyDescent="0.2">
      <c r="A38" s="204">
        <v>30</v>
      </c>
      <c r="B38" s="126" t="s">
        <v>1046</v>
      </c>
      <c r="C38" s="86" t="s">
        <v>288</v>
      </c>
      <c r="D38" s="141" t="s">
        <v>1047</v>
      </c>
      <c r="E38" s="141" t="s">
        <v>1037</v>
      </c>
      <c r="F38" s="204" t="s">
        <v>738</v>
      </c>
    </row>
    <row r="39" spans="1:6" ht="76.5" x14ac:dyDescent="0.2">
      <c r="A39" s="204">
        <v>31</v>
      </c>
      <c r="B39" s="126" t="s">
        <v>1048</v>
      </c>
      <c r="C39" s="86" t="s">
        <v>288</v>
      </c>
      <c r="D39" s="141" t="s">
        <v>1049</v>
      </c>
      <c r="E39" s="141" t="s">
        <v>1037</v>
      </c>
      <c r="F39" s="204" t="s">
        <v>738</v>
      </c>
    </row>
    <row r="40" spans="1:6" ht="76.5" x14ac:dyDescent="0.2">
      <c r="A40" s="204">
        <v>32</v>
      </c>
      <c r="B40" s="126" t="s">
        <v>1050</v>
      </c>
      <c r="C40" s="86" t="s">
        <v>288</v>
      </c>
      <c r="D40" s="141" t="s">
        <v>1051</v>
      </c>
      <c r="E40" s="141" t="s">
        <v>1037</v>
      </c>
      <c r="F40" s="204" t="s">
        <v>738</v>
      </c>
    </row>
    <row r="41" spans="1:6" ht="76.5" x14ac:dyDescent="0.2">
      <c r="A41" s="204">
        <v>33</v>
      </c>
      <c r="B41" s="126" t="s">
        <v>1052</v>
      </c>
      <c r="C41" s="86" t="s">
        <v>288</v>
      </c>
      <c r="D41" s="141" t="s">
        <v>1053</v>
      </c>
      <c r="E41" s="141" t="s">
        <v>1037</v>
      </c>
      <c r="F41" s="204" t="s">
        <v>738</v>
      </c>
    </row>
    <row r="42" spans="1:6" ht="76.5" x14ac:dyDescent="0.2">
      <c r="A42" s="204">
        <v>34</v>
      </c>
      <c r="B42" s="126" t="s">
        <v>1054</v>
      </c>
      <c r="C42" s="86" t="s">
        <v>288</v>
      </c>
      <c r="D42" s="141" t="s">
        <v>1055</v>
      </c>
      <c r="E42" s="141" t="s">
        <v>1037</v>
      </c>
      <c r="F42" s="204" t="s">
        <v>738</v>
      </c>
    </row>
    <row r="43" spans="1:6" s="69" customFormat="1" ht="38.25" x14ac:dyDescent="0.2">
      <c r="A43" s="144"/>
      <c r="B43" s="144"/>
      <c r="C43" s="144"/>
      <c r="D43" s="89" t="s">
        <v>183</v>
      </c>
      <c r="E43" s="223"/>
      <c r="F43" s="144"/>
    </row>
    <row r="44" spans="1:6" s="70" customFormat="1" ht="51" x14ac:dyDescent="0.2">
      <c r="A44" s="204">
        <v>35</v>
      </c>
      <c r="B44" s="126" t="s">
        <v>1016</v>
      </c>
      <c r="C44" s="141" t="s">
        <v>153</v>
      </c>
      <c r="D44" s="141" t="s">
        <v>1017</v>
      </c>
      <c r="E44" s="141" t="s">
        <v>1311</v>
      </c>
      <c r="F44" s="204" t="s">
        <v>713</v>
      </c>
    </row>
    <row r="45" spans="1:6" s="70" customFormat="1" ht="51" x14ac:dyDescent="0.2">
      <c r="A45" s="204">
        <v>36</v>
      </c>
      <c r="B45" s="126" t="s">
        <v>1018</v>
      </c>
      <c r="C45" s="141" t="s">
        <v>153</v>
      </c>
      <c r="D45" s="141" t="s">
        <v>1019</v>
      </c>
      <c r="E45" s="141" t="s">
        <v>1311</v>
      </c>
      <c r="F45" s="204" t="s">
        <v>716</v>
      </c>
    </row>
    <row r="46" spans="1:6" s="70" customFormat="1" ht="51" x14ac:dyDescent="0.2">
      <c r="A46" s="204">
        <v>37</v>
      </c>
      <c r="B46" s="126" t="s">
        <v>1020</v>
      </c>
      <c r="C46" s="141" t="s">
        <v>153</v>
      </c>
      <c r="D46" s="141" t="s">
        <v>1021</v>
      </c>
      <c r="E46" s="141" t="s">
        <v>1311</v>
      </c>
      <c r="F46" s="204" t="s">
        <v>719</v>
      </c>
    </row>
    <row r="47" spans="1:6" s="70" customFormat="1" ht="51" x14ac:dyDescent="0.2">
      <c r="A47" s="204">
        <v>38</v>
      </c>
      <c r="B47" s="126" t="s">
        <v>1022</v>
      </c>
      <c r="C47" s="141" t="s">
        <v>153</v>
      </c>
      <c r="D47" s="141" t="s">
        <v>1023</v>
      </c>
      <c r="E47" s="141" t="s">
        <v>1311</v>
      </c>
      <c r="F47" s="204" t="s">
        <v>722</v>
      </c>
    </row>
    <row r="48" spans="1:6" s="70" customFormat="1" ht="51.75" customHeight="1" x14ac:dyDescent="0.2">
      <c r="A48" s="204">
        <v>39</v>
      </c>
      <c r="B48" s="126" t="s">
        <v>1024</v>
      </c>
      <c r="C48" s="141" t="s">
        <v>153</v>
      </c>
      <c r="D48" s="141" t="s">
        <v>1025</v>
      </c>
      <c r="E48" s="141" t="s">
        <v>1311</v>
      </c>
      <c r="F48" s="204" t="s">
        <v>725</v>
      </c>
    </row>
    <row r="49" spans="1:6" s="70" customFormat="1" ht="51" x14ac:dyDescent="0.2">
      <c r="A49" s="204">
        <v>40</v>
      </c>
      <c r="B49" s="126" t="s">
        <v>1026</v>
      </c>
      <c r="C49" s="141" t="s">
        <v>153</v>
      </c>
      <c r="D49" s="141" t="s">
        <v>278</v>
      </c>
      <c r="E49" s="141" t="s">
        <v>1311</v>
      </c>
      <c r="F49" s="204" t="s">
        <v>728</v>
      </c>
    </row>
    <row r="50" spans="1:6" s="70" customFormat="1" ht="54" customHeight="1" x14ac:dyDescent="0.2">
      <c r="A50" s="204">
        <v>41</v>
      </c>
      <c r="B50" s="126" t="s">
        <v>1027</v>
      </c>
      <c r="C50" s="141" t="s">
        <v>153</v>
      </c>
      <c r="D50" s="141" t="s">
        <v>1028</v>
      </c>
      <c r="E50" s="141" t="s">
        <v>1311</v>
      </c>
      <c r="F50" s="204" t="s">
        <v>729</v>
      </c>
    </row>
    <row r="51" spans="1:6" s="70" customFormat="1" ht="53.25" customHeight="1" x14ac:dyDescent="0.2">
      <c r="A51" s="204">
        <v>42</v>
      </c>
      <c r="B51" s="126" t="s">
        <v>1029</v>
      </c>
      <c r="C51" s="141" t="s">
        <v>153</v>
      </c>
      <c r="D51" s="141" t="s">
        <v>1030</v>
      </c>
      <c r="E51" s="141" t="s">
        <v>1311</v>
      </c>
      <c r="F51" s="204" t="s">
        <v>732</v>
      </c>
    </row>
    <row r="52" spans="1:6" s="70" customFormat="1" ht="51" x14ac:dyDescent="0.2">
      <c r="A52" s="204">
        <v>43</v>
      </c>
      <c r="B52" s="126" t="s">
        <v>1031</v>
      </c>
      <c r="C52" s="141" t="s">
        <v>153</v>
      </c>
      <c r="D52" s="141" t="s">
        <v>1032</v>
      </c>
      <c r="E52" s="141" t="s">
        <v>1311</v>
      </c>
      <c r="F52" s="204" t="s">
        <v>733</v>
      </c>
    </row>
    <row r="53" spans="1:6" s="70" customFormat="1" ht="51" x14ac:dyDescent="0.2">
      <c r="A53" s="204">
        <v>44</v>
      </c>
      <c r="B53" s="126" t="s">
        <v>1033</v>
      </c>
      <c r="C53" s="141" t="s">
        <v>153</v>
      </c>
      <c r="D53" s="141" t="s">
        <v>1034</v>
      </c>
      <c r="E53" s="141" t="s">
        <v>1311</v>
      </c>
      <c r="F53" s="204" t="s">
        <v>734</v>
      </c>
    </row>
  </sheetData>
  <customSheetViews>
    <customSheetView guid="{FE595740-193E-4396-BA71-6F44D94C3D11}" scale="90" fitToPage="1">
      <pane ySplit="2" topLeftCell="A3" activePane="bottomLeft" state="frozen"/>
      <selection pane="bottomLeft" activeCell="C41" sqref="C41"/>
      <pageMargins left="0.75" right="0.75" top="1" bottom="1" header="0.5" footer="0.5"/>
      <pageSetup scale="57" fitToHeight="3" orientation="portrait" r:id="rId1"/>
      <headerFooter alignWithMargins="0">
        <oddHeader xml:space="preserve">&amp;ROMB:  0925-XXXX
Expiration Date:  XX/XX/XXXX
</oddHeader>
      </headerFooter>
    </customSheetView>
  </customSheetViews>
  <mergeCells count="3">
    <mergeCell ref="A20:F20"/>
    <mergeCell ref="A3:F3"/>
    <mergeCell ref="A19:F19"/>
  </mergeCells>
  <phoneticPr fontId="19" type="noConversion"/>
  <pageMargins left="0.75" right="0.75" top="1" bottom="1" header="0.5" footer="0.5"/>
  <pageSetup scale="57" fitToHeight="3" orientation="portrait" r:id="rId2"/>
  <headerFooter alignWithMargins="0">
    <oddHeader xml:space="preserve">&amp;ROMB:  0925-XXXX
Expiration Date:  XX/XX/XXXX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57"/>
  <sheetViews>
    <sheetView zoomScale="90" zoomScaleNormal="90" workbookViewId="0">
      <pane ySplit="2" topLeftCell="A3" activePane="bottomLeft" state="frozen"/>
      <selection sqref="A1:IV1"/>
      <selection pane="bottomLeft" activeCell="D40" sqref="D40"/>
    </sheetView>
  </sheetViews>
  <sheetFormatPr defaultRowHeight="12.75" x14ac:dyDescent="0.2"/>
  <cols>
    <col min="1" max="1" width="11.125" style="57" customWidth="1"/>
    <col min="2" max="2" width="9" style="57"/>
    <col min="3" max="3" width="29.375" style="57" customWidth="1"/>
    <col min="4" max="4" width="36.25" style="57" customWidth="1"/>
    <col min="5" max="5" width="14.5" style="57" customWidth="1"/>
    <col min="6" max="6" width="37.625" style="57" customWidth="1"/>
    <col min="7" max="16384" width="9" style="57"/>
  </cols>
  <sheetData>
    <row r="1" spans="1:6" customFormat="1" ht="25.5" customHeight="1" x14ac:dyDescent="0.2">
      <c r="A1" s="82" t="s">
        <v>1302</v>
      </c>
    </row>
    <row r="2" spans="1:6" s="226" customFormat="1" x14ac:dyDescent="0.2">
      <c r="A2" s="224" t="s">
        <v>541</v>
      </c>
      <c r="B2" s="225" t="s">
        <v>534</v>
      </c>
      <c r="C2" s="225" t="s">
        <v>535</v>
      </c>
      <c r="D2" s="225" t="s">
        <v>536</v>
      </c>
      <c r="E2" s="225" t="s">
        <v>537</v>
      </c>
      <c r="F2" s="225" t="s">
        <v>538</v>
      </c>
    </row>
    <row r="3" spans="1:6" s="55" customFormat="1" ht="15.75" x14ac:dyDescent="0.2">
      <c r="A3" s="313" t="s">
        <v>1238</v>
      </c>
      <c r="B3" s="314"/>
      <c r="C3" s="314"/>
      <c r="D3" s="314"/>
      <c r="E3" s="314"/>
      <c r="F3" s="314"/>
    </row>
    <row r="4" spans="1:6" s="56" customFormat="1" ht="76.5" x14ac:dyDescent="0.2">
      <c r="A4" s="143"/>
      <c r="B4" s="143"/>
      <c r="C4" s="143"/>
      <c r="D4" s="287" t="s">
        <v>1321</v>
      </c>
      <c r="E4" s="143"/>
      <c r="F4" s="143"/>
    </row>
    <row r="5" spans="1:6" ht="63.75" x14ac:dyDescent="0.2">
      <c r="A5" s="149">
        <v>1</v>
      </c>
      <c r="B5" s="86" t="s">
        <v>451</v>
      </c>
      <c r="C5" s="149" t="s">
        <v>293</v>
      </c>
      <c r="D5" s="141" t="s">
        <v>1278</v>
      </c>
      <c r="E5" s="149" t="s">
        <v>1312</v>
      </c>
      <c r="F5" s="149" t="s">
        <v>452</v>
      </c>
    </row>
    <row r="6" spans="1:6" ht="63.75" x14ac:dyDescent="0.2">
      <c r="A6" s="149">
        <v>2</v>
      </c>
      <c r="B6" s="86" t="s">
        <v>453</v>
      </c>
      <c r="C6" s="149" t="s">
        <v>293</v>
      </c>
      <c r="D6" s="141" t="s">
        <v>1279</v>
      </c>
      <c r="E6" s="149" t="s">
        <v>1312</v>
      </c>
      <c r="F6" s="149" t="s">
        <v>452</v>
      </c>
    </row>
    <row r="7" spans="1:6" ht="63.75" x14ac:dyDescent="0.2">
      <c r="A7" s="149">
        <v>3</v>
      </c>
      <c r="B7" s="86" t="s">
        <v>454</v>
      </c>
      <c r="C7" s="149" t="s">
        <v>293</v>
      </c>
      <c r="D7" s="141" t="s">
        <v>116</v>
      </c>
      <c r="E7" s="149" t="s">
        <v>1312</v>
      </c>
      <c r="F7" s="149" t="s">
        <v>452</v>
      </c>
    </row>
    <row r="8" spans="1:6" ht="63.75" x14ac:dyDescent="0.2">
      <c r="A8" s="149">
        <v>4</v>
      </c>
      <c r="B8" s="86" t="s">
        <v>455</v>
      </c>
      <c r="C8" s="149" t="s">
        <v>293</v>
      </c>
      <c r="D8" s="141" t="s">
        <v>1280</v>
      </c>
      <c r="E8" s="149" t="s">
        <v>1312</v>
      </c>
      <c r="F8" s="149" t="s">
        <v>452</v>
      </c>
    </row>
    <row r="9" spans="1:6" ht="63.75" x14ac:dyDescent="0.2">
      <c r="A9" s="149">
        <v>5</v>
      </c>
      <c r="B9" s="86" t="s">
        <v>456</v>
      </c>
      <c r="C9" s="149" t="s">
        <v>293</v>
      </c>
      <c r="D9" s="141" t="s">
        <v>117</v>
      </c>
      <c r="E9" s="149" t="s">
        <v>1312</v>
      </c>
      <c r="F9" s="149" t="s">
        <v>452</v>
      </c>
    </row>
    <row r="10" spans="1:6" ht="63.75" x14ac:dyDescent="0.2">
      <c r="A10" s="149">
        <v>6</v>
      </c>
      <c r="B10" s="86" t="s">
        <v>457</v>
      </c>
      <c r="C10" s="149" t="s">
        <v>293</v>
      </c>
      <c r="D10" s="141" t="s">
        <v>118</v>
      </c>
      <c r="E10" s="149" t="s">
        <v>1312</v>
      </c>
      <c r="F10" s="149" t="s">
        <v>452</v>
      </c>
    </row>
    <row r="11" spans="1:6" ht="63.75" x14ac:dyDescent="0.2">
      <c r="A11" s="149">
        <v>7</v>
      </c>
      <c r="B11" s="86" t="s">
        <v>468</v>
      </c>
      <c r="C11" s="149" t="s">
        <v>293</v>
      </c>
      <c r="D11" s="141" t="s">
        <v>83</v>
      </c>
      <c r="E11" s="149" t="s">
        <v>1312</v>
      </c>
      <c r="F11" s="149" t="s">
        <v>467</v>
      </c>
    </row>
    <row r="12" spans="1:6" ht="63.75" x14ac:dyDescent="0.2">
      <c r="A12" s="149">
        <v>8</v>
      </c>
      <c r="B12" s="86" t="s">
        <v>469</v>
      </c>
      <c r="C12" s="149" t="s">
        <v>293</v>
      </c>
      <c r="D12" s="141" t="s">
        <v>119</v>
      </c>
      <c r="E12" s="149" t="s">
        <v>1312</v>
      </c>
      <c r="F12" s="149" t="s">
        <v>467</v>
      </c>
    </row>
    <row r="13" spans="1:6" s="55" customFormat="1" x14ac:dyDescent="0.2">
      <c r="A13" s="313" t="s">
        <v>646</v>
      </c>
      <c r="B13" s="313"/>
      <c r="C13" s="313"/>
      <c r="D13" s="313"/>
      <c r="E13" s="313"/>
      <c r="F13" s="313"/>
    </row>
    <row r="14" spans="1:6" ht="63.75" x14ac:dyDescent="0.2">
      <c r="A14" s="149">
        <v>9</v>
      </c>
      <c r="B14" s="149" t="s">
        <v>458</v>
      </c>
      <c r="C14" s="149" t="s">
        <v>293</v>
      </c>
      <c r="D14" s="141" t="s">
        <v>120</v>
      </c>
      <c r="E14" s="149" t="s">
        <v>1312</v>
      </c>
      <c r="F14" s="149" t="s">
        <v>459</v>
      </c>
    </row>
    <row r="15" spans="1:6" ht="63.75" x14ac:dyDescent="0.2">
      <c r="A15" s="149">
        <v>10</v>
      </c>
      <c r="B15" s="149" t="s">
        <v>460</v>
      </c>
      <c r="C15" s="149" t="s">
        <v>293</v>
      </c>
      <c r="D15" s="141" t="s">
        <v>121</v>
      </c>
      <c r="E15" s="149" t="s">
        <v>1312</v>
      </c>
      <c r="F15" s="149" t="s">
        <v>459</v>
      </c>
    </row>
    <row r="16" spans="1:6" ht="63.75" x14ac:dyDescent="0.2">
      <c r="A16" s="149">
        <v>11</v>
      </c>
      <c r="B16" s="149" t="s">
        <v>461</v>
      </c>
      <c r="C16" s="149" t="s">
        <v>293</v>
      </c>
      <c r="D16" s="141" t="s">
        <v>122</v>
      </c>
      <c r="E16" s="149" t="s">
        <v>1312</v>
      </c>
      <c r="F16" s="149" t="s">
        <v>459</v>
      </c>
    </row>
    <row r="17" spans="1:6" ht="63.75" x14ac:dyDescent="0.2">
      <c r="A17" s="149">
        <v>12</v>
      </c>
      <c r="B17" s="149" t="s">
        <v>462</v>
      </c>
      <c r="C17" s="149" t="s">
        <v>293</v>
      </c>
      <c r="D17" s="141" t="s">
        <v>123</v>
      </c>
      <c r="E17" s="149" t="s">
        <v>1312</v>
      </c>
      <c r="F17" s="149" t="s">
        <v>459</v>
      </c>
    </row>
    <row r="18" spans="1:6" ht="63.75" x14ac:dyDescent="0.2">
      <c r="A18" s="149">
        <v>13</v>
      </c>
      <c r="B18" s="149" t="s">
        <v>463</v>
      </c>
      <c r="C18" s="149" t="s">
        <v>293</v>
      </c>
      <c r="D18" s="141" t="s">
        <v>124</v>
      </c>
      <c r="E18" s="149" t="s">
        <v>1312</v>
      </c>
      <c r="F18" s="149" t="s">
        <v>459</v>
      </c>
    </row>
    <row r="19" spans="1:6" ht="63.75" x14ac:dyDescent="0.2">
      <c r="A19" s="149">
        <v>14</v>
      </c>
      <c r="B19" s="149" t="s">
        <v>464</v>
      </c>
      <c r="C19" s="149" t="s">
        <v>293</v>
      </c>
      <c r="D19" s="141" t="s">
        <v>1281</v>
      </c>
      <c r="E19" s="149" t="s">
        <v>539</v>
      </c>
      <c r="F19" s="149" t="s">
        <v>459</v>
      </c>
    </row>
    <row r="20" spans="1:6" ht="63.75" x14ac:dyDescent="0.2">
      <c r="A20" s="181">
        <v>15</v>
      </c>
      <c r="B20" s="181" t="s">
        <v>465</v>
      </c>
      <c r="C20" s="181" t="s">
        <v>293</v>
      </c>
      <c r="D20" s="178" t="s">
        <v>125</v>
      </c>
      <c r="E20" s="181" t="s">
        <v>1312</v>
      </c>
      <c r="F20" s="181" t="s">
        <v>459</v>
      </c>
    </row>
    <row r="21" spans="1:6" s="65" customFormat="1" ht="61.5" customHeight="1" x14ac:dyDescent="0.2">
      <c r="A21" s="299" t="s">
        <v>1286</v>
      </c>
      <c r="B21" s="300"/>
      <c r="C21" s="300"/>
      <c r="D21" s="300"/>
      <c r="E21" s="300"/>
      <c r="F21" s="300"/>
    </row>
    <row r="22" spans="1:6" ht="63.75" x14ac:dyDescent="0.2">
      <c r="A22" s="183">
        <v>16</v>
      </c>
      <c r="B22" s="183" t="s">
        <v>466</v>
      </c>
      <c r="C22" s="183" t="s">
        <v>293</v>
      </c>
      <c r="D22" s="211" t="s">
        <v>126</v>
      </c>
      <c r="E22" s="183" t="s">
        <v>1312</v>
      </c>
      <c r="F22" s="183" t="s">
        <v>459</v>
      </c>
    </row>
    <row r="23" spans="1:6" s="49" customFormat="1" ht="15.75" x14ac:dyDescent="0.2">
      <c r="A23" s="313" t="s">
        <v>602</v>
      </c>
      <c r="B23" s="315"/>
      <c r="C23" s="315"/>
      <c r="D23" s="315"/>
      <c r="E23" s="315"/>
      <c r="F23" s="315"/>
    </row>
    <row r="24" spans="1:6" s="51" customFormat="1" ht="76.5" x14ac:dyDescent="0.2">
      <c r="A24" s="144"/>
      <c r="B24" s="144"/>
      <c r="C24" s="144"/>
      <c r="D24" s="287" t="s">
        <v>1321</v>
      </c>
      <c r="E24" s="144"/>
      <c r="F24" s="144"/>
    </row>
    <row r="25" spans="1:6" ht="63.75" x14ac:dyDescent="0.2">
      <c r="A25" s="149">
        <v>17</v>
      </c>
      <c r="B25" s="149" t="s">
        <v>470</v>
      </c>
      <c r="C25" s="149" t="s">
        <v>293</v>
      </c>
      <c r="D25" s="141" t="s">
        <v>92</v>
      </c>
      <c r="E25" s="149" t="s">
        <v>1312</v>
      </c>
      <c r="F25" s="149" t="s">
        <v>471</v>
      </c>
    </row>
    <row r="26" spans="1:6" ht="63.75" x14ac:dyDescent="0.2">
      <c r="A26" s="149">
        <v>18</v>
      </c>
      <c r="B26" s="149" t="s">
        <v>472</v>
      </c>
      <c r="C26" s="149" t="s">
        <v>293</v>
      </c>
      <c r="D26" s="141" t="s">
        <v>127</v>
      </c>
      <c r="E26" s="149" t="s">
        <v>1312</v>
      </c>
      <c r="F26" s="149" t="s">
        <v>471</v>
      </c>
    </row>
    <row r="27" spans="1:6" ht="63.75" x14ac:dyDescent="0.2">
      <c r="A27" s="149">
        <v>19</v>
      </c>
      <c r="B27" s="149" t="s">
        <v>473</v>
      </c>
      <c r="C27" s="149" t="s">
        <v>293</v>
      </c>
      <c r="D27" s="141" t="s">
        <v>128</v>
      </c>
      <c r="E27" s="149" t="s">
        <v>1312</v>
      </c>
      <c r="F27" s="149" t="s">
        <v>471</v>
      </c>
    </row>
    <row r="28" spans="1:6" ht="63.75" x14ac:dyDescent="0.2">
      <c r="A28" s="149">
        <v>20</v>
      </c>
      <c r="B28" s="149" t="s">
        <v>474</v>
      </c>
      <c r="C28" s="149" t="s">
        <v>293</v>
      </c>
      <c r="D28" s="141" t="s">
        <v>93</v>
      </c>
      <c r="E28" s="149" t="s">
        <v>1312</v>
      </c>
      <c r="F28" s="149" t="s">
        <v>471</v>
      </c>
    </row>
    <row r="29" spans="1:6" ht="63.75" x14ac:dyDescent="0.2">
      <c r="A29" s="149">
        <v>21</v>
      </c>
      <c r="B29" s="149" t="s">
        <v>475</v>
      </c>
      <c r="C29" s="149" t="s">
        <v>293</v>
      </c>
      <c r="D29" s="141" t="s">
        <v>94</v>
      </c>
      <c r="E29" s="149" t="s">
        <v>1312</v>
      </c>
      <c r="F29" s="149" t="s">
        <v>471</v>
      </c>
    </row>
    <row r="30" spans="1:6" ht="63.75" x14ac:dyDescent="0.2">
      <c r="A30" s="149">
        <v>22</v>
      </c>
      <c r="B30" s="149" t="s">
        <v>476</v>
      </c>
      <c r="C30" s="149" t="s">
        <v>293</v>
      </c>
      <c r="D30" s="141" t="s">
        <v>129</v>
      </c>
      <c r="E30" s="149" t="s">
        <v>1312</v>
      </c>
      <c r="F30" s="149" t="s">
        <v>471</v>
      </c>
    </row>
    <row r="31" spans="1:6" ht="63.75" x14ac:dyDescent="0.2">
      <c r="A31" s="149">
        <v>23</v>
      </c>
      <c r="B31" s="149" t="s">
        <v>478</v>
      </c>
      <c r="C31" s="149" t="s">
        <v>293</v>
      </c>
      <c r="D31" s="141" t="s">
        <v>130</v>
      </c>
      <c r="E31" s="149" t="s">
        <v>1312</v>
      </c>
      <c r="F31" s="149" t="s">
        <v>477</v>
      </c>
    </row>
    <row r="32" spans="1:6" ht="63.75" x14ac:dyDescent="0.2">
      <c r="A32" s="149">
        <v>24</v>
      </c>
      <c r="B32" s="149" t="s">
        <v>479</v>
      </c>
      <c r="C32" s="149" t="s">
        <v>293</v>
      </c>
      <c r="D32" s="141" t="s">
        <v>96</v>
      </c>
      <c r="E32" s="149" t="s">
        <v>1312</v>
      </c>
      <c r="F32" s="149" t="s">
        <v>477</v>
      </c>
    </row>
    <row r="33" spans="1:6" ht="15.75" x14ac:dyDescent="0.2">
      <c r="A33" s="313" t="s">
        <v>603</v>
      </c>
      <c r="B33" s="315"/>
      <c r="C33" s="315"/>
      <c r="D33" s="315"/>
      <c r="E33" s="315"/>
      <c r="F33" s="315"/>
    </row>
    <row r="34" spans="1:6" ht="63.75" x14ac:dyDescent="0.2">
      <c r="A34" s="149">
        <v>25</v>
      </c>
      <c r="B34" s="149" t="s">
        <v>481</v>
      </c>
      <c r="C34" s="149" t="s">
        <v>293</v>
      </c>
      <c r="D34" s="141" t="s">
        <v>98</v>
      </c>
      <c r="E34" s="149" t="s">
        <v>1312</v>
      </c>
      <c r="F34" s="149" t="s">
        <v>480</v>
      </c>
    </row>
    <row r="35" spans="1:6" ht="63.75" x14ac:dyDescent="0.2">
      <c r="A35" s="149">
        <v>26</v>
      </c>
      <c r="B35" s="149" t="s">
        <v>482</v>
      </c>
      <c r="C35" s="149" t="s">
        <v>293</v>
      </c>
      <c r="D35" s="141" t="s">
        <v>99</v>
      </c>
      <c r="E35" s="149" t="s">
        <v>1312</v>
      </c>
      <c r="F35" s="149" t="s">
        <v>480</v>
      </c>
    </row>
    <row r="36" spans="1:6" ht="63.75" x14ac:dyDescent="0.2">
      <c r="A36" s="149">
        <v>27</v>
      </c>
      <c r="B36" s="149" t="s">
        <v>483</v>
      </c>
      <c r="C36" s="149" t="s">
        <v>293</v>
      </c>
      <c r="D36" s="141" t="s">
        <v>131</v>
      </c>
      <c r="E36" s="149" t="s">
        <v>1312</v>
      </c>
      <c r="F36" s="149" t="s">
        <v>480</v>
      </c>
    </row>
    <row r="37" spans="1:6" ht="63.75" x14ac:dyDescent="0.2">
      <c r="A37" s="149">
        <v>28</v>
      </c>
      <c r="B37" s="149" t="s">
        <v>484</v>
      </c>
      <c r="C37" s="149" t="s">
        <v>293</v>
      </c>
      <c r="D37" s="141" t="s">
        <v>101</v>
      </c>
      <c r="E37" s="149" t="s">
        <v>1312</v>
      </c>
      <c r="F37" s="149" t="s">
        <v>480</v>
      </c>
    </row>
    <row r="38" spans="1:6" s="49" customFormat="1" ht="63.75" x14ac:dyDescent="0.2">
      <c r="A38" s="149">
        <v>29</v>
      </c>
      <c r="B38" s="149" t="s">
        <v>485</v>
      </c>
      <c r="C38" s="149" t="s">
        <v>293</v>
      </c>
      <c r="D38" s="141" t="s">
        <v>100</v>
      </c>
      <c r="E38" s="149" t="s">
        <v>1312</v>
      </c>
      <c r="F38" s="149" t="s">
        <v>480</v>
      </c>
    </row>
    <row r="39" spans="1:6" ht="15.75" x14ac:dyDescent="0.2">
      <c r="A39" s="313" t="s">
        <v>299</v>
      </c>
      <c r="B39" s="315"/>
      <c r="C39" s="315"/>
      <c r="D39" s="315"/>
      <c r="E39" s="315"/>
      <c r="F39" s="315"/>
    </row>
    <row r="40" spans="1:6" s="52" customFormat="1" ht="76.5" x14ac:dyDescent="0.2">
      <c r="A40" s="144"/>
      <c r="B40" s="144"/>
      <c r="C40" s="144"/>
      <c r="D40" s="287" t="s">
        <v>1321</v>
      </c>
      <c r="E40" s="144"/>
      <c r="F40" s="144"/>
    </row>
    <row r="41" spans="1:6" ht="63.75" x14ac:dyDescent="0.2">
      <c r="A41" s="149">
        <v>30</v>
      </c>
      <c r="B41" s="86" t="s">
        <v>495</v>
      </c>
      <c r="C41" s="141" t="s">
        <v>294</v>
      </c>
      <c r="D41" s="141" t="s">
        <v>134</v>
      </c>
      <c r="E41" s="149" t="s">
        <v>1312</v>
      </c>
      <c r="F41" s="149" t="s">
        <v>494</v>
      </c>
    </row>
    <row r="42" spans="1:6" ht="63.75" x14ac:dyDescent="0.2">
      <c r="A42" s="149">
        <v>31</v>
      </c>
      <c r="B42" s="86" t="s">
        <v>496</v>
      </c>
      <c r="C42" s="141" t="s">
        <v>294</v>
      </c>
      <c r="D42" s="141" t="s">
        <v>109</v>
      </c>
      <c r="E42" s="149" t="s">
        <v>1312</v>
      </c>
      <c r="F42" s="149" t="s">
        <v>494</v>
      </c>
    </row>
    <row r="43" spans="1:6" ht="63.75" x14ac:dyDescent="0.2">
      <c r="A43" s="149">
        <v>32</v>
      </c>
      <c r="B43" s="86" t="s">
        <v>497</v>
      </c>
      <c r="C43" s="141" t="s">
        <v>294</v>
      </c>
      <c r="D43" s="141" t="s">
        <v>138</v>
      </c>
      <c r="E43" s="149" t="s">
        <v>1312</v>
      </c>
      <c r="F43" s="149" t="s">
        <v>494</v>
      </c>
    </row>
    <row r="44" spans="1:6" ht="63.75" x14ac:dyDescent="0.2">
      <c r="A44" s="149">
        <v>33</v>
      </c>
      <c r="B44" s="86" t="s">
        <v>498</v>
      </c>
      <c r="C44" s="141" t="s">
        <v>294</v>
      </c>
      <c r="D44" s="141" t="s">
        <v>110</v>
      </c>
      <c r="E44" s="86" t="s">
        <v>1312</v>
      </c>
      <c r="F44" s="86" t="s">
        <v>494</v>
      </c>
    </row>
    <row r="45" spans="1:6" ht="63.75" x14ac:dyDescent="0.2">
      <c r="A45" s="149">
        <v>34</v>
      </c>
      <c r="B45" s="86" t="s">
        <v>499</v>
      </c>
      <c r="C45" s="141" t="s">
        <v>294</v>
      </c>
      <c r="D45" s="141" t="s">
        <v>137</v>
      </c>
      <c r="E45" s="149" t="s">
        <v>1312</v>
      </c>
      <c r="F45" s="149" t="s">
        <v>494</v>
      </c>
    </row>
    <row r="46" spans="1:6" ht="63.75" x14ac:dyDescent="0.2">
      <c r="A46" s="149">
        <v>35</v>
      </c>
      <c r="B46" s="86" t="s">
        <v>500</v>
      </c>
      <c r="C46" s="141" t="s">
        <v>294</v>
      </c>
      <c r="D46" s="141" t="s">
        <v>111</v>
      </c>
      <c r="E46" s="149" t="s">
        <v>1312</v>
      </c>
      <c r="F46" s="149" t="s">
        <v>494</v>
      </c>
    </row>
    <row r="47" spans="1:6" ht="63.75" x14ac:dyDescent="0.2">
      <c r="A47" s="149">
        <v>36</v>
      </c>
      <c r="B47" s="86" t="s">
        <v>501</v>
      </c>
      <c r="C47" s="141" t="s">
        <v>294</v>
      </c>
      <c r="D47" s="141" t="s">
        <v>136</v>
      </c>
      <c r="E47" s="86" t="s">
        <v>1312</v>
      </c>
      <c r="F47" s="86" t="s">
        <v>494</v>
      </c>
    </row>
    <row r="48" spans="1:6" ht="63.75" x14ac:dyDescent="0.2">
      <c r="A48" s="149">
        <v>37</v>
      </c>
      <c r="B48" s="86" t="s">
        <v>503</v>
      </c>
      <c r="C48" s="141" t="s">
        <v>294</v>
      </c>
      <c r="D48" s="141" t="s">
        <v>135</v>
      </c>
      <c r="E48" s="149" t="s">
        <v>1312</v>
      </c>
      <c r="F48" s="149" t="s">
        <v>502</v>
      </c>
    </row>
    <row r="49" spans="1:6" ht="15.75" x14ac:dyDescent="0.2">
      <c r="A49" s="313" t="s">
        <v>604</v>
      </c>
      <c r="B49" s="315"/>
      <c r="C49" s="315"/>
      <c r="D49" s="315"/>
      <c r="E49" s="315"/>
      <c r="F49" s="315"/>
    </row>
    <row r="50" spans="1:6" ht="63.75" x14ac:dyDescent="0.2">
      <c r="A50" s="149">
        <v>38</v>
      </c>
      <c r="B50" s="86" t="s">
        <v>486</v>
      </c>
      <c r="C50" s="141" t="s">
        <v>294</v>
      </c>
      <c r="D50" s="141" t="s">
        <v>104</v>
      </c>
      <c r="E50" s="149" t="s">
        <v>1312</v>
      </c>
      <c r="F50" s="149" t="s">
        <v>487</v>
      </c>
    </row>
    <row r="51" spans="1:6" ht="63.75" x14ac:dyDescent="0.2">
      <c r="A51" s="149">
        <v>39</v>
      </c>
      <c r="B51" s="86" t="s">
        <v>488</v>
      </c>
      <c r="C51" s="141" t="s">
        <v>294</v>
      </c>
      <c r="D51" s="141" t="s">
        <v>105</v>
      </c>
      <c r="E51" s="149" t="s">
        <v>1312</v>
      </c>
      <c r="F51" s="149" t="s">
        <v>487</v>
      </c>
    </row>
    <row r="52" spans="1:6" ht="63.75" x14ac:dyDescent="0.2">
      <c r="A52" s="149">
        <v>40</v>
      </c>
      <c r="B52" s="86" t="s">
        <v>489</v>
      </c>
      <c r="C52" s="141" t="s">
        <v>294</v>
      </c>
      <c r="D52" s="141" t="s">
        <v>132</v>
      </c>
      <c r="E52" s="149" t="s">
        <v>1312</v>
      </c>
      <c r="F52" s="149" t="s">
        <v>487</v>
      </c>
    </row>
    <row r="53" spans="1:6" ht="63.75" x14ac:dyDescent="0.2">
      <c r="A53" s="149">
        <v>41</v>
      </c>
      <c r="B53" s="86" t="s">
        <v>490</v>
      </c>
      <c r="C53" s="141" t="s">
        <v>294</v>
      </c>
      <c r="D53" s="141" t="s">
        <v>106</v>
      </c>
      <c r="E53" s="149" t="s">
        <v>1312</v>
      </c>
      <c r="F53" s="149" t="s">
        <v>487</v>
      </c>
    </row>
    <row r="54" spans="1:6" ht="63.75" x14ac:dyDescent="0.2">
      <c r="A54" s="149">
        <v>42</v>
      </c>
      <c r="B54" s="86" t="s">
        <v>491</v>
      </c>
      <c r="C54" s="141" t="s">
        <v>294</v>
      </c>
      <c r="D54" s="141" t="s">
        <v>107</v>
      </c>
      <c r="E54" s="86" t="s">
        <v>1312</v>
      </c>
      <c r="F54" s="86" t="s">
        <v>487</v>
      </c>
    </row>
    <row r="55" spans="1:6" ht="63.75" x14ac:dyDescent="0.2">
      <c r="A55" s="149">
        <v>43</v>
      </c>
      <c r="B55" s="86" t="s">
        <v>492</v>
      </c>
      <c r="C55" s="141" t="s">
        <v>294</v>
      </c>
      <c r="D55" s="141" t="s">
        <v>108</v>
      </c>
      <c r="E55" s="149" t="s">
        <v>1312</v>
      </c>
      <c r="F55" s="149" t="s">
        <v>487</v>
      </c>
    </row>
    <row r="56" spans="1:6" ht="63.75" x14ac:dyDescent="0.2">
      <c r="A56" s="149">
        <v>44</v>
      </c>
      <c r="B56" s="86" t="s">
        <v>493</v>
      </c>
      <c r="C56" s="141" t="s">
        <v>294</v>
      </c>
      <c r="D56" s="141" t="s">
        <v>133</v>
      </c>
      <c r="E56" s="149" t="s">
        <v>1312</v>
      </c>
      <c r="F56" s="149" t="s">
        <v>487</v>
      </c>
    </row>
    <row r="57" spans="1:6" ht="63.75" x14ac:dyDescent="0.2">
      <c r="A57" s="149">
        <v>45</v>
      </c>
      <c r="B57" s="86" t="s">
        <v>504</v>
      </c>
      <c r="C57" s="141" t="s">
        <v>294</v>
      </c>
      <c r="D57" s="141" t="s">
        <v>114</v>
      </c>
      <c r="E57" s="149" t="s">
        <v>1312</v>
      </c>
      <c r="F57" s="149" t="s">
        <v>502</v>
      </c>
    </row>
  </sheetData>
  <customSheetViews>
    <customSheetView guid="{FE595740-193E-4396-BA71-6F44D94C3D11}" scale="90" fitToPage="1">
      <pane ySplit="2" topLeftCell="A3" activePane="bottomLeft" state="frozen"/>
      <selection pane="bottomLeft" activeCell="D14" sqref="D14"/>
      <pageMargins left="0.75" right="0.75" top="1" bottom="0.69" header="0.5" footer="0.5"/>
      <pageSetup scale="57" fitToHeight="3" orientation="portrait" r:id="rId1"/>
      <headerFooter alignWithMargins="0">
        <oddHeader xml:space="preserve">&amp;ROMB:  0925-XXXX
Expiration Date:  XX/XX/XXXX
</oddHeader>
      </headerFooter>
    </customSheetView>
  </customSheetViews>
  <mergeCells count="7">
    <mergeCell ref="A3:F3"/>
    <mergeCell ref="A23:F23"/>
    <mergeCell ref="A49:F49"/>
    <mergeCell ref="A13:F13"/>
    <mergeCell ref="A39:F39"/>
    <mergeCell ref="A33:F33"/>
    <mergeCell ref="A21:F21"/>
  </mergeCells>
  <phoneticPr fontId="2" type="noConversion"/>
  <pageMargins left="0.75" right="0.75" top="1" bottom="0.69" header="0.5" footer="0.5"/>
  <pageSetup scale="57" fitToHeight="3" orientation="portrait" r:id="rId2"/>
  <headerFooter alignWithMargins="0">
    <oddHeader xml:space="preserve">&amp;ROMB:  0925-XXXX
Expiration Date:  XX/XX/XXXX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51"/>
  <sheetViews>
    <sheetView zoomScale="90" zoomScaleNormal="90" workbookViewId="0">
      <pane ySplit="2" topLeftCell="A3" activePane="bottomLeft" state="frozen"/>
      <selection sqref="A1:IV1"/>
      <selection pane="bottomLeft" activeCell="D35" sqref="D35"/>
    </sheetView>
  </sheetViews>
  <sheetFormatPr defaultRowHeight="12.75" x14ac:dyDescent="0.2"/>
  <cols>
    <col min="1" max="1" width="9" style="63"/>
    <col min="2" max="2" width="15" style="60" customWidth="1"/>
    <col min="3" max="3" width="25.5" style="65" customWidth="1"/>
    <col min="4" max="4" width="29.875" style="65" customWidth="1"/>
    <col min="5" max="5" width="21.5" style="65" customWidth="1"/>
    <col min="6" max="6" width="19.625" style="65" customWidth="1"/>
    <col min="7" max="16384" width="9" style="65"/>
  </cols>
  <sheetData>
    <row r="1" spans="1:6" customFormat="1" ht="25.5" customHeight="1" x14ac:dyDescent="0.2">
      <c r="A1" s="82" t="s">
        <v>1310</v>
      </c>
    </row>
    <row r="2" spans="1:6" s="60" customFormat="1" x14ac:dyDescent="0.2">
      <c r="A2" s="145" t="s">
        <v>541</v>
      </c>
      <c r="B2" s="146" t="s">
        <v>534</v>
      </c>
      <c r="C2" s="146" t="s">
        <v>535</v>
      </c>
      <c r="D2" s="146" t="s">
        <v>536</v>
      </c>
      <c r="E2" s="146" t="s">
        <v>537</v>
      </c>
      <c r="F2" s="146" t="s">
        <v>538</v>
      </c>
    </row>
    <row r="3" spans="1:6" s="61" customFormat="1" ht="15.75" x14ac:dyDescent="0.2">
      <c r="A3" s="295" t="s">
        <v>1238</v>
      </c>
      <c r="B3" s="298"/>
      <c r="C3" s="298"/>
      <c r="D3" s="298"/>
      <c r="E3" s="298"/>
      <c r="F3" s="298"/>
    </row>
    <row r="4" spans="1:6" s="62" customFormat="1" ht="102.75" customHeight="1" x14ac:dyDescent="0.2">
      <c r="A4" s="147"/>
      <c r="B4" s="147"/>
      <c r="C4" s="147"/>
      <c r="D4" s="287" t="s">
        <v>1321</v>
      </c>
      <c r="E4" s="147"/>
      <c r="F4" s="147"/>
    </row>
    <row r="5" spans="1:6" ht="63.75" x14ac:dyDescent="0.2">
      <c r="A5" s="148">
        <v>1</v>
      </c>
      <c r="B5" s="227" t="s">
        <v>451</v>
      </c>
      <c r="C5" s="149" t="s">
        <v>293</v>
      </c>
      <c r="D5" s="105" t="s">
        <v>1278</v>
      </c>
      <c r="E5" s="125" t="s">
        <v>1312</v>
      </c>
      <c r="F5" s="125" t="s">
        <v>1142</v>
      </c>
    </row>
    <row r="6" spans="1:6" ht="63.75" x14ac:dyDescent="0.2">
      <c r="A6" s="148">
        <v>2</v>
      </c>
      <c r="B6" s="227" t="s">
        <v>453</v>
      </c>
      <c r="C6" s="149" t="s">
        <v>293</v>
      </c>
      <c r="D6" s="105" t="s">
        <v>1279</v>
      </c>
      <c r="E6" s="125" t="s">
        <v>1312</v>
      </c>
      <c r="F6" s="125" t="s">
        <v>1142</v>
      </c>
    </row>
    <row r="7" spans="1:6" ht="63.75" x14ac:dyDescent="0.2">
      <c r="A7" s="148">
        <v>3</v>
      </c>
      <c r="B7" s="227" t="s">
        <v>455</v>
      </c>
      <c r="C7" s="149" t="s">
        <v>293</v>
      </c>
      <c r="D7" s="105" t="s">
        <v>1280</v>
      </c>
      <c r="E7" s="125" t="s">
        <v>1312</v>
      </c>
      <c r="F7" s="125" t="s">
        <v>1142</v>
      </c>
    </row>
    <row r="8" spans="1:6" ht="63.75" x14ac:dyDescent="0.2">
      <c r="A8" s="148">
        <v>4</v>
      </c>
      <c r="B8" s="227" t="s">
        <v>464</v>
      </c>
      <c r="C8" s="149" t="s">
        <v>293</v>
      </c>
      <c r="D8" s="105" t="s">
        <v>1281</v>
      </c>
      <c r="E8" s="125" t="s">
        <v>1312</v>
      </c>
      <c r="F8" s="125" t="s">
        <v>1142</v>
      </c>
    </row>
    <row r="9" spans="1:6" ht="63.75" x14ac:dyDescent="0.2">
      <c r="A9" s="148">
        <v>5</v>
      </c>
      <c r="B9" s="227" t="s">
        <v>468</v>
      </c>
      <c r="C9" s="149" t="s">
        <v>293</v>
      </c>
      <c r="D9" s="105" t="s">
        <v>83</v>
      </c>
      <c r="E9" s="125" t="s">
        <v>1312</v>
      </c>
      <c r="F9" s="125" t="s">
        <v>1142</v>
      </c>
    </row>
    <row r="10" spans="1:6" ht="63.75" x14ac:dyDescent="0.2">
      <c r="A10" s="148">
        <v>6</v>
      </c>
      <c r="B10" s="227" t="s">
        <v>820</v>
      </c>
      <c r="C10" s="149" t="s">
        <v>293</v>
      </c>
      <c r="D10" s="105" t="s">
        <v>84</v>
      </c>
      <c r="E10" s="125" t="s">
        <v>1312</v>
      </c>
      <c r="F10" s="125" t="s">
        <v>1142</v>
      </c>
    </row>
    <row r="11" spans="1:6" ht="63.75" x14ac:dyDescent="0.2">
      <c r="A11" s="148">
        <v>7</v>
      </c>
      <c r="B11" s="227" t="s">
        <v>821</v>
      </c>
      <c r="C11" s="149" t="s">
        <v>293</v>
      </c>
      <c r="D11" s="105" t="s">
        <v>85</v>
      </c>
      <c r="E11" s="125" t="s">
        <v>1312</v>
      </c>
      <c r="F11" s="125" t="s">
        <v>1142</v>
      </c>
    </row>
    <row r="12" spans="1:6" s="61" customFormat="1" ht="15.75" x14ac:dyDescent="0.2">
      <c r="A12" s="295" t="s">
        <v>1237</v>
      </c>
      <c r="B12" s="298"/>
      <c r="C12" s="298"/>
      <c r="D12" s="298"/>
      <c r="E12" s="298"/>
      <c r="F12" s="298"/>
    </row>
    <row r="13" spans="1:6" s="61" customFormat="1" ht="15.75" x14ac:dyDescent="0.2">
      <c r="A13" s="295" t="s">
        <v>1235</v>
      </c>
      <c r="B13" s="298"/>
      <c r="C13" s="298"/>
      <c r="D13" s="298"/>
      <c r="E13" s="298"/>
      <c r="F13" s="298"/>
    </row>
    <row r="14" spans="1:6" ht="102" x14ac:dyDescent="0.2">
      <c r="A14" s="148">
        <v>8</v>
      </c>
      <c r="B14" s="228" t="s">
        <v>812</v>
      </c>
      <c r="C14" s="86" t="s">
        <v>1328</v>
      </c>
      <c r="D14" s="253" t="s">
        <v>86</v>
      </c>
      <c r="E14" s="253" t="s">
        <v>1327</v>
      </c>
      <c r="F14" s="253" t="s">
        <v>813</v>
      </c>
    </row>
    <row r="15" spans="1:6" ht="102" x14ac:dyDescent="0.2">
      <c r="A15" s="148">
        <v>9</v>
      </c>
      <c r="B15" s="227" t="s">
        <v>814</v>
      </c>
      <c r="C15" s="86" t="s">
        <v>1328</v>
      </c>
      <c r="D15" s="253" t="s">
        <v>87</v>
      </c>
      <c r="E15" s="253" t="s">
        <v>1327</v>
      </c>
      <c r="F15" s="253" t="s">
        <v>813</v>
      </c>
    </row>
    <row r="16" spans="1:6" ht="51" x14ac:dyDescent="0.2">
      <c r="A16" s="148">
        <v>10</v>
      </c>
      <c r="B16" s="227" t="s">
        <v>815</v>
      </c>
      <c r="C16" s="86" t="s">
        <v>1328</v>
      </c>
      <c r="D16" s="253" t="s">
        <v>88</v>
      </c>
      <c r="E16" s="253" t="s">
        <v>1316</v>
      </c>
      <c r="F16" s="253" t="s">
        <v>813</v>
      </c>
    </row>
    <row r="17" spans="1:6" s="61" customFormat="1" ht="15.75" x14ac:dyDescent="0.2">
      <c r="A17" s="295" t="s">
        <v>1236</v>
      </c>
      <c r="B17" s="298"/>
      <c r="C17" s="298"/>
      <c r="D17" s="298"/>
      <c r="E17" s="298"/>
      <c r="F17" s="298"/>
    </row>
    <row r="18" spans="1:6" ht="102" x14ac:dyDescent="0.2">
      <c r="A18" s="148">
        <v>11</v>
      </c>
      <c r="B18" s="227" t="s">
        <v>816</v>
      </c>
      <c r="C18" s="86" t="s">
        <v>1328</v>
      </c>
      <c r="D18" s="253" t="s">
        <v>89</v>
      </c>
      <c r="E18" s="253" t="s">
        <v>1329</v>
      </c>
      <c r="F18" s="125" t="s">
        <v>817</v>
      </c>
    </row>
    <row r="19" spans="1:6" ht="102" x14ac:dyDescent="0.2">
      <c r="A19" s="180">
        <v>12</v>
      </c>
      <c r="B19" s="229" t="s">
        <v>818</v>
      </c>
      <c r="C19" s="234" t="s">
        <v>1328</v>
      </c>
      <c r="D19" s="283" t="s">
        <v>90</v>
      </c>
      <c r="E19" s="253" t="s">
        <v>1329</v>
      </c>
      <c r="F19" s="166" t="s">
        <v>817</v>
      </c>
    </row>
    <row r="20" spans="1:6" ht="77.25" customHeight="1" x14ac:dyDescent="0.2">
      <c r="A20" s="299" t="s">
        <v>1286</v>
      </c>
      <c r="B20" s="300"/>
      <c r="C20" s="300"/>
      <c r="D20" s="300"/>
      <c r="E20" s="300"/>
      <c r="F20" s="300"/>
    </row>
    <row r="21" spans="1:6" ht="51" x14ac:dyDescent="0.2">
      <c r="A21" s="182">
        <v>13</v>
      </c>
      <c r="B21" s="230" t="s">
        <v>819</v>
      </c>
      <c r="C21" s="236" t="s">
        <v>1328</v>
      </c>
      <c r="D21" s="173" t="s">
        <v>91</v>
      </c>
      <c r="E21" s="184" t="s">
        <v>1316</v>
      </c>
      <c r="F21" s="184" t="s">
        <v>817</v>
      </c>
    </row>
    <row r="22" spans="1:6" ht="15.75" x14ac:dyDescent="0.2">
      <c r="A22" s="295" t="s">
        <v>602</v>
      </c>
      <c r="B22" s="298"/>
      <c r="C22" s="298"/>
      <c r="D22" s="298"/>
      <c r="E22" s="298"/>
      <c r="F22" s="298"/>
    </row>
    <row r="23" spans="1:6" s="66" customFormat="1" ht="100.5" customHeight="1" x14ac:dyDescent="0.2">
      <c r="A23" s="147"/>
      <c r="B23" s="147"/>
      <c r="C23" s="147"/>
      <c r="D23" s="287" t="s">
        <v>1321</v>
      </c>
      <c r="E23" s="147"/>
      <c r="F23" s="147"/>
    </row>
    <row r="24" spans="1:6" ht="63.75" x14ac:dyDescent="0.2">
      <c r="A24" s="148">
        <v>14</v>
      </c>
      <c r="B24" s="125" t="s">
        <v>470</v>
      </c>
      <c r="C24" s="149" t="s">
        <v>293</v>
      </c>
      <c r="D24" s="105" t="s">
        <v>92</v>
      </c>
      <c r="E24" s="125" t="s">
        <v>1312</v>
      </c>
      <c r="F24" s="125" t="s">
        <v>1139</v>
      </c>
    </row>
    <row r="25" spans="1:6" ht="63.75" x14ac:dyDescent="0.2">
      <c r="A25" s="148">
        <v>15</v>
      </c>
      <c r="B25" s="125" t="s">
        <v>474</v>
      </c>
      <c r="C25" s="149" t="s">
        <v>293</v>
      </c>
      <c r="D25" s="105" t="s">
        <v>93</v>
      </c>
      <c r="E25" s="125" t="s">
        <v>1312</v>
      </c>
      <c r="F25" s="125" t="s">
        <v>1139</v>
      </c>
    </row>
    <row r="26" spans="1:6" ht="63.75" x14ac:dyDescent="0.2">
      <c r="A26" s="148">
        <v>16</v>
      </c>
      <c r="B26" s="125" t="s">
        <v>475</v>
      </c>
      <c r="C26" s="149" t="s">
        <v>293</v>
      </c>
      <c r="D26" s="105" t="s">
        <v>94</v>
      </c>
      <c r="E26" s="125" t="s">
        <v>1312</v>
      </c>
      <c r="F26" s="125" t="s">
        <v>1139</v>
      </c>
    </row>
    <row r="27" spans="1:6" ht="63.75" x14ac:dyDescent="0.2">
      <c r="A27" s="148">
        <v>17</v>
      </c>
      <c r="B27" s="100" t="s">
        <v>285</v>
      </c>
      <c r="C27" s="149" t="s">
        <v>293</v>
      </c>
      <c r="D27" s="105" t="s">
        <v>95</v>
      </c>
      <c r="E27" s="125" t="s">
        <v>1312</v>
      </c>
      <c r="F27" s="125" t="s">
        <v>1139</v>
      </c>
    </row>
    <row r="28" spans="1:6" ht="63.75" x14ac:dyDescent="0.2">
      <c r="A28" s="148">
        <v>18</v>
      </c>
      <c r="B28" s="125" t="s">
        <v>479</v>
      </c>
      <c r="C28" s="149" t="s">
        <v>293</v>
      </c>
      <c r="D28" s="105" t="s">
        <v>96</v>
      </c>
      <c r="E28" s="125" t="s">
        <v>1312</v>
      </c>
      <c r="F28" s="125" t="s">
        <v>1139</v>
      </c>
    </row>
    <row r="29" spans="1:6" ht="15.75" x14ac:dyDescent="0.2">
      <c r="A29" s="295" t="s">
        <v>603</v>
      </c>
      <c r="B29" s="298"/>
      <c r="C29" s="298"/>
      <c r="D29" s="298"/>
      <c r="E29" s="298"/>
      <c r="F29" s="298"/>
    </row>
    <row r="30" spans="1:6" ht="63.75" x14ac:dyDescent="0.2">
      <c r="A30" s="148">
        <v>19</v>
      </c>
      <c r="B30" s="125" t="s">
        <v>823</v>
      </c>
      <c r="C30" s="149" t="s">
        <v>293</v>
      </c>
      <c r="D30" s="105" t="s">
        <v>97</v>
      </c>
      <c r="E30" s="125" t="s">
        <v>1312</v>
      </c>
      <c r="F30" s="125" t="s">
        <v>822</v>
      </c>
    </row>
    <row r="31" spans="1:6" ht="63.75" x14ac:dyDescent="0.2">
      <c r="A31" s="148">
        <v>20</v>
      </c>
      <c r="B31" s="125" t="s">
        <v>481</v>
      </c>
      <c r="C31" s="149" t="s">
        <v>293</v>
      </c>
      <c r="D31" s="105" t="s">
        <v>98</v>
      </c>
      <c r="E31" s="125" t="s">
        <v>1312</v>
      </c>
      <c r="F31" s="125" t="s">
        <v>822</v>
      </c>
    </row>
    <row r="32" spans="1:6" ht="63.75" x14ac:dyDescent="0.2">
      <c r="A32" s="148">
        <v>21</v>
      </c>
      <c r="B32" s="125" t="s">
        <v>482</v>
      </c>
      <c r="C32" s="149" t="s">
        <v>293</v>
      </c>
      <c r="D32" s="105" t="s">
        <v>99</v>
      </c>
      <c r="E32" s="125" t="s">
        <v>1312</v>
      </c>
      <c r="F32" s="125" t="s">
        <v>822</v>
      </c>
    </row>
    <row r="33" spans="1:6" ht="63.75" x14ac:dyDescent="0.2">
      <c r="A33" s="148">
        <v>22</v>
      </c>
      <c r="B33" s="125" t="s">
        <v>824</v>
      </c>
      <c r="C33" s="149" t="s">
        <v>293</v>
      </c>
      <c r="D33" s="105" t="s">
        <v>103</v>
      </c>
      <c r="E33" s="125" t="s">
        <v>1312</v>
      </c>
      <c r="F33" s="125" t="s">
        <v>822</v>
      </c>
    </row>
    <row r="34" spans="1:6" ht="63.75" x14ac:dyDescent="0.2">
      <c r="A34" s="148">
        <v>23</v>
      </c>
      <c r="B34" s="125" t="s">
        <v>825</v>
      </c>
      <c r="C34" s="149" t="s">
        <v>293</v>
      </c>
      <c r="D34" s="105" t="s">
        <v>102</v>
      </c>
      <c r="E34" s="125" t="s">
        <v>1312</v>
      </c>
      <c r="F34" s="125" t="s">
        <v>822</v>
      </c>
    </row>
    <row r="35" spans="1:6" ht="63.75" x14ac:dyDescent="0.2">
      <c r="A35" s="148">
        <v>24</v>
      </c>
      <c r="B35" s="125" t="s">
        <v>484</v>
      </c>
      <c r="C35" s="149" t="s">
        <v>293</v>
      </c>
      <c r="D35" s="105" t="s">
        <v>101</v>
      </c>
      <c r="E35" s="125" t="s">
        <v>1312</v>
      </c>
      <c r="F35" s="125" t="s">
        <v>822</v>
      </c>
    </row>
    <row r="36" spans="1:6" ht="63.75" x14ac:dyDescent="0.2">
      <c r="A36" s="148">
        <v>25</v>
      </c>
      <c r="B36" s="125" t="s">
        <v>485</v>
      </c>
      <c r="C36" s="149" t="s">
        <v>293</v>
      </c>
      <c r="D36" s="105" t="s">
        <v>100</v>
      </c>
      <c r="E36" s="125" t="s">
        <v>1312</v>
      </c>
      <c r="F36" s="125" t="s">
        <v>822</v>
      </c>
    </row>
    <row r="37" spans="1:6" ht="15.75" x14ac:dyDescent="0.2">
      <c r="A37" s="295" t="s">
        <v>604</v>
      </c>
      <c r="B37" s="298"/>
      <c r="C37" s="298"/>
      <c r="D37" s="298"/>
      <c r="E37" s="298"/>
      <c r="F37" s="298"/>
    </row>
    <row r="38" spans="1:6" s="67" customFormat="1" ht="101.25" customHeight="1" x14ac:dyDescent="0.2">
      <c r="A38" s="150"/>
      <c r="B38" s="150"/>
      <c r="C38" s="150"/>
      <c r="D38" s="287" t="s">
        <v>1321</v>
      </c>
      <c r="E38" s="150"/>
      <c r="F38" s="150"/>
    </row>
    <row r="39" spans="1:6" ht="63.75" x14ac:dyDescent="0.2">
      <c r="A39" s="148">
        <v>26</v>
      </c>
      <c r="B39" s="231" t="s">
        <v>486</v>
      </c>
      <c r="C39" s="98" t="s">
        <v>294</v>
      </c>
      <c r="D39" s="105" t="s">
        <v>104</v>
      </c>
      <c r="E39" s="98" t="s">
        <v>1312</v>
      </c>
      <c r="F39" s="98" t="s">
        <v>1140</v>
      </c>
    </row>
    <row r="40" spans="1:6" ht="63.75" x14ac:dyDescent="0.2">
      <c r="A40" s="148">
        <v>27</v>
      </c>
      <c r="B40" s="231" t="s">
        <v>488</v>
      </c>
      <c r="C40" s="98" t="s">
        <v>294</v>
      </c>
      <c r="D40" s="105" t="s">
        <v>105</v>
      </c>
      <c r="E40" s="98" t="s">
        <v>1312</v>
      </c>
      <c r="F40" s="98" t="s">
        <v>1140</v>
      </c>
    </row>
    <row r="41" spans="1:6" ht="63.75" x14ac:dyDescent="0.2">
      <c r="A41" s="148">
        <v>28</v>
      </c>
      <c r="B41" s="231" t="s">
        <v>490</v>
      </c>
      <c r="C41" s="98" t="s">
        <v>294</v>
      </c>
      <c r="D41" s="105" t="s">
        <v>106</v>
      </c>
      <c r="E41" s="98" t="s">
        <v>1312</v>
      </c>
      <c r="F41" s="98" t="s">
        <v>1140</v>
      </c>
    </row>
    <row r="42" spans="1:6" ht="63.75" x14ac:dyDescent="0.2">
      <c r="A42" s="148">
        <v>29</v>
      </c>
      <c r="B42" s="231" t="s">
        <v>491</v>
      </c>
      <c r="C42" s="98" t="s">
        <v>294</v>
      </c>
      <c r="D42" s="105" t="s">
        <v>107</v>
      </c>
      <c r="E42" s="98" t="s">
        <v>1312</v>
      </c>
      <c r="F42" s="98" t="s">
        <v>1140</v>
      </c>
    </row>
    <row r="43" spans="1:6" ht="63.75" x14ac:dyDescent="0.2">
      <c r="A43" s="148">
        <v>30</v>
      </c>
      <c r="B43" s="231" t="s">
        <v>492</v>
      </c>
      <c r="C43" s="98" t="s">
        <v>294</v>
      </c>
      <c r="D43" s="105" t="s">
        <v>108</v>
      </c>
      <c r="E43" s="98" t="s">
        <v>1312</v>
      </c>
      <c r="F43" s="98" t="s">
        <v>1140</v>
      </c>
    </row>
    <row r="44" spans="1:6" ht="15.75" x14ac:dyDescent="0.2">
      <c r="A44" s="295" t="s">
        <v>299</v>
      </c>
      <c r="B44" s="298"/>
      <c r="C44" s="298"/>
      <c r="D44" s="298"/>
      <c r="E44" s="298"/>
      <c r="F44" s="298"/>
    </row>
    <row r="45" spans="1:6" ht="63.75" x14ac:dyDescent="0.2">
      <c r="A45" s="148">
        <v>31</v>
      </c>
      <c r="B45" s="231" t="s">
        <v>496</v>
      </c>
      <c r="C45" s="98" t="s">
        <v>294</v>
      </c>
      <c r="D45" s="105" t="s">
        <v>109</v>
      </c>
      <c r="E45" s="98" t="s">
        <v>1312</v>
      </c>
      <c r="F45" s="98" t="s">
        <v>1141</v>
      </c>
    </row>
    <row r="46" spans="1:6" ht="63.75" x14ac:dyDescent="0.2">
      <c r="A46" s="148">
        <v>32</v>
      </c>
      <c r="B46" s="231" t="s">
        <v>498</v>
      </c>
      <c r="C46" s="98" t="s">
        <v>294</v>
      </c>
      <c r="D46" s="105" t="s">
        <v>110</v>
      </c>
      <c r="E46" s="98" t="s">
        <v>1312</v>
      </c>
      <c r="F46" s="98" t="s">
        <v>1141</v>
      </c>
    </row>
    <row r="47" spans="1:6" ht="63.75" x14ac:dyDescent="0.2">
      <c r="A47" s="148">
        <v>33</v>
      </c>
      <c r="B47" s="231" t="s">
        <v>500</v>
      </c>
      <c r="C47" s="98" t="s">
        <v>294</v>
      </c>
      <c r="D47" s="105" t="s">
        <v>111</v>
      </c>
      <c r="E47" s="98" t="s">
        <v>1312</v>
      </c>
      <c r="F47" s="98" t="s">
        <v>1141</v>
      </c>
    </row>
    <row r="48" spans="1:6" ht="63.75" x14ac:dyDescent="0.2">
      <c r="A48" s="148">
        <v>34</v>
      </c>
      <c r="B48" s="231" t="s">
        <v>827</v>
      </c>
      <c r="C48" s="98" t="s">
        <v>294</v>
      </c>
      <c r="D48" s="105" t="s">
        <v>112</v>
      </c>
      <c r="E48" s="98" t="s">
        <v>1312</v>
      </c>
      <c r="F48" s="98" t="s">
        <v>1141</v>
      </c>
    </row>
    <row r="49" spans="1:6" ht="63.75" x14ac:dyDescent="0.2">
      <c r="A49" s="148">
        <v>35</v>
      </c>
      <c r="B49" s="231" t="s">
        <v>828</v>
      </c>
      <c r="C49" s="98" t="s">
        <v>294</v>
      </c>
      <c r="D49" s="105" t="s">
        <v>113</v>
      </c>
      <c r="E49" s="98" t="s">
        <v>1312</v>
      </c>
      <c r="F49" s="98" t="s">
        <v>1141</v>
      </c>
    </row>
    <row r="50" spans="1:6" ht="63.75" x14ac:dyDescent="0.2">
      <c r="A50" s="148">
        <v>36</v>
      </c>
      <c r="B50" s="231" t="s">
        <v>504</v>
      </c>
      <c r="C50" s="98" t="s">
        <v>294</v>
      </c>
      <c r="D50" s="105" t="s">
        <v>114</v>
      </c>
      <c r="E50" s="98" t="s">
        <v>1312</v>
      </c>
      <c r="F50" s="98" t="s">
        <v>1141</v>
      </c>
    </row>
    <row r="51" spans="1:6" ht="63.75" x14ac:dyDescent="0.2">
      <c r="A51" s="148">
        <v>37</v>
      </c>
      <c r="B51" s="231" t="s">
        <v>829</v>
      </c>
      <c r="C51" s="98" t="s">
        <v>294</v>
      </c>
      <c r="D51" s="105" t="s">
        <v>115</v>
      </c>
      <c r="E51" s="98" t="s">
        <v>1312</v>
      </c>
      <c r="F51" s="98" t="s">
        <v>1141</v>
      </c>
    </row>
  </sheetData>
  <customSheetViews>
    <customSheetView guid="{FE595740-193E-4396-BA71-6F44D94C3D11}" scale="90" fitToPage="1">
      <pane ySplit="2" topLeftCell="A3" activePane="bottomLeft" state="frozen"/>
      <selection pane="bottomLeft" activeCell="D26" sqref="D26"/>
      <pageMargins left="0.75" right="0.75" top="1" bottom="0.86" header="0.5" footer="0.5"/>
      <pageSetup scale="63" fitToHeight="3" orientation="portrait" r:id="rId1"/>
      <headerFooter alignWithMargins="0">
        <oddHeader xml:space="preserve">&amp;ROMB:  0925-XXXX
Expiration Date:  XX/XX/XXXX
</oddHeader>
      </headerFooter>
    </customSheetView>
  </customSheetViews>
  <mergeCells count="9">
    <mergeCell ref="A3:F3"/>
    <mergeCell ref="A22:F22"/>
    <mergeCell ref="A29:F29"/>
    <mergeCell ref="A37:F37"/>
    <mergeCell ref="A44:F44"/>
    <mergeCell ref="A12:F12"/>
    <mergeCell ref="A13:F13"/>
    <mergeCell ref="A17:F17"/>
    <mergeCell ref="A20:F20"/>
  </mergeCells>
  <phoneticPr fontId="19" type="noConversion"/>
  <pageMargins left="0.75" right="0.75" top="1" bottom="0.86" header="0.5" footer="0.5"/>
  <pageSetup scale="63" fitToHeight="3" orientation="portrait" r:id="rId2"/>
  <headerFooter alignWithMargins="0">
    <oddHeader xml:space="preserve">&amp;ROMB:  0925-XXXX
Expiration Date:  XX/XX/XXXX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G59"/>
  <sheetViews>
    <sheetView zoomScale="90" zoomScaleNormal="90" workbookViewId="0">
      <pane ySplit="2" topLeftCell="A63" activePane="bottomLeft" state="frozen"/>
      <selection sqref="A1:IV1"/>
      <selection pane="bottomLeft" activeCell="F75" sqref="F75"/>
    </sheetView>
  </sheetViews>
  <sheetFormatPr defaultRowHeight="12.75" x14ac:dyDescent="0.2"/>
  <cols>
    <col min="1" max="1" width="13.75" style="49" customWidth="1"/>
    <col min="2" max="2" width="15" style="59" customWidth="1"/>
    <col min="3" max="3" width="25.25" style="49" customWidth="1"/>
    <col min="4" max="4" width="29.875" style="49" customWidth="1"/>
    <col min="5" max="5" width="25.375" style="49" customWidth="1"/>
    <col min="6" max="6" width="23" style="49" customWidth="1"/>
    <col min="7" max="16384" width="9" style="49"/>
  </cols>
  <sheetData>
    <row r="1" spans="1:7" customFormat="1" ht="25.5" customHeight="1" x14ac:dyDescent="0.2">
      <c r="A1" s="82" t="s">
        <v>1303</v>
      </c>
    </row>
    <row r="2" spans="1:7" s="55" customFormat="1" x14ac:dyDescent="0.2">
      <c r="A2" s="139" t="s">
        <v>541</v>
      </c>
      <c r="B2" s="140" t="s">
        <v>534</v>
      </c>
      <c r="C2" s="140" t="s">
        <v>535</v>
      </c>
      <c r="D2" s="140" t="s">
        <v>536</v>
      </c>
      <c r="E2" s="140" t="s">
        <v>537</v>
      </c>
      <c r="F2" s="140" t="s">
        <v>538</v>
      </c>
    </row>
    <row r="3" spans="1:7" s="55" customFormat="1" ht="15.75" x14ac:dyDescent="0.2">
      <c r="A3" s="295" t="s">
        <v>300</v>
      </c>
      <c r="B3" s="298"/>
      <c r="C3" s="298"/>
      <c r="D3" s="298"/>
      <c r="E3" s="298"/>
      <c r="F3" s="298"/>
    </row>
    <row r="4" spans="1:7" s="56" customFormat="1" ht="51" x14ac:dyDescent="0.2">
      <c r="A4" s="143"/>
      <c r="B4" s="143"/>
      <c r="C4" s="143"/>
      <c r="D4" s="89" t="s">
        <v>190</v>
      </c>
      <c r="E4" s="143"/>
      <c r="F4" s="143"/>
    </row>
    <row r="5" spans="1:7" ht="51" x14ac:dyDescent="0.2">
      <c r="A5" s="204">
        <v>1</v>
      </c>
      <c r="B5" s="89" t="s">
        <v>956</v>
      </c>
      <c r="C5" s="141" t="s">
        <v>288</v>
      </c>
      <c r="D5" s="141" t="s">
        <v>289</v>
      </c>
      <c r="E5" s="141" t="s">
        <v>1313</v>
      </c>
      <c r="F5" s="141" t="s">
        <v>957</v>
      </c>
    </row>
    <row r="6" spans="1:7" ht="63.75" x14ac:dyDescent="0.2">
      <c r="A6" s="205">
        <v>2</v>
      </c>
      <c r="B6" s="89" t="s">
        <v>958</v>
      </c>
      <c r="C6" s="141" t="s">
        <v>295</v>
      </c>
      <c r="D6" s="141" t="s">
        <v>1246</v>
      </c>
      <c r="E6" s="149" t="s">
        <v>1312</v>
      </c>
      <c r="F6" s="86" t="s">
        <v>957</v>
      </c>
    </row>
    <row r="7" spans="1:7" ht="63.75" x14ac:dyDescent="0.2">
      <c r="A7" s="205">
        <v>3</v>
      </c>
      <c r="B7" s="89" t="s">
        <v>959</v>
      </c>
      <c r="C7" s="141" t="s">
        <v>295</v>
      </c>
      <c r="D7" s="141" t="s">
        <v>1247</v>
      </c>
      <c r="E7" s="149" t="s">
        <v>1312</v>
      </c>
      <c r="F7" s="86" t="s">
        <v>957</v>
      </c>
    </row>
    <row r="8" spans="1:7" ht="51" x14ac:dyDescent="0.2">
      <c r="A8" s="205">
        <v>4</v>
      </c>
      <c r="B8" s="89" t="s">
        <v>960</v>
      </c>
      <c r="C8" s="141" t="s">
        <v>295</v>
      </c>
      <c r="D8" s="141" t="s">
        <v>1248</v>
      </c>
      <c r="E8" s="149" t="s">
        <v>1315</v>
      </c>
      <c r="F8" s="86" t="s">
        <v>957</v>
      </c>
    </row>
    <row r="9" spans="1:7" ht="63.75" x14ac:dyDescent="0.2">
      <c r="A9" s="205">
        <v>5</v>
      </c>
      <c r="B9" s="89" t="s">
        <v>961</v>
      </c>
      <c r="C9" s="141" t="s">
        <v>295</v>
      </c>
      <c r="D9" s="141" t="s">
        <v>1249</v>
      </c>
      <c r="E9" s="149" t="s">
        <v>1312</v>
      </c>
      <c r="F9" s="86" t="s">
        <v>957</v>
      </c>
    </row>
    <row r="10" spans="1:7" s="55" customFormat="1" ht="15.75" x14ac:dyDescent="0.2">
      <c r="A10" s="295" t="s">
        <v>301</v>
      </c>
      <c r="B10" s="310"/>
      <c r="C10" s="310"/>
      <c r="D10" s="310"/>
      <c r="E10" s="310"/>
      <c r="F10" s="310"/>
    </row>
    <row r="11" spans="1:7" ht="63.75" x14ac:dyDescent="0.2">
      <c r="A11" s="205">
        <v>6</v>
      </c>
      <c r="B11" s="89" t="s">
        <v>985</v>
      </c>
      <c r="C11" s="141" t="s">
        <v>295</v>
      </c>
      <c r="D11" s="141" t="s">
        <v>1250</v>
      </c>
      <c r="E11" s="149" t="s">
        <v>1312</v>
      </c>
      <c r="F11" s="86" t="s">
        <v>986</v>
      </c>
    </row>
    <row r="12" spans="1:7" ht="63.75" x14ac:dyDescent="0.2">
      <c r="A12" s="205">
        <v>7</v>
      </c>
      <c r="B12" s="89" t="s">
        <v>987</v>
      </c>
      <c r="C12" s="141" t="s">
        <v>295</v>
      </c>
      <c r="D12" s="141" t="s">
        <v>1251</v>
      </c>
      <c r="E12" s="149" t="s">
        <v>1312</v>
      </c>
      <c r="F12" s="86" t="s">
        <v>986</v>
      </c>
    </row>
    <row r="13" spans="1:7" ht="63.75" x14ac:dyDescent="0.2">
      <c r="A13" s="205">
        <v>8</v>
      </c>
      <c r="B13" s="89" t="s">
        <v>988</v>
      </c>
      <c r="C13" s="141" t="s">
        <v>295</v>
      </c>
      <c r="D13" s="141" t="s">
        <v>1252</v>
      </c>
      <c r="E13" s="149" t="s">
        <v>1312</v>
      </c>
      <c r="F13" s="86" t="s">
        <v>986</v>
      </c>
    </row>
    <row r="14" spans="1:7" ht="63.75" x14ac:dyDescent="0.2">
      <c r="A14" s="205">
        <v>9</v>
      </c>
      <c r="B14" s="89" t="s">
        <v>989</v>
      </c>
      <c r="C14" s="141" t="s">
        <v>295</v>
      </c>
      <c r="D14" s="141" t="s">
        <v>1253</v>
      </c>
      <c r="E14" s="149" t="s">
        <v>1312</v>
      </c>
      <c r="F14" s="86" t="s">
        <v>986</v>
      </c>
    </row>
    <row r="15" spans="1:7" ht="15.75" x14ac:dyDescent="0.2">
      <c r="A15" s="295" t="s">
        <v>1239</v>
      </c>
      <c r="B15" s="310"/>
      <c r="C15" s="310"/>
      <c r="D15" s="310"/>
      <c r="E15" s="310"/>
      <c r="F15" s="310"/>
      <c r="G15" s="58"/>
    </row>
    <row r="16" spans="1:7" s="51" customFormat="1" ht="51" x14ac:dyDescent="0.2">
      <c r="A16" s="144"/>
      <c r="B16" s="223"/>
      <c r="C16" s="144"/>
      <c r="D16" s="89" t="s">
        <v>190</v>
      </c>
      <c r="E16" s="144"/>
      <c r="F16" s="144"/>
    </row>
    <row r="17" spans="1:7" ht="63.75" x14ac:dyDescent="0.2">
      <c r="A17" s="205">
        <v>10</v>
      </c>
      <c r="B17" s="89" t="s">
        <v>967</v>
      </c>
      <c r="C17" s="141" t="s">
        <v>295</v>
      </c>
      <c r="D17" s="141" t="s">
        <v>1254</v>
      </c>
      <c r="E17" s="149" t="s">
        <v>1312</v>
      </c>
      <c r="F17" s="149" t="s">
        <v>968</v>
      </c>
    </row>
    <row r="18" spans="1:7" ht="63.75" x14ac:dyDescent="0.2">
      <c r="A18" s="205">
        <v>11</v>
      </c>
      <c r="B18" s="89" t="s">
        <v>969</v>
      </c>
      <c r="C18" s="141" t="s">
        <v>295</v>
      </c>
      <c r="D18" s="141" t="s">
        <v>1255</v>
      </c>
      <c r="E18" s="149" t="s">
        <v>1312</v>
      </c>
      <c r="F18" s="149" t="s">
        <v>968</v>
      </c>
    </row>
    <row r="19" spans="1:7" ht="63.75" x14ac:dyDescent="0.2">
      <c r="A19" s="205">
        <v>12</v>
      </c>
      <c r="B19" s="89" t="s">
        <v>970</v>
      </c>
      <c r="C19" s="141" t="s">
        <v>295</v>
      </c>
      <c r="D19" s="141" t="s">
        <v>1256</v>
      </c>
      <c r="E19" s="149" t="s">
        <v>1312</v>
      </c>
      <c r="F19" s="149" t="s">
        <v>968</v>
      </c>
    </row>
    <row r="20" spans="1:7" ht="63.75" x14ac:dyDescent="0.2">
      <c r="A20" s="205">
        <v>13</v>
      </c>
      <c r="B20" s="89" t="s">
        <v>971</v>
      </c>
      <c r="C20" s="141" t="s">
        <v>295</v>
      </c>
      <c r="D20" s="141" t="s">
        <v>1257</v>
      </c>
      <c r="E20" s="149" t="s">
        <v>1312</v>
      </c>
      <c r="F20" s="149" t="s">
        <v>968</v>
      </c>
    </row>
    <row r="21" spans="1:7" ht="15.75" x14ac:dyDescent="0.2">
      <c r="A21" s="295" t="s">
        <v>1240</v>
      </c>
      <c r="B21" s="310"/>
      <c r="C21" s="310"/>
      <c r="D21" s="310"/>
      <c r="E21" s="310"/>
      <c r="F21" s="310"/>
      <c r="G21" s="58"/>
    </row>
    <row r="22" spans="1:7" ht="63.75" x14ac:dyDescent="0.2">
      <c r="A22" s="207">
        <v>14</v>
      </c>
      <c r="B22" s="233" t="s">
        <v>962</v>
      </c>
      <c r="C22" s="178" t="s">
        <v>295</v>
      </c>
      <c r="D22" s="178" t="s">
        <v>1258</v>
      </c>
      <c r="E22" s="181" t="s">
        <v>1312</v>
      </c>
      <c r="F22" s="234" t="s">
        <v>963</v>
      </c>
    </row>
    <row r="23" spans="1:7" s="65" customFormat="1" ht="129" customHeight="1" x14ac:dyDescent="0.2">
      <c r="A23" s="299" t="s">
        <v>1286</v>
      </c>
      <c r="B23" s="300"/>
      <c r="C23" s="300"/>
      <c r="D23" s="300"/>
      <c r="E23" s="300"/>
      <c r="F23" s="300"/>
    </row>
    <row r="24" spans="1:7" ht="63.75" x14ac:dyDescent="0.2">
      <c r="A24" s="210">
        <v>15</v>
      </c>
      <c r="B24" s="235" t="s">
        <v>964</v>
      </c>
      <c r="C24" s="211" t="s">
        <v>295</v>
      </c>
      <c r="D24" s="211" t="s">
        <v>1259</v>
      </c>
      <c r="E24" s="183" t="s">
        <v>1312</v>
      </c>
      <c r="F24" s="236" t="s">
        <v>963</v>
      </c>
    </row>
    <row r="25" spans="1:7" ht="63.75" x14ac:dyDescent="0.2">
      <c r="A25" s="205">
        <v>16</v>
      </c>
      <c r="B25" s="93" t="s">
        <v>965</v>
      </c>
      <c r="C25" s="141" t="s">
        <v>295</v>
      </c>
      <c r="D25" s="141" t="s">
        <v>1260</v>
      </c>
      <c r="E25" s="149" t="s">
        <v>1312</v>
      </c>
      <c r="F25" s="86" t="s">
        <v>963</v>
      </c>
    </row>
    <row r="26" spans="1:7" ht="63.75" x14ac:dyDescent="0.2">
      <c r="A26" s="205">
        <v>17</v>
      </c>
      <c r="B26" s="93" t="s">
        <v>966</v>
      </c>
      <c r="C26" s="141" t="s">
        <v>295</v>
      </c>
      <c r="D26" s="141" t="s">
        <v>1261</v>
      </c>
      <c r="E26" s="149" t="s">
        <v>1312</v>
      </c>
      <c r="F26" s="86" t="s">
        <v>963</v>
      </c>
    </row>
    <row r="27" spans="1:7" ht="15.75" x14ac:dyDescent="0.2">
      <c r="A27" s="295" t="s">
        <v>1241</v>
      </c>
      <c r="B27" s="310"/>
      <c r="C27" s="310"/>
      <c r="D27" s="310"/>
      <c r="E27" s="310"/>
      <c r="F27" s="310"/>
    </row>
    <row r="28" spans="1:7" s="56" customFormat="1" ht="51" x14ac:dyDescent="0.2">
      <c r="A28" s="143"/>
      <c r="B28" s="143"/>
      <c r="C28" s="143"/>
      <c r="D28" s="89" t="s">
        <v>190</v>
      </c>
      <c r="E28" s="143"/>
      <c r="F28" s="143"/>
    </row>
    <row r="29" spans="1:7" ht="63.75" x14ac:dyDescent="0.2">
      <c r="A29" s="205">
        <v>18</v>
      </c>
      <c r="B29" s="93" t="s">
        <v>972</v>
      </c>
      <c r="C29" s="141" t="s">
        <v>295</v>
      </c>
      <c r="D29" s="141" t="s">
        <v>1262</v>
      </c>
      <c r="E29" s="149" t="s">
        <v>1312</v>
      </c>
      <c r="F29" s="86" t="s">
        <v>973</v>
      </c>
    </row>
    <row r="30" spans="1:7" ht="63.75" x14ac:dyDescent="0.2">
      <c r="A30" s="205">
        <v>19</v>
      </c>
      <c r="B30" s="93" t="s">
        <v>974</v>
      </c>
      <c r="C30" s="141" t="s">
        <v>295</v>
      </c>
      <c r="D30" s="141" t="s">
        <v>1263</v>
      </c>
      <c r="E30" s="149" t="s">
        <v>1312</v>
      </c>
      <c r="F30" s="86" t="s">
        <v>973</v>
      </c>
    </row>
    <row r="31" spans="1:7" ht="63.75" x14ac:dyDescent="0.2">
      <c r="A31" s="205">
        <v>20</v>
      </c>
      <c r="B31" s="93" t="s">
        <v>975</v>
      </c>
      <c r="C31" s="141" t="s">
        <v>295</v>
      </c>
      <c r="D31" s="141" t="s">
        <v>1264</v>
      </c>
      <c r="E31" s="149" t="s">
        <v>1312</v>
      </c>
      <c r="F31" s="86" t="s">
        <v>973</v>
      </c>
    </row>
    <row r="32" spans="1:7" ht="63.75" x14ac:dyDescent="0.2">
      <c r="A32" s="205">
        <v>21</v>
      </c>
      <c r="B32" s="93" t="s">
        <v>976</v>
      </c>
      <c r="C32" s="141" t="s">
        <v>295</v>
      </c>
      <c r="D32" s="141" t="s">
        <v>1265</v>
      </c>
      <c r="E32" s="149" t="s">
        <v>1312</v>
      </c>
      <c r="F32" s="86" t="s">
        <v>973</v>
      </c>
    </row>
    <row r="33" spans="1:6" ht="63.75" x14ac:dyDescent="0.2">
      <c r="A33" s="205">
        <v>22</v>
      </c>
      <c r="B33" s="93" t="s">
        <v>977</v>
      </c>
      <c r="C33" s="141" t="s">
        <v>295</v>
      </c>
      <c r="D33" s="141" t="s">
        <v>1266</v>
      </c>
      <c r="E33" s="149" t="s">
        <v>1312</v>
      </c>
      <c r="F33" s="86" t="s">
        <v>973</v>
      </c>
    </row>
    <row r="34" spans="1:6" ht="63.75" x14ac:dyDescent="0.2">
      <c r="A34" s="205">
        <v>23</v>
      </c>
      <c r="B34" s="93" t="s">
        <v>978</v>
      </c>
      <c r="C34" s="141" t="s">
        <v>295</v>
      </c>
      <c r="D34" s="141" t="s">
        <v>1267</v>
      </c>
      <c r="E34" s="149" t="s">
        <v>1312</v>
      </c>
      <c r="F34" s="86" t="s">
        <v>973</v>
      </c>
    </row>
    <row r="35" spans="1:6" ht="63.75" x14ac:dyDescent="0.2">
      <c r="A35" s="205">
        <v>24</v>
      </c>
      <c r="B35" s="93" t="s">
        <v>979</v>
      </c>
      <c r="C35" s="141" t="s">
        <v>295</v>
      </c>
      <c r="D35" s="141" t="s">
        <v>1268</v>
      </c>
      <c r="E35" s="149" t="s">
        <v>1312</v>
      </c>
      <c r="F35" s="86" t="s">
        <v>980</v>
      </c>
    </row>
    <row r="36" spans="1:6" ht="63.75" x14ac:dyDescent="0.2">
      <c r="A36" s="205">
        <v>25</v>
      </c>
      <c r="B36" s="93" t="s">
        <v>981</v>
      </c>
      <c r="C36" s="141" t="s">
        <v>295</v>
      </c>
      <c r="D36" s="141" t="s">
        <v>1269</v>
      </c>
      <c r="E36" s="149" t="s">
        <v>1312</v>
      </c>
      <c r="F36" s="86" t="s">
        <v>980</v>
      </c>
    </row>
    <row r="37" spans="1:6" ht="63.75" x14ac:dyDescent="0.2">
      <c r="A37" s="205">
        <v>26</v>
      </c>
      <c r="B37" s="93" t="s">
        <v>982</v>
      </c>
      <c r="C37" s="141" t="s">
        <v>295</v>
      </c>
      <c r="D37" s="141" t="s">
        <v>1270</v>
      </c>
      <c r="E37" s="149" t="s">
        <v>1312</v>
      </c>
      <c r="F37" s="86" t="s">
        <v>980</v>
      </c>
    </row>
    <row r="38" spans="1:6" ht="15.75" x14ac:dyDescent="0.2">
      <c r="A38" s="295" t="s">
        <v>1242</v>
      </c>
      <c r="B38" s="310"/>
      <c r="C38" s="310"/>
      <c r="D38" s="310"/>
      <c r="E38" s="310"/>
      <c r="F38" s="310"/>
    </row>
    <row r="39" spans="1:6" ht="89.25" x14ac:dyDescent="0.2">
      <c r="A39" s="205">
        <v>27</v>
      </c>
      <c r="B39" s="93" t="s">
        <v>164</v>
      </c>
      <c r="C39" s="141" t="s">
        <v>295</v>
      </c>
      <c r="D39" s="141" t="s">
        <v>155</v>
      </c>
      <c r="E39" s="121" t="s">
        <v>1314</v>
      </c>
      <c r="F39" s="86" t="s">
        <v>983</v>
      </c>
    </row>
    <row r="40" spans="1:6" ht="89.25" x14ac:dyDescent="0.2">
      <c r="A40" s="205">
        <v>28</v>
      </c>
      <c r="B40" s="93" t="s">
        <v>165</v>
      </c>
      <c r="C40" s="141" t="s">
        <v>295</v>
      </c>
      <c r="D40" s="141" t="s">
        <v>156</v>
      </c>
      <c r="E40" s="121" t="s">
        <v>1314</v>
      </c>
      <c r="F40" s="86" t="s">
        <v>983</v>
      </c>
    </row>
    <row r="41" spans="1:6" ht="89.25" x14ac:dyDescent="0.2">
      <c r="A41" s="205">
        <v>29</v>
      </c>
      <c r="B41" s="93" t="s">
        <v>166</v>
      </c>
      <c r="C41" s="141" t="s">
        <v>295</v>
      </c>
      <c r="D41" s="141" t="s">
        <v>157</v>
      </c>
      <c r="E41" s="121" t="s">
        <v>1314</v>
      </c>
      <c r="F41" s="86" t="s">
        <v>983</v>
      </c>
    </row>
    <row r="42" spans="1:6" ht="89.25" x14ac:dyDescent="0.2">
      <c r="A42" s="205">
        <v>30</v>
      </c>
      <c r="B42" s="93" t="s">
        <v>167</v>
      </c>
      <c r="C42" s="141" t="s">
        <v>295</v>
      </c>
      <c r="D42" s="141" t="s">
        <v>158</v>
      </c>
      <c r="E42" s="121" t="s">
        <v>1314</v>
      </c>
      <c r="F42" s="86" t="s">
        <v>983</v>
      </c>
    </row>
    <row r="43" spans="1:6" ht="89.25" x14ac:dyDescent="0.2">
      <c r="A43" s="205">
        <v>31</v>
      </c>
      <c r="B43" s="93" t="s">
        <v>168</v>
      </c>
      <c r="C43" s="141" t="s">
        <v>295</v>
      </c>
      <c r="D43" s="141" t="s">
        <v>159</v>
      </c>
      <c r="E43" s="121" t="s">
        <v>1314</v>
      </c>
      <c r="F43" s="86" t="s">
        <v>983</v>
      </c>
    </row>
    <row r="44" spans="1:6" ht="89.25" x14ac:dyDescent="0.2">
      <c r="A44" s="205">
        <v>32</v>
      </c>
      <c r="B44" s="93" t="s">
        <v>169</v>
      </c>
      <c r="C44" s="141" t="s">
        <v>295</v>
      </c>
      <c r="D44" s="141" t="s">
        <v>160</v>
      </c>
      <c r="E44" s="121" t="s">
        <v>1314</v>
      </c>
      <c r="F44" s="86" t="s">
        <v>983</v>
      </c>
    </row>
    <row r="45" spans="1:6" ht="89.25" x14ac:dyDescent="0.2">
      <c r="A45" s="205">
        <v>33</v>
      </c>
      <c r="B45" s="93" t="s">
        <v>170</v>
      </c>
      <c r="C45" s="141" t="s">
        <v>295</v>
      </c>
      <c r="D45" s="141" t="s">
        <v>161</v>
      </c>
      <c r="E45" s="121" t="s">
        <v>1314</v>
      </c>
      <c r="F45" s="86" t="s">
        <v>984</v>
      </c>
    </row>
    <row r="46" spans="1:6" ht="89.25" x14ac:dyDescent="0.2">
      <c r="A46" s="205">
        <v>34</v>
      </c>
      <c r="B46" s="93" t="s">
        <v>171</v>
      </c>
      <c r="C46" s="141" t="s">
        <v>295</v>
      </c>
      <c r="D46" s="141" t="s">
        <v>162</v>
      </c>
      <c r="E46" s="121" t="s">
        <v>1314</v>
      </c>
      <c r="F46" s="86" t="s">
        <v>984</v>
      </c>
    </row>
    <row r="47" spans="1:6" ht="89.25" x14ac:dyDescent="0.2">
      <c r="A47" s="205">
        <v>35</v>
      </c>
      <c r="B47" s="93" t="s">
        <v>172</v>
      </c>
      <c r="C47" s="141" t="s">
        <v>295</v>
      </c>
      <c r="D47" s="141" t="s">
        <v>163</v>
      </c>
      <c r="E47" s="121" t="s">
        <v>1314</v>
      </c>
      <c r="F47" s="86" t="s">
        <v>984</v>
      </c>
    </row>
    <row r="48" spans="1:6" ht="15.75" x14ac:dyDescent="0.2">
      <c r="A48" s="295" t="s">
        <v>302</v>
      </c>
      <c r="B48" s="310"/>
      <c r="C48" s="310"/>
      <c r="D48" s="310"/>
      <c r="E48" s="310"/>
      <c r="F48" s="310"/>
    </row>
    <row r="49" spans="1:6" s="56" customFormat="1" ht="51" x14ac:dyDescent="0.2">
      <c r="A49" s="143"/>
      <c r="B49" s="143"/>
      <c r="C49" s="143"/>
      <c r="D49" s="89" t="s">
        <v>185</v>
      </c>
      <c r="E49" s="143"/>
      <c r="F49" s="143"/>
    </row>
    <row r="50" spans="1:6" ht="63.75" x14ac:dyDescent="0.2">
      <c r="A50" s="205">
        <v>36</v>
      </c>
      <c r="B50" s="93" t="s">
        <v>991</v>
      </c>
      <c r="C50" s="141" t="s">
        <v>295</v>
      </c>
      <c r="D50" s="141" t="s">
        <v>297</v>
      </c>
      <c r="E50" s="149" t="s">
        <v>1312</v>
      </c>
      <c r="F50" s="149" t="s">
        <v>992</v>
      </c>
    </row>
    <row r="51" spans="1:6" ht="63.75" x14ac:dyDescent="0.2">
      <c r="A51" s="205">
        <v>37</v>
      </c>
      <c r="B51" s="93" t="s">
        <v>993</v>
      </c>
      <c r="C51" s="141" t="s">
        <v>295</v>
      </c>
      <c r="D51" s="141" t="s">
        <v>298</v>
      </c>
      <c r="E51" s="149" t="s">
        <v>1312</v>
      </c>
      <c r="F51" s="149" t="s">
        <v>992</v>
      </c>
    </row>
    <row r="52" spans="1:6" ht="63.75" x14ac:dyDescent="0.2">
      <c r="A52" s="205">
        <v>38</v>
      </c>
      <c r="B52" s="93" t="s">
        <v>994</v>
      </c>
      <c r="C52" s="141" t="s">
        <v>295</v>
      </c>
      <c r="D52" s="141" t="s">
        <v>1277</v>
      </c>
      <c r="E52" s="149" t="s">
        <v>1312</v>
      </c>
      <c r="F52" s="149" t="s">
        <v>992</v>
      </c>
    </row>
    <row r="53" spans="1:6" ht="63.75" x14ac:dyDescent="0.2">
      <c r="A53" s="205">
        <v>39</v>
      </c>
      <c r="B53" s="93" t="s">
        <v>995</v>
      </c>
      <c r="C53" s="141" t="s">
        <v>295</v>
      </c>
      <c r="D53" s="141" t="s">
        <v>1276</v>
      </c>
      <c r="E53" s="149" t="s">
        <v>1312</v>
      </c>
      <c r="F53" s="149" t="s">
        <v>992</v>
      </c>
    </row>
    <row r="54" spans="1:6" ht="63.75" x14ac:dyDescent="0.2">
      <c r="A54" s="205">
        <v>40</v>
      </c>
      <c r="B54" s="93" t="s">
        <v>996</v>
      </c>
      <c r="C54" s="141" t="s">
        <v>295</v>
      </c>
      <c r="D54" s="141" t="s">
        <v>1275</v>
      </c>
      <c r="E54" s="149" t="s">
        <v>1312</v>
      </c>
      <c r="F54" s="149" t="s">
        <v>992</v>
      </c>
    </row>
    <row r="55" spans="1:6" ht="63.75" x14ac:dyDescent="0.2">
      <c r="A55" s="205">
        <v>41</v>
      </c>
      <c r="B55" s="93" t="s">
        <v>997</v>
      </c>
      <c r="C55" s="141" t="s">
        <v>295</v>
      </c>
      <c r="D55" s="141" t="s">
        <v>1274</v>
      </c>
      <c r="E55" s="149" t="s">
        <v>1312</v>
      </c>
      <c r="F55" s="149" t="s">
        <v>992</v>
      </c>
    </row>
    <row r="56" spans="1:6" ht="63.75" x14ac:dyDescent="0.2">
      <c r="A56" s="205">
        <v>42</v>
      </c>
      <c r="B56" s="93" t="s">
        <v>998</v>
      </c>
      <c r="C56" s="141" t="s">
        <v>295</v>
      </c>
      <c r="D56" s="141" t="s">
        <v>1273</v>
      </c>
      <c r="E56" s="149" t="s">
        <v>1312</v>
      </c>
      <c r="F56" s="149" t="s">
        <v>992</v>
      </c>
    </row>
    <row r="57" spans="1:6" ht="63.75" x14ac:dyDescent="0.2">
      <c r="A57" s="205">
        <v>43</v>
      </c>
      <c r="B57" s="93" t="s">
        <v>999</v>
      </c>
      <c r="C57" s="141" t="s">
        <v>295</v>
      </c>
      <c r="D57" s="141" t="s">
        <v>1272</v>
      </c>
      <c r="E57" s="149" t="s">
        <v>1312</v>
      </c>
      <c r="F57" s="149" t="s">
        <v>992</v>
      </c>
    </row>
    <row r="58" spans="1:6" ht="63.75" x14ac:dyDescent="0.2">
      <c r="A58" s="205">
        <v>44</v>
      </c>
      <c r="B58" s="93" t="s">
        <v>1000</v>
      </c>
      <c r="C58" s="141" t="s">
        <v>295</v>
      </c>
      <c r="D58" s="141" t="s">
        <v>1271</v>
      </c>
      <c r="E58" s="149" t="s">
        <v>1312</v>
      </c>
      <c r="F58" s="149" t="s">
        <v>992</v>
      </c>
    </row>
    <row r="59" spans="1:6" ht="63.75" x14ac:dyDescent="0.2">
      <c r="A59" s="205">
        <v>45</v>
      </c>
      <c r="B59" s="93" t="s">
        <v>1001</v>
      </c>
      <c r="C59" s="141" t="s">
        <v>295</v>
      </c>
      <c r="D59" s="141" t="s">
        <v>296</v>
      </c>
      <c r="E59" s="149" t="s">
        <v>1312</v>
      </c>
      <c r="F59" s="149" t="s">
        <v>992</v>
      </c>
    </row>
  </sheetData>
  <customSheetViews>
    <customSheetView guid="{FE595740-193E-4396-BA71-6F44D94C3D11}" scale="90" fitToPage="1">
      <pane ySplit="2" topLeftCell="A3" activePane="bottomLeft" state="frozen"/>
      <selection pane="bottomLeft" activeCell="D26" sqref="D26"/>
      <pageMargins left="0.75" right="0.75" top="1" bottom="1" header="0.5" footer="0.5"/>
      <pageSetup scale="52" fitToHeight="3" orientation="portrait" r:id="rId1"/>
      <headerFooter alignWithMargins="0">
        <oddHeader xml:space="preserve">&amp;ROMB:  0925-XXXX
Expiration Date:  XX/XX/XXXX
</oddHeader>
      </headerFooter>
    </customSheetView>
  </customSheetViews>
  <mergeCells count="8">
    <mergeCell ref="A3:F3"/>
    <mergeCell ref="A15:F15"/>
    <mergeCell ref="A27:F27"/>
    <mergeCell ref="A48:F48"/>
    <mergeCell ref="A21:F21"/>
    <mergeCell ref="A38:F38"/>
    <mergeCell ref="A10:F10"/>
    <mergeCell ref="A23:F23"/>
  </mergeCells>
  <phoneticPr fontId="19" type="noConversion"/>
  <pageMargins left="0.75" right="0.75" top="1" bottom="1" header="0.5" footer="0.5"/>
  <pageSetup scale="52" fitToHeight="3" orientation="portrait" r:id="rId2"/>
  <headerFooter alignWithMargins="0">
    <oddHeader xml:space="preserve">&amp;ROMB:  0925-XXXX
Expiration Date:  XX/XX/XXXX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8"/>
  <sheetViews>
    <sheetView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RowHeight="12.75" x14ac:dyDescent="0.2"/>
  <cols>
    <col min="1" max="1" width="25.125" customWidth="1"/>
    <col min="2" max="2" width="21.875" customWidth="1"/>
    <col min="3" max="3" width="46" bestFit="1" customWidth="1"/>
    <col min="4" max="4" width="9.5" customWidth="1"/>
    <col min="5" max="5" width="36" customWidth="1"/>
    <col min="6" max="6" width="9.5" customWidth="1"/>
    <col min="7" max="7" width="36" customWidth="1"/>
    <col min="8" max="8" width="9.5" customWidth="1"/>
    <col min="9" max="9" width="36" customWidth="1"/>
    <col min="10" max="10" width="9.5" customWidth="1"/>
    <col min="11" max="11" width="36" customWidth="1"/>
    <col min="12" max="12" width="7.75" customWidth="1"/>
  </cols>
  <sheetData>
    <row r="1" spans="1:13" ht="25.5" customHeight="1" x14ac:dyDescent="0.2">
      <c r="A1" s="82" t="s">
        <v>1288</v>
      </c>
    </row>
    <row r="2" spans="1:13" ht="25.5" x14ac:dyDescent="0.2">
      <c r="A2" s="1" t="s">
        <v>540</v>
      </c>
      <c r="B2" s="2" t="s">
        <v>588</v>
      </c>
      <c r="C2" s="275" t="s">
        <v>596</v>
      </c>
      <c r="D2" s="276" t="s">
        <v>541</v>
      </c>
      <c r="E2" s="275" t="s">
        <v>596</v>
      </c>
      <c r="F2" s="276" t="s">
        <v>541</v>
      </c>
      <c r="G2" s="275" t="s">
        <v>596</v>
      </c>
      <c r="H2" s="276" t="s">
        <v>541</v>
      </c>
      <c r="I2" s="275" t="s">
        <v>596</v>
      </c>
      <c r="J2" s="276" t="s">
        <v>541</v>
      </c>
      <c r="K2" s="275" t="s">
        <v>596</v>
      </c>
      <c r="L2" s="277" t="s">
        <v>541</v>
      </c>
    </row>
    <row r="3" spans="1:13" s="8" customFormat="1" ht="13.5" thickBot="1" x14ac:dyDescent="0.25">
      <c r="C3" s="9" t="s">
        <v>1129</v>
      </c>
      <c r="D3" s="10"/>
      <c r="E3" s="11" t="s">
        <v>1125</v>
      </c>
      <c r="F3" s="12"/>
      <c r="G3" s="11" t="s">
        <v>1127</v>
      </c>
      <c r="H3" s="12"/>
      <c r="I3" s="11" t="s">
        <v>1126</v>
      </c>
      <c r="J3" s="12"/>
      <c r="K3" s="11" t="s">
        <v>1128</v>
      </c>
      <c r="L3" s="278"/>
    </row>
    <row r="4" spans="1:13" ht="12.75" customHeight="1" x14ac:dyDescent="0.2">
      <c r="A4" s="292" t="s">
        <v>589</v>
      </c>
      <c r="B4" s="185" t="s">
        <v>661</v>
      </c>
      <c r="C4" s="255" t="s">
        <v>3</v>
      </c>
      <c r="D4" s="17">
        <v>29</v>
      </c>
      <c r="E4" s="16"/>
      <c r="F4" s="17"/>
      <c r="G4" s="16"/>
      <c r="H4" s="17"/>
      <c r="I4" s="18"/>
      <c r="J4" s="18"/>
      <c r="K4" s="16"/>
      <c r="L4" s="17"/>
    </row>
    <row r="5" spans="1:13" ht="12.75" customHeight="1" x14ac:dyDescent="0.2">
      <c r="A5" s="293"/>
      <c r="B5" s="186"/>
      <c r="C5" s="256" t="s">
        <v>1</v>
      </c>
      <c r="D5" s="20"/>
      <c r="E5" s="19" t="s">
        <v>1130</v>
      </c>
      <c r="F5" s="20">
        <v>6</v>
      </c>
      <c r="G5" s="19" t="s">
        <v>1130</v>
      </c>
      <c r="H5" s="20">
        <v>6</v>
      </c>
      <c r="I5" s="21"/>
      <c r="J5" s="21"/>
      <c r="K5" s="19"/>
      <c r="L5" s="20"/>
    </row>
    <row r="6" spans="1:13" ht="12.75" customHeight="1" x14ac:dyDescent="0.2">
      <c r="A6" s="293"/>
      <c r="B6" s="186"/>
      <c r="C6" s="19"/>
      <c r="D6" s="20"/>
      <c r="E6" s="19"/>
      <c r="F6" s="20"/>
      <c r="G6" s="19"/>
      <c r="H6" s="20"/>
      <c r="I6" s="262" t="s">
        <v>353</v>
      </c>
      <c r="J6" s="21">
        <v>10</v>
      </c>
      <c r="K6" s="19"/>
      <c r="L6" s="20"/>
    </row>
    <row r="7" spans="1:13" ht="12.75" customHeight="1" x14ac:dyDescent="0.2">
      <c r="A7" s="293"/>
      <c r="B7" s="186"/>
      <c r="C7" s="19" t="s">
        <v>598</v>
      </c>
      <c r="D7" s="20">
        <v>6</v>
      </c>
      <c r="E7" s="19"/>
      <c r="F7" s="20"/>
      <c r="G7" s="19"/>
      <c r="H7" s="20"/>
      <c r="I7" s="21"/>
      <c r="J7" s="21"/>
      <c r="K7" s="19"/>
      <c r="L7" s="20"/>
    </row>
    <row r="8" spans="1:13" ht="13.5" customHeight="1" x14ac:dyDescent="0.2">
      <c r="A8" s="293"/>
      <c r="B8" s="186"/>
      <c r="C8" s="19" t="s">
        <v>599</v>
      </c>
      <c r="D8" s="20">
        <v>5</v>
      </c>
      <c r="E8" s="19"/>
      <c r="F8" s="20"/>
      <c r="G8" s="19"/>
      <c r="H8" s="20"/>
      <c r="I8" s="21"/>
      <c r="J8" s="21"/>
      <c r="K8" s="19"/>
      <c r="L8" s="20"/>
    </row>
    <row r="9" spans="1:13" ht="13.5" customHeight="1" x14ac:dyDescent="0.2">
      <c r="A9" s="293"/>
      <c r="B9" s="187"/>
      <c r="C9" s="22"/>
      <c r="D9" s="23"/>
      <c r="E9" s="22"/>
      <c r="F9" s="23"/>
      <c r="G9" s="22"/>
      <c r="H9" s="23"/>
      <c r="I9" s="24"/>
      <c r="J9" s="24"/>
      <c r="K9" s="261" t="s">
        <v>1134</v>
      </c>
      <c r="L9" s="23">
        <v>9</v>
      </c>
    </row>
    <row r="10" spans="1:13" ht="12.75" customHeight="1" x14ac:dyDescent="0.2">
      <c r="A10" s="293"/>
      <c r="B10" s="188" t="s">
        <v>677</v>
      </c>
      <c r="C10" s="254" t="s">
        <v>4</v>
      </c>
      <c r="D10" s="26">
        <v>28</v>
      </c>
      <c r="E10" s="25"/>
      <c r="F10" s="26"/>
      <c r="G10" s="25"/>
      <c r="H10" s="26"/>
      <c r="I10" s="27"/>
      <c r="J10" s="27"/>
      <c r="K10" s="25"/>
      <c r="L10" s="26"/>
    </row>
    <row r="11" spans="1:13" ht="12.75" customHeight="1" x14ac:dyDescent="0.2">
      <c r="A11" s="293"/>
      <c r="B11" s="188"/>
      <c r="C11" s="254" t="s">
        <v>0</v>
      </c>
      <c r="D11" s="26"/>
      <c r="E11" s="25" t="s">
        <v>1131</v>
      </c>
      <c r="F11" s="26">
        <v>8</v>
      </c>
      <c r="G11" s="25" t="s">
        <v>1131</v>
      </c>
      <c r="H11" s="26">
        <v>8</v>
      </c>
      <c r="I11" s="27"/>
      <c r="J11" s="27"/>
      <c r="K11" s="25"/>
      <c r="L11" s="26"/>
    </row>
    <row r="12" spans="1:13" ht="12.75" customHeight="1" x14ac:dyDescent="0.2">
      <c r="A12" s="293"/>
      <c r="B12" s="188"/>
      <c r="C12" s="25"/>
      <c r="D12" s="26"/>
      <c r="E12" s="25"/>
      <c r="F12" s="26"/>
      <c r="G12" s="25"/>
      <c r="H12" s="26"/>
      <c r="I12" s="263" t="s">
        <v>354</v>
      </c>
      <c r="J12" s="27">
        <v>10</v>
      </c>
      <c r="K12" s="25"/>
      <c r="L12" s="26"/>
    </row>
    <row r="13" spans="1:13" ht="12.75" customHeight="1" x14ac:dyDescent="0.2">
      <c r="A13" s="293"/>
      <c r="B13" s="188"/>
      <c r="C13" s="254"/>
      <c r="D13" s="26"/>
      <c r="E13" s="25"/>
      <c r="F13" s="26"/>
      <c r="G13" s="25"/>
      <c r="H13" s="26"/>
      <c r="I13" s="27"/>
      <c r="J13" s="27"/>
      <c r="K13" s="264" t="s">
        <v>1135</v>
      </c>
      <c r="L13" s="26">
        <v>6</v>
      </c>
    </row>
    <row r="14" spans="1:13" ht="12.75" customHeight="1" x14ac:dyDescent="0.2">
      <c r="A14" s="293"/>
      <c r="B14" s="188"/>
      <c r="C14" s="25"/>
      <c r="D14" s="26"/>
      <c r="E14" s="25"/>
      <c r="F14" s="26"/>
      <c r="G14" s="25"/>
      <c r="H14" s="26"/>
      <c r="I14" s="27"/>
      <c r="J14" s="27"/>
      <c r="K14" s="264" t="s">
        <v>1136</v>
      </c>
      <c r="L14" s="26">
        <v>7</v>
      </c>
    </row>
    <row r="15" spans="1:13" ht="13.5" customHeight="1" x14ac:dyDescent="0.2">
      <c r="A15" s="293"/>
      <c r="B15" s="189"/>
      <c r="C15" s="261" t="s">
        <v>647</v>
      </c>
      <c r="D15" s="29">
        <v>6</v>
      </c>
      <c r="E15" s="28"/>
      <c r="F15" s="29"/>
      <c r="G15" s="28"/>
      <c r="H15" s="29"/>
      <c r="I15" s="30"/>
      <c r="J15" s="30"/>
      <c r="K15" s="28"/>
      <c r="L15" s="29"/>
    </row>
    <row r="16" spans="1:13" ht="13.5" customHeight="1" x14ac:dyDescent="0.2">
      <c r="A16" s="293"/>
      <c r="B16" s="190" t="s">
        <v>516</v>
      </c>
      <c r="C16" s="257" t="s">
        <v>5</v>
      </c>
      <c r="D16" s="32">
        <v>28</v>
      </c>
      <c r="E16" s="31"/>
      <c r="F16" s="32"/>
      <c r="G16" s="31"/>
      <c r="H16" s="32"/>
      <c r="I16" s="33"/>
      <c r="J16" s="33"/>
      <c r="K16" s="31"/>
      <c r="L16" s="32"/>
      <c r="M16" s="47"/>
    </row>
    <row r="17" spans="1:12" ht="13.5" customHeight="1" x14ac:dyDescent="0.2">
      <c r="A17" s="293"/>
      <c r="B17" s="186"/>
      <c r="C17" s="256" t="s">
        <v>2</v>
      </c>
      <c r="D17" s="20"/>
      <c r="E17" s="19" t="s">
        <v>1132</v>
      </c>
      <c r="F17" s="20">
        <v>8</v>
      </c>
      <c r="G17" s="19" t="s">
        <v>1132</v>
      </c>
      <c r="H17" s="20">
        <v>8</v>
      </c>
      <c r="I17" s="21"/>
      <c r="J17" s="21"/>
      <c r="K17" s="19"/>
      <c r="L17" s="20"/>
    </row>
    <row r="18" spans="1:12" ht="13.5" customHeight="1" x14ac:dyDescent="0.2">
      <c r="A18" s="293"/>
      <c r="B18" s="186"/>
      <c r="C18" s="19"/>
      <c r="D18" s="20"/>
      <c r="E18" s="19"/>
      <c r="F18" s="20"/>
      <c r="G18" s="19"/>
      <c r="H18" s="20"/>
      <c r="I18" s="262" t="s">
        <v>355</v>
      </c>
      <c r="J18" s="21">
        <v>11</v>
      </c>
      <c r="K18" s="19"/>
      <c r="L18" s="20"/>
    </row>
    <row r="19" spans="1:12" ht="13.5" customHeight="1" thickBot="1" x14ac:dyDescent="0.25">
      <c r="A19" s="293"/>
      <c r="B19" s="191"/>
      <c r="C19" s="34"/>
      <c r="D19" s="35"/>
      <c r="E19" s="34"/>
      <c r="F19" s="35"/>
      <c r="G19" s="34"/>
      <c r="H19" s="35"/>
      <c r="I19" s="36"/>
      <c r="J19" s="36"/>
      <c r="K19" s="267" t="s">
        <v>1137</v>
      </c>
      <c r="L19" s="35">
        <v>7</v>
      </c>
    </row>
    <row r="20" spans="1:12" ht="13.5" thickBot="1" x14ac:dyDescent="0.25">
      <c r="A20" s="294"/>
      <c r="B20" s="192"/>
      <c r="C20" s="7" t="s">
        <v>597</v>
      </c>
      <c r="D20" s="4">
        <f>SUM(D4:D19)</f>
        <v>102</v>
      </c>
      <c r="E20" s="3" t="s">
        <v>597</v>
      </c>
      <c r="F20" s="4">
        <f>SUM(F4:F19)</f>
        <v>22</v>
      </c>
      <c r="G20" s="3" t="s">
        <v>597</v>
      </c>
      <c r="H20" s="4">
        <f>SUM(H4:H19)</f>
        <v>22</v>
      </c>
      <c r="I20" s="3" t="s">
        <v>597</v>
      </c>
      <c r="J20" s="4">
        <f>SUM(J4:J19)</f>
        <v>31</v>
      </c>
      <c r="K20" s="3" t="s">
        <v>597</v>
      </c>
      <c r="L20" s="4">
        <f>SUM(L4:L19)</f>
        <v>29</v>
      </c>
    </row>
    <row r="21" spans="1:12" ht="12.75" customHeight="1" x14ac:dyDescent="0.2">
      <c r="A21" s="292" t="s">
        <v>590</v>
      </c>
      <c r="B21" s="193" t="s">
        <v>592</v>
      </c>
      <c r="C21" s="37" t="s">
        <v>1188</v>
      </c>
      <c r="D21" s="38">
        <v>8</v>
      </c>
      <c r="E21" s="39" t="s">
        <v>1229</v>
      </c>
      <c r="F21" s="39">
        <v>16</v>
      </c>
      <c r="G21" s="37" t="s">
        <v>1230</v>
      </c>
      <c r="H21" s="38">
        <v>10</v>
      </c>
      <c r="I21" s="39" t="s">
        <v>1233</v>
      </c>
      <c r="J21" s="39">
        <v>3</v>
      </c>
      <c r="K21" s="37" t="s">
        <v>1231</v>
      </c>
      <c r="L21" s="38">
        <v>9</v>
      </c>
    </row>
    <row r="22" spans="1:12" ht="12.75" customHeight="1" x14ac:dyDescent="0.2">
      <c r="A22" s="293"/>
      <c r="B22" s="188"/>
      <c r="C22" s="25" t="s">
        <v>1189</v>
      </c>
      <c r="D22" s="26">
        <v>8</v>
      </c>
      <c r="E22" s="27"/>
      <c r="F22" s="27"/>
      <c r="G22" s="25" t="s">
        <v>1228</v>
      </c>
      <c r="H22" s="26">
        <v>5</v>
      </c>
      <c r="I22" s="27" t="s">
        <v>1234</v>
      </c>
      <c r="J22" s="27">
        <v>6</v>
      </c>
      <c r="K22" s="25"/>
      <c r="L22" s="26"/>
    </row>
    <row r="23" spans="1:12" ht="12.75" customHeight="1" x14ac:dyDescent="0.2">
      <c r="A23" s="293"/>
      <c r="B23" s="188"/>
      <c r="C23" s="25" t="s">
        <v>1190</v>
      </c>
      <c r="D23" s="26">
        <v>5</v>
      </c>
      <c r="E23" s="27"/>
      <c r="F23" s="27"/>
      <c r="G23" s="25"/>
      <c r="H23" s="26"/>
      <c r="I23" s="27"/>
      <c r="J23" s="27"/>
      <c r="K23" s="25"/>
      <c r="L23" s="26"/>
    </row>
    <row r="24" spans="1:12" ht="12.75" customHeight="1" x14ac:dyDescent="0.2">
      <c r="A24" s="293"/>
      <c r="B24" s="188"/>
      <c r="C24" s="254" t="s">
        <v>6</v>
      </c>
      <c r="D24" s="274">
        <v>13</v>
      </c>
      <c r="E24" s="27"/>
      <c r="F24" s="27"/>
      <c r="G24" s="25"/>
      <c r="H24" s="26"/>
      <c r="I24" s="27" t="s">
        <v>1232</v>
      </c>
      <c r="J24" s="27">
        <v>3</v>
      </c>
      <c r="K24" s="25"/>
      <c r="L24" s="26"/>
    </row>
    <row r="25" spans="1:12" ht="12.75" customHeight="1" x14ac:dyDescent="0.2">
      <c r="A25" s="293"/>
      <c r="B25" s="189"/>
      <c r="C25" s="28"/>
      <c r="D25" s="29"/>
      <c r="E25" s="30"/>
      <c r="F25" s="30"/>
      <c r="G25" s="28" t="s">
        <v>1162</v>
      </c>
      <c r="H25" s="29">
        <v>5</v>
      </c>
      <c r="I25" s="265" t="s">
        <v>1162</v>
      </c>
      <c r="J25" s="30">
        <v>14</v>
      </c>
      <c r="K25" s="266" t="s">
        <v>1167</v>
      </c>
      <c r="L25" s="29">
        <v>5</v>
      </c>
    </row>
    <row r="26" spans="1:12" ht="12.75" customHeight="1" x14ac:dyDescent="0.2">
      <c r="A26" s="293"/>
      <c r="B26" s="186" t="s">
        <v>593</v>
      </c>
      <c r="C26" s="19" t="s">
        <v>357</v>
      </c>
      <c r="D26" s="20">
        <v>7</v>
      </c>
      <c r="E26" s="21" t="s">
        <v>356</v>
      </c>
      <c r="F26" s="21">
        <v>7</v>
      </c>
      <c r="G26" s="19"/>
      <c r="H26" s="20"/>
      <c r="I26" s="21"/>
      <c r="J26" s="21"/>
      <c r="K26" s="19"/>
      <c r="L26" s="20"/>
    </row>
    <row r="27" spans="1:12" ht="13.5" customHeight="1" x14ac:dyDescent="0.2">
      <c r="A27" s="293"/>
      <c r="B27" s="186"/>
      <c r="C27" s="19" t="s">
        <v>600</v>
      </c>
      <c r="D27" s="20">
        <v>7</v>
      </c>
      <c r="E27" s="21" t="s">
        <v>1145</v>
      </c>
      <c r="F27" s="21">
        <v>7</v>
      </c>
      <c r="G27" s="19" t="s">
        <v>1145</v>
      </c>
      <c r="H27" s="20">
        <v>7</v>
      </c>
      <c r="I27" s="21" t="s">
        <v>600</v>
      </c>
      <c r="J27" s="21">
        <v>7</v>
      </c>
      <c r="K27" s="19" t="s">
        <v>600</v>
      </c>
      <c r="L27" s="20">
        <v>7</v>
      </c>
    </row>
    <row r="28" spans="1:12" ht="13.5" customHeight="1" thickBot="1" x14ac:dyDescent="0.25">
      <c r="A28" s="293"/>
      <c r="B28" s="186"/>
      <c r="C28" s="19"/>
      <c r="D28" s="20"/>
      <c r="E28" s="21" t="s">
        <v>1193</v>
      </c>
      <c r="F28" s="21">
        <v>10</v>
      </c>
      <c r="G28" s="19" t="s">
        <v>1193</v>
      </c>
      <c r="H28" s="20">
        <v>9</v>
      </c>
      <c r="I28" s="21" t="s">
        <v>1193</v>
      </c>
      <c r="J28" s="21">
        <v>10</v>
      </c>
      <c r="K28" s="34" t="s">
        <v>1193</v>
      </c>
      <c r="L28" s="35">
        <v>8</v>
      </c>
    </row>
    <row r="29" spans="1:12" ht="13.5" customHeight="1" thickBot="1" x14ac:dyDescent="0.25">
      <c r="A29" s="293"/>
      <c r="B29" s="194" t="s">
        <v>594</v>
      </c>
      <c r="C29" s="40" t="s">
        <v>1191</v>
      </c>
      <c r="D29" s="41">
        <v>8</v>
      </c>
      <c r="E29" s="42"/>
      <c r="F29" s="42"/>
      <c r="G29" s="40"/>
      <c r="H29" s="41"/>
      <c r="I29" s="42"/>
      <c r="J29" s="41"/>
      <c r="K29" s="43"/>
      <c r="L29" s="44"/>
    </row>
    <row r="30" spans="1:12" ht="13.5" thickBot="1" x14ac:dyDescent="0.25">
      <c r="A30" s="294"/>
      <c r="B30" s="192"/>
      <c r="C30" s="7" t="s">
        <v>597</v>
      </c>
      <c r="D30" s="4">
        <f>SUM(D21:D29)</f>
        <v>56</v>
      </c>
      <c r="E30" s="3"/>
      <c r="F30" s="4">
        <f>SUM(F21:F29)</f>
        <v>40</v>
      </c>
      <c r="G30" s="3" t="s">
        <v>597</v>
      </c>
      <c r="H30" s="4">
        <f>SUM(H21:H29)</f>
        <v>36</v>
      </c>
      <c r="I30" s="3" t="s">
        <v>597</v>
      </c>
      <c r="J30" s="4">
        <f>SUM(J21:J29)</f>
        <v>43</v>
      </c>
      <c r="K30" s="3" t="s">
        <v>597</v>
      </c>
      <c r="L30" s="4">
        <f>SUM(L21:L29)</f>
        <v>29</v>
      </c>
    </row>
    <row r="31" spans="1:12" ht="12.75" customHeight="1" x14ac:dyDescent="0.2">
      <c r="A31" s="292" t="s">
        <v>358</v>
      </c>
      <c r="B31" s="195" t="s">
        <v>595</v>
      </c>
      <c r="C31" s="270" t="s">
        <v>359</v>
      </c>
      <c r="D31" s="45">
        <v>15</v>
      </c>
      <c r="E31" s="268" t="s">
        <v>1143</v>
      </c>
      <c r="F31" s="46">
        <v>14</v>
      </c>
      <c r="G31" s="270" t="s">
        <v>1143</v>
      </c>
      <c r="H31" s="45">
        <v>14</v>
      </c>
      <c r="I31" s="268" t="s">
        <v>1143</v>
      </c>
      <c r="J31" s="45">
        <v>14</v>
      </c>
      <c r="K31" s="16"/>
      <c r="L31" s="17"/>
    </row>
    <row r="32" spans="1:12" ht="12.75" customHeight="1" x14ac:dyDescent="0.2">
      <c r="A32" s="293"/>
      <c r="B32" s="189" t="s">
        <v>1144</v>
      </c>
      <c r="C32" s="28"/>
      <c r="D32" s="29"/>
      <c r="E32" s="30"/>
      <c r="F32" s="30"/>
      <c r="G32" s="28"/>
      <c r="H32" s="29"/>
      <c r="I32" s="30"/>
      <c r="J32" s="29"/>
      <c r="K32" s="21"/>
      <c r="L32" s="20"/>
    </row>
    <row r="33" spans="1:12" ht="13.5" customHeight="1" x14ac:dyDescent="0.2">
      <c r="A33" s="293"/>
      <c r="B33" s="190" t="s">
        <v>1133</v>
      </c>
      <c r="C33" s="31" t="s">
        <v>601</v>
      </c>
      <c r="D33" s="32">
        <v>10</v>
      </c>
      <c r="E33" s="33" t="s">
        <v>601</v>
      </c>
      <c r="F33" s="33">
        <v>10</v>
      </c>
      <c r="G33" s="31" t="s">
        <v>601</v>
      </c>
      <c r="H33" s="32">
        <v>10</v>
      </c>
      <c r="I33" s="33" t="s">
        <v>601</v>
      </c>
      <c r="J33" s="21">
        <v>10</v>
      </c>
      <c r="K33" s="19"/>
      <c r="L33" s="20"/>
    </row>
    <row r="34" spans="1:12" ht="13.5" customHeight="1" x14ac:dyDescent="0.2">
      <c r="A34" s="293"/>
      <c r="B34" s="186"/>
      <c r="C34" s="19" t="s">
        <v>1192</v>
      </c>
      <c r="D34" s="20">
        <v>10</v>
      </c>
      <c r="E34" s="21" t="s">
        <v>1192</v>
      </c>
      <c r="F34" s="21">
        <v>10</v>
      </c>
      <c r="G34" s="19" t="s">
        <v>1192</v>
      </c>
      <c r="H34" s="20">
        <v>10</v>
      </c>
      <c r="I34" s="21" t="s">
        <v>1192</v>
      </c>
      <c r="J34" s="21">
        <v>10</v>
      </c>
      <c r="K34" s="19"/>
      <c r="L34" s="20"/>
    </row>
    <row r="35" spans="1:12" ht="13.5" customHeight="1" x14ac:dyDescent="0.2">
      <c r="A35" s="293"/>
      <c r="B35" s="187"/>
      <c r="C35" s="22"/>
      <c r="D35" s="23"/>
      <c r="E35" s="269" t="s">
        <v>738</v>
      </c>
      <c r="F35" s="24">
        <v>10</v>
      </c>
      <c r="G35" s="261" t="s">
        <v>738</v>
      </c>
      <c r="H35" s="23">
        <v>10</v>
      </c>
      <c r="I35" s="269" t="s">
        <v>738</v>
      </c>
      <c r="J35" s="24">
        <v>10</v>
      </c>
      <c r="K35" s="22"/>
      <c r="L35" s="23"/>
    </row>
    <row r="36" spans="1:12" ht="13.5" thickBot="1" x14ac:dyDescent="0.25">
      <c r="A36" s="294"/>
      <c r="B36" s="192"/>
      <c r="C36" s="15" t="s">
        <v>597</v>
      </c>
      <c r="D36" s="4">
        <f>SUM(D31:D35)</f>
        <v>35</v>
      </c>
      <c r="E36" s="3" t="s">
        <v>597</v>
      </c>
      <c r="F36" s="13">
        <f>SUM(F31:F35)</f>
        <v>44</v>
      </c>
      <c r="G36" s="14" t="s">
        <v>597</v>
      </c>
      <c r="H36" s="4">
        <f>SUM(H31:H35)</f>
        <v>44</v>
      </c>
      <c r="I36" s="3" t="s">
        <v>597</v>
      </c>
      <c r="J36" s="13">
        <f>SUM(J31:J35)</f>
        <v>44</v>
      </c>
      <c r="K36" s="14" t="s">
        <v>597</v>
      </c>
      <c r="L36" s="4">
        <f>SUM(L31:L33)</f>
        <v>0</v>
      </c>
    </row>
    <row r="37" spans="1:12" ht="12.75" customHeight="1" x14ac:dyDescent="0.2">
      <c r="A37" s="292" t="s">
        <v>591</v>
      </c>
      <c r="B37" s="193" t="s">
        <v>811</v>
      </c>
      <c r="C37" s="272" t="s">
        <v>1185</v>
      </c>
      <c r="D37" s="38">
        <v>8</v>
      </c>
      <c r="E37" s="273" t="s">
        <v>1184</v>
      </c>
      <c r="F37" s="39">
        <v>7</v>
      </c>
      <c r="G37" s="37" t="s">
        <v>1184</v>
      </c>
      <c r="H37" s="38">
        <v>7</v>
      </c>
      <c r="I37" s="39"/>
      <c r="J37" s="39"/>
      <c r="K37" s="37"/>
      <c r="L37" s="38"/>
    </row>
    <row r="38" spans="1:12" ht="12.75" customHeight="1" x14ac:dyDescent="0.2">
      <c r="A38" s="293"/>
      <c r="B38" s="188"/>
      <c r="C38" s="25" t="s">
        <v>1168</v>
      </c>
      <c r="D38" s="26">
        <v>8</v>
      </c>
      <c r="E38" s="27"/>
      <c r="F38" s="27"/>
      <c r="G38" s="25"/>
      <c r="H38" s="26"/>
      <c r="I38" s="27"/>
      <c r="J38" s="27"/>
      <c r="K38" s="25"/>
      <c r="L38" s="26"/>
    </row>
    <row r="39" spans="1:12" ht="12.75" customHeight="1" x14ac:dyDescent="0.2">
      <c r="A39" s="293"/>
      <c r="B39" s="188"/>
      <c r="C39" s="25"/>
      <c r="D39" s="26"/>
      <c r="E39" s="27" t="s">
        <v>1171</v>
      </c>
      <c r="F39" s="27">
        <v>3</v>
      </c>
      <c r="G39" s="25" t="s">
        <v>1171</v>
      </c>
      <c r="H39" s="26">
        <v>3</v>
      </c>
      <c r="I39" s="27"/>
      <c r="J39" s="27"/>
      <c r="K39" s="25"/>
      <c r="L39" s="26"/>
    </row>
    <row r="40" spans="1:12" ht="12.75" customHeight="1" x14ac:dyDescent="0.2">
      <c r="A40" s="293"/>
      <c r="B40" s="196"/>
      <c r="C40" s="25"/>
      <c r="D40" s="26"/>
      <c r="E40" s="27" t="s">
        <v>1172</v>
      </c>
      <c r="F40" s="27">
        <v>3</v>
      </c>
      <c r="G40" s="25" t="s">
        <v>1172</v>
      </c>
      <c r="H40" s="26">
        <v>3</v>
      </c>
      <c r="I40" s="27"/>
      <c r="J40" s="27"/>
      <c r="K40" s="25"/>
      <c r="L40" s="26"/>
    </row>
    <row r="41" spans="1:12" ht="12.75" customHeight="1" x14ac:dyDescent="0.2">
      <c r="A41" s="293"/>
      <c r="B41" s="188"/>
      <c r="C41" s="25"/>
      <c r="D41" s="26"/>
      <c r="E41" s="27"/>
      <c r="F41" s="27"/>
      <c r="G41" s="25"/>
      <c r="H41" s="26"/>
      <c r="I41" s="27" t="s">
        <v>1177</v>
      </c>
      <c r="J41" s="27">
        <v>5</v>
      </c>
      <c r="K41" s="25" t="s">
        <v>1177</v>
      </c>
      <c r="L41" s="26">
        <v>5</v>
      </c>
    </row>
    <row r="42" spans="1:12" ht="12.75" customHeight="1" x14ac:dyDescent="0.2">
      <c r="A42" s="293"/>
      <c r="B42" s="189"/>
      <c r="C42" s="28"/>
      <c r="D42" s="29"/>
      <c r="E42" s="30"/>
      <c r="F42" s="30"/>
      <c r="G42" s="28"/>
      <c r="H42" s="29"/>
      <c r="I42" s="30" t="s">
        <v>1178</v>
      </c>
      <c r="J42" s="30">
        <v>4</v>
      </c>
      <c r="K42" s="28" t="s">
        <v>1178</v>
      </c>
      <c r="L42" s="29">
        <v>4</v>
      </c>
    </row>
    <row r="43" spans="1:12" ht="12.75" customHeight="1" x14ac:dyDescent="0.2">
      <c r="A43" s="293"/>
      <c r="B43" s="186" t="s">
        <v>1138</v>
      </c>
      <c r="C43" s="271" t="s">
        <v>1169</v>
      </c>
      <c r="D43" s="20">
        <v>8</v>
      </c>
      <c r="E43" s="262" t="s">
        <v>1173</v>
      </c>
      <c r="F43" s="21">
        <v>5</v>
      </c>
      <c r="G43" s="19" t="s">
        <v>1173</v>
      </c>
      <c r="H43" s="20">
        <v>5</v>
      </c>
      <c r="I43" s="21"/>
      <c r="J43" s="21"/>
      <c r="K43" s="19"/>
      <c r="L43" s="20"/>
    </row>
    <row r="44" spans="1:12" ht="12.75" customHeight="1" x14ac:dyDescent="0.2">
      <c r="A44" s="293"/>
      <c r="B44" s="186"/>
      <c r="C44" s="19"/>
      <c r="D44" s="20"/>
      <c r="E44" s="21"/>
      <c r="F44" s="21"/>
      <c r="G44" s="19"/>
      <c r="H44" s="20"/>
      <c r="I44" s="21" t="s">
        <v>1179</v>
      </c>
      <c r="J44" s="21">
        <v>4</v>
      </c>
      <c r="K44" s="19" t="s">
        <v>1179</v>
      </c>
      <c r="L44" s="20">
        <v>4</v>
      </c>
    </row>
    <row r="45" spans="1:12" ht="12.75" customHeight="1" x14ac:dyDescent="0.2">
      <c r="A45" s="293"/>
      <c r="B45" s="186"/>
      <c r="C45" s="19" t="s">
        <v>1170</v>
      </c>
      <c r="D45" s="20">
        <v>5</v>
      </c>
      <c r="E45" s="21" t="s">
        <v>1174</v>
      </c>
      <c r="F45" s="21">
        <v>7</v>
      </c>
      <c r="G45" s="19" t="s">
        <v>1174</v>
      </c>
      <c r="H45" s="20">
        <v>7</v>
      </c>
      <c r="I45" s="21"/>
      <c r="J45" s="21"/>
      <c r="K45" s="19"/>
      <c r="L45" s="20"/>
    </row>
    <row r="46" spans="1:12" ht="12.75" customHeight="1" x14ac:dyDescent="0.2">
      <c r="A46" s="293"/>
      <c r="B46" s="187"/>
      <c r="C46" s="22"/>
      <c r="D46" s="23"/>
      <c r="E46" s="24"/>
      <c r="F46" s="24"/>
      <c r="G46" s="22"/>
      <c r="H46" s="23"/>
      <c r="I46" s="24" t="s">
        <v>1180</v>
      </c>
      <c r="J46" s="24">
        <v>4</v>
      </c>
      <c r="K46" s="22" t="s">
        <v>1180</v>
      </c>
      <c r="L46" s="23">
        <v>4</v>
      </c>
    </row>
    <row r="47" spans="1:12" ht="12.75" customHeight="1" x14ac:dyDescent="0.2">
      <c r="A47" s="293"/>
      <c r="B47" s="188" t="s">
        <v>826</v>
      </c>
      <c r="C47" s="264" t="s">
        <v>1186</v>
      </c>
      <c r="D47" s="26">
        <v>8</v>
      </c>
      <c r="E47" s="263" t="s">
        <v>1175</v>
      </c>
      <c r="F47" s="27">
        <v>7</v>
      </c>
      <c r="G47" s="25" t="s">
        <v>1175</v>
      </c>
      <c r="H47" s="26">
        <v>7</v>
      </c>
      <c r="I47" s="27"/>
      <c r="J47" s="27"/>
      <c r="K47" s="25"/>
      <c r="L47" s="26"/>
    </row>
    <row r="48" spans="1:12" ht="12.75" customHeight="1" x14ac:dyDescent="0.2">
      <c r="A48" s="293"/>
      <c r="B48" s="197"/>
      <c r="C48" s="25" t="s">
        <v>1187</v>
      </c>
      <c r="D48" s="26">
        <v>8</v>
      </c>
      <c r="E48" s="27" t="s">
        <v>1176</v>
      </c>
      <c r="F48" s="27">
        <v>5</v>
      </c>
      <c r="G48" s="25" t="s">
        <v>1176</v>
      </c>
      <c r="H48" s="26">
        <v>5</v>
      </c>
      <c r="I48" s="27"/>
      <c r="J48" s="27"/>
      <c r="K48" s="25"/>
      <c r="L48" s="26"/>
    </row>
    <row r="49" spans="1:12" ht="12.75" customHeight="1" x14ac:dyDescent="0.2">
      <c r="A49" s="293"/>
      <c r="B49" s="197"/>
      <c r="C49" s="25"/>
      <c r="D49" s="26"/>
      <c r="E49" s="27"/>
      <c r="F49" s="27"/>
      <c r="G49" s="25"/>
      <c r="H49" s="26"/>
      <c r="I49" s="27" t="s">
        <v>1181</v>
      </c>
      <c r="J49" s="27">
        <v>9</v>
      </c>
      <c r="K49" s="25" t="s">
        <v>1181</v>
      </c>
      <c r="L49" s="26">
        <v>9</v>
      </c>
    </row>
    <row r="50" spans="1:12" ht="12.75" customHeight="1" x14ac:dyDescent="0.2">
      <c r="A50" s="293"/>
      <c r="B50" s="198"/>
      <c r="C50" s="28"/>
      <c r="D50" s="29"/>
      <c r="E50" s="30"/>
      <c r="F50" s="30"/>
      <c r="G50" s="28"/>
      <c r="H50" s="29"/>
      <c r="I50" s="30" t="s">
        <v>1182</v>
      </c>
      <c r="J50" s="30">
        <v>9</v>
      </c>
      <c r="K50" s="28" t="s">
        <v>1182</v>
      </c>
      <c r="L50" s="29">
        <v>9</v>
      </c>
    </row>
    <row r="51" spans="1:12" ht="12.75" customHeight="1" thickBot="1" x14ac:dyDescent="0.25">
      <c r="A51" s="293"/>
      <c r="B51" s="199" t="s">
        <v>990</v>
      </c>
      <c r="C51" s="34"/>
      <c r="D51" s="35"/>
      <c r="E51" s="36"/>
      <c r="F51" s="36"/>
      <c r="G51" s="34"/>
      <c r="H51" s="35"/>
      <c r="I51" s="36" t="s">
        <v>1183</v>
      </c>
      <c r="J51" s="36">
        <v>10</v>
      </c>
      <c r="K51" s="34" t="s">
        <v>1183</v>
      </c>
      <c r="L51" s="35">
        <v>10</v>
      </c>
    </row>
    <row r="52" spans="1:12" ht="13.5" thickBot="1" x14ac:dyDescent="0.25">
      <c r="A52" s="294"/>
      <c r="B52" s="192"/>
      <c r="C52" s="3" t="s">
        <v>597</v>
      </c>
      <c r="D52" s="4">
        <f>SUM(D37:D48)</f>
        <v>45</v>
      </c>
      <c r="E52" s="3" t="s">
        <v>597</v>
      </c>
      <c r="F52" s="4">
        <f>SUM(F37:F48)</f>
        <v>37</v>
      </c>
      <c r="G52" s="3" t="s">
        <v>597</v>
      </c>
      <c r="H52" s="4">
        <f>SUM(H37:H48)</f>
        <v>37</v>
      </c>
      <c r="I52" s="3" t="s">
        <v>597</v>
      </c>
      <c r="J52" s="4">
        <f>SUM(J37:J51)</f>
        <v>45</v>
      </c>
      <c r="K52" s="3" t="s">
        <v>597</v>
      </c>
      <c r="L52" s="4">
        <f>SUM(L37:L51)</f>
        <v>45</v>
      </c>
    </row>
    <row r="53" spans="1:12" x14ac:dyDescent="0.2">
      <c r="C53" s="5" t="s">
        <v>609</v>
      </c>
      <c r="D53" s="6">
        <f>SUM(D52,D36,D30,D20)</f>
        <v>238</v>
      </c>
      <c r="E53" s="5" t="s">
        <v>609</v>
      </c>
      <c r="F53" s="6">
        <f>SUM(F52,F36,F30,F20)</f>
        <v>143</v>
      </c>
      <c r="G53" s="5" t="s">
        <v>609</v>
      </c>
      <c r="H53" s="6">
        <f>SUM(H52,H36,H30,H20)</f>
        <v>139</v>
      </c>
      <c r="I53" s="5" t="s">
        <v>609</v>
      </c>
      <c r="J53" s="6">
        <f>SUM(J52,J36,J30,J20)</f>
        <v>163</v>
      </c>
      <c r="K53" s="5" t="s">
        <v>609</v>
      </c>
      <c r="L53" s="6">
        <f>SUM(L52,L36,L30,L20)</f>
        <v>103</v>
      </c>
    </row>
    <row r="54" spans="1:12" s="48" customFormat="1" x14ac:dyDescent="0.2">
      <c r="C54" s="48" t="s">
        <v>1282</v>
      </c>
      <c r="D54" s="48" t="s">
        <v>1283</v>
      </c>
      <c r="E54" s="48" t="s">
        <v>1282</v>
      </c>
      <c r="F54" s="48" t="s">
        <v>1284</v>
      </c>
      <c r="G54" s="48" t="s">
        <v>1282</v>
      </c>
      <c r="H54" s="48" t="s">
        <v>1283</v>
      </c>
      <c r="I54" s="48" t="s">
        <v>1282</v>
      </c>
      <c r="J54" s="48" t="s">
        <v>1283</v>
      </c>
      <c r="K54" s="48" t="s">
        <v>1282</v>
      </c>
      <c r="L54" s="48" t="s">
        <v>1285</v>
      </c>
    </row>
    <row r="55" spans="1:12" s="48" customFormat="1" x14ac:dyDescent="0.2"/>
    <row r="56" spans="1:12" s="48" customFormat="1" x14ac:dyDescent="0.2"/>
    <row r="58" spans="1:12" ht="39" customHeight="1" x14ac:dyDescent="0.2">
      <c r="A58" s="290" t="s">
        <v>1286</v>
      </c>
      <c r="B58" s="291"/>
      <c r="C58" s="291"/>
      <c r="D58" s="291"/>
      <c r="E58" s="291"/>
      <c r="F58" s="291"/>
      <c r="G58" s="291"/>
      <c r="H58" s="291"/>
      <c r="I58" s="291"/>
      <c r="J58" s="291"/>
      <c r="K58" s="291"/>
      <c r="L58" s="291"/>
    </row>
  </sheetData>
  <customSheetViews>
    <customSheetView guid="{FE595740-193E-4396-BA71-6F44D94C3D11}" fitToPage="1">
      <pane xSplit="2" ySplit="3" topLeftCell="C4" activePane="bottomRight" state="frozen"/>
      <selection pane="bottomRight" activeCell="I28" sqref="I28"/>
      <pageMargins left="0.38" right="0.33" top="0.75" bottom="0.75" header="0.3" footer="0.3"/>
      <pageSetup scale="41" fitToHeight="5" orientation="landscape" r:id="rId1"/>
      <headerFooter>
        <oddHeader xml:space="preserve">&amp;ROMB:  0925-XXXX
Expiration Date:  XX/XX/XXXX
</oddHeader>
      </headerFooter>
    </customSheetView>
  </customSheetViews>
  <mergeCells count="5">
    <mergeCell ref="A58:L58"/>
    <mergeCell ref="A4:A20"/>
    <mergeCell ref="A31:A36"/>
    <mergeCell ref="A21:A30"/>
    <mergeCell ref="A37:A52"/>
  </mergeCells>
  <phoneticPr fontId="19" type="noConversion"/>
  <pageMargins left="0.38" right="0.33" top="0.75" bottom="0.75" header="0.3" footer="0.3"/>
  <pageSetup scale="41" fitToHeight="5" orientation="landscape" r:id="rId2"/>
  <headerFooter>
    <oddHeader xml:space="preserve">&amp;ROMB:  0925-XXXX
Expiration Date:  XX/XX/XXXX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117"/>
  <sheetViews>
    <sheetView zoomScale="90" zoomScaleNormal="90" workbookViewId="0">
      <pane ySplit="2" topLeftCell="A30" activePane="bottomLeft" state="frozen"/>
      <selection sqref="A1:IV1"/>
      <selection pane="bottomLeft" activeCell="B34" sqref="B34"/>
    </sheetView>
  </sheetViews>
  <sheetFormatPr defaultRowHeight="12.75" x14ac:dyDescent="0.2"/>
  <cols>
    <col min="1" max="1" width="12.75" style="49" customWidth="1"/>
    <col min="2" max="2" width="12.5" style="49" customWidth="1"/>
    <col min="3" max="3" width="23.375" style="49" customWidth="1"/>
    <col min="4" max="4" width="33.75" style="49" customWidth="1"/>
    <col min="5" max="5" width="31" style="49" customWidth="1"/>
    <col min="6" max="6" width="30.25" style="49" customWidth="1"/>
    <col min="7" max="16384" width="9" style="49"/>
  </cols>
  <sheetData>
    <row r="1" spans="1:6" customFormat="1" ht="25.5" customHeight="1" x14ac:dyDescent="0.2">
      <c r="A1" s="82" t="s">
        <v>1289</v>
      </c>
    </row>
    <row r="2" spans="1:6" x14ac:dyDescent="0.2">
      <c r="A2" s="83" t="s">
        <v>541</v>
      </c>
      <c r="B2" s="83" t="s">
        <v>611</v>
      </c>
      <c r="C2" s="83" t="s">
        <v>535</v>
      </c>
      <c r="D2" s="83" t="s">
        <v>536</v>
      </c>
      <c r="E2" s="84" t="s">
        <v>360</v>
      </c>
      <c r="F2" s="83" t="s">
        <v>538</v>
      </c>
    </row>
    <row r="3" spans="1:6" ht="15.75" x14ac:dyDescent="0.2">
      <c r="A3" s="295" t="s">
        <v>606</v>
      </c>
      <c r="B3" s="298"/>
      <c r="C3" s="298"/>
      <c r="D3" s="298"/>
      <c r="E3" s="298"/>
      <c r="F3" s="298"/>
    </row>
    <row r="4" spans="1:6" s="50" customFormat="1" ht="38.25" x14ac:dyDescent="0.2">
      <c r="A4" s="85"/>
      <c r="B4" s="85"/>
      <c r="C4" s="85"/>
      <c r="D4" s="86" t="s">
        <v>175</v>
      </c>
      <c r="E4" s="85"/>
      <c r="F4" s="85"/>
    </row>
    <row r="5" spans="1:6" s="50" customFormat="1" ht="63.75" x14ac:dyDescent="0.2">
      <c r="A5" s="244">
        <v>1</v>
      </c>
      <c r="B5" s="86" t="s">
        <v>335</v>
      </c>
      <c r="C5" s="87" t="s">
        <v>1244</v>
      </c>
      <c r="D5" s="87" t="s">
        <v>344</v>
      </c>
      <c r="E5" s="87" t="s">
        <v>1319</v>
      </c>
      <c r="F5" s="86" t="s">
        <v>381</v>
      </c>
    </row>
    <row r="6" spans="1:6" s="50" customFormat="1" ht="63.75" x14ac:dyDescent="0.2">
      <c r="A6" s="244">
        <v>2</v>
      </c>
      <c r="B6" s="86" t="s">
        <v>382</v>
      </c>
      <c r="C6" s="87" t="s">
        <v>1244</v>
      </c>
      <c r="D6" s="87" t="s">
        <v>383</v>
      </c>
      <c r="E6" s="87" t="s">
        <v>1319</v>
      </c>
      <c r="F6" s="86" t="s">
        <v>381</v>
      </c>
    </row>
    <row r="7" spans="1:6" s="50" customFormat="1" ht="63.75" x14ac:dyDescent="0.2">
      <c r="A7" s="244">
        <v>3</v>
      </c>
      <c r="B7" s="86" t="s">
        <v>204</v>
      </c>
      <c r="C7" s="87" t="s">
        <v>1244</v>
      </c>
      <c r="D7" s="252" t="s">
        <v>206</v>
      </c>
      <c r="E7" s="87" t="s">
        <v>1319</v>
      </c>
      <c r="F7" s="86" t="s">
        <v>381</v>
      </c>
    </row>
    <row r="8" spans="1:6" s="50" customFormat="1" ht="63.75" x14ac:dyDescent="0.2">
      <c r="A8" s="244">
        <v>4</v>
      </c>
      <c r="B8" s="86" t="s">
        <v>205</v>
      </c>
      <c r="C8" s="87" t="s">
        <v>1244</v>
      </c>
      <c r="D8" s="252" t="s">
        <v>207</v>
      </c>
      <c r="E8" s="87" t="s">
        <v>1319</v>
      </c>
      <c r="F8" s="86" t="s">
        <v>381</v>
      </c>
    </row>
    <row r="9" spans="1:6" s="50" customFormat="1" ht="63.75" x14ac:dyDescent="0.2">
      <c r="A9" s="244">
        <v>5</v>
      </c>
      <c r="B9" s="86" t="s">
        <v>384</v>
      </c>
      <c r="C9" s="87" t="s">
        <v>1244</v>
      </c>
      <c r="D9" s="87" t="s">
        <v>385</v>
      </c>
      <c r="E9" s="87" t="s">
        <v>1319</v>
      </c>
      <c r="F9" s="86" t="s">
        <v>381</v>
      </c>
    </row>
    <row r="10" spans="1:6" s="50" customFormat="1" ht="63.75" x14ac:dyDescent="0.2">
      <c r="A10" s="244">
        <v>6</v>
      </c>
      <c r="B10" s="86" t="s">
        <v>336</v>
      </c>
      <c r="C10" s="87" t="s">
        <v>1244</v>
      </c>
      <c r="D10" s="87" t="s">
        <v>345</v>
      </c>
      <c r="E10" s="87" t="s">
        <v>1319</v>
      </c>
      <c r="F10" s="86" t="s">
        <v>381</v>
      </c>
    </row>
    <row r="11" spans="1:6" s="50" customFormat="1" ht="63.75" x14ac:dyDescent="0.2">
      <c r="A11" s="244">
        <v>7</v>
      </c>
      <c r="B11" s="86" t="s">
        <v>386</v>
      </c>
      <c r="C11" s="87" t="s">
        <v>1244</v>
      </c>
      <c r="D11" s="87" t="s">
        <v>387</v>
      </c>
      <c r="E11" s="87" t="s">
        <v>1319</v>
      </c>
      <c r="F11" s="86" t="s">
        <v>381</v>
      </c>
    </row>
    <row r="12" spans="1:6" s="50" customFormat="1" ht="63.75" x14ac:dyDescent="0.2">
      <c r="A12" s="244">
        <v>8</v>
      </c>
      <c r="B12" s="86" t="s">
        <v>337</v>
      </c>
      <c r="C12" s="87" t="s">
        <v>1244</v>
      </c>
      <c r="D12" s="87" t="s">
        <v>346</v>
      </c>
      <c r="E12" s="87" t="s">
        <v>1319</v>
      </c>
      <c r="F12" s="86" t="s">
        <v>381</v>
      </c>
    </row>
    <row r="13" spans="1:6" s="50" customFormat="1" ht="63.75" x14ac:dyDescent="0.2">
      <c r="A13" s="244">
        <v>9</v>
      </c>
      <c r="B13" s="86" t="s">
        <v>338</v>
      </c>
      <c r="C13" s="87" t="s">
        <v>1244</v>
      </c>
      <c r="D13" s="87" t="s">
        <v>347</v>
      </c>
      <c r="E13" s="87" t="s">
        <v>1319</v>
      </c>
      <c r="F13" s="86" t="s">
        <v>381</v>
      </c>
    </row>
    <row r="14" spans="1:6" s="50" customFormat="1" ht="63.75" x14ac:dyDescent="0.2">
      <c r="A14" s="244">
        <v>10</v>
      </c>
      <c r="B14" s="86" t="s">
        <v>388</v>
      </c>
      <c r="C14" s="87" t="s">
        <v>1244</v>
      </c>
      <c r="D14" s="87" t="s">
        <v>389</v>
      </c>
      <c r="E14" s="87" t="s">
        <v>1319</v>
      </c>
      <c r="F14" s="86" t="s">
        <v>381</v>
      </c>
    </row>
    <row r="15" spans="1:6" s="50" customFormat="1" ht="63.75" x14ac:dyDescent="0.2">
      <c r="A15" s="244">
        <v>11</v>
      </c>
      <c r="B15" s="86" t="s">
        <v>208</v>
      </c>
      <c r="C15" s="87" t="s">
        <v>1244</v>
      </c>
      <c r="D15" s="252" t="s">
        <v>212</v>
      </c>
      <c r="E15" s="87" t="s">
        <v>1319</v>
      </c>
      <c r="F15" s="86" t="s">
        <v>381</v>
      </c>
    </row>
    <row r="16" spans="1:6" s="50" customFormat="1" ht="63.75" x14ac:dyDescent="0.2">
      <c r="A16" s="244">
        <v>12</v>
      </c>
      <c r="B16" s="86" t="s">
        <v>209</v>
      </c>
      <c r="C16" s="87" t="s">
        <v>1244</v>
      </c>
      <c r="D16" s="252" t="s">
        <v>213</v>
      </c>
      <c r="E16" s="87" t="s">
        <v>1319</v>
      </c>
      <c r="F16" s="86" t="s">
        <v>381</v>
      </c>
    </row>
    <row r="17" spans="1:6" s="50" customFormat="1" ht="63.75" x14ac:dyDescent="0.2">
      <c r="A17" s="244">
        <v>13</v>
      </c>
      <c r="B17" s="86" t="s">
        <v>210</v>
      </c>
      <c r="C17" s="87" t="s">
        <v>1244</v>
      </c>
      <c r="D17" s="252" t="s">
        <v>214</v>
      </c>
      <c r="E17" s="87" t="s">
        <v>1319</v>
      </c>
      <c r="F17" s="86" t="s">
        <v>381</v>
      </c>
    </row>
    <row r="18" spans="1:6" s="50" customFormat="1" ht="63.75" x14ac:dyDescent="0.2">
      <c r="A18" s="244">
        <v>14</v>
      </c>
      <c r="B18" s="86" t="s">
        <v>211</v>
      </c>
      <c r="C18" s="87" t="s">
        <v>1244</v>
      </c>
      <c r="D18" s="252" t="s">
        <v>215</v>
      </c>
      <c r="E18" s="87" t="s">
        <v>1319</v>
      </c>
      <c r="F18" s="86" t="s">
        <v>381</v>
      </c>
    </row>
    <row r="19" spans="1:6" s="50" customFormat="1" ht="63.75" x14ac:dyDescent="0.2">
      <c r="A19" s="244">
        <v>15</v>
      </c>
      <c r="B19" s="86" t="s">
        <v>217</v>
      </c>
      <c r="C19" s="87" t="s">
        <v>1244</v>
      </c>
      <c r="D19" s="252" t="s">
        <v>216</v>
      </c>
      <c r="E19" s="87" t="s">
        <v>1319</v>
      </c>
      <c r="F19" s="86" t="s">
        <v>381</v>
      </c>
    </row>
    <row r="20" spans="1:6" s="50" customFormat="1" ht="66" customHeight="1" x14ac:dyDescent="0.2">
      <c r="A20" s="296" t="s">
        <v>1286</v>
      </c>
      <c r="B20" s="297"/>
      <c r="C20" s="297"/>
      <c r="D20" s="297"/>
      <c r="E20" s="297"/>
      <c r="F20" s="297"/>
    </row>
    <row r="21" spans="1:6" s="50" customFormat="1" ht="63.75" x14ac:dyDescent="0.2">
      <c r="A21" s="244">
        <v>16</v>
      </c>
      <c r="B21" s="86" t="s">
        <v>390</v>
      </c>
      <c r="C21" s="87" t="s">
        <v>1244</v>
      </c>
      <c r="D21" s="87" t="s">
        <v>391</v>
      </c>
      <c r="E21" s="87" t="s">
        <v>1319</v>
      </c>
      <c r="F21" s="86" t="s">
        <v>381</v>
      </c>
    </row>
    <row r="22" spans="1:6" s="50" customFormat="1" ht="63.75" x14ac:dyDescent="0.2">
      <c r="A22" s="244">
        <v>17</v>
      </c>
      <c r="B22" s="86" t="s">
        <v>339</v>
      </c>
      <c r="C22" s="87" t="s">
        <v>1244</v>
      </c>
      <c r="D22" s="87" t="s">
        <v>348</v>
      </c>
      <c r="E22" s="87" t="s">
        <v>1319</v>
      </c>
      <c r="F22" s="86" t="s">
        <v>381</v>
      </c>
    </row>
    <row r="23" spans="1:6" s="50" customFormat="1" ht="63.75" x14ac:dyDescent="0.2">
      <c r="A23" s="244">
        <v>18</v>
      </c>
      <c r="B23" s="86" t="s">
        <v>392</v>
      </c>
      <c r="C23" s="87" t="s">
        <v>1244</v>
      </c>
      <c r="D23" s="87" t="s">
        <v>393</v>
      </c>
      <c r="E23" s="87" t="s">
        <v>1319</v>
      </c>
      <c r="F23" s="86" t="s">
        <v>381</v>
      </c>
    </row>
    <row r="24" spans="1:6" s="50" customFormat="1" ht="63.75" x14ac:dyDescent="0.2">
      <c r="A24" s="244">
        <v>19</v>
      </c>
      <c r="B24" s="86" t="s">
        <v>394</v>
      </c>
      <c r="C24" s="87" t="s">
        <v>1244</v>
      </c>
      <c r="D24" s="87" t="s">
        <v>395</v>
      </c>
      <c r="E24" s="87" t="s">
        <v>1319</v>
      </c>
      <c r="F24" s="86" t="s">
        <v>381</v>
      </c>
    </row>
    <row r="25" spans="1:6" s="50" customFormat="1" ht="63.75" x14ac:dyDescent="0.2">
      <c r="A25" s="244">
        <v>20</v>
      </c>
      <c r="B25" s="86" t="s">
        <v>218</v>
      </c>
      <c r="C25" s="87" t="s">
        <v>1244</v>
      </c>
      <c r="D25" s="252" t="s">
        <v>219</v>
      </c>
      <c r="E25" s="87" t="s">
        <v>1319</v>
      </c>
      <c r="F25" s="86" t="s">
        <v>381</v>
      </c>
    </row>
    <row r="26" spans="1:6" s="50" customFormat="1" ht="63.75" x14ac:dyDescent="0.2">
      <c r="A26" s="244">
        <v>21</v>
      </c>
      <c r="B26" s="86" t="s">
        <v>396</v>
      </c>
      <c r="C26" s="87" t="s">
        <v>1244</v>
      </c>
      <c r="D26" s="87" t="s">
        <v>397</v>
      </c>
      <c r="E26" s="87" t="s">
        <v>1319</v>
      </c>
      <c r="F26" s="86" t="s">
        <v>381</v>
      </c>
    </row>
    <row r="27" spans="1:6" s="50" customFormat="1" ht="63.75" x14ac:dyDescent="0.2">
      <c r="A27" s="244">
        <v>22</v>
      </c>
      <c r="B27" s="86" t="s">
        <v>340</v>
      </c>
      <c r="C27" s="87" t="s">
        <v>1244</v>
      </c>
      <c r="D27" s="87" t="s">
        <v>349</v>
      </c>
      <c r="E27" s="87" t="s">
        <v>1319</v>
      </c>
      <c r="F27" s="86" t="s">
        <v>381</v>
      </c>
    </row>
    <row r="28" spans="1:6" s="50" customFormat="1" ht="63.75" x14ac:dyDescent="0.2">
      <c r="A28" s="244">
        <v>23</v>
      </c>
      <c r="B28" s="86" t="s">
        <v>220</v>
      </c>
      <c r="C28" s="87" t="s">
        <v>1244</v>
      </c>
      <c r="D28" s="252" t="s">
        <v>224</v>
      </c>
      <c r="E28" s="87" t="s">
        <v>1319</v>
      </c>
      <c r="F28" s="86" t="s">
        <v>381</v>
      </c>
    </row>
    <row r="29" spans="1:6" s="50" customFormat="1" ht="63.75" x14ac:dyDescent="0.2">
      <c r="A29" s="244">
        <v>24</v>
      </c>
      <c r="B29" s="86" t="s">
        <v>341</v>
      </c>
      <c r="C29" s="87" t="s">
        <v>1244</v>
      </c>
      <c r="D29" s="252" t="s">
        <v>350</v>
      </c>
      <c r="E29" s="87" t="s">
        <v>1319</v>
      </c>
      <c r="F29" s="86" t="s">
        <v>381</v>
      </c>
    </row>
    <row r="30" spans="1:6" s="50" customFormat="1" ht="63.75" x14ac:dyDescent="0.2">
      <c r="A30" s="244">
        <v>25</v>
      </c>
      <c r="B30" s="86" t="s">
        <v>221</v>
      </c>
      <c r="C30" s="87" t="s">
        <v>1244</v>
      </c>
      <c r="D30" s="252" t="s">
        <v>225</v>
      </c>
      <c r="E30" s="87" t="s">
        <v>1319</v>
      </c>
      <c r="F30" s="86" t="s">
        <v>381</v>
      </c>
    </row>
    <row r="31" spans="1:6" s="50" customFormat="1" ht="63.75" x14ac:dyDescent="0.2">
      <c r="A31" s="244">
        <v>26</v>
      </c>
      <c r="B31" s="86" t="s">
        <v>342</v>
      </c>
      <c r="C31" s="87" t="s">
        <v>1244</v>
      </c>
      <c r="D31" s="252" t="s">
        <v>351</v>
      </c>
      <c r="E31" s="87" t="s">
        <v>1319</v>
      </c>
      <c r="F31" s="86" t="s">
        <v>381</v>
      </c>
    </row>
    <row r="32" spans="1:6" s="50" customFormat="1" ht="63.75" x14ac:dyDescent="0.2">
      <c r="A32" s="244">
        <v>27</v>
      </c>
      <c r="B32" s="86" t="s">
        <v>222</v>
      </c>
      <c r="C32" s="87" t="s">
        <v>1244</v>
      </c>
      <c r="D32" s="252" t="s">
        <v>226</v>
      </c>
      <c r="E32" s="87" t="s">
        <v>1319</v>
      </c>
      <c r="F32" s="86" t="s">
        <v>381</v>
      </c>
    </row>
    <row r="33" spans="1:6" s="50" customFormat="1" ht="63.75" x14ac:dyDescent="0.2">
      <c r="A33" s="244">
        <v>28</v>
      </c>
      <c r="B33" s="86" t="s">
        <v>223</v>
      </c>
      <c r="C33" s="87" t="s">
        <v>1244</v>
      </c>
      <c r="D33" s="252" t="s">
        <v>227</v>
      </c>
      <c r="E33" s="87" t="s">
        <v>1319</v>
      </c>
      <c r="F33" s="86" t="s">
        <v>381</v>
      </c>
    </row>
    <row r="34" spans="1:6" s="50" customFormat="1" ht="63.75" x14ac:dyDescent="0.2">
      <c r="A34" s="244">
        <v>29</v>
      </c>
      <c r="B34" s="86" t="s">
        <v>343</v>
      </c>
      <c r="C34" s="87" t="s">
        <v>1244</v>
      </c>
      <c r="D34" s="252" t="s">
        <v>352</v>
      </c>
      <c r="E34" s="87" t="s">
        <v>409</v>
      </c>
      <c r="F34" s="86" t="s">
        <v>381</v>
      </c>
    </row>
    <row r="35" spans="1:6" ht="12.75" customHeight="1" x14ac:dyDescent="0.2">
      <c r="A35" s="295" t="s">
        <v>607</v>
      </c>
      <c r="B35" s="295"/>
      <c r="C35" s="295"/>
      <c r="D35" s="295"/>
      <c r="E35" s="295"/>
      <c r="F35" s="295"/>
    </row>
    <row r="36" spans="1:6" s="51" customFormat="1" ht="25.5" x14ac:dyDescent="0.2">
      <c r="A36" s="88"/>
      <c r="B36" s="88"/>
      <c r="C36" s="88"/>
      <c r="D36" s="89" t="s">
        <v>176</v>
      </c>
      <c r="E36" s="88"/>
      <c r="F36" s="88"/>
    </row>
    <row r="37" spans="1:6" ht="89.25" x14ac:dyDescent="0.2">
      <c r="A37" s="244">
        <v>30</v>
      </c>
      <c r="B37" s="141" t="s">
        <v>370</v>
      </c>
      <c r="C37" s="141" t="s">
        <v>140</v>
      </c>
      <c r="D37" s="141" t="s">
        <v>371</v>
      </c>
      <c r="E37" s="141" t="s">
        <v>141</v>
      </c>
      <c r="F37" s="86" t="s">
        <v>361</v>
      </c>
    </row>
    <row r="38" spans="1:6" ht="89.25" x14ac:dyDescent="0.2">
      <c r="A38" s="244">
        <v>31</v>
      </c>
      <c r="B38" s="141" t="s">
        <v>372</v>
      </c>
      <c r="C38" s="141" t="s">
        <v>140</v>
      </c>
      <c r="D38" s="141" t="s">
        <v>659</v>
      </c>
      <c r="E38" s="141" t="s">
        <v>141</v>
      </c>
      <c r="F38" s="86" t="s">
        <v>361</v>
      </c>
    </row>
    <row r="39" spans="1:6" ht="89.25" x14ac:dyDescent="0.2">
      <c r="A39" s="244">
        <v>32</v>
      </c>
      <c r="B39" s="141" t="s">
        <v>373</v>
      </c>
      <c r="C39" s="141" t="s">
        <v>140</v>
      </c>
      <c r="D39" s="141" t="s">
        <v>374</v>
      </c>
      <c r="E39" s="141" t="s">
        <v>141</v>
      </c>
      <c r="F39" s="86" t="s">
        <v>361</v>
      </c>
    </row>
    <row r="40" spans="1:6" ht="89.25" x14ac:dyDescent="0.2">
      <c r="A40" s="244">
        <v>33</v>
      </c>
      <c r="B40" s="141" t="s">
        <v>375</v>
      </c>
      <c r="C40" s="141" t="s">
        <v>140</v>
      </c>
      <c r="D40" s="141" t="s">
        <v>376</v>
      </c>
      <c r="E40" s="141" t="s">
        <v>141</v>
      </c>
      <c r="F40" s="86" t="s">
        <v>361</v>
      </c>
    </row>
    <row r="41" spans="1:6" ht="89.25" x14ac:dyDescent="0.2">
      <c r="A41" s="244">
        <v>34</v>
      </c>
      <c r="B41" s="141" t="s">
        <v>377</v>
      </c>
      <c r="C41" s="141" t="s">
        <v>140</v>
      </c>
      <c r="D41" s="141" t="s">
        <v>378</v>
      </c>
      <c r="E41" s="141" t="s">
        <v>141</v>
      </c>
      <c r="F41" s="86" t="s">
        <v>361</v>
      </c>
    </row>
    <row r="42" spans="1:6" ht="89.25" x14ac:dyDescent="0.2">
      <c r="A42" s="244">
        <v>35</v>
      </c>
      <c r="B42" s="141" t="s">
        <v>379</v>
      </c>
      <c r="C42" s="141" t="s">
        <v>140</v>
      </c>
      <c r="D42" s="141" t="s">
        <v>380</v>
      </c>
      <c r="E42" s="141" t="s">
        <v>141</v>
      </c>
      <c r="F42" s="86" t="s">
        <v>361</v>
      </c>
    </row>
    <row r="43" spans="1:6" x14ac:dyDescent="0.2">
      <c r="A43" s="295" t="s">
        <v>608</v>
      </c>
      <c r="B43" s="295"/>
      <c r="C43" s="295"/>
      <c r="D43" s="295"/>
      <c r="E43" s="295"/>
      <c r="F43" s="295"/>
    </row>
    <row r="44" spans="1:6" ht="89.25" x14ac:dyDescent="0.2">
      <c r="A44" s="204">
        <v>36</v>
      </c>
      <c r="B44" s="141" t="s">
        <v>151</v>
      </c>
      <c r="C44" s="141" t="s">
        <v>140</v>
      </c>
      <c r="D44" s="141" t="s">
        <v>139</v>
      </c>
      <c r="E44" s="141" t="s">
        <v>141</v>
      </c>
      <c r="F44" s="141" t="s">
        <v>361</v>
      </c>
    </row>
    <row r="45" spans="1:6" ht="89.25" x14ac:dyDescent="0.2">
      <c r="A45" s="204">
        <v>37</v>
      </c>
      <c r="B45" s="141" t="s">
        <v>362</v>
      </c>
      <c r="C45" s="141" t="s">
        <v>140</v>
      </c>
      <c r="D45" s="141" t="s">
        <v>363</v>
      </c>
      <c r="E45" s="141" t="s">
        <v>141</v>
      </c>
      <c r="F45" s="141" t="s">
        <v>361</v>
      </c>
    </row>
    <row r="46" spans="1:6" ht="89.25" x14ac:dyDescent="0.2">
      <c r="A46" s="204">
        <v>38</v>
      </c>
      <c r="B46" s="141" t="s">
        <v>364</v>
      </c>
      <c r="C46" s="141" t="s">
        <v>140</v>
      </c>
      <c r="D46" s="141" t="s">
        <v>365</v>
      </c>
      <c r="E46" s="141" t="s">
        <v>141</v>
      </c>
      <c r="F46" s="141" t="s">
        <v>361</v>
      </c>
    </row>
    <row r="47" spans="1:6" ht="89.25" x14ac:dyDescent="0.2">
      <c r="A47" s="204">
        <v>39</v>
      </c>
      <c r="B47" s="141" t="s">
        <v>366</v>
      </c>
      <c r="C47" s="141" t="s">
        <v>140</v>
      </c>
      <c r="D47" s="141" t="s">
        <v>367</v>
      </c>
      <c r="E47" s="141" t="s">
        <v>141</v>
      </c>
      <c r="F47" s="141" t="s">
        <v>361</v>
      </c>
    </row>
    <row r="48" spans="1:6" ht="89.25" x14ac:dyDescent="0.2">
      <c r="A48" s="204">
        <v>40</v>
      </c>
      <c r="B48" s="141" t="s">
        <v>368</v>
      </c>
      <c r="C48" s="141" t="s">
        <v>140</v>
      </c>
      <c r="D48" s="141" t="s">
        <v>369</v>
      </c>
      <c r="E48" s="141" t="s">
        <v>141</v>
      </c>
      <c r="F48" s="141" t="s">
        <v>361</v>
      </c>
    </row>
    <row r="49" spans="1:6" x14ac:dyDescent="0.2">
      <c r="A49" s="295" t="s">
        <v>610</v>
      </c>
      <c r="B49" s="295"/>
      <c r="C49" s="295"/>
      <c r="D49" s="295"/>
      <c r="E49" s="295"/>
      <c r="F49" s="295"/>
    </row>
    <row r="50" spans="1:6" s="53" customFormat="1" ht="38.25" x14ac:dyDescent="0.2">
      <c r="A50" s="93"/>
      <c r="B50" s="93"/>
      <c r="C50" s="93"/>
      <c r="D50" s="94" t="s">
        <v>175</v>
      </c>
      <c r="E50" s="93"/>
      <c r="F50" s="93"/>
    </row>
    <row r="51" spans="1:6" s="50" customFormat="1" ht="63.75" x14ac:dyDescent="0.2">
      <c r="A51" s="205">
        <v>41</v>
      </c>
      <c r="B51" s="141" t="s">
        <v>542</v>
      </c>
      <c r="C51" s="95" t="s">
        <v>1244</v>
      </c>
      <c r="D51" s="96" t="s">
        <v>543</v>
      </c>
      <c r="E51" s="96" t="s">
        <v>1319</v>
      </c>
      <c r="F51" s="141" t="s">
        <v>544</v>
      </c>
    </row>
    <row r="52" spans="1:6" s="50" customFormat="1" ht="63.75" x14ac:dyDescent="0.2">
      <c r="A52" s="205">
        <v>42</v>
      </c>
      <c r="B52" s="141" t="s">
        <v>228</v>
      </c>
      <c r="C52" s="95" t="s">
        <v>1244</v>
      </c>
      <c r="D52" s="96" t="s">
        <v>235</v>
      </c>
      <c r="E52" s="96" t="s">
        <v>1319</v>
      </c>
      <c r="F52" s="141" t="s">
        <v>544</v>
      </c>
    </row>
    <row r="53" spans="1:6" s="50" customFormat="1" ht="63.75" x14ac:dyDescent="0.2">
      <c r="A53" s="244">
        <v>43</v>
      </c>
      <c r="B53" s="86" t="s">
        <v>319</v>
      </c>
      <c r="C53" s="87" t="s">
        <v>1244</v>
      </c>
      <c r="D53" s="97" t="s">
        <v>327</v>
      </c>
      <c r="E53" s="97" t="s">
        <v>1319</v>
      </c>
      <c r="F53" s="86" t="s">
        <v>544</v>
      </c>
    </row>
    <row r="54" spans="1:6" s="50" customFormat="1" ht="63.75" x14ac:dyDescent="0.2">
      <c r="A54" s="244">
        <v>44</v>
      </c>
      <c r="B54" s="86" t="s">
        <v>545</v>
      </c>
      <c r="C54" s="87" t="s">
        <v>1244</v>
      </c>
      <c r="D54" s="97" t="s">
        <v>546</v>
      </c>
      <c r="E54" s="97" t="s">
        <v>1319</v>
      </c>
      <c r="F54" s="86" t="s">
        <v>544</v>
      </c>
    </row>
    <row r="55" spans="1:6" s="50" customFormat="1" ht="63.75" x14ac:dyDescent="0.2">
      <c r="A55" s="244">
        <v>45</v>
      </c>
      <c r="B55" s="86" t="s">
        <v>320</v>
      </c>
      <c r="C55" s="87" t="s">
        <v>1244</v>
      </c>
      <c r="D55" s="97" t="s">
        <v>328</v>
      </c>
      <c r="E55" s="97" t="s">
        <v>1319</v>
      </c>
      <c r="F55" s="86" t="s">
        <v>544</v>
      </c>
    </row>
    <row r="56" spans="1:6" s="50" customFormat="1" ht="63.75" x14ac:dyDescent="0.2">
      <c r="A56" s="244">
        <v>46</v>
      </c>
      <c r="B56" s="86" t="s">
        <v>229</v>
      </c>
      <c r="C56" s="87" t="s">
        <v>1244</v>
      </c>
      <c r="D56" s="253" t="s">
        <v>236</v>
      </c>
      <c r="E56" s="97" t="s">
        <v>1319</v>
      </c>
      <c r="F56" s="86" t="s">
        <v>544</v>
      </c>
    </row>
    <row r="57" spans="1:6" s="50" customFormat="1" ht="63.75" x14ac:dyDescent="0.2">
      <c r="A57" s="244">
        <v>47</v>
      </c>
      <c r="B57" s="86" t="s">
        <v>230</v>
      </c>
      <c r="C57" s="87" t="s">
        <v>1244</v>
      </c>
      <c r="D57" s="253" t="s">
        <v>676</v>
      </c>
      <c r="E57" s="97" t="s">
        <v>1319</v>
      </c>
      <c r="F57" s="86" t="s">
        <v>544</v>
      </c>
    </row>
    <row r="58" spans="1:6" s="50" customFormat="1" ht="63.75" x14ac:dyDescent="0.2">
      <c r="A58" s="244">
        <v>48</v>
      </c>
      <c r="B58" s="86" t="s">
        <v>321</v>
      </c>
      <c r="C58" s="87" t="s">
        <v>1244</v>
      </c>
      <c r="D58" s="253" t="s">
        <v>329</v>
      </c>
      <c r="E58" s="97" t="s">
        <v>1319</v>
      </c>
      <c r="F58" s="86" t="s">
        <v>544</v>
      </c>
    </row>
    <row r="59" spans="1:6" s="50" customFormat="1" ht="63.75" x14ac:dyDescent="0.2">
      <c r="A59" s="244">
        <v>49</v>
      </c>
      <c r="B59" s="86" t="s">
        <v>322</v>
      </c>
      <c r="C59" s="87" t="s">
        <v>1244</v>
      </c>
      <c r="D59" s="253" t="s">
        <v>330</v>
      </c>
      <c r="E59" s="97" t="s">
        <v>1319</v>
      </c>
      <c r="F59" s="86" t="s">
        <v>544</v>
      </c>
    </row>
    <row r="60" spans="1:6" s="50" customFormat="1" ht="63.75" x14ac:dyDescent="0.2">
      <c r="A60" s="244">
        <v>50</v>
      </c>
      <c r="B60" s="86" t="s">
        <v>231</v>
      </c>
      <c r="C60" s="87" t="s">
        <v>1244</v>
      </c>
      <c r="D60" s="253" t="s">
        <v>237</v>
      </c>
      <c r="E60" s="97" t="s">
        <v>1319</v>
      </c>
      <c r="F60" s="86" t="s">
        <v>544</v>
      </c>
    </row>
    <row r="61" spans="1:6" s="50" customFormat="1" ht="63.75" x14ac:dyDescent="0.2">
      <c r="A61" s="244">
        <v>51</v>
      </c>
      <c r="B61" s="86" t="s">
        <v>232</v>
      </c>
      <c r="C61" s="87" t="s">
        <v>1244</v>
      </c>
      <c r="D61" s="253" t="s">
        <v>238</v>
      </c>
      <c r="E61" s="97" t="s">
        <v>1319</v>
      </c>
      <c r="F61" s="86" t="s">
        <v>544</v>
      </c>
    </row>
    <row r="62" spans="1:6" s="50" customFormat="1" ht="63.75" x14ac:dyDescent="0.2">
      <c r="A62" s="244">
        <v>52</v>
      </c>
      <c r="B62" s="86" t="s">
        <v>233</v>
      </c>
      <c r="C62" s="87" t="s">
        <v>1244</v>
      </c>
      <c r="D62" s="253" t="s">
        <v>239</v>
      </c>
      <c r="E62" s="97" t="s">
        <v>1319</v>
      </c>
      <c r="F62" s="86" t="s">
        <v>544</v>
      </c>
    </row>
    <row r="63" spans="1:6" s="50" customFormat="1" ht="63.75" x14ac:dyDescent="0.2">
      <c r="A63" s="244">
        <v>53</v>
      </c>
      <c r="B63" s="86" t="s">
        <v>323</v>
      </c>
      <c r="C63" s="87" t="s">
        <v>1244</v>
      </c>
      <c r="D63" s="253" t="s">
        <v>331</v>
      </c>
      <c r="E63" s="97" t="s">
        <v>1319</v>
      </c>
      <c r="F63" s="86" t="s">
        <v>544</v>
      </c>
    </row>
    <row r="64" spans="1:6" s="50" customFormat="1" ht="63.75" x14ac:dyDescent="0.2">
      <c r="A64" s="244">
        <v>54</v>
      </c>
      <c r="B64" s="86" t="s">
        <v>234</v>
      </c>
      <c r="C64" s="87" t="s">
        <v>1244</v>
      </c>
      <c r="D64" s="253" t="s">
        <v>240</v>
      </c>
      <c r="E64" s="97" t="s">
        <v>1319</v>
      </c>
      <c r="F64" s="86" t="s">
        <v>544</v>
      </c>
    </row>
    <row r="65" spans="1:6" s="50" customFormat="1" ht="63.75" x14ac:dyDescent="0.2">
      <c r="A65" s="244">
        <v>55</v>
      </c>
      <c r="B65" s="86" t="s">
        <v>324</v>
      </c>
      <c r="C65" s="87" t="s">
        <v>1244</v>
      </c>
      <c r="D65" s="253" t="s">
        <v>332</v>
      </c>
      <c r="E65" s="97" t="s">
        <v>1319</v>
      </c>
      <c r="F65" s="86" t="s">
        <v>544</v>
      </c>
    </row>
    <row r="66" spans="1:6" s="50" customFormat="1" ht="63.75" x14ac:dyDescent="0.2">
      <c r="A66" s="244">
        <v>56</v>
      </c>
      <c r="B66" s="86" t="s">
        <v>506</v>
      </c>
      <c r="C66" s="87" t="s">
        <v>1244</v>
      </c>
      <c r="D66" s="97" t="s">
        <v>507</v>
      </c>
      <c r="E66" s="97" t="s">
        <v>1319</v>
      </c>
      <c r="F66" s="86" t="s">
        <v>544</v>
      </c>
    </row>
    <row r="67" spans="1:6" s="50" customFormat="1" ht="63.75" x14ac:dyDescent="0.2">
      <c r="A67" s="244">
        <v>57</v>
      </c>
      <c r="B67" s="86" t="s">
        <v>325</v>
      </c>
      <c r="C67" s="87" t="s">
        <v>1244</v>
      </c>
      <c r="D67" s="97" t="s">
        <v>333</v>
      </c>
      <c r="E67" s="97" t="s">
        <v>1319</v>
      </c>
      <c r="F67" s="86" t="s">
        <v>544</v>
      </c>
    </row>
    <row r="68" spans="1:6" s="50" customFormat="1" ht="63.75" x14ac:dyDescent="0.2">
      <c r="A68" s="244">
        <v>58</v>
      </c>
      <c r="B68" s="86" t="s">
        <v>242</v>
      </c>
      <c r="C68" s="87" t="s">
        <v>1244</v>
      </c>
      <c r="D68" s="97" t="s">
        <v>243</v>
      </c>
      <c r="E68" s="97" t="s">
        <v>1319</v>
      </c>
      <c r="F68" s="86" t="s">
        <v>544</v>
      </c>
    </row>
    <row r="69" spans="1:6" s="50" customFormat="1" ht="63.75" x14ac:dyDescent="0.2">
      <c r="A69" s="244">
        <v>59</v>
      </c>
      <c r="B69" s="86" t="s">
        <v>508</v>
      </c>
      <c r="C69" s="87" t="s">
        <v>1244</v>
      </c>
      <c r="D69" s="97" t="s">
        <v>509</v>
      </c>
      <c r="E69" s="97" t="s">
        <v>1319</v>
      </c>
      <c r="F69" s="86" t="s">
        <v>544</v>
      </c>
    </row>
    <row r="70" spans="1:6" s="50" customFormat="1" ht="63.75" x14ac:dyDescent="0.2">
      <c r="A70" s="244">
        <v>60</v>
      </c>
      <c r="B70" s="86" t="s">
        <v>241</v>
      </c>
      <c r="C70" s="87" t="s">
        <v>1244</v>
      </c>
      <c r="D70" s="97" t="s">
        <v>244</v>
      </c>
      <c r="E70" s="97" t="s">
        <v>1319</v>
      </c>
      <c r="F70" s="86" t="s">
        <v>544</v>
      </c>
    </row>
    <row r="71" spans="1:6" s="50" customFormat="1" ht="63.75" x14ac:dyDescent="0.2">
      <c r="A71" s="244">
        <v>61</v>
      </c>
      <c r="B71" s="86" t="s">
        <v>326</v>
      </c>
      <c r="C71" s="87" t="s">
        <v>1244</v>
      </c>
      <c r="D71" s="97" t="s">
        <v>334</v>
      </c>
      <c r="E71" s="97" t="s">
        <v>1319</v>
      </c>
      <c r="F71" s="86" t="s">
        <v>544</v>
      </c>
    </row>
    <row r="72" spans="1:6" s="50" customFormat="1" ht="63.75" x14ac:dyDescent="0.2">
      <c r="A72" s="244">
        <v>62</v>
      </c>
      <c r="B72" s="86" t="s">
        <v>510</v>
      </c>
      <c r="C72" s="87" t="s">
        <v>1244</v>
      </c>
      <c r="D72" s="97" t="s">
        <v>511</v>
      </c>
      <c r="E72" s="97" t="s">
        <v>1319</v>
      </c>
      <c r="F72" s="86" t="s">
        <v>544</v>
      </c>
    </row>
    <row r="73" spans="1:6" s="50" customFormat="1" ht="63.75" x14ac:dyDescent="0.2">
      <c r="A73" s="244">
        <v>63</v>
      </c>
      <c r="B73" s="86" t="s">
        <v>245</v>
      </c>
      <c r="C73" s="87" t="s">
        <v>1244</v>
      </c>
      <c r="D73" s="253" t="s">
        <v>249</v>
      </c>
      <c r="E73" s="97" t="s">
        <v>1319</v>
      </c>
      <c r="F73" s="86" t="s">
        <v>544</v>
      </c>
    </row>
    <row r="74" spans="1:6" s="50" customFormat="1" ht="63.75" x14ac:dyDescent="0.2">
      <c r="A74" s="244">
        <v>64</v>
      </c>
      <c r="B74" s="86" t="s">
        <v>246</v>
      </c>
      <c r="C74" s="87" t="s">
        <v>1244</v>
      </c>
      <c r="D74" s="253" t="s">
        <v>250</v>
      </c>
      <c r="E74" s="97" t="s">
        <v>1319</v>
      </c>
      <c r="F74" s="86" t="s">
        <v>544</v>
      </c>
    </row>
    <row r="75" spans="1:6" s="50" customFormat="1" ht="63.75" x14ac:dyDescent="0.2">
      <c r="A75" s="244">
        <v>65</v>
      </c>
      <c r="B75" s="86" t="s">
        <v>247</v>
      </c>
      <c r="C75" s="87" t="s">
        <v>1244</v>
      </c>
      <c r="D75" s="253" t="s">
        <v>251</v>
      </c>
      <c r="E75" s="97" t="s">
        <v>1319</v>
      </c>
      <c r="F75" s="86" t="s">
        <v>544</v>
      </c>
    </row>
    <row r="76" spans="1:6" s="50" customFormat="1" ht="63.75" x14ac:dyDescent="0.2">
      <c r="A76" s="244">
        <v>66</v>
      </c>
      <c r="B76" s="86" t="s">
        <v>248</v>
      </c>
      <c r="C76" s="87" t="s">
        <v>1244</v>
      </c>
      <c r="D76" s="253" t="s">
        <v>252</v>
      </c>
      <c r="E76" s="97" t="s">
        <v>1319</v>
      </c>
      <c r="F76" s="86" t="s">
        <v>544</v>
      </c>
    </row>
    <row r="77" spans="1:6" s="50" customFormat="1" ht="63.75" x14ac:dyDescent="0.2">
      <c r="A77" s="244">
        <v>67</v>
      </c>
      <c r="B77" s="86" t="s">
        <v>512</v>
      </c>
      <c r="C77" s="87" t="s">
        <v>1244</v>
      </c>
      <c r="D77" s="97" t="s">
        <v>513</v>
      </c>
      <c r="E77" s="97" t="s">
        <v>1319</v>
      </c>
      <c r="F77" s="86" t="s">
        <v>544</v>
      </c>
    </row>
    <row r="78" spans="1:6" s="50" customFormat="1" ht="63.75" x14ac:dyDescent="0.2">
      <c r="A78" s="244">
        <v>68</v>
      </c>
      <c r="B78" s="86" t="s">
        <v>514</v>
      </c>
      <c r="C78" s="87" t="s">
        <v>1244</v>
      </c>
      <c r="D78" s="97" t="s">
        <v>515</v>
      </c>
      <c r="E78" s="97" t="s">
        <v>1319</v>
      </c>
      <c r="F78" s="86" t="s">
        <v>544</v>
      </c>
    </row>
    <row r="79" spans="1:6" s="50" customFormat="1" ht="63.75" customHeight="1" x14ac:dyDescent="0.2">
      <c r="A79" s="244">
        <v>68.5</v>
      </c>
      <c r="B79" s="202" t="s">
        <v>1305</v>
      </c>
      <c r="C79" s="151" t="s">
        <v>1244</v>
      </c>
      <c r="D79" s="151" t="s">
        <v>1306</v>
      </c>
      <c r="E79" s="86" t="s">
        <v>1319</v>
      </c>
      <c r="F79" s="86"/>
    </row>
    <row r="80" spans="1:6" x14ac:dyDescent="0.2">
      <c r="A80" s="295" t="s">
        <v>605</v>
      </c>
      <c r="B80" s="295"/>
      <c r="C80" s="295"/>
      <c r="D80" s="295"/>
      <c r="E80" s="295"/>
      <c r="F80" s="295"/>
    </row>
    <row r="81" spans="1:6" s="51" customFormat="1" ht="38.25" x14ac:dyDescent="0.2">
      <c r="A81" s="88"/>
      <c r="B81" s="88"/>
      <c r="C81" s="88"/>
      <c r="D81" s="89" t="s">
        <v>177</v>
      </c>
      <c r="E81" s="88"/>
      <c r="F81" s="88"/>
    </row>
    <row r="82" spans="1:6" s="50" customFormat="1" ht="75" customHeight="1" x14ac:dyDescent="0.2">
      <c r="A82" s="244">
        <v>69</v>
      </c>
      <c r="B82" s="86" t="s">
        <v>399</v>
      </c>
      <c r="C82" s="86" t="s">
        <v>1244</v>
      </c>
      <c r="D82" s="86" t="s">
        <v>7</v>
      </c>
      <c r="E82" s="86" t="s">
        <v>1320</v>
      </c>
      <c r="F82" s="86" t="s">
        <v>398</v>
      </c>
    </row>
    <row r="83" spans="1:6" s="50" customFormat="1" ht="75" customHeight="1" x14ac:dyDescent="0.2">
      <c r="A83" s="244">
        <v>70</v>
      </c>
      <c r="B83" s="86" t="s">
        <v>400</v>
      </c>
      <c r="C83" s="86" t="s">
        <v>1244</v>
      </c>
      <c r="D83" s="86" t="s">
        <v>8</v>
      </c>
      <c r="E83" s="86" t="s">
        <v>1320</v>
      </c>
      <c r="F83" s="86" t="s">
        <v>398</v>
      </c>
    </row>
    <row r="84" spans="1:6" s="50" customFormat="1" ht="63.75" x14ac:dyDescent="0.2">
      <c r="A84" s="244">
        <v>71</v>
      </c>
      <c r="B84" s="86" t="s">
        <v>401</v>
      </c>
      <c r="C84" s="86" t="s">
        <v>1244</v>
      </c>
      <c r="D84" s="86" t="s">
        <v>9</v>
      </c>
      <c r="E84" s="86" t="s">
        <v>1320</v>
      </c>
      <c r="F84" s="86" t="s">
        <v>398</v>
      </c>
    </row>
    <row r="85" spans="1:6" s="50" customFormat="1" ht="63.75" x14ac:dyDescent="0.2">
      <c r="A85" s="244">
        <v>72</v>
      </c>
      <c r="B85" s="86" t="s">
        <v>402</v>
      </c>
      <c r="C85" s="86" t="s">
        <v>1244</v>
      </c>
      <c r="D85" s="86" t="s">
        <v>10</v>
      </c>
      <c r="E85" s="86" t="s">
        <v>1320</v>
      </c>
      <c r="F85" s="86" t="s">
        <v>398</v>
      </c>
    </row>
    <row r="86" spans="1:6" s="50" customFormat="1" ht="63.75" x14ac:dyDescent="0.2">
      <c r="A86" s="244">
        <v>73</v>
      </c>
      <c r="B86" s="86" t="s">
        <v>403</v>
      </c>
      <c r="C86" s="86" t="s">
        <v>1244</v>
      </c>
      <c r="D86" s="86" t="s">
        <v>11</v>
      </c>
      <c r="E86" s="86" t="s">
        <v>1320</v>
      </c>
      <c r="F86" s="86" t="s">
        <v>398</v>
      </c>
    </row>
    <row r="87" spans="1:6" s="50" customFormat="1" ht="63.75" x14ac:dyDescent="0.2">
      <c r="A87" s="244">
        <v>74</v>
      </c>
      <c r="B87" s="86" t="s">
        <v>404</v>
      </c>
      <c r="C87" s="86" t="s">
        <v>1244</v>
      </c>
      <c r="D87" s="86" t="s">
        <v>12</v>
      </c>
      <c r="E87" s="86" t="s">
        <v>1320</v>
      </c>
      <c r="F87" s="86" t="s">
        <v>398</v>
      </c>
    </row>
    <row r="88" spans="1:6" x14ac:dyDescent="0.2">
      <c r="A88" s="295" t="s">
        <v>516</v>
      </c>
      <c r="B88" s="295"/>
      <c r="C88" s="295"/>
      <c r="D88" s="295"/>
      <c r="E88" s="295"/>
      <c r="F88" s="295"/>
    </row>
    <row r="89" spans="1:6" s="51" customFormat="1" ht="38.25" x14ac:dyDescent="0.2">
      <c r="A89" s="88"/>
      <c r="B89" s="88"/>
      <c r="C89" s="88"/>
      <c r="D89" s="94" t="s">
        <v>175</v>
      </c>
      <c r="E89" s="88"/>
      <c r="F89" s="88"/>
    </row>
    <row r="90" spans="1:6" ht="63.75" x14ac:dyDescent="0.2">
      <c r="A90" s="205">
        <v>75</v>
      </c>
      <c r="B90" s="141" t="s">
        <v>519</v>
      </c>
      <c r="C90" s="95" t="s">
        <v>1244</v>
      </c>
      <c r="D90" s="99" t="s">
        <v>520</v>
      </c>
      <c r="E90" s="99" t="s">
        <v>1319</v>
      </c>
      <c r="F90" s="141" t="s">
        <v>521</v>
      </c>
    </row>
    <row r="91" spans="1:6" ht="63.75" x14ac:dyDescent="0.2">
      <c r="A91" s="205">
        <v>76</v>
      </c>
      <c r="B91" s="141" t="s">
        <v>522</v>
      </c>
      <c r="C91" s="95" t="s">
        <v>1244</v>
      </c>
      <c r="D91" s="99" t="s">
        <v>523</v>
      </c>
      <c r="E91" s="99" t="s">
        <v>1319</v>
      </c>
      <c r="F91" s="141" t="s">
        <v>521</v>
      </c>
    </row>
    <row r="92" spans="1:6" ht="63.75" x14ac:dyDescent="0.2">
      <c r="A92" s="205">
        <v>77</v>
      </c>
      <c r="B92" s="141" t="s">
        <v>524</v>
      </c>
      <c r="C92" s="95" t="s">
        <v>1244</v>
      </c>
      <c r="D92" s="99" t="s">
        <v>525</v>
      </c>
      <c r="E92" s="99" t="s">
        <v>1319</v>
      </c>
      <c r="F92" s="141" t="s">
        <v>521</v>
      </c>
    </row>
    <row r="93" spans="1:6" ht="63.75" x14ac:dyDescent="0.2">
      <c r="A93" s="205">
        <v>78</v>
      </c>
      <c r="B93" s="141" t="s">
        <v>253</v>
      </c>
      <c r="C93" s="95" t="s">
        <v>1244</v>
      </c>
      <c r="D93" s="106" t="s">
        <v>259</v>
      </c>
      <c r="E93" s="99" t="s">
        <v>1319</v>
      </c>
      <c r="F93" s="141" t="s">
        <v>521</v>
      </c>
    </row>
    <row r="94" spans="1:6" s="50" customFormat="1" ht="63.75" x14ac:dyDescent="0.2">
      <c r="A94" s="244">
        <v>79</v>
      </c>
      <c r="B94" s="86" t="s">
        <v>303</v>
      </c>
      <c r="C94" s="87" t="s">
        <v>1244</v>
      </c>
      <c r="D94" s="253" t="s">
        <v>311</v>
      </c>
      <c r="E94" s="101" t="s">
        <v>1319</v>
      </c>
      <c r="F94" s="86" t="s">
        <v>521</v>
      </c>
    </row>
    <row r="95" spans="1:6" s="50" customFormat="1" ht="63.75" x14ac:dyDescent="0.2">
      <c r="A95" s="244">
        <v>80</v>
      </c>
      <c r="B95" s="86" t="s">
        <v>304</v>
      </c>
      <c r="C95" s="87" t="s">
        <v>1244</v>
      </c>
      <c r="D95" s="253" t="s">
        <v>312</v>
      </c>
      <c r="E95" s="101" t="s">
        <v>1319</v>
      </c>
      <c r="F95" s="86" t="s">
        <v>521</v>
      </c>
    </row>
    <row r="96" spans="1:6" s="50" customFormat="1" ht="63.75" x14ac:dyDescent="0.2">
      <c r="A96" s="244">
        <v>81</v>
      </c>
      <c r="B96" s="86" t="s">
        <v>526</v>
      </c>
      <c r="C96" s="87" t="s">
        <v>1244</v>
      </c>
      <c r="D96" s="101" t="s">
        <v>518</v>
      </c>
      <c r="E96" s="101" t="s">
        <v>1319</v>
      </c>
      <c r="F96" s="86" t="s">
        <v>521</v>
      </c>
    </row>
    <row r="97" spans="1:6" s="50" customFormat="1" ht="63.75" x14ac:dyDescent="0.2">
      <c r="A97" s="244">
        <v>82</v>
      </c>
      <c r="B97" s="86" t="s">
        <v>305</v>
      </c>
      <c r="C97" s="87" t="s">
        <v>1244</v>
      </c>
      <c r="D97" s="253" t="s">
        <v>313</v>
      </c>
      <c r="E97" s="101" t="s">
        <v>1319</v>
      </c>
      <c r="F97" s="86" t="s">
        <v>521</v>
      </c>
    </row>
    <row r="98" spans="1:6" s="50" customFormat="1" ht="63.75" x14ac:dyDescent="0.2">
      <c r="A98" s="244">
        <v>83</v>
      </c>
      <c r="B98" s="86" t="s">
        <v>306</v>
      </c>
      <c r="C98" s="87" t="s">
        <v>1244</v>
      </c>
      <c r="D98" s="253" t="s">
        <v>314</v>
      </c>
      <c r="E98" s="101" t="s">
        <v>1319</v>
      </c>
      <c r="F98" s="86" t="s">
        <v>521</v>
      </c>
    </row>
    <row r="99" spans="1:6" s="50" customFormat="1" ht="63.75" x14ac:dyDescent="0.2">
      <c r="A99" s="244">
        <v>84</v>
      </c>
      <c r="B99" s="86" t="s">
        <v>527</v>
      </c>
      <c r="C99" s="87" t="s">
        <v>1244</v>
      </c>
      <c r="D99" s="101" t="s">
        <v>528</v>
      </c>
      <c r="E99" s="101" t="s">
        <v>1319</v>
      </c>
      <c r="F99" s="86" t="s">
        <v>521</v>
      </c>
    </row>
    <row r="100" spans="1:6" s="50" customFormat="1" ht="63.75" x14ac:dyDescent="0.2">
      <c r="A100" s="244">
        <v>85</v>
      </c>
      <c r="B100" s="86" t="s">
        <v>260</v>
      </c>
      <c r="C100" s="87" t="s">
        <v>1244</v>
      </c>
      <c r="D100" s="253" t="s">
        <v>263</v>
      </c>
      <c r="E100" s="101" t="s">
        <v>1319</v>
      </c>
      <c r="F100" s="86" t="s">
        <v>521</v>
      </c>
    </row>
    <row r="101" spans="1:6" s="50" customFormat="1" ht="63.75" x14ac:dyDescent="0.2">
      <c r="A101" s="244">
        <v>86</v>
      </c>
      <c r="B101" s="86" t="s">
        <v>261</v>
      </c>
      <c r="C101" s="87" t="s">
        <v>1244</v>
      </c>
      <c r="D101" s="253" t="s">
        <v>264</v>
      </c>
      <c r="E101" s="101" t="s">
        <v>1319</v>
      </c>
      <c r="F101" s="86" t="s">
        <v>521</v>
      </c>
    </row>
    <row r="102" spans="1:6" s="50" customFormat="1" ht="63.75" x14ac:dyDescent="0.2">
      <c r="A102" s="244">
        <v>87</v>
      </c>
      <c r="B102" s="86" t="s">
        <v>307</v>
      </c>
      <c r="C102" s="87" t="s">
        <v>1244</v>
      </c>
      <c r="D102" s="253" t="s">
        <v>315</v>
      </c>
      <c r="E102" s="101" t="s">
        <v>1319</v>
      </c>
      <c r="F102" s="86" t="s">
        <v>521</v>
      </c>
    </row>
    <row r="103" spans="1:6" s="50" customFormat="1" ht="63.75" x14ac:dyDescent="0.2">
      <c r="A103" s="244">
        <v>88</v>
      </c>
      <c r="B103" s="86" t="s">
        <v>262</v>
      </c>
      <c r="C103" s="87" t="s">
        <v>1244</v>
      </c>
      <c r="D103" s="253" t="s">
        <v>693</v>
      </c>
      <c r="E103" s="101" t="s">
        <v>1319</v>
      </c>
      <c r="F103" s="86" t="s">
        <v>521</v>
      </c>
    </row>
    <row r="104" spans="1:6" s="50" customFormat="1" ht="63.75" x14ac:dyDescent="0.2">
      <c r="A104" s="244">
        <v>89</v>
      </c>
      <c r="B104" s="86" t="s">
        <v>529</v>
      </c>
      <c r="C104" s="87" t="s">
        <v>1244</v>
      </c>
      <c r="D104" s="101" t="s">
        <v>517</v>
      </c>
      <c r="E104" s="101" t="s">
        <v>1319</v>
      </c>
      <c r="F104" s="86" t="s">
        <v>521</v>
      </c>
    </row>
    <row r="105" spans="1:6" s="50" customFormat="1" ht="63.75" x14ac:dyDescent="0.2">
      <c r="A105" s="244">
        <v>90</v>
      </c>
      <c r="B105" s="86" t="s">
        <v>265</v>
      </c>
      <c r="C105" s="87" t="s">
        <v>1244</v>
      </c>
      <c r="D105" s="253" t="s">
        <v>268</v>
      </c>
      <c r="E105" s="101" t="s">
        <v>1319</v>
      </c>
      <c r="F105" s="86" t="s">
        <v>521</v>
      </c>
    </row>
    <row r="106" spans="1:6" s="50" customFormat="1" ht="63.75" x14ac:dyDescent="0.2">
      <c r="A106" s="244">
        <v>91</v>
      </c>
      <c r="B106" s="86" t="s">
        <v>266</v>
      </c>
      <c r="C106" s="87" t="s">
        <v>1244</v>
      </c>
      <c r="D106" s="253" t="s">
        <v>269</v>
      </c>
      <c r="E106" s="101" t="s">
        <v>1319</v>
      </c>
      <c r="F106" s="86" t="s">
        <v>521</v>
      </c>
    </row>
    <row r="107" spans="1:6" s="50" customFormat="1" ht="63.75" x14ac:dyDescent="0.2">
      <c r="A107" s="244">
        <v>92</v>
      </c>
      <c r="B107" s="86" t="s">
        <v>267</v>
      </c>
      <c r="C107" s="87" t="s">
        <v>1244</v>
      </c>
      <c r="D107" s="253" t="s">
        <v>270</v>
      </c>
      <c r="E107" s="101" t="s">
        <v>1319</v>
      </c>
      <c r="F107" s="86" t="s">
        <v>521</v>
      </c>
    </row>
    <row r="108" spans="1:6" s="50" customFormat="1" ht="63.75" x14ac:dyDescent="0.2">
      <c r="A108" s="244">
        <v>93</v>
      </c>
      <c r="B108" s="86" t="s">
        <v>530</v>
      </c>
      <c r="C108" s="87" t="s">
        <v>1244</v>
      </c>
      <c r="D108" s="101" t="s">
        <v>531</v>
      </c>
      <c r="E108" s="101" t="s">
        <v>1319</v>
      </c>
      <c r="F108" s="86" t="s">
        <v>521</v>
      </c>
    </row>
    <row r="109" spans="1:6" s="50" customFormat="1" ht="63.75" x14ac:dyDescent="0.2">
      <c r="A109" s="244">
        <v>94</v>
      </c>
      <c r="B109" s="86" t="s">
        <v>308</v>
      </c>
      <c r="C109" s="87" t="s">
        <v>1244</v>
      </c>
      <c r="D109" s="101" t="s">
        <v>316</v>
      </c>
      <c r="E109" s="101" t="s">
        <v>1319</v>
      </c>
      <c r="F109" s="86" t="s">
        <v>521</v>
      </c>
    </row>
    <row r="110" spans="1:6" s="50" customFormat="1" ht="63.75" x14ac:dyDescent="0.2">
      <c r="A110" s="244">
        <v>95</v>
      </c>
      <c r="B110" s="86" t="s">
        <v>532</v>
      </c>
      <c r="C110" s="87" t="s">
        <v>1244</v>
      </c>
      <c r="D110" s="101" t="s">
        <v>533</v>
      </c>
      <c r="E110" s="101" t="s">
        <v>1319</v>
      </c>
      <c r="F110" s="86" t="s">
        <v>521</v>
      </c>
    </row>
    <row r="111" spans="1:6" s="50" customFormat="1" ht="63.75" x14ac:dyDescent="0.2">
      <c r="A111" s="244">
        <v>96</v>
      </c>
      <c r="B111" s="86" t="s">
        <v>271</v>
      </c>
      <c r="C111" s="87" t="s">
        <v>1244</v>
      </c>
      <c r="D111" s="253" t="s">
        <v>254</v>
      </c>
      <c r="E111" s="101" t="s">
        <v>1319</v>
      </c>
      <c r="F111" s="86" t="s">
        <v>521</v>
      </c>
    </row>
    <row r="112" spans="1:6" s="50" customFormat="1" ht="63.75" x14ac:dyDescent="0.2">
      <c r="A112" s="244">
        <v>97</v>
      </c>
      <c r="B112" s="86" t="s">
        <v>310</v>
      </c>
      <c r="C112" s="87" t="s">
        <v>1244</v>
      </c>
      <c r="D112" s="253" t="s">
        <v>317</v>
      </c>
      <c r="E112" s="101" t="s">
        <v>1319</v>
      </c>
      <c r="F112" s="86" t="s">
        <v>521</v>
      </c>
    </row>
    <row r="113" spans="1:6" s="50" customFormat="1" ht="63.75" x14ac:dyDescent="0.2">
      <c r="A113" s="244">
        <v>98</v>
      </c>
      <c r="B113" s="86" t="s">
        <v>272</v>
      </c>
      <c r="C113" s="87" t="s">
        <v>1244</v>
      </c>
      <c r="D113" s="253" t="s">
        <v>255</v>
      </c>
      <c r="E113" s="101" t="s">
        <v>1319</v>
      </c>
      <c r="F113" s="86" t="s">
        <v>521</v>
      </c>
    </row>
    <row r="114" spans="1:6" s="50" customFormat="1" ht="63.75" x14ac:dyDescent="0.2">
      <c r="A114" s="244">
        <v>99</v>
      </c>
      <c r="B114" s="86" t="s">
        <v>273</v>
      </c>
      <c r="C114" s="87" t="s">
        <v>1244</v>
      </c>
      <c r="D114" s="253" t="s">
        <v>256</v>
      </c>
      <c r="E114" s="101" t="s">
        <v>1319</v>
      </c>
      <c r="F114" s="86" t="s">
        <v>521</v>
      </c>
    </row>
    <row r="115" spans="1:6" s="50" customFormat="1" ht="63.75" x14ac:dyDescent="0.2">
      <c r="A115" s="244">
        <v>100</v>
      </c>
      <c r="B115" s="86" t="s">
        <v>274</v>
      </c>
      <c r="C115" s="87" t="s">
        <v>1244</v>
      </c>
      <c r="D115" s="253" t="s">
        <v>257</v>
      </c>
      <c r="E115" s="101" t="s">
        <v>1319</v>
      </c>
      <c r="F115" s="86" t="s">
        <v>521</v>
      </c>
    </row>
    <row r="116" spans="1:6" s="50" customFormat="1" ht="63.75" x14ac:dyDescent="0.2">
      <c r="A116" s="244">
        <v>101</v>
      </c>
      <c r="B116" s="86" t="s">
        <v>309</v>
      </c>
      <c r="C116" s="87" t="s">
        <v>1244</v>
      </c>
      <c r="D116" s="253" t="s">
        <v>318</v>
      </c>
      <c r="E116" s="101" t="s">
        <v>1319</v>
      </c>
      <c r="F116" s="86" t="s">
        <v>521</v>
      </c>
    </row>
    <row r="117" spans="1:6" s="50" customFormat="1" ht="63.75" x14ac:dyDescent="0.2">
      <c r="A117" s="244">
        <v>102</v>
      </c>
      <c r="B117" s="86" t="s">
        <v>275</v>
      </c>
      <c r="C117" s="87" t="s">
        <v>1244</v>
      </c>
      <c r="D117" s="253" t="s">
        <v>258</v>
      </c>
      <c r="E117" s="101" t="s">
        <v>1319</v>
      </c>
      <c r="F117" s="86" t="s">
        <v>521</v>
      </c>
    </row>
  </sheetData>
  <customSheetViews>
    <customSheetView guid="{FE595740-193E-4396-BA71-6F44D94C3D11}" scale="90" fitToPage="1">
      <pane ySplit="2" topLeftCell="A80" activePane="bottomLeft" state="frozen"/>
      <selection pane="bottomLeft" activeCell="B86" sqref="B86"/>
      <pageMargins left="0.75" right="0.75" top="1" bottom="1" header="0.5" footer="0.5"/>
      <pageSetup scale="55" fitToHeight="9" orientation="portrait" r:id="rId1"/>
      <headerFooter alignWithMargins="0">
        <oddHeader xml:space="preserve">&amp;ROMB:  0925-XXXX
Expiration Date:  XX/XX/XXXX
</oddHeader>
      </headerFooter>
    </customSheetView>
  </customSheetViews>
  <mergeCells count="7">
    <mergeCell ref="A88:F88"/>
    <mergeCell ref="A20:F20"/>
    <mergeCell ref="A3:F3"/>
    <mergeCell ref="A49:F49"/>
    <mergeCell ref="A35:F35"/>
    <mergeCell ref="A43:F43"/>
    <mergeCell ref="A80:F80"/>
  </mergeCells>
  <phoneticPr fontId="2" type="noConversion"/>
  <pageMargins left="0.75" right="0.75" top="1" bottom="1" header="0.5" footer="0.5"/>
  <pageSetup scale="55" fitToHeight="9" orientation="portrait" r:id="rId2"/>
  <headerFooter alignWithMargins="0">
    <oddHeader xml:space="preserve">&amp;ROMB:  0925-XXXX
Expiration Date:  XX/XX/XXXX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31"/>
  <sheetViews>
    <sheetView zoomScaleNormal="100" workbookViewId="0">
      <pane ySplit="2" topLeftCell="A21" activePane="bottomLeft" state="frozen"/>
      <selection sqref="A1:IV1"/>
      <selection pane="bottomLeft" activeCell="C10" sqref="C10"/>
    </sheetView>
  </sheetViews>
  <sheetFormatPr defaultRowHeight="12.75" x14ac:dyDescent="0.2"/>
  <cols>
    <col min="1" max="1" width="9.25" style="81" customWidth="1"/>
    <col min="2" max="2" width="15" style="64" customWidth="1"/>
    <col min="3" max="3" width="24" style="64" customWidth="1"/>
    <col min="4" max="4" width="30" style="64" customWidth="1"/>
    <col min="5" max="5" width="24.5" style="64" customWidth="1"/>
    <col min="6" max="6" width="26" style="64" customWidth="1"/>
    <col min="7" max="16384" width="9" style="64"/>
  </cols>
  <sheetData>
    <row r="1" spans="1:6" customFormat="1" ht="25.5" customHeight="1" x14ac:dyDescent="0.2">
      <c r="A1" s="82" t="s">
        <v>1290</v>
      </c>
    </row>
    <row r="2" spans="1:6" ht="12.75" customHeight="1" x14ac:dyDescent="0.2">
      <c r="A2" s="102" t="s">
        <v>541</v>
      </c>
      <c r="B2" s="103" t="s">
        <v>660</v>
      </c>
      <c r="C2" s="103" t="s">
        <v>535</v>
      </c>
      <c r="D2" s="103" t="s">
        <v>536</v>
      </c>
      <c r="E2" s="103" t="s">
        <v>360</v>
      </c>
      <c r="F2" s="103" t="s">
        <v>538</v>
      </c>
    </row>
    <row r="3" spans="1:6" s="65" customFormat="1" ht="15.75" x14ac:dyDescent="0.2">
      <c r="A3" s="295" t="s">
        <v>661</v>
      </c>
      <c r="B3" s="298"/>
      <c r="C3" s="298"/>
      <c r="D3" s="298"/>
      <c r="E3" s="298"/>
      <c r="F3" s="298"/>
    </row>
    <row r="4" spans="1:6" s="67" customFormat="1" ht="38.25" x14ac:dyDescent="0.2">
      <c r="A4" s="94"/>
      <c r="B4" s="94"/>
      <c r="C4" s="94"/>
      <c r="D4" s="94" t="s">
        <v>175</v>
      </c>
      <c r="E4" s="94"/>
      <c r="F4" s="94"/>
    </row>
    <row r="5" spans="1:6" ht="63.75" x14ac:dyDescent="0.2">
      <c r="A5" s="104">
        <v>1</v>
      </c>
      <c r="B5" s="105" t="s">
        <v>664</v>
      </c>
      <c r="C5" s="105" t="s">
        <v>1244</v>
      </c>
      <c r="D5" s="100" t="s">
        <v>665</v>
      </c>
      <c r="E5" s="106" t="s">
        <v>1318</v>
      </c>
      <c r="F5" s="100" t="s">
        <v>666</v>
      </c>
    </row>
    <row r="6" spans="1:6" ht="63.75" x14ac:dyDescent="0.2">
      <c r="A6" s="104">
        <v>2</v>
      </c>
      <c r="B6" s="100" t="s">
        <v>667</v>
      </c>
      <c r="C6" s="105" t="s">
        <v>1244</v>
      </c>
      <c r="D6" s="105" t="s">
        <v>668</v>
      </c>
      <c r="E6" s="106" t="s">
        <v>1318</v>
      </c>
      <c r="F6" s="100" t="s">
        <v>666</v>
      </c>
    </row>
    <row r="7" spans="1:6" ht="63.75" x14ac:dyDescent="0.2">
      <c r="A7" s="104">
        <v>3</v>
      </c>
      <c r="B7" s="100" t="s">
        <v>669</v>
      </c>
      <c r="C7" s="105" t="s">
        <v>1244</v>
      </c>
      <c r="D7" s="105" t="s">
        <v>670</v>
      </c>
      <c r="E7" s="106" t="s">
        <v>1318</v>
      </c>
      <c r="F7" s="100" t="s">
        <v>666</v>
      </c>
    </row>
    <row r="8" spans="1:6" ht="63.75" x14ac:dyDescent="0.2">
      <c r="A8" s="104">
        <v>4</v>
      </c>
      <c r="B8" s="100" t="s">
        <v>671</v>
      </c>
      <c r="C8" s="105" t="s">
        <v>1244</v>
      </c>
      <c r="D8" s="105" t="s">
        <v>672</v>
      </c>
      <c r="E8" s="106" t="s">
        <v>1318</v>
      </c>
      <c r="F8" s="100" t="s">
        <v>666</v>
      </c>
    </row>
    <row r="9" spans="1:6" ht="63.75" x14ac:dyDescent="0.2">
      <c r="A9" s="104">
        <v>5</v>
      </c>
      <c r="B9" s="100" t="s">
        <v>673</v>
      </c>
      <c r="C9" s="105" t="s">
        <v>1244</v>
      </c>
      <c r="D9" s="105" t="s">
        <v>674</v>
      </c>
      <c r="E9" s="106" t="s">
        <v>1318</v>
      </c>
      <c r="F9" s="100" t="s">
        <v>666</v>
      </c>
    </row>
    <row r="10" spans="1:6" ht="63.75" x14ac:dyDescent="0.2">
      <c r="A10" s="104">
        <v>6</v>
      </c>
      <c r="B10" s="100" t="s">
        <v>675</v>
      </c>
      <c r="C10" s="105" t="s">
        <v>1244</v>
      </c>
      <c r="D10" s="105" t="s">
        <v>676</v>
      </c>
      <c r="E10" s="106" t="s">
        <v>1318</v>
      </c>
      <c r="F10" s="100" t="s">
        <v>666</v>
      </c>
    </row>
    <row r="11" spans="1:6" s="65" customFormat="1" ht="15.75" x14ac:dyDescent="0.2">
      <c r="A11" s="295" t="s">
        <v>677</v>
      </c>
      <c r="B11" s="298"/>
      <c r="C11" s="298"/>
      <c r="D11" s="298"/>
      <c r="E11" s="298"/>
      <c r="F11" s="298"/>
    </row>
    <row r="12" spans="1:6" s="68" customFormat="1" ht="38.25" x14ac:dyDescent="0.2">
      <c r="A12" s="107"/>
      <c r="B12" s="107"/>
      <c r="C12" s="107"/>
      <c r="D12" s="94" t="s">
        <v>175</v>
      </c>
      <c r="E12" s="107"/>
      <c r="F12" s="107"/>
    </row>
    <row r="13" spans="1:6" ht="63.75" x14ac:dyDescent="0.2">
      <c r="A13" s="108">
        <v>7</v>
      </c>
      <c r="B13" s="105" t="s">
        <v>678</v>
      </c>
      <c r="C13" s="105" t="s">
        <v>1244</v>
      </c>
      <c r="D13" s="105" t="s">
        <v>679</v>
      </c>
      <c r="E13" s="106" t="s">
        <v>1318</v>
      </c>
      <c r="F13" s="105" t="s">
        <v>680</v>
      </c>
    </row>
    <row r="14" spans="1:6" ht="63.75" x14ac:dyDescent="0.2">
      <c r="A14" s="108">
        <v>8</v>
      </c>
      <c r="B14" s="105" t="s">
        <v>681</v>
      </c>
      <c r="C14" s="105" t="s">
        <v>1244</v>
      </c>
      <c r="D14" s="105" t="s">
        <v>682</v>
      </c>
      <c r="E14" s="106" t="s">
        <v>1318</v>
      </c>
      <c r="F14" s="105" t="s">
        <v>680</v>
      </c>
    </row>
    <row r="15" spans="1:6" ht="63.75" x14ac:dyDescent="0.2">
      <c r="A15" s="108">
        <v>9</v>
      </c>
      <c r="B15" s="105" t="s">
        <v>683</v>
      </c>
      <c r="C15" s="105" t="s">
        <v>1244</v>
      </c>
      <c r="D15" s="105" t="s">
        <v>507</v>
      </c>
      <c r="E15" s="106" t="s">
        <v>1318</v>
      </c>
      <c r="F15" s="105" t="s">
        <v>680</v>
      </c>
    </row>
    <row r="16" spans="1:6" ht="63.75" x14ac:dyDescent="0.2">
      <c r="A16" s="108">
        <v>10</v>
      </c>
      <c r="B16" s="105" t="s">
        <v>684</v>
      </c>
      <c r="C16" s="105" t="s">
        <v>1244</v>
      </c>
      <c r="D16" s="105" t="s">
        <v>685</v>
      </c>
      <c r="E16" s="106" t="s">
        <v>1318</v>
      </c>
      <c r="F16" s="105" t="s">
        <v>680</v>
      </c>
    </row>
    <row r="17" spans="1:6" ht="63.75" x14ac:dyDescent="0.2">
      <c r="A17" s="108">
        <v>11</v>
      </c>
      <c r="B17" s="105" t="s">
        <v>686</v>
      </c>
      <c r="C17" s="105" t="s">
        <v>1244</v>
      </c>
      <c r="D17" s="105" t="s">
        <v>687</v>
      </c>
      <c r="E17" s="106" t="s">
        <v>1318</v>
      </c>
      <c r="F17" s="105" t="s">
        <v>680</v>
      </c>
    </row>
    <row r="18" spans="1:6" ht="63.75" x14ac:dyDescent="0.2">
      <c r="A18" s="108">
        <v>12</v>
      </c>
      <c r="B18" s="105" t="s">
        <v>688</v>
      </c>
      <c r="C18" s="105" t="s">
        <v>1244</v>
      </c>
      <c r="D18" s="105" t="s">
        <v>689</v>
      </c>
      <c r="E18" s="106" t="s">
        <v>1318</v>
      </c>
      <c r="F18" s="105" t="s">
        <v>680</v>
      </c>
    </row>
    <row r="19" spans="1:6" ht="63.75" x14ac:dyDescent="0.2">
      <c r="A19" s="108">
        <v>13</v>
      </c>
      <c r="B19" s="105" t="s">
        <v>690</v>
      </c>
      <c r="C19" s="105" t="s">
        <v>1244</v>
      </c>
      <c r="D19" s="105" t="s">
        <v>511</v>
      </c>
      <c r="E19" s="106" t="s">
        <v>1318</v>
      </c>
      <c r="F19" s="105" t="s">
        <v>680</v>
      </c>
    </row>
    <row r="20" spans="1:6" s="50" customFormat="1" ht="66" customHeight="1" x14ac:dyDescent="0.2">
      <c r="A20" s="296" t="s">
        <v>1286</v>
      </c>
      <c r="B20" s="297"/>
      <c r="C20" s="297"/>
      <c r="D20" s="297"/>
      <c r="E20" s="297"/>
      <c r="F20" s="297"/>
    </row>
    <row r="21" spans="1:6" ht="63.75" x14ac:dyDescent="0.2">
      <c r="A21" s="108">
        <v>14</v>
      </c>
      <c r="B21" s="105" t="s">
        <v>691</v>
      </c>
      <c r="C21" s="105" t="s">
        <v>1244</v>
      </c>
      <c r="D21" s="105" t="s">
        <v>692</v>
      </c>
      <c r="E21" s="106" t="s">
        <v>1318</v>
      </c>
      <c r="F21" s="105" t="s">
        <v>680</v>
      </c>
    </row>
    <row r="22" spans="1:6" s="65" customFormat="1" ht="15.75" x14ac:dyDescent="0.2">
      <c r="A22" s="295" t="s">
        <v>516</v>
      </c>
      <c r="B22" s="298"/>
      <c r="C22" s="298"/>
      <c r="D22" s="298"/>
      <c r="E22" s="298"/>
      <c r="F22" s="298"/>
    </row>
    <row r="23" spans="1:6" s="67" customFormat="1" ht="38.25" x14ac:dyDescent="0.2">
      <c r="A23" s="94"/>
      <c r="B23" s="94"/>
      <c r="C23" s="94"/>
      <c r="D23" s="94" t="s">
        <v>175</v>
      </c>
      <c r="E23" s="94"/>
      <c r="F23" s="94"/>
    </row>
    <row r="24" spans="1:6" ht="63.75" x14ac:dyDescent="0.2">
      <c r="A24" s="109">
        <v>15</v>
      </c>
      <c r="B24" s="105" t="s">
        <v>694</v>
      </c>
      <c r="C24" s="105" t="s">
        <v>1244</v>
      </c>
      <c r="D24" s="105" t="s">
        <v>695</v>
      </c>
      <c r="E24" s="106" t="s">
        <v>1318</v>
      </c>
      <c r="F24" s="105" t="s">
        <v>696</v>
      </c>
    </row>
    <row r="25" spans="1:6" ht="63.75" x14ac:dyDescent="0.2">
      <c r="A25" s="109">
        <v>16</v>
      </c>
      <c r="B25" s="100" t="s">
        <v>697</v>
      </c>
      <c r="C25" s="105" t="s">
        <v>1244</v>
      </c>
      <c r="D25" s="105" t="s">
        <v>698</v>
      </c>
      <c r="E25" s="106" t="s">
        <v>1318</v>
      </c>
      <c r="F25" s="105" t="s">
        <v>696</v>
      </c>
    </row>
    <row r="26" spans="1:6" ht="63.75" x14ac:dyDescent="0.2">
      <c r="A26" s="109">
        <v>17</v>
      </c>
      <c r="B26" s="100" t="s">
        <v>699</v>
      </c>
      <c r="C26" s="105" t="s">
        <v>1244</v>
      </c>
      <c r="D26" s="105" t="s">
        <v>531</v>
      </c>
      <c r="E26" s="106" t="s">
        <v>1318</v>
      </c>
      <c r="F26" s="105" t="s">
        <v>696</v>
      </c>
    </row>
    <row r="27" spans="1:6" ht="63.75" x14ac:dyDescent="0.2">
      <c r="A27" s="109">
        <v>18</v>
      </c>
      <c r="B27" s="100" t="s">
        <v>700</v>
      </c>
      <c r="C27" s="105" t="s">
        <v>1244</v>
      </c>
      <c r="D27" s="105" t="s">
        <v>693</v>
      </c>
      <c r="E27" s="106" t="s">
        <v>1318</v>
      </c>
      <c r="F27" s="105" t="s">
        <v>696</v>
      </c>
    </row>
    <row r="28" spans="1:6" ht="63.75" x14ac:dyDescent="0.2">
      <c r="A28" s="109">
        <v>19</v>
      </c>
      <c r="B28" s="100" t="s">
        <v>701</v>
      </c>
      <c r="C28" s="105" t="s">
        <v>1244</v>
      </c>
      <c r="D28" s="105" t="s">
        <v>518</v>
      </c>
      <c r="E28" s="106" t="s">
        <v>1318</v>
      </c>
      <c r="F28" s="105" t="s">
        <v>696</v>
      </c>
    </row>
    <row r="29" spans="1:6" ht="63.75" x14ac:dyDescent="0.2">
      <c r="A29" s="109">
        <v>20</v>
      </c>
      <c r="B29" s="100" t="s">
        <v>702</v>
      </c>
      <c r="C29" s="105" t="s">
        <v>1244</v>
      </c>
      <c r="D29" s="105" t="s">
        <v>703</v>
      </c>
      <c r="E29" s="106" t="s">
        <v>1318</v>
      </c>
      <c r="F29" s="105" t="s">
        <v>696</v>
      </c>
    </row>
    <row r="30" spans="1:6" ht="63.75" x14ac:dyDescent="0.2">
      <c r="A30" s="109">
        <v>21</v>
      </c>
      <c r="B30" s="100" t="s">
        <v>704</v>
      </c>
      <c r="C30" s="105" t="s">
        <v>1244</v>
      </c>
      <c r="D30" s="105" t="s">
        <v>705</v>
      </c>
      <c r="E30" s="106" t="s">
        <v>1318</v>
      </c>
      <c r="F30" s="105" t="s">
        <v>696</v>
      </c>
    </row>
    <row r="31" spans="1:6" ht="63.75" x14ac:dyDescent="0.2">
      <c r="A31" s="109">
        <v>22</v>
      </c>
      <c r="B31" s="100" t="s">
        <v>706</v>
      </c>
      <c r="C31" s="105" t="s">
        <v>1244</v>
      </c>
      <c r="D31" s="105" t="s">
        <v>707</v>
      </c>
      <c r="E31" s="106" t="s">
        <v>1318</v>
      </c>
      <c r="F31" s="105" t="s">
        <v>696</v>
      </c>
    </row>
  </sheetData>
  <customSheetViews>
    <customSheetView guid="{FE595740-193E-4396-BA71-6F44D94C3D11}" fitToPage="1">
      <pane ySplit="2" topLeftCell="A3" activePane="bottomLeft" state="frozen"/>
      <selection pane="bottomLeft" activeCell="D5" sqref="D5"/>
      <pageMargins left="0.75" right="0.75" top="1" bottom="1" header="0.5" footer="0.5"/>
      <pageSetup scale="61" fitToHeight="2" orientation="portrait" r:id="rId1"/>
      <headerFooter alignWithMargins="0">
        <oddHeader xml:space="preserve">&amp;ROMB:  0925-XXXX
Expiration Date:  XX/XX/XXXX
</oddHeader>
      </headerFooter>
    </customSheetView>
  </customSheetViews>
  <mergeCells count="4">
    <mergeCell ref="A3:F3"/>
    <mergeCell ref="A11:F11"/>
    <mergeCell ref="A22:F22"/>
    <mergeCell ref="A20:F20"/>
  </mergeCells>
  <phoneticPr fontId="19" type="noConversion"/>
  <pageMargins left="0.75" right="0.75" top="1" bottom="1" header="0.5" footer="0.5"/>
  <pageSetup scale="61" fitToHeight="2" orientation="portrait" r:id="rId2"/>
  <headerFooter alignWithMargins="0">
    <oddHeader xml:space="preserve">&amp;ROMB:  0925-XXXX
Expiration Date:  XX/XX/XXXX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F40"/>
  <sheetViews>
    <sheetView zoomScaleNormal="110" workbookViewId="0">
      <pane ySplit="2" topLeftCell="A3" activePane="bottomLeft" state="frozen"/>
      <selection sqref="A1:IV1"/>
      <selection pane="bottomLeft" activeCell="D7" sqref="D7"/>
    </sheetView>
  </sheetViews>
  <sheetFormatPr defaultRowHeight="12.75" x14ac:dyDescent="0.2"/>
  <cols>
    <col min="1" max="1" width="9.875" style="70" customWidth="1"/>
    <col min="2" max="2" width="15" style="70" customWidth="1"/>
    <col min="3" max="3" width="21.5" style="70" customWidth="1"/>
    <col min="4" max="4" width="39.375" style="70" customWidth="1"/>
    <col min="5" max="5" width="24.25" style="70" customWidth="1"/>
    <col min="6" max="6" width="17.625" style="70" customWidth="1"/>
    <col min="7" max="16384" width="9" style="70"/>
  </cols>
  <sheetData>
    <row r="1" spans="1:6" customFormat="1" ht="25.5" customHeight="1" x14ac:dyDescent="0.2">
      <c r="A1" s="82" t="s">
        <v>1291</v>
      </c>
    </row>
    <row r="2" spans="1:6" x14ac:dyDescent="0.2">
      <c r="A2" s="110" t="s">
        <v>541</v>
      </c>
      <c r="B2" s="110" t="s">
        <v>660</v>
      </c>
      <c r="C2" s="110" t="s">
        <v>535</v>
      </c>
      <c r="D2" s="110" t="s">
        <v>536</v>
      </c>
      <c r="E2" s="110" t="s">
        <v>360</v>
      </c>
      <c r="F2" s="110" t="s">
        <v>538</v>
      </c>
    </row>
    <row r="3" spans="1:6" ht="15.75" x14ac:dyDescent="0.2">
      <c r="A3" s="295" t="s">
        <v>661</v>
      </c>
      <c r="B3" s="298"/>
      <c r="C3" s="298"/>
      <c r="D3" s="298"/>
      <c r="E3" s="298"/>
      <c r="F3" s="298"/>
    </row>
    <row r="4" spans="1:6" s="69" customFormat="1" ht="51" x14ac:dyDescent="0.2">
      <c r="A4" s="111"/>
      <c r="B4" s="111"/>
      <c r="C4" s="111"/>
      <c r="D4" s="112" t="s">
        <v>188</v>
      </c>
      <c r="E4" s="111"/>
      <c r="F4" s="111"/>
    </row>
    <row r="5" spans="1:6" ht="60" customHeight="1" x14ac:dyDescent="0.2">
      <c r="A5" s="113">
        <v>1</v>
      </c>
      <c r="B5" s="114" t="s">
        <v>848</v>
      </c>
      <c r="C5" s="115" t="s">
        <v>1243</v>
      </c>
      <c r="D5" s="279" t="s">
        <v>62</v>
      </c>
      <c r="E5" s="115" t="s">
        <v>662</v>
      </c>
      <c r="F5" s="113" t="s">
        <v>663</v>
      </c>
    </row>
    <row r="6" spans="1:6" ht="56.25" customHeight="1" x14ac:dyDescent="0.2">
      <c r="A6" s="113">
        <v>2</v>
      </c>
      <c r="B6" s="114" t="s">
        <v>849</v>
      </c>
      <c r="C6" s="115" t="s">
        <v>1243</v>
      </c>
      <c r="D6" s="279" t="s">
        <v>63</v>
      </c>
      <c r="E6" s="115" t="s">
        <v>662</v>
      </c>
      <c r="F6" s="113" t="s">
        <v>663</v>
      </c>
    </row>
    <row r="7" spans="1:6" ht="57.75" customHeight="1" x14ac:dyDescent="0.2">
      <c r="A7" s="113">
        <v>3</v>
      </c>
      <c r="B7" s="114" t="s">
        <v>850</v>
      </c>
      <c r="C7" s="115" t="s">
        <v>1243</v>
      </c>
      <c r="D7" s="279" t="s">
        <v>64</v>
      </c>
      <c r="E7" s="115" t="s">
        <v>662</v>
      </c>
      <c r="F7" s="113" t="s">
        <v>663</v>
      </c>
    </row>
    <row r="8" spans="1:6" ht="54.75" customHeight="1" x14ac:dyDescent="0.2">
      <c r="A8" s="113">
        <v>4</v>
      </c>
      <c r="B8" s="114" t="s">
        <v>851</v>
      </c>
      <c r="C8" s="115" t="s">
        <v>1243</v>
      </c>
      <c r="D8" s="279" t="s">
        <v>65</v>
      </c>
      <c r="E8" s="115" t="s">
        <v>662</v>
      </c>
      <c r="F8" s="113" t="s">
        <v>663</v>
      </c>
    </row>
    <row r="9" spans="1:6" ht="52.5" customHeight="1" x14ac:dyDescent="0.2">
      <c r="A9" s="113">
        <v>5</v>
      </c>
      <c r="B9" s="114" t="s">
        <v>852</v>
      </c>
      <c r="C9" s="115" t="s">
        <v>1243</v>
      </c>
      <c r="D9" s="279" t="s">
        <v>66</v>
      </c>
      <c r="E9" s="115" t="s">
        <v>662</v>
      </c>
      <c r="F9" s="113" t="s">
        <v>663</v>
      </c>
    </row>
    <row r="10" spans="1:6" ht="54" customHeight="1" x14ac:dyDescent="0.2">
      <c r="A10" s="113">
        <v>6</v>
      </c>
      <c r="B10" s="114" t="s">
        <v>853</v>
      </c>
      <c r="C10" s="115" t="s">
        <v>1243</v>
      </c>
      <c r="D10" s="279" t="s">
        <v>67</v>
      </c>
      <c r="E10" s="115" t="s">
        <v>662</v>
      </c>
      <c r="F10" s="113" t="s">
        <v>663</v>
      </c>
    </row>
    <row r="11" spans="1:6" ht="54.75" customHeight="1" x14ac:dyDescent="0.2">
      <c r="A11" s="113">
        <v>7</v>
      </c>
      <c r="B11" s="114" t="s">
        <v>854</v>
      </c>
      <c r="C11" s="115" t="s">
        <v>1243</v>
      </c>
      <c r="D11" s="279" t="s">
        <v>68</v>
      </c>
      <c r="E11" s="115" t="s">
        <v>662</v>
      </c>
      <c r="F11" s="113" t="s">
        <v>663</v>
      </c>
    </row>
    <row r="12" spans="1:6" ht="54" customHeight="1" x14ac:dyDescent="0.2">
      <c r="A12" s="113">
        <v>8</v>
      </c>
      <c r="B12" s="114" t="s">
        <v>855</v>
      </c>
      <c r="C12" s="115" t="s">
        <v>1243</v>
      </c>
      <c r="D12" s="279" t="s">
        <v>69</v>
      </c>
      <c r="E12" s="115" t="s">
        <v>662</v>
      </c>
      <c r="F12" s="113" t="s">
        <v>663</v>
      </c>
    </row>
    <row r="13" spans="1:6" ht="54.75" customHeight="1" x14ac:dyDescent="0.2">
      <c r="A13" s="113">
        <v>9</v>
      </c>
      <c r="B13" s="114" t="s">
        <v>856</v>
      </c>
      <c r="C13" s="115" t="s">
        <v>1243</v>
      </c>
      <c r="D13" s="279" t="s">
        <v>70</v>
      </c>
      <c r="E13" s="115" t="s">
        <v>662</v>
      </c>
      <c r="F13" s="113" t="s">
        <v>663</v>
      </c>
    </row>
    <row r="14" spans="1:6" ht="51" x14ac:dyDescent="0.2">
      <c r="A14" s="113">
        <v>10</v>
      </c>
      <c r="B14" s="114" t="s">
        <v>857</v>
      </c>
      <c r="C14" s="115" t="s">
        <v>1243</v>
      </c>
      <c r="D14" s="279" t="s">
        <v>71</v>
      </c>
      <c r="E14" s="115" t="s">
        <v>662</v>
      </c>
      <c r="F14" s="113" t="s">
        <v>663</v>
      </c>
    </row>
    <row r="15" spans="1:6" ht="15.75" x14ac:dyDescent="0.2">
      <c r="A15" s="295" t="s">
        <v>677</v>
      </c>
      <c r="B15" s="298"/>
      <c r="C15" s="298"/>
      <c r="D15" s="298"/>
      <c r="E15" s="298"/>
      <c r="F15" s="298"/>
    </row>
    <row r="16" spans="1:6" s="69" customFormat="1" ht="51" x14ac:dyDescent="0.2">
      <c r="A16" s="111"/>
      <c r="B16" s="111"/>
      <c r="C16" s="111"/>
      <c r="D16" s="112" t="s">
        <v>188</v>
      </c>
      <c r="E16" s="111"/>
      <c r="F16" s="111"/>
    </row>
    <row r="17" spans="1:6" ht="51" x14ac:dyDescent="0.2">
      <c r="A17" s="113">
        <v>11</v>
      </c>
      <c r="B17" s="113" t="s">
        <v>859</v>
      </c>
      <c r="C17" s="279" t="s">
        <v>1243</v>
      </c>
      <c r="D17" s="115" t="s">
        <v>860</v>
      </c>
      <c r="E17" s="116" t="s">
        <v>279</v>
      </c>
      <c r="F17" s="113" t="s">
        <v>858</v>
      </c>
    </row>
    <row r="18" spans="1:6" ht="51" x14ac:dyDescent="0.2">
      <c r="A18" s="155">
        <v>12</v>
      </c>
      <c r="B18" s="155" t="s">
        <v>861</v>
      </c>
      <c r="C18" s="280" t="s">
        <v>1243</v>
      </c>
      <c r="D18" s="156" t="s">
        <v>862</v>
      </c>
      <c r="E18" s="157" t="s">
        <v>279</v>
      </c>
      <c r="F18" s="155" t="s">
        <v>858</v>
      </c>
    </row>
    <row r="19" spans="1:6" ht="51" x14ac:dyDescent="0.2">
      <c r="A19" s="113">
        <v>13</v>
      </c>
      <c r="B19" s="113" t="s">
        <v>863</v>
      </c>
      <c r="C19" s="279" t="s">
        <v>1243</v>
      </c>
      <c r="D19" s="115" t="s">
        <v>864</v>
      </c>
      <c r="E19" s="116" t="s">
        <v>279</v>
      </c>
      <c r="F19" s="113" t="s">
        <v>858</v>
      </c>
    </row>
    <row r="20" spans="1:6" ht="51" x14ac:dyDescent="0.2">
      <c r="A20" s="152">
        <v>14</v>
      </c>
      <c r="B20" s="152" t="s">
        <v>865</v>
      </c>
      <c r="C20" s="281" t="s">
        <v>1243</v>
      </c>
      <c r="D20" s="153" t="s">
        <v>866</v>
      </c>
      <c r="E20" s="154" t="s">
        <v>279</v>
      </c>
      <c r="F20" s="152" t="s">
        <v>858</v>
      </c>
    </row>
    <row r="21" spans="1:6" ht="69" customHeight="1" x14ac:dyDescent="0.2">
      <c r="A21" s="299" t="s">
        <v>1286</v>
      </c>
      <c r="B21" s="300"/>
      <c r="C21" s="300"/>
      <c r="D21" s="300"/>
      <c r="E21" s="300"/>
      <c r="F21" s="300"/>
    </row>
    <row r="22" spans="1:6" ht="51" x14ac:dyDescent="0.2">
      <c r="A22" s="155">
        <v>15</v>
      </c>
      <c r="B22" s="155" t="s">
        <v>867</v>
      </c>
      <c r="C22" s="280" t="s">
        <v>1243</v>
      </c>
      <c r="D22" s="156" t="s">
        <v>868</v>
      </c>
      <c r="E22" s="157" t="s">
        <v>279</v>
      </c>
      <c r="F22" s="155" t="s">
        <v>858</v>
      </c>
    </row>
    <row r="23" spans="1:6" ht="51" x14ac:dyDescent="0.2">
      <c r="A23" s="113">
        <v>16</v>
      </c>
      <c r="B23" s="113" t="s">
        <v>869</v>
      </c>
      <c r="C23" s="279" t="s">
        <v>1243</v>
      </c>
      <c r="D23" s="115" t="s">
        <v>870</v>
      </c>
      <c r="E23" s="116" t="s">
        <v>279</v>
      </c>
      <c r="F23" s="113" t="s">
        <v>858</v>
      </c>
    </row>
    <row r="24" spans="1:6" ht="51" x14ac:dyDescent="0.2">
      <c r="A24" s="113">
        <v>17</v>
      </c>
      <c r="B24" s="113" t="s">
        <v>871</v>
      </c>
      <c r="C24" s="279" t="s">
        <v>1243</v>
      </c>
      <c r="D24" s="115" t="s">
        <v>872</v>
      </c>
      <c r="E24" s="116" t="s">
        <v>279</v>
      </c>
      <c r="F24" s="113" t="s">
        <v>858</v>
      </c>
    </row>
    <row r="25" spans="1:6" ht="51" x14ac:dyDescent="0.2">
      <c r="A25" s="113">
        <v>18</v>
      </c>
      <c r="B25" s="113" t="s">
        <v>873</v>
      </c>
      <c r="C25" s="279" t="s">
        <v>1243</v>
      </c>
      <c r="D25" s="115" t="s">
        <v>874</v>
      </c>
      <c r="E25" s="116" t="s">
        <v>279</v>
      </c>
      <c r="F25" s="113" t="s">
        <v>858</v>
      </c>
    </row>
    <row r="26" spans="1:6" ht="51" x14ac:dyDescent="0.2">
      <c r="A26" s="113">
        <v>19</v>
      </c>
      <c r="B26" s="113" t="s">
        <v>875</v>
      </c>
      <c r="C26" s="279" t="s">
        <v>1243</v>
      </c>
      <c r="D26" s="115" t="s">
        <v>876</v>
      </c>
      <c r="E26" s="116" t="s">
        <v>279</v>
      </c>
      <c r="F26" s="113" t="s">
        <v>858</v>
      </c>
    </row>
    <row r="27" spans="1:6" ht="51" x14ac:dyDescent="0.2">
      <c r="A27" s="113">
        <v>20</v>
      </c>
      <c r="B27" s="113" t="s">
        <v>877</v>
      </c>
      <c r="C27" s="279" t="s">
        <v>1243</v>
      </c>
      <c r="D27" s="115" t="s">
        <v>878</v>
      </c>
      <c r="E27" s="116" t="s">
        <v>279</v>
      </c>
      <c r="F27" s="113" t="s">
        <v>858</v>
      </c>
    </row>
    <row r="28" spans="1:6" ht="15.75" x14ac:dyDescent="0.2">
      <c r="A28" s="295" t="s">
        <v>516</v>
      </c>
      <c r="B28" s="298"/>
      <c r="C28" s="298"/>
      <c r="D28" s="298"/>
      <c r="E28" s="298"/>
      <c r="F28" s="298"/>
    </row>
    <row r="29" spans="1:6" s="69" customFormat="1" ht="51" x14ac:dyDescent="0.2">
      <c r="A29" s="111"/>
      <c r="B29" s="111"/>
      <c r="C29" s="111"/>
      <c r="D29" s="260" t="s">
        <v>189</v>
      </c>
      <c r="E29" s="111"/>
      <c r="F29" s="111"/>
    </row>
    <row r="30" spans="1:6" ht="63.75" x14ac:dyDescent="0.2">
      <c r="A30" s="113">
        <v>21</v>
      </c>
      <c r="B30" s="115" t="s">
        <v>879</v>
      </c>
      <c r="C30" s="259" t="s">
        <v>1245</v>
      </c>
      <c r="D30" s="279" t="s">
        <v>72</v>
      </c>
      <c r="E30" s="114" t="s">
        <v>880</v>
      </c>
      <c r="F30" s="114" t="s">
        <v>881</v>
      </c>
    </row>
    <row r="31" spans="1:6" ht="63" customHeight="1" x14ac:dyDescent="0.2">
      <c r="A31" s="113">
        <v>22</v>
      </c>
      <c r="B31" s="115" t="s">
        <v>882</v>
      </c>
      <c r="C31" s="259" t="s">
        <v>1245</v>
      </c>
      <c r="D31" s="279" t="s">
        <v>73</v>
      </c>
      <c r="E31" s="114" t="s">
        <v>880</v>
      </c>
      <c r="F31" s="114" t="s">
        <v>881</v>
      </c>
    </row>
    <row r="32" spans="1:6" ht="63.75" x14ac:dyDescent="0.2">
      <c r="A32" s="113">
        <v>23</v>
      </c>
      <c r="B32" s="115" t="s">
        <v>883</v>
      </c>
      <c r="C32" s="259" t="s">
        <v>1245</v>
      </c>
      <c r="D32" s="279" t="s">
        <v>74</v>
      </c>
      <c r="E32" s="114" t="s">
        <v>880</v>
      </c>
      <c r="F32" s="114" t="s">
        <v>881</v>
      </c>
    </row>
    <row r="33" spans="1:6" ht="63.75" x14ac:dyDescent="0.2">
      <c r="A33" s="113">
        <v>24</v>
      </c>
      <c r="B33" s="115" t="s">
        <v>884</v>
      </c>
      <c r="C33" s="259" t="s">
        <v>1245</v>
      </c>
      <c r="D33" s="279" t="s">
        <v>75</v>
      </c>
      <c r="E33" s="114" t="s">
        <v>880</v>
      </c>
      <c r="F33" s="116" t="s">
        <v>881</v>
      </c>
    </row>
    <row r="34" spans="1:6" ht="63.75" x14ac:dyDescent="0.2">
      <c r="A34" s="113">
        <v>25</v>
      </c>
      <c r="B34" s="115" t="s">
        <v>885</v>
      </c>
      <c r="C34" s="259" t="s">
        <v>1245</v>
      </c>
      <c r="D34" s="279" t="s">
        <v>76</v>
      </c>
      <c r="E34" s="114" t="s">
        <v>880</v>
      </c>
      <c r="F34" s="114" t="s">
        <v>881</v>
      </c>
    </row>
    <row r="35" spans="1:6" ht="63.75" x14ac:dyDescent="0.2">
      <c r="A35" s="113">
        <v>26</v>
      </c>
      <c r="B35" s="115" t="s">
        <v>886</v>
      </c>
      <c r="C35" s="259" t="s">
        <v>1245</v>
      </c>
      <c r="D35" s="279" t="s">
        <v>77</v>
      </c>
      <c r="E35" s="114" t="s">
        <v>880</v>
      </c>
      <c r="F35" s="114" t="s">
        <v>881</v>
      </c>
    </row>
    <row r="36" spans="1:6" ht="63.75" x14ac:dyDescent="0.2">
      <c r="A36" s="113">
        <v>27</v>
      </c>
      <c r="B36" s="115" t="s">
        <v>887</v>
      </c>
      <c r="C36" s="259" t="s">
        <v>1245</v>
      </c>
      <c r="D36" s="279" t="s">
        <v>78</v>
      </c>
      <c r="E36" s="114" t="s">
        <v>880</v>
      </c>
      <c r="F36" s="114" t="s">
        <v>881</v>
      </c>
    </row>
    <row r="37" spans="1:6" ht="63.75" x14ac:dyDescent="0.2">
      <c r="A37" s="113">
        <v>28</v>
      </c>
      <c r="B37" s="115" t="s">
        <v>888</v>
      </c>
      <c r="C37" s="259" t="s">
        <v>1245</v>
      </c>
      <c r="D37" s="279" t="s">
        <v>79</v>
      </c>
      <c r="E37" s="114" t="s">
        <v>880</v>
      </c>
      <c r="F37" s="114" t="s">
        <v>881</v>
      </c>
    </row>
    <row r="38" spans="1:6" ht="63.75" x14ac:dyDescent="0.2">
      <c r="A38" s="113">
        <v>29</v>
      </c>
      <c r="B38" s="115" t="s">
        <v>889</v>
      </c>
      <c r="C38" s="259" t="s">
        <v>1245</v>
      </c>
      <c r="D38" s="279" t="s">
        <v>80</v>
      </c>
      <c r="E38" s="114" t="s">
        <v>880</v>
      </c>
      <c r="F38" s="114" t="s">
        <v>881</v>
      </c>
    </row>
    <row r="39" spans="1:6" ht="63.75" x14ac:dyDescent="0.2">
      <c r="A39" s="113">
        <v>30</v>
      </c>
      <c r="B39" s="115" t="s">
        <v>890</v>
      </c>
      <c r="C39" s="259" t="s">
        <v>1245</v>
      </c>
      <c r="D39" s="279" t="s">
        <v>81</v>
      </c>
      <c r="E39" s="114" t="s">
        <v>880</v>
      </c>
      <c r="F39" s="114" t="s">
        <v>881</v>
      </c>
    </row>
    <row r="40" spans="1:6" ht="63.75" x14ac:dyDescent="0.2">
      <c r="A40" s="113">
        <v>31</v>
      </c>
      <c r="B40" s="115" t="s">
        <v>891</v>
      </c>
      <c r="C40" s="259" t="s">
        <v>1245</v>
      </c>
      <c r="D40" s="279" t="s">
        <v>82</v>
      </c>
      <c r="E40" s="114" t="s">
        <v>880</v>
      </c>
      <c r="F40" s="114" t="s">
        <v>881</v>
      </c>
    </row>
  </sheetData>
  <customSheetViews>
    <customSheetView guid="{FE595740-193E-4396-BA71-6F44D94C3D11}" fitToPage="1">
      <pane ySplit="2" topLeftCell="A26" activePane="bottomLeft" state="frozen"/>
      <selection pane="bottomLeft" activeCell="C30" sqref="C30:C40"/>
      <pageMargins left="0.75" right="0.75" top="1" bottom="1" header="0.5" footer="0.5"/>
      <pageSetup scale="61" fitToHeight="3" orientation="portrait" r:id="rId1"/>
      <headerFooter alignWithMargins="0">
        <oddHeader xml:space="preserve">&amp;L
&amp;ROMB:  0925-XXXX
Expiration Date:  XX/XX/XXXX
</oddHeader>
      </headerFooter>
    </customSheetView>
  </customSheetViews>
  <mergeCells count="4">
    <mergeCell ref="A3:F3"/>
    <mergeCell ref="A15:F15"/>
    <mergeCell ref="A28:F28"/>
    <mergeCell ref="A21:F21"/>
  </mergeCells>
  <phoneticPr fontId="19" type="noConversion"/>
  <pageMargins left="0.75" right="0.75" top="1" bottom="1" header="0.5" footer="0.5"/>
  <pageSetup scale="61" fitToHeight="3" orientation="portrait" r:id="rId2"/>
  <headerFooter alignWithMargins="0">
    <oddHeader xml:space="preserve">&amp;L
&amp;ROMB:  0925-XXXX
Expiration Date:  XX/XX/XXXX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F46"/>
  <sheetViews>
    <sheetView workbookViewId="0">
      <pane ySplit="2" topLeftCell="A3" activePane="bottomLeft" state="frozen"/>
      <selection sqref="A1:IV1"/>
      <selection pane="bottomLeft" activeCell="D10" sqref="D10"/>
    </sheetView>
  </sheetViews>
  <sheetFormatPr defaultRowHeight="12.75" x14ac:dyDescent="0.2"/>
  <cols>
    <col min="1" max="1" width="9.625" style="76" customWidth="1"/>
    <col min="2" max="2" width="16.25" style="70" customWidth="1"/>
    <col min="3" max="3" width="21.5" style="70" customWidth="1"/>
    <col min="4" max="4" width="39.375" style="70" customWidth="1"/>
    <col min="5" max="5" width="24.25" style="70" customWidth="1"/>
    <col min="6" max="6" width="17.625" style="70" customWidth="1"/>
    <col min="7" max="16384" width="9" style="70"/>
  </cols>
  <sheetData>
    <row r="1" spans="1:6" customFormat="1" ht="25.5" customHeight="1" x14ac:dyDescent="0.2">
      <c r="A1" s="82" t="s">
        <v>1292</v>
      </c>
    </row>
    <row r="2" spans="1:6" ht="12.75" customHeight="1" x14ac:dyDescent="0.2">
      <c r="A2" s="110" t="s">
        <v>541</v>
      </c>
      <c r="B2" s="110" t="s">
        <v>660</v>
      </c>
      <c r="C2" s="110" t="s">
        <v>535</v>
      </c>
      <c r="D2" s="110" t="s">
        <v>536</v>
      </c>
      <c r="E2" s="110" t="s">
        <v>360</v>
      </c>
      <c r="F2" s="110" t="s">
        <v>538</v>
      </c>
    </row>
    <row r="3" spans="1:6" ht="15.75" x14ac:dyDescent="0.2">
      <c r="A3" s="295" t="s">
        <v>661</v>
      </c>
      <c r="B3" s="298"/>
      <c r="C3" s="298"/>
      <c r="D3" s="298"/>
      <c r="E3" s="298"/>
      <c r="F3" s="298"/>
    </row>
    <row r="4" spans="1:6" s="71" customFormat="1" ht="25.5" x14ac:dyDescent="0.2">
      <c r="A4" s="112"/>
      <c r="B4" s="112"/>
      <c r="C4" s="112"/>
      <c r="D4" s="260" t="s">
        <v>13</v>
      </c>
      <c r="E4" s="112"/>
      <c r="F4" s="112"/>
    </row>
    <row r="5" spans="1:6" ht="63.75" x14ac:dyDescent="0.2">
      <c r="A5" s="118">
        <v>1</v>
      </c>
      <c r="B5" s="114" t="s">
        <v>1056</v>
      </c>
      <c r="C5" s="279" t="s">
        <v>14</v>
      </c>
      <c r="D5" s="114" t="s">
        <v>1057</v>
      </c>
      <c r="E5" s="114" t="s">
        <v>1058</v>
      </c>
      <c r="F5" s="114" t="s">
        <v>1059</v>
      </c>
    </row>
    <row r="6" spans="1:6" ht="66" customHeight="1" x14ac:dyDescent="0.2">
      <c r="A6" s="118">
        <v>2</v>
      </c>
      <c r="B6" s="114" t="s">
        <v>1060</v>
      </c>
      <c r="C6" s="279" t="s">
        <v>14</v>
      </c>
      <c r="D6" s="114" t="s">
        <v>1061</v>
      </c>
      <c r="E6" s="114" t="s">
        <v>1058</v>
      </c>
      <c r="F6" s="114" t="s">
        <v>1059</v>
      </c>
    </row>
    <row r="7" spans="1:6" ht="66.75" customHeight="1" x14ac:dyDescent="0.2">
      <c r="A7" s="118">
        <v>3</v>
      </c>
      <c r="B7" s="114" t="s">
        <v>1062</v>
      </c>
      <c r="C7" s="279" t="s">
        <v>14</v>
      </c>
      <c r="D7" s="114" t="s">
        <v>1063</v>
      </c>
      <c r="E7" s="114" t="s">
        <v>1058</v>
      </c>
      <c r="F7" s="114" t="s">
        <v>1059</v>
      </c>
    </row>
    <row r="8" spans="1:6" ht="65.25" customHeight="1" x14ac:dyDescent="0.2">
      <c r="A8" s="118">
        <v>4</v>
      </c>
      <c r="B8" s="114" t="s">
        <v>1064</v>
      </c>
      <c r="C8" s="279" t="s">
        <v>14</v>
      </c>
      <c r="D8" s="114" t="s">
        <v>1065</v>
      </c>
      <c r="E8" s="114" t="s">
        <v>1058</v>
      </c>
      <c r="F8" s="114" t="s">
        <v>1059</v>
      </c>
    </row>
    <row r="9" spans="1:6" ht="65.25" customHeight="1" x14ac:dyDescent="0.2">
      <c r="A9" s="118">
        <v>5</v>
      </c>
      <c r="B9" s="114" t="s">
        <v>1066</v>
      </c>
      <c r="C9" s="279" t="s">
        <v>14</v>
      </c>
      <c r="D9" s="114" t="s">
        <v>1067</v>
      </c>
      <c r="E9" s="114" t="s">
        <v>1058</v>
      </c>
      <c r="F9" s="114" t="s">
        <v>1059</v>
      </c>
    </row>
    <row r="10" spans="1:6" ht="65.25" customHeight="1" x14ac:dyDescent="0.2">
      <c r="A10" s="118">
        <v>6</v>
      </c>
      <c r="B10" s="114" t="s">
        <v>1068</v>
      </c>
      <c r="C10" s="279" t="s">
        <v>14</v>
      </c>
      <c r="D10" s="116" t="s">
        <v>281</v>
      </c>
      <c r="E10" s="114" t="s">
        <v>1058</v>
      </c>
      <c r="F10" s="114" t="s">
        <v>1059</v>
      </c>
    </row>
    <row r="11" spans="1:6" ht="65.25" customHeight="1" x14ac:dyDescent="0.2">
      <c r="A11" s="118">
        <v>7</v>
      </c>
      <c r="B11" s="114" t="s">
        <v>1069</v>
      </c>
      <c r="C11" s="279" t="s">
        <v>14</v>
      </c>
      <c r="D11" s="114" t="s">
        <v>1070</v>
      </c>
      <c r="E11" s="114" t="s">
        <v>1058</v>
      </c>
      <c r="F11" s="114" t="s">
        <v>1059</v>
      </c>
    </row>
    <row r="12" spans="1:6" ht="65.25" customHeight="1" x14ac:dyDescent="0.2">
      <c r="A12" s="118">
        <v>8</v>
      </c>
      <c r="B12" s="114" t="s">
        <v>149</v>
      </c>
      <c r="C12" s="279" t="s">
        <v>14</v>
      </c>
      <c r="D12" s="114" t="s">
        <v>150</v>
      </c>
      <c r="E12" s="114" t="s">
        <v>1058</v>
      </c>
      <c r="F12" s="114" t="s">
        <v>1059</v>
      </c>
    </row>
    <row r="13" spans="1:6" ht="54" customHeight="1" x14ac:dyDescent="0.2">
      <c r="A13" s="118">
        <v>9</v>
      </c>
      <c r="B13" s="114" t="s">
        <v>1072</v>
      </c>
      <c r="C13" s="279" t="s">
        <v>14</v>
      </c>
      <c r="D13" s="114" t="s">
        <v>1073</v>
      </c>
      <c r="E13" s="114" t="s">
        <v>1058</v>
      </c>
      <c r="F13" s="114" t="s">
        <v>1071</v>
      </c>
    </row>
    <row r="14" spans="1:6" ht="15.75" x14ac:dyDescent="0.2">
      <c r="A14" s="295" t="s">
        <v>677</v>
      </c>
      <c r="B14" s="298"/>
      <c r="C14" s="298"/>
      <c r="D14" s="298"/>
      <c r="E14" s="298"/>
      <c r="F14" s="298"/>
    </row>
    <row r="15" spans="1:6" s="69" customFormat="1" ht="25.5" x14ac:dyDescent="0.2">
      <c r="A15" s="111"/>
      <c r="B15" s="111"/>
      <c r="C15" s="111"/>
      <c r="D15" s="260" t="s">
        <v>13</v>
      </c>
      <c r="E15" s="111"/>
      <c r="F15" s="111"/>
    </row>
    <row r="16" spans="1:6" ht="51" x14ac:dyDescent="0.2">
      <c r="A16" s="118">
        <v>10</v>
      </c>
      <c r="B16" s="115" t="s">
        <v>1074</v>
      </c>
      <c r="C16" s="279" t="s">
        <v>14</v>
      </c>
      <c r="D16" s="115" t="s">
        <v>1075</v>
      </c>
      <c r="E16" s="114" t="s">
        <v>1058</v>
      </c>
      <c r="F16" s="115" t="s">
        <v>1076</v>
      </c>
    </row>
    <row r="17" spans="1:6" ht="51" x14ac:dyDescent="0.2">
      <c r="A17" s="118">
        <v>11</v>
      </c>
      <c r="B17" s="115" t="s">
        <v>1077</v>
      </c>
      <c r="C17" s="279" t="s">
        <v>14</v>
      </c>
      <c r="D17" s="115" t="s">
        <v>1078</v>
      </c>
      <c r="E17" s="114" t="s">
        <v>1058</v>
      </c>
      <c r="F17" s="115" t="s">
        <v>1076</v>
      </c>
    </row>
    <row r="18" spans="1:6" ht="51" x14ac:dyDescent="0.2">
      <c r="A18" s="158">
        <v>12</v>
      </c>
      <c r="B18" s="153" t="s">
        <v>1079</v>
      </c>
      <c r="C18" s="279" t="s">
        <v>14</v>
      </c>
      <c r="D18" s="153" t="s">
        <v>1080</v>
      </c>
      <c r="E18" s="159" t="s">
        <v>1058</v>
      </c>
      <c r="F18" s="153" t="s">
        <v>1076</v>
      </c>
    </row>
    <row r="19" spans="1:6" ht="51" x14ac:dyDescent="0.2">
      <c r="A19" s="160">
        <v>13</v>
      </c>
      <c r="B19" s="156" t="s">
        <v>1081</v>
      </c>
      <c r="C19" s="279" t="s">
        <v>14</v>
      </c>
      <c r="D19" s="157" t="s">
        <v>282</v>
      </c>
      <c r="E19" s="161" t="s">
        <v>1058</v>
      </c>
      <c r="F19" s="156" t="s">
        <v>1076</v>
      </c>
    </row>
    <row r="20" spans="1:6" ht="70.5" customHeight="1" x14ac:dyDescent="0.2">
      <c r="A20" s="299" t="s">
        <v>1286</v>
      </c>
      <c r="B20" s="300"/>
      <c r="C20" s="300"/>
      <c r="D20" s="300"/>
      <c r="E20" s="300"/>
      <c r="F20" s="300"/>
    </row>
    <row r="21" spans="1:6" ht="51" x14ac:dyDescent="0.2">
      <c r="A21" s="118">
        <v>14</v>
      </c>
      <c r="B21" s="115" t="s">
        <v>1082</v>
      </c>
      <c r="C21" s="279" t="s">
        <v>14</v>
      </c>
      <c r="D21" s="115" t="s">
        <v>1083</v>
      </c>
      <c r="E21" s="114" t="s">
        <v>1058</v>
      </c>
      <c r="F21" s="115" t="s">
        <v>1076</v>
      </c>
    </row>
    <row r="22" spans="1:6" ht="51" x14ac:dyDescent="0.2">
      <c r="A22" s="118">
        <v>15</v>
      </c>
      <c r="B22" s="115" t="s">
        <v>1084</v>
      </c>
      <c r="C22" s="279" t="s">
        <v>14</v>
      </c>
      <c r="D22" s="116" t="s">
        <v>283</v>
      </c>
      <c r="E22" s="114" t="s">
        <v>1058</v>
      </c>
      <c r="F22" s="115" t="s">
        <v>1076</v>
      </c>
    </row>
    <row r="23" spans="1:6" ht="63.75" x14ac:dyDescent="0.2">
      <c r="A23" s="118">
        <v>16</v>
      </c>
      <c r="B23" s="115" t="s">
        <v>1085</v>
      </c>
      <c r="C23" s="279" t="s">
        <v>14</v>
      </c>
      <c r="D23" s="115" t="s">
        <v>1086</v>
      </c>
      <c r="E23" s="114" t="s">
        <v>1058</v>
      </c>
      <c r="F23" s="115" t="s">
        <v>1087</v>
      </c>
    </row>
    <row r="24" spans="1:6" ht="63.75" x14ac:dyDescent="0.2">
      <c r="A24" s="118">
        <v>17</v>
      </c>
      <c r="B24" s="115" t="s">
        <v>1088</v>
      </c>
      <c r="C24" s="279" t="s">
        <v>14</v>
      </c>
      <c r="D24" s="115" t="s">
        <v>1089</v>
      </c>
      <c r="E24" s="114" t="s">
        <v>1058</v>
      </c>
      <c r="F24" s="115" t="s">
        <v>1087</v>
      </c>
    </row>
    <row r="25" spans="1:6" ht="63.75" x14ac:dyDescent="0.2">
      <c r="A25" s="118">
        <v>18</v>
      </c>
      <c r="B25" s="115" t="s">
        <v>1090</v>
      </c>
      <c r="C25" s="279" t="s">
        <v>14</v>
      </c>
      <c r="D25" s="115" t="s">
        <v>1091</v>
      </c>
      <c r="E25" s="114" t="s">
        <v>1058</v>
      </c>
      <c r="F25" s="115" t="s">
        <v>1087</v>
      </c>
    </row>
    <row r="26" spans="1:6" ht="63.75" x14ac:dyDescent="0.2">
      <c r="A26" s="118">
        <v>19</v>
      </c>
      <c r="B26" s="115" t="s">
        <v>1092</v>
      </c>
      <c r="C26" s="279" t="s">
        <v>14</v>
      </c>
      <c r="D26" s="115" t="s">
        <v>1093</v>
      </c>
      <c r="E26" s="114" t="s">
        <v>1058</v>
      </c>
      <c r="F26" s="115" t="s">
        <v>1087</v>
      </c>
    </row>
    <row r="27" spans="1:6" ht="63.75" x14ac:dyDescent="0.2">
      <c r="A27" s="118">
        <v>20</v>
      </c>
      <c r="B27" s="115" t="s">
        <v>1094</v>
      </c>
      <c r="C27" s="279" t="s">
        <v>14</v>
      </c>
      <c r="D27" s="115" t="s">
        <v>1095</v>
      </c>
      <c r="E27" s="114" t="s">
        <v>1058</v>
      </c>
      <c r="F27" s="115" t="s">
        <v>1087</v>
      </c>
    </row>
    <row r="28" spans="1:6" ht="63.75" x14ac:dyDescent="0.2">
      <c r="A28" s="118">
        <v>21</v>
      </c>
      <c r="B28" s="115" t="s">
        <v>1096</v>
      </c>
      <c r="C28" s="279" t="s">
        <v>14</v>
      </c>
      <c r="D28" s="116" t="s">
        <v>284</v>
      </c>
      <c r="E28" s="114" t="s">
        <v>1058</v>
      </c>
      <c r="F28" s="115" t="s">
        <v>1087</v>
      </c>
    </row>
    <row r="29" spans="1:6" ht="63.75" x14ac:dyDescent="0.2">
      <c r="A29" s="118">
        <v>22</v>
      </c>
      <c r="B29" s="115" t="s">
        <v>1097</v>
      </c>
      <c r="C29" s="279" t="s">
        <v>14</v>
      </c>
      <c r="D29" s="115" t="s">
        <v>1098</v>
      </c>
      <c r="E29" s="114" t="s">
        <v>1058</v>
      </c>
      <c r="F29" s="115" t="s">
        <v>1087</v>
      </c>
    </row>
    <row r="30" spans="1:6" ht="15.75" x14ac:dyDescent="0.2">
      <c r="A30" s="295" t="s">
        <v>516</v>
      </c>
      <c r="B30" s="298"/>
      <c r="C30" s="298"/>
      <c r="D30" s="298"/>
      <c r="E30" s="298"/>
      <c r="F30" s="298"/>
    </row>
    <row r="31" spans="1:6" s="69" customFormat="1" ht="25.5" x14ac:dyDescent="0.2">
      <c r="A31" s="111"/>
      <c r="B31" s="111"/>
      <c r="C31" s="111"/>
      <c r="D31" s="260" t="s">
        <v>13</v>
      </c>
      <c r="E31" s="111"/>
      <c r="F31" s="111"/>
    </row>
    <row r="32" spans="1:6" ht="51" x14ac:dyDescent="0.2">
      <c r="A32" s="118">
        <v>23</v>
      </c>
      <c r="B32" s="115" t="s">
        <v>1100</v>
      </c>
      <c r="C32" s="279" t="s">
        <v>14</v>
      </c>
      <c r="D32" s="114" t="s">
        <v>892</v>
      </c>
      <c r="E32" s="114" t="s">
        <v>1058</v>
      </c>
      <c r="F32" s="115" t="s">
        <v>1099</v>
      </c>
    </row>
    <row r="33" spans="1:6" ht="51" x14ac:dyDescent="0.2">
      <c r="A33" s="118">
        <v>24</v>
      </c>
      <c r="B33" s="115" t="s">
        <v>1101</v>
      </c>
      <c r="C33" s="279" t="s">
        <v>14</v>
      </c>
      <c r="D33" s="116" t="s">
        <v>286</v>
      </c>
      <c r="E33" s="114" t="s">
        <v>1058</v>
      </c>
      <c r="F33" s="115" t="s">
        <v>1099</v>
      </c>
    </row>
    <row r="34" spans="1:6" ht="51" x14ac:dyDescent="0.2">
      <c r="A34" s="118">
        <v>25</v>
      </c>
      <c r="B34" s="115" t="s">
        <v>1102</v>
      </c>
      <c r="C34" s="279" t="s">
        <v>14</v>
      </c>
      <c r="D34" s="116" t="s">
        <v>287</v>
      </c>
      <c r="E34" s="114" t="s">
        <v>1058</v>
      </c>
      <c r="F34" s="115" t="s">
        <v>1099</v>
      </c>
    </row>
    <row r="35" spans="1:6" ht="51" x14ac:dyDescent="0.2">
      <c r="A35" s="118">
        <v>26</v>
      </c>
      <c r="B35" s="115" t="s">
        <v>1103</v>
      </c>
      <c r="C35" s="279" t="s">
        <v>14</v>
      </c>
      <c r="D35" s="114" t="s">
        <v>1104</v>
      </c>
      <c r="E35" s="114" t="s">
        <v>1058</v>
      </c>
      <c r="F35" s="115" t="s">
        <v>1099</v>
      </c>
    </row>
    <row r="36" spans="1:6" ht="51" x14ac:dyDescent="0.2">
      <c r="A36" s="118">
        <v>27</v>
      </c>
      <c r="B36" s="115" t="s">
        <v>1105</v>
      </c>
      <c r="C36" s="279" t="s">
        <v>14</v>
      </c>
      <c r="D36" s="114" t="s">
        <v>1106</v>
      </c>
      <c r="E36" s="114" t="s">
        <v>1058</v>
      </c>
      <c r="F36" s="115" t="s">
        <v>1099</v>
      </c>
    </row>
    <row r="37" spans="1:6" ht="51" x14ac:dyDescent="0.2">
      <c r="A37" s="118">
        <v>28</v>
      </c>
      <c r="B37" s="115" t="s">
        <v>1107</v>
      </c>
      <c r="C37" s="279" t="s">
        <v>14</v>
      </c>
      <c r="D37" s="114" t="s">
        <v>1108</v>
      </c>
      <c r="E37" s="114" t="s">
        <v>1058</v>
      </c>
      <c r="F37" s="115" t="s">
        <v>1099</v>
      </c>
    </row>
    <row r="38" spans="1:6" ht="51" x14ac:dyDescent="0.2">
      <c r="A38" s="118">
        <v>29</v>
      </c>
      <c r="B38" s="115" t="s">
        <v>1110</v>
      </c>
      <c r="C38" s="279" t="s">
        <v>14</v>
      </c>
      <c r="D38" s="114" t="s">
        <v>1111</v>
      </c>
      <c r="E38" s="114" t="s">
        <v>1058</v>
      </c>
      <c r="F38" s="115" t="s">
        <v>1109</v>
      </c>
    </row>
    <row r="39" spans="1:6" s="80" customFormat="1" x14ac:dyDescent="0.2">
      <c r="A39" s="74"/>
      <c r="B39" s="70"/>
      <c r="C39" s="70"/>
      <c r="D39" s="70"/>
      <c r="E39" s="70"/>
      <c r="F39" s="70"/>
    </row>
    <row r="40" spans="1:6" s="80" customFormat="1" x14ac:dyDescent="0.2">
      <c r="A40" s="74"/>
      <c r="B40" s="70"/>
      <c r="C40" s="70"/>
      <c r="D40" s="70"/>
      <c r="E40" s="70"/>
      <c r="F40" s="70"/>
    </row>
    <row r="41" spans="1:6" s="80" customFormat="1" x14ac:dyDescent="0.2">
      <c r="A41" s="74"/>
      <c r="B41" s="70"/>
      <c r="C41" s="70"/>
      <c r="D41" s="70"/>
      <c r="E41" s="70"/>
      <c r="F41" s="70"/>
    </row>
    <row r="42" spans="1:6" s="80" customFormat="1" x14ac:dyDescent="0.2">
      <c r="A42" s="74"/>
      <c r="B42" s="70"/>
      <c r="C42" s="70"/>
      <c r="D42" s="70"/>
      <c r="E42" s="70"/>
      <c r="F42" s="70"/>
    </row>
    <row r="43" spans="1:6" s="80" customFormat="1" x14ac:dyDescent="0.2">
      <c r="A43" s="74"/>
      <c r="B43" s="70"/>
      <c r="C43" s="70"/>
      <c r="D43" s="70"/>
      <c r="E43" s="70"/>
      <c r="F43" s="70"/>
    </row>
    <row r="44" spans="1:6" s="80" customFormat="1" x14ac:dyDescent="0.2">
      <c r="A44" s="74"/>
      <c r="B44" s="70"/>
      <c r="C44" s="70"/>
      <c r="D44" s="70"/>
      <c r="E44" s="70"/>
      <c r="F44" s="70"/>
    </row>
    <row r="45" spans="1:6" s="80" customFormat="1" x14ac:dyDescent="0.2">
      <c r="A45" s="74"/>
      <c r="B45" s="70"/>
      <c r="C45" s="70"/>
      <c r="D45" s="70"/>
      <c r="E45" s="70"/>
      <c r="F45" s="70"/>
    </row>
    <row r="46" spans="1:6" x14ac:dyDescent="0.2">
      <c r="A46" s="74"/>
    </row>
  </sheetData>
  <customSheetViews>
    <customSheetView guid="{FE595740-193E-4396-BA71-6F44D94C3D11}" fitToPage="1">
      <pane ySplit="2" topLeftCell="A3" activePane="bottomLeft" state="frozen"/>
      <selection pane="bottomLeft" activeCell="C6" sqref="C6"/>
      <pageMargins left="0.75" right="0.75" top="1" bottom="1" header="0.5" footer="0.5"/>
      <pageSetup scale="61" fitToHeight="4" orientation="portrait" r:id="rId1"/>
      <headerFooter alignWithMargins="0">
        <oddHeader xml:space="preserve">&amp;ROMB:  0925-XXXX
Expiration Date:  XX/XX/XXXX
</oddHeader>
      </headerFooter>
    </customSheetView>
  </customSheetViews>
  <mergeCells count="4">
    <mergeCell ref="A3:F3"/>
    <mergeCell ref="A14:F14"/>
    <mergeCell ref="A30:F30"/>
    <mergeCell ref="A20:F20"/>
  </mergeCells>
  <phoneticPr fontId="19" type="noConversion"/>
  <pageMargins left="0.75" right="0.75" top="1" bottom="1" header="0.5" footer="0.5"/>
  <pageSetup scale="61" fitToHeight="4" orientation="portrait" r:id="rId2"/>
  <headerFooter alignWithMargins="0">
    <oddHeader xml:space="preserve">&amp;ROMB:  0925-XXXX
Expiration Date:  XX/XX/XXXX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65"/>
  <sheetViews>
    <sheetView zoomScale="90" zoomScaleNormal="90" workbookViewId="0">
      <pane ySplit="2" topLeftCell="A42" activePane="bottomLeft" state="frozen"/>
      <selection sqref="A1:IV1"/>
      <selection pane="bottomLeft" activeCell="F47" sqref="F47"/>
    </sheetView>
  </sheetViews>
  <sheetFormatPr defaultRowHeight="12.75" x14ac:dyDescent="0.2"/>
  <cols>
    <col min="1" max="1" width="9" style="49"/>
    <col min="2" max="2" width="8.5" style="57" customWidth="1"/>
    <col min="3" max="3" width="20.875" style="57" customWidth="1"/>
    <col min="4" max="4" width="35.5" style="57" customWidth="1"/>
    <col min="5" max="5" width="24.75" style="57" customWidth="1"/>
    <col min="6" max="6" width="14.25" style="49" customWidth="1"/>
    <col min="7" max="7" width="12.375" style="49" customWidth="1"/>
    <col min="8" max="16384" width="9" style="49"/>
  </cols>
  <sheetData>
    <row r="1" spans="1:7" s="47" customFormat="1" ht="25.5" customHeight="1" x14ac:dyDescent="0.2">
      <c r="A1" s="82" t="s">
        <v>1293</v>
      </c>
    </row>
    <row r="2" spans="1:7" s="202" customFormat="1" ht="25.5" x14ac:dyDescent="0.2">
      <c r="A2" s="200" t="s">
        <v>505</v>
      </c>
      <c r="B2" s="200" t="s">
        <v>611</v>
      </c>
      <c r="C2" s="200" t="s">
        <v>405</v>
      </c>
      <c r="D2" s="200" t="s">
        <v>406</v>
      </c>
      <c r="E2" s="200" t="s">
        <v>407</v>
      </c>
      <c r="F2" s="200" t="s">
        <v>538</v>
      </c>
      <c r="G2" s="201" t="s">
        <v>1304</v>
      </c>
    </row>
    <row r="3" spans="1:7" ht="15.75" x14ac:dyDescent="0.2">
      <c r="A3" s="301" t="s">
        <v>292</v>
      </c>
      <c r="B3" s="302"/>
      <c r="C3" s="302"/>
      <c r="D3" s="302"/>
      <c r="E3" s="302"/>
      <c r="F3" s="302"/>
      <c r="G3" s="303"/>
    </row>
    <row r="4" spans="1:7" s="51" customFormat="1" ht="38.25" x14ac:dyDescent="0.2">
      <c r="A4" s="203"/>
      <c r="B4" s="203"/>
      <c r="C4" s="203"/>
      <c r="D4" s="94" t="s">
        <v>175</v>
      </c>
      <c r="E4" s="203"/>
      <c r="F4" s="203"/>
      <c r="G4" s="204"/>
    </row>
    <row r="5" spans="1:7" s="79" customFormat="1" ht="63.75" x14ac:dyDescent="0.2">
      <c r="A5" s="205">
        <v>1</v>
      </c>
      <c r="B5" s="141" t="s">
        <v>547</v>
      </c>
      <c r="C5" s="141" t="s">
        <v>1244</v>
      </c>
      <c r="D5" s="141" t="s">
        <v>408</v>
      </c>
      <c r="E5" s="121" t="s">
        <v>409</v>
      </c>
      <c r="F5" s="141" t="s">
        <v>648</v>
      </c>
      <c r="G5" s="204"/>
    </row>
    <row r="6" spans="1:7" s="79" customFormat="1" ht="63.75" x14ac:dyDescent="0.2">
      <c r="A6" s="205">
        <v>2</v>
      </c>
      <c r="B6" s="141" t="s">
        <v>548</v>
      </c>
      <c r="C6" s="141" t="s">
        <v>1244</v>
      </c>
      <c r="D6" s="141" t="s">
        <v>410</v>
      </c>
      <c r="E6" s="121" t="s">
        <v>409</v>
      </c>
      <c r="F6" s="141" t="s">
        <v>648</v>
      </c>
      <c r="G6" s="204"/>
    </row>
    <row r="7" spans="1:7" s="79" customFormat="1" ht="63.75" x14ac:dyDescent="0.2">
      <c r="A7" s="205">
        <v>3</v>
      </c>
      <c r="B7" s="141" t="s">
        <v>756</v>
      </c>
      <c r="C7" s="141" t="s">
        <v>1244</v>
      </c>
      <c r="D7" s="206" t="s">
        <v>757</v>
      </c>
      <c r="E7" s="121" t="s">
        <v>409</v>
      </c>
      <c r="F7" s="141"/>
      <c r="G7" s="204"/>
    </row>
    <row r="8" spans="1:7" s="79" customFormat="1" ht="63.75" x14ac:dyDescent="0.2">
      <c r="A8" s="205">
        <v>4</v>
      </c>
      <c r="B8" s="141" t="s">
        <v>549</v>
      </c>
      <c r="C8" s="141" t="s">
        <v>1244</v>
      </c>
      <c r="D8" s="141" t="s">
        <v>411</v>
      </c>
      <c r="E8" s="121" t="s">
        <v>409</v>
      </c>
      <c r="F8" s="141" t="s">
        <v>648</v>
      </c>
      <c r="G8" s="204"/>
    </row>
    <row r="9" spans="1:7" s="79" customFormat="1" ht="63.75" x14ac:dyDescent="0.2">
      <c r="A9" s="205">
        <v>5</v>
      </c>
      <c r="B9" s="141" t="s">
        <v>196</v>
      </c>
      <c r="C9" s="141" t="s">
        <v>1244</v>
      </c>
      <c r="D9" s="206" t="s">
        <v>197</v>
      </c>
      <c r="E9" s="121" t="s">
        <v>409</v>
      </c>
      <c r="F9" s="141"/>
      <c r="G9" s="204"/>
    </row>
    <row r="10" spans="1:7" s="79" customFormat="1" ht="63.75" x14ac:dyDescent="0.2">
      <c r="A10" s="205">
        <v>6</v>
      </c>
      <c r="B10" s="141" t="s">
        <v>550</v>
      </c>
      <c r="C10" s="141" t="s">
        <v>1244</v>
      </c>
      <c r="D10" s="141" t="s">
        <v>412</v>
      </c>
      <c r="E10" s="121" t="s">
        <v>409</v>
      </c>
      <c r="F10" s="141" t="s">
        <v>648</v>
      </c>
      <c r="G10" s="204"/>
    </row>
    <row r="11" spans="1:7" s="79" customFormat="1" ht="63.75" x14ac:dyDescent="0.2">
      <c r="A11" s="244">
        <v>8</v>
      </c>
      <c r="B11" s="86" t="s">
        <v>551</v>
      </c>
      <c r="C11" s="86" t="s">
        <v>1244</v>
      </c>
      <c r="D11" s="86" t="s">
        <v>413</v>
      </c>
      <c r="E11" s="128" t="s">
        <v>409</v>
      </c>
      <c r="F11" s="141" t="s">
        <v>648</v>
      </c>
      <c r="G11" s="204"/>
    </row>
    <row r="12" spans="1:7" s="79" customFormat="1" ht="63.75" x14ac:dyDescent="0.2">
      <c r="A12" s="205">
        <v>9</v>
      </c>
      <c r="B12" s="141" t="s">
        <v>552</v>
      </c>
      <c r="C12" s="141" t="s">
        <v>1244</v>
      </c>
      <c r="D12" s="141" t="s">
        <v>414</v>
      </c>
      <c r="E12" s="121" t="s">
        <v>409</v>
      </c>
      <c r="F12" s="141" t="s">
        <v>648</v>
      </c>
      <c r="G12" s="204"/>
    </row>
    <row r="13" spans="1:7" s="79" customFormat="1" ht="63.75" x14ac:dyDescent="0.2">
      <c r="A13" s="205">
        <v>10</v>
      </c>
      <c r="B13" s="141" t="s">
        <v>191</v>
      </c>
      <c r="C13" s="141" t="s">
        <v>1244</v>
      </c>
      <c r="D13" s="206" t="s">
        <v>193</v>
      </c>
      <c r="E13" s="121" t="s">
        <v>409</v>
      </c>
      <c r="F13" s="141"/>
      <c r="G13" s="204"/>
    </row>
    <row r="14" spans="1:7" s="79" customFormat="1" ht="63.75" x14ac:dyDescent="0.2">
      <c r="A14" s="205">
        <v>11</v>
      </c>
      <c r="B14" s="141" t="s">
        <v>192</v>
      </c>
      <c r="C14" s="141" t="s">
        <v>1244</v>
      </c>
      <c r="D14" s="206" t="s">
        <v>194</v>
      </c>
      <c r="E14" s="121" t="s">
        <v>409</v>
      </c>
      <c r="F14" s="141"/>
      <c r="G14" s="204"/>
    </row>
    <row r="15" spans="1:7" s="79" customFormat="1" ht="63.75" x14ac:dyDescent="0.2">
      <c r="A15" s="205">
        <v>12</v>
      </c>
      <c r="B15" s="141" t="s">
        <v>553</v>
      </c>
      <c r="C15" s="141" t="s">
        <v>1244</v>
      </c>
      <c r="D15" s="141" t="s">
        <v>415</v>
      </c>
      <c r="E15" s="121" t="s">
        <v>409</v>
      </c>
      <c r="F15" s="141" t="s">
        <v>648</v>
      </c>
      <c r="G15" s="204"/>
    </row>
    <row r="16" spans="1:7" s="79" customFormat="1" ht="63.75" x14ac:dyDescent="0.2">
      <c r="A16" s="205">
        <v>13</v>
      </c>
      <c r="B16" s="141" t="s">
        <v>762</v>
      </c>
      <c r="C16" s="141" t="s">
        <v>1244</v>
      </c>
      <c r="D16" s="206" t="s">
        <v>763</v>
      </c>
      <c r="E16" s="121" t="s">
        <v>409</v>
      </c>
      <c r="F16" s="141"/>
      <c r="G16" s="204"/>
    </row>
    <row r="17" spans="1:7" s="79" customFormat="1" ht="63.75" x14ac:dyDescent="0.2">
      <c r="A17" s="205">
        <v>14</v>
      </c>
      <c r="B17" s="141" t="s">
        <v>554</v>
      </c>
      <c r="C17" s="141" t="s">
        <v>1244</v>
      </c>
      <c r="D17" s="141" t="s">
        <v>416</v>
      </c>
      <c r="E17" s="121" t="s">
        <v>409</v>
      </c>
      <c r="F17" s="141" t="s">
        <v>648</v>
      </c>
      <c r="G17" s="204"/>
    </row>
    <row r="18" spans="1:7" s="79" customFormat="1" ht="63.75" x14ac:dyDescent="0.2">
      <c r="A18" s="205">
        <v>15</v>
      </c>
      <c r="B18" s="141" t="s">
        <v>555</v>
      </c>
      <c r="C18" s="141" t="s">
        <v>1244</v>
      </c>
      <c r="D18" s="141" t="s">
        <v>417</v>
      </c>
      <c r="E18" s="121" t="s">
        <v>409</v>
      </c>
      <c r="F18" s="141" t="s">
        <v>648</v>
      </c>
      <c r="G18" s="204"/>
    </row>
    <row r="19" spans="1:7" s="79" customFormat="1" ht="63.75" x14ac:dyDescent="0.2">
      <c r="A19" s="205">
        <v>16</v>
      </c>
      <c r="B19" s="141" t="s">
        <v>556</v>
      </c>
      <c r="C19" s="141" t="s">
        <v>1244</v>
      </c>
      <c r="D19" s="141" t="s">
        <v>418</v>
      </c>
      <c r="E19" s="121" t="s">
        <v>409</v>
      </c>
      <c r="F19" s="141" t="s">
        <v>648</v>
      </c>
      <c r="G19" s="204"/>
    </row>
    <row r="20" spans="1:7" s="79" customFormat="1" ht="63.75" x14ac:dyDescent="0.2">
      <c r="A20" s="205">
        <v>17</v>
      </c>
      <c r="B20" s="141" t="s">
        <v>557</v>
      </c>
      <c r="C20" s="141" t="s">
        <v>1244</v>
      </c>
      <c r="D20" s="141" t="s">
        <v>419</v>
      </c>
      <c r="E20" s="121" t="s">
        <v>409</v>
      </c>
      <c r="F20" s="141" t="s">
        <v>648</v>
      </c>
      <c r="G20" s="204"/>
    </row>
    <row r="21" spans="1:7" s="79" customFormat="1" ht="63.75" x14ac:dyDescent="0.2">
      <c r="A21" s="207">
        <v>18</v>
      </c>
      <c r="B21" s="178" t="s">
        <v>766</v>
      </c>
      <c r="C21" s="178" t="s">
        <v>1244</v>
      </c>
      <c r="D21" s="208" t="s">
        <v>767</v>
      </c>
      <c r="E21" s="162" t="s">
        <v>409</v>
      </c>
      <c r="F21" s="178"/>
      <c r="G21" s="209"/>
    </row>
    <row r="22" spans="1:7" s="79" customFormat="1" ht="105.75" customHeight="1" x14ac:dyDescent="0.2">
      <c r="A22" s="299" t="s">
        <v>1286</v>
      </c>
      <c r="B22" s="300"/>
      <c r="C22" s="300"/>
      <c r="D22" s="300"/>
      <c r="E22" s="300"/>
      <c r="F22" s="300"/>
      <c r="G22" s="300"/>
    </row>
    <row r="23" spans="1:7" s="79" customFormat="1" ht="63.75" x14ac:dyDescent="0.2">
      <c r="A23" s="210">
        <v>19</v>
      </c>
      <c r="B23" s="211" t="s">
        <v>558</v>
      </c>
      <c r="C23" s="211" t="s">
        <v>1244</v>
      </c>
      <c r="D23" s="211" t="s">
        <v>420</v>
      </c>
      <c r="E23" s="164" t="s">
        <v>409</v>
      </c>
      <c r="F23" s="211" t="s">
        <v>649</v>
      </c>
      <c r="G23" s="212"/>
    </row>
    <row r="24" spans="1:7" s="79" customFormat="1" ht="63.75" x14ac:dyDescent="0.2">
      <c r="A24" s="205">
        <v>20</v>
      </c>
      <c r="B24" s="141" t="s">
        <v>559</v>
      </c>
      <c r="C24" s="141" t="s">
        <v>1244</v>
      </c>
      <c r="D24" s="141" t="s">
        <v>421</v>
      </c>
      <c r="E24" s="121" t="s">
        <v>409</v>
      </c>
      <c r="F24" s="141" t="s">
        <v>649</v>
      </c>
      <c r="G24" s="204"/>
    </row>
    <row r="25" spans="1:7" s="79" customFormat="1" ht="63.75" x14ac:dyDescent="0.2">
      <c r="A25" s="205">
        <v>21</v>
      </c>
      <c r="B25" s="141" t="s">
        <v>198</v>
      </c>
      <c r="C25" s="141" t="s">
        <v>1244</v>
      </c>
      <c r="D25" s="206" t="s">
        <v>199</v>
      </c>
      <c r="E25" s="121" t="s">
        <v>409</v>
      </c>
      <c r="F25" s="141"/>
      <c r="G25" s="204"/>
    </row>
    <row r="26" spans="1:7" s="79" customFormat="1" ht="63.75" x14ac:dyDescent="0.2">
      <c r="A26" s="205">
        <v>22</v>
      </c>
      <c r="B26" s="141" t="s">
        <v>768</v>
      </c>
      <c r="C26" s="141" t="s">
        <v>1244</v>
      </c>
      <c r="D26" s="206" t="s">
        <v>769</v>
      </c>
      <c r="E26" s="121" t="s">
        <v>1317</v>
      </c>
      <c r="F26" s="141"/>
      <c r="G26" s="204"/>
    </row>
    <row r="27" spans="1:7" s="79" customFormat="1" ht="63.75" x14ac:dyDescent="0.2">
      <c r="A27" s="205">
        <v>23</v>
      </c>
      <c r="B27" s="141" t="s">
        <v>560</v>
      </c>
      <c r="C27" s="141" t="s">
        <v>1244</v>
      </c>
      <c r="D27" s="141" t="s">
        <v>422</v>
      </c>
      <c r="E27" s="121" t="s">
        <v>409</v>
      </c>
      <c r="F27" s="141" t="s">
        <v>650</v>
      </c>
      <c r="G27" s="204"/>
    </row>
    <row r="28" spans="1:7" s="79" customFormat="1" ht="63.75" x14ac:dyDescent="0.2">
      <c r="A28" s="205">
        <v>25</v>
      </c>
      <c r="B28" s="141" t="s">
        <v>561</v>
      </c>
      <c r="C28" s="141" t="s">
        <v>1244</v>
      </c>
      <c r="D28" s="141" t="s">
        <v>423</v>
      </c>
      <c r="E28" s="121" t="s">
        <v>409</v>
      </c>
      <c r="F28" s="141" t="s">
        <v>650</v>
      </c>
      <c r="G28" s="204"/>
    </row>
    <row r="29" spans="1:7" s="79" customFormat="1" ht="63.75" x14ac:dyDescent="0.2">
      <c r="A29" s="205">
        <v>26</v>
      </c>
      <c r="B29" s="141" t="s">
        <v>200</v>
      </c>
      <c r="C29" s="141" t="s">
        <v>1244</v>
      </c>
      <c r="D29" s="206" t="s">
        <v>201</v>
      </c>
      <c r="E29" s="121" t="s">
        <v>409</v>
      </c>
      <c r="F29" s="141"/>
      <c r="G29" s="204"/>
    </row>
    <row r="30" spans="1:7" s="79" customFormat="1" ht="63.75" x14ac:dyDescent="0.2">
      <c r="A30" s="205">
        <v>27</v>
      </c>
      <c r="B30" s="141" t="s">
        <v>770</v>
      </c>
      <c r="C30" s="141" t="s">
        <v>1244</v>
      </c>
      <c r="D30" s="206" t="s">
        <v>771</v>
      </c>
      <c r="E30" s="121" t="s">
        <v>409</v>
      </c>
      <c r="F30" s="141"/>
      <c r="G30" s="204"/>
    </row>
    <row r="31" spans="1:7" s="79" customFormat="1" ht="63.75" x14ac:dyDescent="0.2">
      <c r="A31" s="205">
        <v>28</v>
      </c>
      <c r="B31" s="141" t="s">
        <v>276</v>
      </c>
      <c r="C31" s="141" t="s">
        <v>1244</v>
      </c>
      <c r="D31" s="206" t="s">
        <v>277</v>
      </c>
      <c r="E31" s="121" t="s">
        <v>409</v>
      </c>
      <c r="F31" s="141"/>
      <c r="G31" s="204"/>
    </row>
    <row r="32" spans="1:7" s="79" customFormat="1" ht="63.75" x14ac:dyDescent="0.2">
      <c r="A32" s="205">
        <v>29</v>
      </c>
      <c r="B32" s="141" t="s">
        <v>562</v>
      </c>
      <c r="C32" s="141" t="s">
        <v>1244</v>
      </c>
      <c r="D32" s="141" t="s">
        <v>424</v>
      </c>
      <c r="E32" s="121" t="s">
        <v>409</v>
      </c>
      <c r="F32" s="141" t="s">
        <v>649</v>
      </c>
      <c r="G32" s="204"/>
    </row>
    <row r="33" spans="1:7" s="79" customFormat="1" ht="63.75" x14ac:dyDescent="0.2">
      <c r="A33" s="205">
        <v>30</v>
      </c>
      <c r="B33" s="141" t="s">
        <v>563</v>
      </c>
      <c r="C33" s="141" t="s">
        <v>1244</v>
      </c>
      <c r="D33" s="141" t="s">
        <v>425</v>
      </c>
      <c r="E33" s="121" t="s">
        <v>409</v>
      </c>
      <c r="F33" s="141" t="s">
        <v>649</v>
      </c>
      <c r="G33" s="204"/>
    </row>
    <row r="34" spans="1:7" s="79" customFormat="1" ht="63.75" x14ac:dyDescent="0.2">
      <c r="A34" s="205">
        <v>31</v>
      </c>
      <c r="B34" s="141" t="s">
        <v>564</v>
      </c>
      <c r="C34" s="141" t="s">
        <v>1244</v>
      </c>
      <c r="D34" s="141" t="s">
        <v>426</v>
      </c>
      <c r="E34" s="121" t="s">
        <v>409</v>
      </c>
      <c r="F34" s="141" t="s">
        <v>649</v>
      </c>
      <c r="G34" s="204"/>
    </row>
    <row r="35" spans="1:7" s="79" customFormat="1" ht="63.75" x14ac:dyDescent="0.2">
      <c r="A35" s="205">
        <v>32</v>
      </c>
      <c r="B35" s="141" t="s">
        <v>565</v>
      </c>
      <c r="C35" s="141" t="s">
        <v>1244</v>
      </c>
      <c r="D35" s="141" t="s">
        <v>427</v>
      </c>
      <c r="E35" s="121" t="s">
        <v>409</v>
      </c>
      <c r="F35" s="141" t="s">
        <v>649</v>
      </c>
      <c r="G35" s="204"/>
    </row>
    <row r="36" spans="1:7" s="79" customFormat="1" ht="63.75" x14ac:dyDescent="0.2">
      <c r="A36" s="205">
        <v>33</v>
      </c>
      <c r="B36" s="141" t="s">
        <v>202</v>
      </c>
      <c r="C36" s="141" t="s">
        <v>1244</v>
      </c>
      <c r="D36" s="206" t="s">
        <v>203</v>
      </c>
      <c r="E36" s="121" t="s">
        <v>409</v>
      </c>
      <c r="F36" s="141"/>
      <c r="G36" s="204"/>
    </row>
    <row r="37" spans="1:7" s="79" customFormat="1" ht="63.75" x14ac:dyDescent="0.2">
      <c r="A37" s="205">
        <v>34</v>
      </c>
      <c r="B37" s="141" t="s">
        <v>566</v>
      </c>
      <c r="C37" s="141" t="s">
        <v>1244</v>
      </c>
      <c r="D37" s="141" t="s">
        <v>428</v>
      </c>
      <c r="E37" s="121" t="s">
        <v>409</v>
      </c>
      <c r="F37" s="141" t="s">
        <v>649</v>
      </c>
      <c r="G37" s="204"/>
    </row>
    <row r="38" spans="1:7" s="79" customFormat="1" ht="63.75" x14ac:dyDescent="0.2">
      <c r="A38" s="244">
        <v>34.5</v>
      </c>
      <c r="B38" s="141" t="s">
        <v>1307</v>
      </c>
      <c r="C38" s="141" t="s">
        <v>1244</v>
      </c>
      <c r="D38" s="141" t="s">
        <v>1308</v>
      </c>
      <c r="E38" s="121" t="s">
        <v>409</v>
      </c>
      <c r="F38" s="141"/>
      <c r="G38" s="204"/>
    </row>
    <row r="39" spans="1:7" s="79" customFormat="1" ht="63.75" x14ac:dyDescent="0.2">
      <c r="A39" s="205">
        <v>35</v>
      </c>
      <c r="B39" s="141" t="s">
        <v>567</v>
      </c>
      <c r="C39" s="141" t="s">
        <v>1244</v>
      </c>
      <c r="D39" s="141" t="s">
        <v>429</v>
      </c>
      <c r="E39" s="121" t="s">
        <v>409</v>
      </c>
      <c r="F39" s="141" t="s">
        <v>651</v>
      </c>
      <c r="G39" s="204"/>
    </row>
    <row r="40" spans="1:7" s="79" customFormat="1" ht="16.5" customHeight="1" x14ac:dyDescent="0.2">
      <c r="A40" s="301" t="s">
        <v>593</v>
      </c>
      <c r="B40" s="302"/>
      <c r="C40" s="302"/>
      <c r="D40" s="302"/>
      <c r="E40" s="302"/>
      <c r="F40" s="302"/>
      <c r="G40" s="303"/>
    </row>
    <row r="41" spans="1:7" s="72" customFormat="1" ht="38.25" x14ac:dyDescent="0.2">
      <c r="A41" s="88"/>
      <c r="B41" s="88"/>
      <c r="C41" s="88"/>
      <c r="D41" s="94" t="s">
        <v>178</v>
      </c>
      <c r="E41" s="88"/>
      <c r="F41" s="88"/>
      <c r="G41" s="204"/>
    </row>
    <row r="42" spans="1:7" ht="89.25" x14ac:dyDescent="0.2">
      <c r="A42" s="204">
        <v>36</v>
      </c>
      <c r="B42" s="141" t="s">
        <v>568</v>
      </c>
      <c r="C42" s="141" t="s">
        <v>173</v>
      </c>
      <c r="D42" s="141" t="s">
        <v>430</v>
      </c>
      <c r="E42" s="121" t="s">
        <v>291</v>
      </c>
      <c r="F42" s="141" t="s">
        <v>652</v>
      </c>
      <c r="G42" s="205"/>
    </row>
    <row r="43" spans="1:7" ht="89.25" x14ac:dyDescent="0.2">
      <c r="A43" s="204">
        <v>37</v>
      </c>
      <c r="B43" s="141" t="s">
        <v>569</v>
      </c>
      <c r="C43" s="141" t="s">
        <v>173</v>
      </c>
      <c r="D43" s="141" t="s">
        <v>432</v>
      </c>
      <c r="E43" s="121" t="s">
        <v>291</v>
      </c>
      <c r="F43" s="141" t="s">
        <v>652</v>
      </c>
      <c r="G43" s="205"/>
    </row>
    <row r="44" spans="1:7" ht="89.25" x14ac:dyDescent="0.2">
      <c r="A44" s="204">
        <v>38</v>
      </c>
      <c r="B44" s="141" t="s">
        <v>570</v>
      </c>
      <c r="C44" s="141" t="s">
        <v>173</v>
      </c>
      <c r="D44" s="141" t="s">
        <v>433</v>
      </c>
      <c r="E44" s="121" t="s">
        <v>291</v>
      </c>
      <c r="F44" s="141" t="s">
        <v>652</v>
      </c>
      <c r="G44" s="205"/>
    </row>
    <row r="45" spans="1:7" ht="89.25" x14ac:dyDescent="0.2">
      <c r="A45" s="204">
        <v>39</v>
      </c>
      <c r="B45" s="141" t="s">
        <v>571</v>
      </c>
      <c r="C45" s="141" t="s">
        <v>173</v>
      </c>
      <c r="D45" s="141" t="s">
        <v>434</v>
      </c>
      <c r="E45" s="121" t="s">
        <v>291</v>
      </c>
      <c r="F45" s="141" t="s">
        <v>652</v>
      </c>
      <c r="G45" s="205"/>
    </row>
    <row r="46" spans="1:7" ht="89.25" x14ac:dyDescent="0.2">
      <c r="A46" s="204">
        <v>40</v>
      </c>
      <c r="B46" s="141" t="s">
        <v>572</v>
      </c>
      <c r="C46" s="141" t="s">
        <v>173</v>
      </c>
      <c r="D46" s="141" t="s">
        <v>435</v>
      </c>
      <c r="E46" s="121" t="s">
        <v>291</v>
      </c>
      <c r="F46" s="141" t="s">
        <v>652</v>
      </c>
      <c r="G46" s="205"/>
    </row>
    <row r="47" spans="1:7" ht="89.25" x14ac:dyDescent="0.2">
      <c r="A47" s="204">
        <v>41</v>
      </c>
      <c r="B47" s="141" t="s">
        <v>146</v>
      </c>
      <c r="C47" s="141" t="s">
        <v>173</v>
      </c>
      <c r="D47" s="141" t="s">
        <v>147</v>
      </c>
      <c r="E47" s="121" t="s">
        <v>291</v>
      </c>
      <c r="F47" s="141" t="s">
        <v>652</v>
      </c>
      <c r="G47" s="86" t="s">
        <v>145</v>
      </c>
    </row>
    <row r="48" spans="1:7" ht="89.25" x14ac:dyDescent="0.2">
      <c r="A48" s="204">
        <v>42</v>
      </c>
      <c r="B48" s="141" t="s">
        <v>143</v>
      </c>
      <c r="C48" s="141" t="s">
        <v>173</v>
      </c>
      <c r="D48" s="213" t="s">
        <v>144</v>
      </c>
      <c r="E48" s="121" t="s">
        <v>291</v>
      </c>
      <c r="F48" s="141" t="s">
        <v>652</v>
      </c>
      <c r="G48" s="86" t="s">
        <v>142</v>
      </c>
    </row>
    <row r="49" spans="1:7" ht="63.75" x14ac:dyDescent="0.2">
      <c r="A49" s="204">
        <v>43</v>
      </c>
      <c r="B49" s="141" t="s">
        <v>580</v>
      </c>
      <c r="C49" s="141" t="s">
        <v>173</v>
      </c>
      <c r="D49" s="141" t="s">
        <v>444</v>
      </c>
      <c r="E49" s="121" t="s">
        <v>436</v>
      </c>
      <c r="F49" s="141" t="s">
        <v>656</v>
      </c>
      <c r="G49" s="205"/>
    </row>
    <row r="50" spans="1:7" ht="63.75" x14ac:dyDescent="0.2">
      <c r="A50" s="204">
        <v>44</v>
      </c>
      <c r="B50" s="141" t="s">
        <v>581</v>
      </c>
      <c r="C50" s="141" t="s">
        <v>173</v>
      </c>
      <c r="D50" s="141" t="s">
        <v>445</v>
      </c>
      <c r="E50" s="121" t="s">
        <v>436</v>
      </c>
      <c r="F50" s="141" t="s">
        <v>656</v>
      </c>
      <c r="G50" s="205"/>
    </row>
    <row r="51" spans="1:7" ht="63.75" x14ac:dyDescent="0.2">
      <c r="A51" s="204">
        <v>45</v>
      </c>
      <c r="B51" s="141" t="s">
        <v>582</v>
      </c>
      <c r="C51" s="141" t="s">
        <v>173</v>
      </c>
      <c r="D51" s="141" t="s">
        <v>446</v>
      </c>
      <c r="E51" s="121" t="s">
        <v>436</v>
      </c>
      <c r="F51" s="141" t="s">
        <v>656</v>
      </c>
      <c r="G51" s="205"/>
    </row>
    <row r="52" spans="1:7" ht="63.75" x14ac:dyDescent="0.2">
      <c r="A52" s="204">
        <v>46</v>
      </c>
      <c r="B52" s="141" t="s">
        <v>583</v>
      </c>
      <c r="C52" s="141" t="s">
        <v>173</v>
      </c>
      <c r="D52" s="141" t="s">
        <v>447</v>
      </c>
      <c r="E52" s="121" t="s">
        <v>436</v>
      </c>
      <c r="F52" s="141" t="s">
        <v>656</v>
      </c>
      <c r="G52" s="205"/>
    </row>
    <row r="53" spans="1:7" ht="63.75" x14ac:dyDescent="0.2">
      <c r="A53" s="204">
        <v>47</v>
      </c>
      <c r="B53" s="141" t="s">
        <v>584</v>
      </c>
      <c r="C53" s="141" t="s">
        <v>173</v>
      </c>
      <c r="D53" s="141" t="s">
        <v>448</v>
      </c>
      <c r="E53" s="121" t="s">
        <v>436</v>
      </c>
      <c r="F53" s="141" t="s">
        <v>656</v>
      </c>
      <c r="G53" s="205"/>
    </row>
    <row r="54" spans="1:7" ht="63.75" x14ac:dyDescent="0.2">
      <c r="A54" s="204">
        <v>48</v>
      </c>
      <c r="B54" s="141" t="s">
        <v>585</v>
      </c>
      <c r="C54" s="141" t="s">
        <v>173</v>
      </c>
      <c r="D54" s="141" t="s">
        <v>449</v>
      </c>
      <c r="E54" s="121" t="s">
        <v>436</v>
      </c>
      <c r="F54" s="141" t="s">
        <v>656</v>
      </c>
      <c r="G54" s="205"/>
    </row>
    <row r="55" spans="1:7" ht="63.75" x14ac:dyDescent="0.2">
      <c r="A55" s="204">
        <v>49</v>
      </c>
      <c r="B55" s="141" t="s">
        <v>586</v>
      </c>
      <c r="C55" s="141" t="s">
        <v>173</v>
      </c>
      <c r="D55" s="86" t="s">
        <v>1322</v>
      </c>
      <c r="E55" s="121" t="s">
        <v>436</v>
      </c>
      <c r="F55" s="141" t="s">
        <v>656</v>
      </c>
      <c r="G55" s="86" t="s">
        <v>653</v>
      </c>
    </row>
    <row r="56" spans="1:7" s="79" customFormat="1" ht="16.5" customHeight="1" x14ac:dyDescent="0.2">
      <c r="A56" s="301" t="s">
        <v>594</v>
      </c>
      <c r="B56" s="302"/>
      <c r="C56" s="302"/>
      <c r="D56" s="302"/>
      <c r="E56" s="302"/>
      <c r="F56" s="302"/>
      <c r="G56" s="303"/>
    </row>
    <row r="57" spans="1:7" s="72" customFormat="1" ht="38.25" x14ac:dyDescent="0.2">
      <c r="A57" s="88"/>
      <c r="B57" s="88"/>
      <c r="C57" s="88"/>
      <c r="D57" s="89" t="s">
        <v>178</v>
      </c>
      <c r="E57" s="88"/>
      <c r="F57" s="88"/>
      <c r="G57" s="204"/>
    </row>
    <row r="58" spans="1:7" ht="63.75" x14ac:dyDescent="0.2">
      <c r="A58" s="204">
        <v>50</v>
      </c>
      <c r="B58" s="141" t="s">
        <v>573</v>
      </c>
      <c r="C58" s="141" t="s">
        <v>173</v>
      </c>
      <c r="D58" s="141" t="s">
        <v>437</v>
      </c>
      <c r="E58" s="121" t="s">
        <v>436</v>
      </c>
      <c r="F58" s="141" t="s">
        <v>657</v>
      </c>
      <c r="G58" s="205"/>
    </row>
    <row r="59" spans="1:7" ht="63.75" customHeight="1" x14ac:dyDescent="0.2">
      <c r="A59" s="204">
        <v>51</v>
      </c>
      <c r="B59" s="141" t="s">
        <v>574</v>
      </c>
      <c r="C59" s="141" t="s">
        <v>173</v>
      </c>
      <c r="D59" s="141" t="s">
        <v>438</v>
      </c>
      <c r="E59" s="121" t="s">
        <v>436</v>
      </c>
      <c r="F59" s="141" t="s">
        <v>657</v>
      </c>
      <c r="G59" s="205"/>
    </row>
    <row r="60" spans="1:7" ht="63.75" customHeight="1" x14ac:dyDescent="0.2">
      <c r="A60" s="204">
        <v>52</v>
      </c>
      <c r="B60" s="141" t="s">
        <v>575</v>
      </c>
      <c r="C60" s="141" t="s">
        <v>173</v>
      </c>
      <c r="D60" s="141" t="s">
        <v>439</v>
      </c>
      <c r="E60" s="121" t="s">
        <v>436</v>
      </c>
      <c r="F60" s="141" t="s">
        <v>654</v>
      </c>
      <c r="G60" s="205"/>
    </row>
    <row r="61" spans="1:7" ht="63.75" customHeight="1" x14ac:dyDescent="0.2">
      <c r="A61" s="204">
        <v>53</v>
      </c>
      <c r="B61" s="141" t="s">
        <v>576</v>
      </c>
      <c r="C61" s="141" t="s">
        <v>173</v>
      </c>
      <c r="D61" s="141" t="s">
        <v>440</v>
      </c>
      <c r="E61" s="121" t="s">
        <v>436</v>
      </c>
      <c r="F61" s="141" t="s">
        <v>655</v>
      </c>
      <c r="G61" s="205"/>
    </row>
    <row r="62" spans="1:7" ht="63.75" customHeight="1" x14ac:dyDescent="0.2">
      <c r="A62" s="204">
        <v>54</v>
      </c>
      <c r="B62" s="141" t="s">
        <v>577</v>
      </c>
      <c r="C62" s="141" t="s">
        <v>173</v>
      </c>
      <c r="D62" s="141" t="s">
        <v>441</v>
      </c>
      <c r="E62" s="121" t="s">
        <v>436</v>
      </c>
      <c r="F62" s="141" t="s">
        <v>658</v>
      </c>
      <c r="G62" s="205"/>
    </row>
    <row r="63" spans="1:7" ht="63.75" customHeight="1" x14ac:dyDescent="0.2">
      <c r="A63" s="204">
        <v>55</v>
      </c>
      <c r="B63" s="141" t="s">
        <v>578</v>
      </c>
      <c r="C63" s="141" t="s">
        <v>173</v>
      </c>
      <c r="D63" s="141" t="s">
        <v>442</v>
      </c>
      <c r="E63" s="121" t="s">
        <v>436</v>
      </c>
      <c r="F63" s="141" t="s">
        <v>658</v>
      </c>
      <c r="G63" s="205"/>
    </row>
    <row r="64" spans="1:7" ht="63.75" customHeight="1" x14ac:dyDescent="0.2">
      <c r="A64" s="204">
        <v>56</v>
      </c>
      <c r="B64" s="141" t="s">
        <v>579</v>
      </c>
      <c r="C64" s="141" t="s">
        <v>173</v>
      </c>
      <c r="D64" s="141" t="s">
        <v>443</v>
      </c>
      <c r="E64" s="121" t="s">
        <v>436</v>
      </c>
      <c r="F64" s="141" t="s">
        <v>658</v>
      </c>
      <c r="G64" s="205"/>
    </row>
    <row r="65" spans="1:7" ht="63.75" customHeight="1" x14ac:dyDescent="0.2">
      <c r="A65" s="204">
        <v>57</v>
      </c>
      <c r="B65" s="141" t="s">
        <v>587</v>
      </c>
      <c r="C65" s="141" t="s">
        <v>173</v>
      </c>
      <c r="D65" s="141" t="s">
        <v>450</v>
      </c>
      <c r="E65" s="121" t="s">
        <v>436</v>
      </c>
      <c r="F65" s="141" t="s">
        <v>650</v>
      </c>
      <c r="G65" s="205"/>
    </row>
  </sheetData>
  <customSheetViews>
    <customSheetView guid="{FE595740-193E-4396-BA71-6F44D94C3D11}" scale="90" fitToPage="1">
      <pane ySplit="2" topLeftCell="A3" activePane="bottomLeft" state="frozen"/>
      <selection pane="bottomLeft" activeCell="A40" sqref="A40"/>
      <pageMargins left="0.75" right="0.75" top="1" bottom="1" header="0.5" footer="0.5"/>
      <pageSetup scale="63" fitToHeight="6" orientation="portrait" r:id="rId1"/>
      <headerFooter alignWithMargins="0">
        <oddHeader xml:space="preserve">&amp;ROMB:  0925-XXXX
Expiration Date:  XX/XX/XXXX
</oddHeader>
      </headerFooter>
    </customSheetView>
  </customSheetViews>
  <mergeCells count="4">
    <mergeCell ref="A22:G22"/>
    <mergeCell ref="A3:G3"/>
    <mergeCell ref="A40:G40"/>
    <mergeCell ref="A56:G56"/>
  </mergeCells>
  <phoneticPr fontId="2" type="noConversion"/>
  <pageMargins left="0.75" right="0.75" top="1" bottom="1" header="0.5" footer="0.5"/>
  <pageSetup scale="63" fitToHeight="6" orientation="portrait" r:id="rId2"/>
  <headerFooter alignWithMargins="0">
    <oddHeader xml:space="preserve">&amp;ROMB:  0925-XXXX
Expiration Date:  XX/XX/XXXX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50"/>
  <sheetViews>
    <sheetView zoomScale="90" zoomScaleNormal="90" workbookViewId="0">
      <pane ySplit="2" topLeftCell="A3" activePane="bottomLeft" state="frozen"/>
      <selection sqref="A1:IV1"/>
      <selection pane="bottomLeft" activeCell="D37" sqref="D37"/>
    </sheetView>
  </sheetViews>
  <sheetFormatPr defaultRowHeight="12.75" x14ac:dyDescent="0.2"/>
  <cols>
    <col min="1" max="1" width="9" style="65"/>
    <col min="2" max="2" width="15" style="65" customWidth="1"/>
    <col min="3" max="3" width="33" style="65" customWidth="1"/>
    <col min="4" max="4" width="54" style="65" customWidth="1"/>
    <col min="5" max="5" width="29.125" style="65" customWidth="1"/>
    <col min="6" max="6" width="11.5" style="65" customWidth="1"/>
    <col min="7" max="16384" width="9" style="65"/>
  </cols>
  <sheetData>
    <row r="1" spans="1:7" customFormat="1" ht="25.5" customHeight="1" x14ac:dyDescent="0.2">
      <c r="A1" s="82" t="s">
        <v>1294</v>
      </c>
    </row>
    <row r="2" spans="1:7" x14ac:dyDescent="0.2">
      <c r="A2" s="215" t="s">
        <v>541</v>
      </c>
      <c r="B2" s="215" t="s">
        <v>660</v>
      </c>
      <c r="C2" s="215" t="s">
        <v>535</v>
      </c>
      <c r="D2" s="215" t="s">
        <v>708</v>
      </c>
      <c r="E2" s="215" t="s">
        <v>537</v>
      </c>
      <c r="F2" s="215" t="s">
        <v>538</v>
      </c>
      <c r="G2" s="201" t="s">
        <v>1304</v>
      </c>
    </row>
    <row r="3" spans="1:7" ht="15.75" x14ac:dyDescent="0.2">
      <c r="A3" s="301" t="s">
        <v>292</v>
      </c>
      <c r="B3" s="305"/>
      <c r="C3" s="305"/>
      <c r="D3" s="305"/>
      <c r="E3" s="305"/>
      <c r="F3" s="305"/>
      <c r="G3" s="306"/>
    </row>
    <row r="4" spans="1:7" s="68" customFormat="1" ht="32.25" customHeight="1" x14ac:dyDescent="0.2">
      <c r="A4" s="242"/>
      <c r="B4" s="242"/>
      <c r="C4" s="242"/>
      <c r="D4" s="89" t="s">
        <v>175</v>
      </c>
      <c r="E4" s="242"/>
      <c r="F4" s="242"/>
      <c r="G4" s="126"/>
    </row>
    <row r="5" spans="1:7" ht="63.75" x14ac:dyDescent="0.2">
      <c r="A5" s="126">
        <v>1</v>
      </c>
      <c r="B5" s="204" t="s">
        <v>547</v>
      </c>
      <c r="C5" s="204" t="s">
        <v>1244</v>
      </c>
      <c r="D5" s="141" t="s">
        <v>408</v>
      </c>
      <c r="E5" s="121" t="s">
        <v>409</v>
      </c>
      <c r="F5" s="86" t="s">
        <v>648</v>
      </c>
      <c r="G5" s="245"/>
    </row>
    <row r="6" spans="1:7" ht="63.75" x14ac:dyDescent="0.2">
      <c r="A6" s="126">
        <v>2</v>
      </c>
      <c r="B6" s="204" t="s">
        <v>548</v>
      </c>
      <c r="C6" s="204" t="s">
        <v>1244</v>
      </c>
      <c r="D6" s="141" t="s">
        <v>410</v>
      </c>
      <c r="E6" s="121" t="s">
        <v>409</v>
      </c>
      <c r="F6" s="86" t="s">
        <v>648</v>
      </c>
      <c r="G6" s="245"/>
    </row>
    <row r="7" spans="1:7" ht="63.75" x14ac:dyDescent="0.2">
      <c r="A7" s="126">
        <v>3</v>
      </c>
      <c r="B7" s="204" t="s">
        <v>549</v>
      </c>
      <c r="C7" s="204" t="s">
        <v>1244</v>
      </c>
      <c r="D7" s="141" t="s">
        <v>411</v>
      </c>
      <c r="E7" s="121" t="s">
        <v>409</v>
      </c>
      <c r="F7" s="86" t="s">
        <v>648</v>
      </c>
      <c r="G7" s="245"/>
    </row>
    <row r="8" spans="1:7" ht="63.75" x14ac:dyDescent="0.2">
      <c r="A8" s="126">
        <v>4</v>
      </c>
      <c r="B8" s="204" t="s">
        <v>758</v>
      </c>
      <c r="C8" s="204" t="s">
        <v>1244</v>
      </c>
      <c r="D8" s="141" t="s">
        <v>759</v>
      </c>
      <c r="E8" s="121" t="s">
        <v>409</v>
      </c>
      <c r="F8" s="86" t="s">
        <v>648</v>
      </c>
      <c r="G8" s="245"/>
    </row>
    <row r="9" spans="1:7" ht="63.75" x14ac:dyDescent="0.2">
      <c r="A9" s="126">
        <v>5</v>
      </c>
      <c r="B9" s="204" t="s">
        <v>551</v>
      </c>
      <c r="C9" s="204" t="s">
        <v>1244</v>
      </c>
      <c r="D9" s="141" t="s">
        <v>413</v>
      </c>
      <c r="E9" s="121" t="s">
        <v>409</v>
      </c>
      <c r="F9" s="86" t="s">
        <v>648</v>
      </c>
      <c r="G9" s="245"/>
    </row>
    <row r="10" spans="1:7" ht="63.75" x14ac:dyDescent="0.2">
      <c r="A10" s="126">
        <v>6</v>
      </c>
      <c r="B10" s="204" t="s">
        <v>552</v>
      </c>
      <c r="C10" s="204" t="s">
        <v>1244</v>
      </c>
      <c r="D10" s="141" t="s">
        <v>414</v>
      </c>
      <c r="E10" s="121" t="s">
        <v>409</v>
      </c>
      <c r="F10" s="86" t="s">
        <v>648</v>
      </c>
      <c r="G10" s="245"/>
    </row>
    <row r="11" spans="1:7" ht="63.75" x14ac:dyDescent="0.2">
      <c r="A11" s="126">
        <v>7</v>
      </c>
      <c r="B11" s="204" t="s">
        <v>762</v>
      </c>
      <c r="C11" s="204" t="s">
        <v>1244</v>
      </c>
      <c r="D11" s="141" t="s">
        <v>763</v>
      </c>
      <c r="E11" s="121" t="s">
        <v>409</v>
      </c>
      <c r="F11" s="86" t="s">
        <v>648</v>
      </c>
      <c r="G11" s="245"/>
    </row>
    <row r="12" spans="1:7" ht="63.75" x14ac:dyDescent="0.2">
      <c r="A12" s="126">
        <v>8</v>
      </c>
      <c r="B12" s="204" t="s">
        <v>554</v>
      </c>
      <c r="C12" s="204" t="s">
        <v>1244</v>
      </c>
      <c r="D12" s="141" t="s">
        <v>416</v>
      </c>
      <c r="E12" s="121" t="s">
        <v>409</v>
      </c>
      <c r="F12" s="86" t="s">
        <v>648</v>
      </c>
      <c r="G12" s="245"/>
    </row>
    <row r="13" spans="1:7" ht="63.75" x14ac:dyDescent="0.2">
      <c r="A13" s="126">
        <v>9</v>
      </c>
      <c r="B13" s="204" t="s">
        <v>556</v>
      </c>
      <c r="C13" s="204" t="s">
        <v>1244</v>
      </c>
      <c r="D13" s="141" t="s">
        <v>418</v>
      </c>
      <c r="E13" s="121" t="s">
        <v>409</v>
      </c>
      <c r="F13" s="86" t="s">
        <v>648</v>
      </c>
      <c r="G13" s="245"/>
    </row>
    <row r="14" spans="1:7" ht="63.75" x14ac:dyDescent="0.2">
      <c r="A14" s="126">
        <v>10</v>
      </c>
      <c r="B14" s="204" t="s">
        <v>768</v>
      </c>
      <c r="C14" s="204" t="s">
        <v>1244</v>
      </c>
      <c r="D14" s="141" t="s">
        <v>769</v>
      </c>
      <c r="E14" s="121" t="s">
        <v>409</v>
      </c>
      <c r="F14" s="245" t="s">
        <v>649</v>
      </c>
      <c r="G14" s="245"/>
    </row>
    <row r="15" spans="1:7" ht="63.75" x14ac:dyDescent="0.2">
      <c r="A15" s="126">
        <v>11</v>
      </c>
      <c r="B15" s="204" t="s">
        <v>560</v>
      </c>
      <c r="C15" s="204" t="s">
        <v>1244</v>
      </c>
      <c r="D15" s="141" t="s">
        <v>422</v>
      </c>
      <c r="E15" s="121" t="s">
        <v>409</v>
      </c>
      <c r="F15" s="245" t="s">
        <v>650</v>
      </c>
      <c r="G15" s="245"/>
    </row>
    <row r="16" spans="1:7" ht="63.75" x14ac:dyDescent="0.2">
      <c r="A16" s="126">
        <v>12</v>
      </c>
      <c r="B16" s="204" t="s">
        <v>561</v>
      </c>
      <c r="C16" s="204" t="s">
        <v>1244</v>
      </c>
      <c r="D16" s="141" t="s">
        <v>423</v>
      </c>
      <c r="E16" s="121" t="s">
        <v>195</v>
      </c>
      <c r="F16" s="245" t="s">
        <v>650</v>
      </c>
      <c r="G16" s="245"/>
    </row>
    <row r="17" spans="1:7" ht="63.75" x14ac:dyDescent="0.2">
      <c r="A17" s="126">
        <v>13</v>
      </c>
      <c r="B17" s="204" t="s">
        <v>770</v>
      </c>
      <c r="C17" s="204" t="s">
        <v>1244</v>
      </c>
      <c r="D17" s="141" t="s">
        <v>771</v>
      </c>
      <c r="E17" s="121" t="s">
        <v>409</v>
      </c>
      <c r="F17" s="246" t="s">
        <v>1160</v>
      </c>
      <c r="G17" s="245"/>
    </row>
    <row r="18" spans="1:7" ht="63.75" x14ac:dyDescent="0.2">
      <c r="A18" s="126">
        <v>14</v>
      </c>
      <c r="B18" s="204" t="s">
        <v>562</v>
      </c>
      <c r="C18" s="204" t="s">
        <v>1244</v>
      </c>
      <c r="D18" s="141" t="s">
        <v>424</v>
      </c>
      <c r="E18" s="121" t="s">
        <v>409</v>
      </c>
      <c r="F18" s="245" t="s">
        <v>649</v>
      </c>
      <c r="G18" s="245"/>
    </row>
    <row r="19" spans="1:7" ht="63.75" x14ac:dyDescent="0.2">
      <c r="A19" s="126">
        <v>15</v>
      </c>
      <c r="B19" s="204" t="s">
        <v>563</v>
      </c>
      <c r="C19" s="204" t="s">
        <v>1244</v>
      </c>
      <c r="D19" s="141" t="s">
        <v>425</v>
      </c>
      <c r="E19" s="121" t="s">
        <v>409</v>
      </c>
      <c r="F19" s="245" t="s">
        <v>649</v>
      </c>
      <c r="G19" s="245"/>
    </row>
    <row r="20" spans="1:7" ht="73.5" customHeight="1" x14ac:dyDescent="0.2">
      <c r="A20" s="174">
        <v>16</v>
      </c>
      <c r="B20" s="209" t="s">
        <v>567</v>
      </c>
      <c r="C20" s="209" t="s">
        <v>1244</v>
      </c>
      <c r="D20" s="178" t="s">
        <v>429</v>
      </c>
      <c r="E20" s="162" t="s">
        <v>409</v>
      </c>
      <c r="F20" s="248" t="s">
        <v>651</v>
      </c>
      <c r="G20" s="247"/>
    </row>
    <row r="21" spans="1:7" ht="168" customHeight="1" x14ac:dyDescent="0.25">
      <c r="A21" s="304" t="s">
        <v>1286</v>
      </c>
      <c r="B21" s="300"/>
      <c r="C21" s="300"/>
      <c r="D21" s="300"/>
      <c r="E21" s="300"/>
      <c r="F21" s="300"/>
      <c r="G21" s="300"/>
    </row>
    <row r="22" spans="1:7" ht="16.5" customHeight="1" x14ac:dyDescent="0.2">
      <c r="A22" s="307" t="s">
        <v>593</v>
      </c>
      <c r="B22" s="308"/>
      <c r="C22" s="308"/>
      <c r="D22" s="308"/>
      <c r="E22" s="308"/>
      <c r="F22" s="308"/>
      <c r="G22" s="309"/>
    </row>
    <row r="23" spans="1:7" s="66" customFormat="1" ht="25.5" x14ac:dyDescent="0.2">
      <c r="A23" s="214"/>
      <c r="B23" s="214"/>
      <c r="C23" s="214"/>
      <c r="D23" s="141" t="s">
        <v>178</v>
      </c>
      <c r="E23" s="214"/>
      <c r="F23" s="214"/>
      <c r="G23" s="126"/>
    </row>
    <row r="24" spans="1:7" ht="89.25" x14ac:dyDescent="0.2">
      <c r="A24" s="204">
        <v>17</v>
      </c>
      <c r="B24" s="141" t="s">
        <v>568</v>
      </c>
      <c r="C24" s="141" t="s">
        <v>173</v>
      </c>
      <c r="D24" s="141" t="s">
        <v>430</v>
      </c>
      <c r="E24" s="121" t="s">
        <v>431</v>
      </c>
      <c r="F24" s="141" t="s">
        <v>652</v>
      </c>
      <c r="G24" s="245"/>
    </row>
    <row r="25" spans="1:7" ht="89.25" x14ac:dyDescent="0.2">
      <c r="A25" s="204">
        <v>18</v>
      </c>
      <c r="B25" s="141" t="s">
        <v>569</v>
      </c>
      <c r="C25" s="141" t="s">
        <v>173</v>
      </c>
      <c r="D25" s="141" t="s">
        <v>432</v>
      </c>
      <c r="E25" s="121" t="s">
        <v>431</v>
      </c>
      <c r="F25" s="141" t="s">
        <v>652</v>
      </c>
      <c r="G25" s="245"/>
    </row>
    <row r="26" spans="1:7" ht="89.25" x14ac:dyDescent="0.2">
      <c r="A26" s="204">
        <v>19</v>
      </c>
      <c r="B26" s="141" t="s">
        <v>570</v>
      </c>
      <c r="C26" s="141" t="s">
        <v>173</v>
      </c>
      <c r="D26" s="141" t="s">
        <v>433</v>
      </c>
      <c r="E26" s="121" t="s">
        <v>431</v>
      </c>
      <c r="F26" s="141" t="s">
        <v>652</v>
      </c>
      <c r="G26" s="245"/>
    </row>
    <row r="27" spans="1:7" ht="89.25" x14ac:dyDescent="0.2">
      <c r="A27" s="204">
        <v>20</v>
      </c>
      <c r="B27" s="141" t="s">
        <v>571</v>
      </c>
      <c r="C27" s="141" t="s">
        <v>173</v>
      </c>
      <c r="D27" s="141" t="s">
        <v>434</v>
      </c>
      <c r="E27" s="121" t="s">
        <v>431</v>
      </c>
      <c r="F27" s="141" t="s">
        <v>652</v>
      </c>
      <c r="G27" s="245"/>
    </row>
    <row r="28" spans="1:7" ht="89.25" x14ac:dyDescent="0.2">
      <c r="A28" s="204">
        <v>21</v>
      </c>
      <c r="B28" s="141" t="s">
        <v>572</v>
      </c>
      <c r="C28" s="141" t="s">
        <v>173</v>
      </c>
      <c r="D28" s="141" t="s">
        <v>435</v>
      </c>
      <c r="E28" s="121" t="s">
        <v>431</v>
      </c>
      <c r="F28" s="141" t="s">
        <v>652</v>
      </c>
      <c r="G28" s="245"/>
    </row>
    <row r="29" spans="1:7" ht="63.75" x14ac:dyDescent="0.2">
      <c r="A29" s="204">
        <v>22</v>
      </c>
      <c r="B29" s="141" t="s">
        <v>146</v>
      </c>
      <c r="C29" s="141" t="s">
        <v>173</v>
      </c>
      <c r="D29" s="141" t="s">
        <v>147</v>
      </c>
      <c r="E29" s="121" t="s">
        <v>436</v>
      </c>
      <c r="F29" s="141" t="s">
        <v>652</v>
      </c>
      <c r="G29" s="86" t="s">
        <v>145</v>
      </c>
    </row>
    <row r="30" spans="1:7" ht="89.25" x14ac:dyDescent="0.2">
      <c r="A30" s="204">
        <v>23</v>
      </c>
      <c r="B30" s="141" t="s">
        <v>143</v>
      </c>
      <c r="C30" s="141" t="s">
        <v>173</v>
      </c>
      <c r="D30" s="213" t="s">
        <v>144</v>
      </c>
      <c r="E30" s="121" t="s">
        <v>431</v>
      </c>
      <c r="F30" s="141" t="s">
        <v>652</v>
      </c>
      <c r="G30" s="86" t="s">
        <v>142</v>
      </c>
    </row>
    <row r="31" spans="1:7" ht="63.75" x14ac:dyDescent="0.2">
      <c r="A31" s="204">
        <v>24</v>
      </c>
      <c r="B31" s="204" t="s">
        <v>580</v>
      </c>
      <c r="C31" s="141" t="s">
        <v>173</v>
      </c>
      <c r="D31" s="141" t="s">
        <v>444</v>
      </c>
      <c r="E31" s="121" t="s">
        <v>436</v>
      </c>
      <c r="F31" s="141" t="s">
        <v>656</v>
      </c>
      <c r="G31" s="245"/>
    </row>
    <row r="32" spans="1:7" ht="63.75" x14ac:dyDescent="0.2">
      <c r="A32" s="204">
        <v>25</v>
      </c>
      <c r="B32" s="204" t="s">
        <v>581</v>
      </c>
      <c r="C32" s="141" t="s">
        <v>173</v>
      </c>
      <c r="D32" s="141" t="s">
        <v>445</v>
      </c>
      <c r="E32" s="121" t="s">
        <v>436</v>
      </c>
      <c r="F32" s="141" t="s">
        <v>656</v>
      </c>
      <c r="G32" s="245"/>
    </row>
    <row r="33" spans="1:7" ht="63.75" x14ac:dyDescent="0.2">
      <c r="A33" s="204">
        <v>26</v>
      </c>
      <c r="B33" s="204" t="s">
        <v>582</v>
      </c>
      <c r="C33" s="141" t="s">
        <v>173</v>
      </c>
      <c r="D33" s="141" t="s">
        <v>446</v>
      </c>
      <c r="E33" s="121" t="s">
        <v>436</v>
      </c>
      <c r="F33" s="141" t="s">
        <v>656</v>
      </c>
      <c r="G33" s="245"/>
    </row>
    <row r="34" spans="1:7" ht="63.75" x14ac:dyDescent="0.2">
      <c r="A34" s="204">
        <v>27</v>
      </c>
      <c r="B34" s="204" t="s">
        <v>583</v>
      </c>
      <c r="C34" s="141" t="s">
        <v>173</v>
      </c>
      <c r="D34" s="141" t="s">
        <v>447</v>
      </c>
      <c r="E34" s="121" t="s">
        <v>436</v>
      </c>
      <c r="F34" s="141" t="s">
        <v>656</v>
      </c>
      <c r="G34" s="245"/>
    </row>
    <row r="35" spans="1:7" ht="63.75" x14ac:dyDescent="0.2">
      <c r="A35" s="204">
        <v>28</v>
      </c>
      <c r="B35" s="204" t="s">
        <v>584</v>
      </c>
      <c r="C35" s="141" t="s">
        <v>173</v>
      </c>
      <c r="D35" s="141" t="s">
        <v>448</v>
      </c>
      <c r="E35" s="121" t="s">
        <v>436</v>
      </c>
      <c r="F35" s="141" t="s">
        <v>656</v>
      </c>
      <c r="G35" s="245"/>
    </row>
    <row r="36" spans="1:7" ht="63.75" x14ac:dyDescent="0.2">
      <c r="A36" s="204">
        <v>29</v>
      </c>
      <c r="B36" s="204" t="s">
        <v>585</v>
      </c>
      <c r="C36" s="141" t="s">
        <v>173</v>
      </c>
      <c r="D36" s="141" t="s">
        <v>449</v>
      </c>
      <c r="E36" s="121" t="s">
        <v>436</v>
      </c>
      <c r="F36" s="141" t="s">
        <v>656</v>
      </c>
      <c r="G36" s="245"/>
    </row>
    <row r="37" spans="1:7" ht="63.75" x14ac:dyDescent="0.2">
      <c r="A37" s="204">
        <v>30</v>
      </c>
      <c r="B37" s="204" t="s">
        <v>787</v>
      </c>
      <c r="C37" s="141" t="s">
        <v>173</v>
      </c>
      <c r="D37" s="86" t="s">
        <v>1323</v>
      </c>
      <c r="E37" s="121" t="s">
        <v>436</v>
      </c>
      <c r="F37" s="141" t="s">
        <v>656</v>
      </c>
      <c r="G37" s="245"/>
    </row>
    <row r="38" spans="1:7" ht="63.75" x14ac:dyDescent="0.2">
      <c r="A38" s="204">
        <v>31</v>
      </c>
      <c r="B38" s="204" t="s">
        <v>1150</v>
      </c>
      <c r="C38" s="141" t="s">
        <v>173</v>
      </c>
      <c r="D38" s="141" t="s">
        <v>793</v>
      </c>
      <c r="E38" s="121" t="s">
        <v>409</v>
      </c>
      <c r="F38" s="106" t="s">
        <v>1161</v>
      </c>
      <c r="G38" s="245"/>
    </row>
    <row r="39" spans="1:7" ht="63.75" x14ac:dyDescent="0.2">
      <c r="A39" s="204">
        <v>32</v>
      </c>
      <c r="B39" s="204" t="s">
        <v>1151</v>
      </c>
      <c r="C39" s="141" t="s">
        <v>173</v>
      </c>
      <c r="D39" s="141" t="s">
        <v>795</v>
      </c>
      <c r="E39" s="121" t="s">
        <v>409</v>
      </c>
      <c r="F39" s="106" t="s">
        <v>1161</v>
      </c>
      <c r="G39" s="245"/>
    </row>
    <row r="40" spans="1:7" ht="63.75" x14ac:dyDescent="0.2">
      <c r="A40" s="204">
        <v>33</v>
      </c>
      <c r="B40" s="204" t="s">
        <v>1152</v>
      </c>
      <c r="C40" s="141" t="s">
        <v>173</v>
      </c>
      <c r="D40" s="141" t="s">
        <v>796</v>
      </c>
      <c r="E40" s="121" t="s">
        <v>409</v>
      </c>
      <c r="F40" s="106" t="s">
        <v>1161</v>
      </c>
      <c r="G40" s="245"/>
    </row>
    <row r="41" spans="1:7" ht="63.75" x14ac:dyDescent="0.2">
      <c r="A41" s="204">
        <v>34</v>
      </c>
      <c r="B41" s="204" t="s">
        <v>1153</v>
      </c>
      <c r="C41" s="141" t="s">
        <v>173</v>
      </c>
      <c r="D41" s="141" t="s">
        <v>798</v>
      </c>
      <c r="E41" s="121" t="s">
        <v>409</v>
      </c>
      <c r="F41" s="106" t="s">
        <v>1161</v>
      </c>
      <c r="G41" s="245"/>
    </row>
    <row r="42" spans="1:7" ht="76.5" x14ac:dyDescent="0.2">
      <c r="A42" s="204">
        <v>35</v>
      </c>
      <c r="B42" s="204" t="s">
        <v>1154</v>
      </c>
      <c r="C42" s="141" t="s">
        <v>173</v>
      </c>
      <c r="D42" s="141" t="s">
        <v>800</v>
      </c>
      <c r="E42" s="121" t="s">
        <v>791</v>
      </c>
      <c r="F42" s="106" t="s">
        <v>1161</v>
      </c>
      <c r="G42" s="245"/>
    </row>
    <row r="43" spans="1:7" ht="63.75" x14ac:dyDescent="0.2">
      <c r="A43" s="204">
        <v>36</v>
      </c>
      <c r="B43" s="204" t="s">
        <v>1155</v>
      </c>
      <c r="C43" s="141" t="s">
        <v>173</v>
      </c>
      <c r="D43" s="141" t="s">
        <v>802</v>
      </c>
      <c r="E43" s="121" t="s">
        <v>409</v>
      </c>
      <c r="F43" s="106" t="s">
        <v>1161</v>
      </c>
      <c r="G43" s="245"/>
    </row>
    <row r="44" spans="1:7" ht="63.75" x14ac:dyDescent="0.2">
      <c r="A44" s="204">
        <v>37</v>
      </c>
      <c r="B44" s="204" t="s">
        <v>1156</v>
      </c>
      <c r="C44" s="141" t="s">
        <v>173</v>
      </c>
      <c r="D44" s="141" t="s">
        <v>804</v>
      </c>
      <c r="E44" s="121" t="s">
        <v>409</v>
      </c>
      <c r="F44" s="106" t="s">
        <v>1161</v>
      </c>
      <c r="G44" s="245"/>
    </row>
    <row r="45" spans="1:7" ht="63.75" x14ac:dyDescent="0.2">
      <c r="A45" s="204">
        <v>38</v>
      </c>
      <c r="B45" s="204" t="s">
        <v>1157</v>
      </c>
      <c r="C45" s="141" t="s">
        <v>173</v>
      </c>
      <c r="D45" s="141" t="s">
        <v>806</v>
      </c>
      <c r="E45" s="121" t="s">
        <v>409</v>
      </c>
      <c r="F45" s="106" t="s">
        <v>1161</v>
      </c>
      <c r="G45" s="245"/>
    </row>
    <row r="46" spans="1:7" ht="63.75" x14ac:dyDescent="0.2">
      <c r="A46" s="204">
        <v>39</v>
      </c>
      <c r="B46" s="204" t="s">
        <v>1158</v>
      </c>
      <c r="C46" s="141" t="s">
        <v>173</v>
      </c>
      <c r="D46" s="141" t="s">
        <v>808</v>
      </c>
      <c r="E46" s="121" t="s">
        <v>409</v>
      </c>
      <c r="F46" s="106" t="s">
        <v>1161</v>
      </c>
      <c r="G46" s="245"/>
    </row>
    <row r="47" spans="1:7" ht="63.75" x14ac:dyDescent="0.2">
      <c r="A47" s="204">
        <v>40</v>
      </c>
      <c r="B47" s="204" t="s">
        <v>1159</v>
      </c>
      <c r="C47" s="141" t="s">
        <v>173</v>
      </c>
      <c r="D47" s="141" t="s">
        <v>810</v>
      </c>
      <c r="E47" s="121" t="s">
        <v>409</v>
      </c>
      <c r="F47" s="106" t="s">
        <v>1161</v>
      </c>
      <c r="G47" s="245"/>
    </row>
    <row r="48" spans="1:7" x14ac:dyDescent="0.2">
      <c r="A48" s="68"/>
    </row>
    <row r="49" spans="2:2" x14ac:dyDescent="0.2">
      <c r="B49" s="78"/>
    </row>
    <row r="50" spans="2:2" x14ac:dyDescent="0.2">
      <c r="B50" s="78"/>
    </row>
  </sheetData>
  <customSheetViews>
    <customSheetView guid="{FE595740-193E-4396-BA71-6F44D94C3D11}" scale="90" fitToPage="1">
      <pane ySplit="2" topLeftCell="A3" activePane="bottomLeft" state="frozen"/>
      <selection pane="bottomLeft" activeCell="D37" sqref="D37"/>
      <rowBreaks count="1" manualBreakCount="1">
        <brk id="21" max="6" man="1"/>
      </rowBreaks>
      <pageMargins left="0.75" right="0.75" top="1" bottom="1" header="0.5" footer="0.5"/>
      <pageSetup scale="49" fitToHeight="4" orientation="portrait" r:id="rId1"/>
      <headerFooter alignWithMargins="0">
        <oddHeader xml:space="preserve">&amp;ROMB:  0925-XXXX
Expiration Date:  XX/XX/XXXX
</oddHeader>
      </headerFooter>
    </customSheetView>
  </customSheetViews>
  <mergeCells count="3">
    <mergeCell ref="A21:G21"/>
    <mergeCell ref="A3:G3"/>
    <mergeCell ref="A22:G22"/>
  </mergeCells>
  <phoneticPr fontId="19" type="noConversion"/>
  <pageMargins left="0.75" right="0.75" top="1" bottom="1" header="0.5" footer="0.5"/>
  <pageSetup scale="49" fitToHeight="4" orientation="portrait" r:id="rId2"/>
  <headerFooter alignWithMargins="0">
    <oddHeader xml:space="preserve">&amp;ROMB:  0925-XXXX
Expiration Date:  XX/XX/XXXX
</oddHeader>
  </headerFooter>
  <rowBreaks count="1" manualBreakCount="1">
    <brk id="2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F44"/>
  <sheetViews>
    <sheetView topLeftCell="B1" zoomScale="90" zoomScaleNormal="90" workbookViewId="0">
      <pane ySplit="2" topLeftCell="A3" activePane="bottomLeft" state="frozen"/>
      <selection sqref="A1:IV1"/>
      <selection pane="bottomLeft" activeCell="D35" sqref="D35"/>
    </sheetView>
  </sheetViews>
  <sheetFormatPr defaultRowHeight="12.75" x14ac:dyDescent="0.2"/>
  <cols>
    <col min="1" max="1" width="9" style="65"/>
    <col min="2" max="2" width="15" style="65" customWidth="1"/>
    <col min="3" max="3" width="46.125" style="65" customWidth="1"/>
    <col min="4" max="4" width="46" style="65" customWidth="1"/>
    <col min="5" max="5" width="27.625" style="65" customWidth="1"/>
    <col min="6" max="6" width="35" style="65" customWidth="1"/>
    <col min="7" max="16384" width="9" style="65"/>
  </cols>
  <sheetData>
    <row r="1" spans="1:6" customFormat="1" ht="15" x14ac:dyDescent="0.2">
      <c r="A1" s="82" t="s">
        <v>1295</v>
      </c>
    </row>
    <row r="2" spans="1:6" s="216" customFormat="1" x14ac:dyDescent="0.2">
      <c r="A2" s="215" t="s">
        <v>541</v>
      </c>
      <c r="B2" s="215" t="s">
        <v>830</v>
      </c>
      <c r="C2" s="215" t="s">
        <v>535</v>
      </c>
      <c r="D2" s="215" t="s">
        <v>536</v>
      </c>
      <c r="E2" s="215" t="s">
        <v>537</v>
      </c>
      <c r="F2" s="215" t="s">
        <v>538</v>
      </c>
    </row>
    <row r="3" spans="1:6" s="216" customFormat="1" ht="15.75" x14ac:dyDescent="0.2">
      <c r="A3" s="295" t="s">
        <v>292</v>
      </c>
      <c r="B3" s="310"/>
      <c r="C3" s="310"/>
      <c r="D3" s="310"/>
      <c r="E3" s="310"/>
      <c r="F3" s="310"/>
    </row>
    <row r="4" spans="1:6" s="68" customFormat="1" ht="25.5" x14ac:dyDescent="0.2">
      <c r="A4" s="144"/>
      <c r="B4" s="144"/>
      <c r="C4" s="144"/>
      <c r="D4" s="89" t="s">
        <v>175</v>
      </c>
      <c r="E4" s="144"/>
      <c r="F4" s="144"/>
    </row>
    <row r="5" spans="1:6" ht="63.75" x14ac:dyDescent="0.2">
      <c r="A5" s="245">
        <v>1</v>
      </c>
      <c r="B5" s="204" t="s">
        <v>547</v>
      </c>
      <c r="C5" s="204" t="s">
        <v>1244</v>
      </c>
      <c r="D5" s="141" t="s">
        <v>408</v>
      </c>
      <c r="E5" s="121" t="s">
        <v>409</v>
      </c>
      <c r="F5" s="86" t="s">
        <v>648</v>
      </c>
    </row>
    <row r="6" spans="1:6" ht="63.75" x14ac:dyDescent="0.2">
      <c r="A6" s="245">
        <v>2</v>
      </c>
      <c r="B6" s="204" t="s">
        <v>548</v>
      </c>
      <c r="C6" s="204" t="s">
        <v>1244</v>
      </c>
      <c r="D6" s="141" t="s">
        <v>410</v>
      </c>
      <c r="E6" s="121" t="s">
        <v>409</v>
      </c>
      <c r="F6" s="86" t="s">
        <v>648</v>
      </c>
    </row>
    <row r="7" spans="1:6" ht="63.75" x14ac:dyDescent="0.2">
      <c r="A7" s="245">
        <v>3</v>
      </c>
      <c r="B7" s="204" t="s">
        <v>756</v>
      </c>
      <c r="C7" s="204" t="s">
        <v>1244</v>
      </c>
      <c r="D7" s="141" t="s">
        <v>757</v>
      </c>
      <c r="E7" s="121" t="s">
        <v>409</v>
      </c>
      <c r="F7" s="86" t="s">
        <v>648</v>
      </c>
    </row>
    <row r="8" spans="1:6" ht="63.75" x14ac:dyDescent="0.2">
      <c r="A8" s="245">
        <v>4</v>
      </c>
      <c r="B8" s="204" t="s">
        <v>549</v>
      </c>
      <c r="C8" s="204" t="s">
        <v>1244</v>
      </c>
      <c r="D8" s="141" t="s">
        <v>411</v>
      </c>
      <c r="E8" s="121" t="s">
        <v>409</v>
      </c>
      <c r="F8" s="86" t="s">
        <v>648</v>
      </c>
    </row>
    <row r="9" spans="1:6" ht="63.75" x14ac:dyDescent="0.2">
      <c r="A9" s="245">
        <v>5</v>
      </c>
      <c r="B9" s="204" t="s">
        <v>758</v>
      </c>
      <c r="C9" s="204" t="s">
        <v>1244</v>
      </c>
      <c r="D9" s="141" t="s">
        <v>759</v>
      </c>
      <c r="E9" s="121" t="s">
        <v>409</v>
      </c>
      <c r="F9" s="86" t="s">
        <v>648</v>
      </c>
    </row>
    <row r="10" spans="1:6" ht="63.75" x14ac:dyDescent="0.2">
      <c r="A10" s="245">
        <v>6</v>
      </c>
      <c r="B10" s="204" t="s">
        <v>551</v>
      </c>
      <c r="C10" s="204" t="s">
        <v>1244</v>
      </c>
      <c r="D10" s="141" t="s">
        <v>413</v>
      </c>
      <c r="E10" s="121" t="s">
        <v>409</v>
      </c>
      <c r="F10" s="86" t="s">
        <v>648</v>
      </c>
    </row>
    <row r="11" spans="1:6" ht="63.75" x14ac:dyDescent="0.2">
      <c r="A11" s="245">
        <v>7</v>
      </c>
      <c r="B11" s="204" t="s">
        <v>760</v>
      </c>
      <c r="C11" s="204" t="s">
        <v>1244</v>
      </c>
      <c r="D11" s="141" t="s">
        <v>761</v>
      </c>
      <c r="E11" s="121" t="s">
        <v>409</v>
      </c>
      <c r="F11" s="86" t="s">
        <v>648</v>
      </c>
    </row>
    <row r="12" spans="1:6" ht="63.75" x14ac:dyDescent="0.2">
      <c r="A12" s="245">
        <v>8</v>
      </c>
      <c r="B12" s="204" t="s">
        <v>552</v>
      </c>
      <c r="C12" s="204" t="s">
        <v>1244</v>
      </c>
      <c r="D12" s="141" t="s">
        <v>414</v>
      </c>
      <c r="E12" s="121" t="s">
        <v>409</v>
      </c>
      <c r="F12" s="86" t="s">
        <v>648</v>
      </c>
    </row>
    <row r="13" spans="1:6" ht="63.75" x14ac:dyDescent="0.2">
      <c r="A13" s="245">
        <v>9</v>
      </c>
      <c r="B13" s="204" t="s">
        <v>553</v>
      </c>
      <c r="C13" s="204" t="s">
        <v>1244</v>
      </c>
      <c r="D13" s="141" t="s">
        <v>415</v>
      </c>
      <c r="E13" s="121" t="s">
        <v>409</v>
      </c>
      <c r="F13" s="86" t="s">
        <v>648</v>
      </c>
    </row>
    <row r="14" spans="1:6" ht="63.75" x14ac:dyDescent="0.2">
      <c r="A14" s="245">
        <v>10</v>
      </c>
      <c r="B14" s="204" t="s">
        <v>762</v>
      </c>
      <c r="C14" s="204" t="s">
        <v>1244</v>
      </c>
      <c r="D14" s="141" t="s">
        <v>763</v>
      </c>
      <c r="E14" s="121" t="s">
        <v>409</v>
      </c>
      <c r="F14" s="86" t="s">
        <v>648</v>
      </c>
    </row>
    <row r="15" spans="1:6" ht="63.75" x14ac:dyDescent="0.2">
      <c r="A15" s="245">
        <v>11</v>
      </c>
      <c r="B15" s="204" t="s">
        <v>554</v>
      </c>
      <c r="C15" s="204" t="s">
        <v>1244</v>
      </c>
      <c r="D15" s="141" t="s">
        <v>416</v>
      </c>
      <c r="E15" s="121" t="s">
        <v>409</v>
      </c>
      <c r="F15" s="86" t="s">
        <v>648</v>
      </c>
    </row>
    <row r="16" spans="1:6" ht="63.75" x14ac:dyDescent="0.2">
      <c r="A16" s="245">
        <v>12</v>
      </c>
      <c r="B16" s="204" t="s">
        <v>556</v>
      </c>
      <c r="C16" s="204" t="s">
        <v>1244</v>
      </c>
      <c r="D16" s="141" t="s">
        <v>418</v>
      </c>
      <c r="E16" s="121" t="s">
        <v>409</v>
      </c>
      <c r="F16" s="86" t="s">
        <v>648</v>
      </c>
    </row>
    <row r="17" spans="1:6" ht="63.75" x14ac:dyDescent="0.2">
      <c r="A17" s="245">
        <v>13</v>
      </c>
      <c r="B17" s="204" t="s">
        <v>557</v>
      </c>
      <c r="C17" s="204" t="s">
        <v>1244</v>
      </c>
      <c r="D17" s="141" t="s">
        <v>419</v>
      </c>
      <c r="E17" s="121" t="s">
        <v>409</v>
      </c>
      <c r="F17" s="86" t="s">
        <v>648</v>
      </c>
    </row>
    <row r="18" spans="1:6" ht="63.75" x14ac:dyDescent="0.2">
      <c r="A18" s="245">
        <v>14</v>
      </c>
      <c r="B18" s="204" t="s">
        <v>764</v>
      </c>
      <c r="C18" s="204" t="s">
        <v>1244</v>
      </c>
      <c r="D18" s="141" t="s">
        <v>765</v>
      </c>
      <c r="E18" s="121" t="s">
        <v>409</v>
      </c>
      <c r="F18" s="86" t="s">
        <v>648</v>
      </c>
    </row>
    <row r="19" spans="1:6" ht="63.75" x14ac:dyDescent="0.2">
      <c r="A19" s="245">
        <v>15</v>
      </c>
      <c r="B19" s="204" t="s">
        <v>766</v>
      </c>
      <c r="C19" s="204" t="s">
        <v>1244</v>
      </c>
      <c r="D19" s="141" t="s">
        <v>767</v>
      </c>
      <c r="E19" s="121" t="s">
        <v>409</v>
      </c>
      <c r="F19" s="86" t="s">
        <v>648</v>
      </c>
    </row>
    <row r="20" spans="1:6" ht="51" x14ac:dyDescent="0.2">
      <c r="A20" s="245"/>
      <c r="B20" s="204"/>
      <c r="C20" s="204"/>
      <c r="D20" s="141" t="s">
        <v>778</v>
      </c>
      <c r="E20" s="121"/>
      <c r="F20" s="245"/>
    </row>
    <row r="21" spans="1:6" ht="89.25" x14ac:dyDescent="0.2">
      <c r="A21" s="245">
        <v>16</v>
      </c>
      <c r="B21" s="204" t="s">
        <v>1146</v>
      </c>
      <c r="C21" s="204"/>
      <c r="D21" s="141" t="s">
        <v>782</v>
      </c>
      <c r="E21" s="121" t="s">
        <v>843</v>
      </c>
      <c r="F21" s="246" t="s">
        <v>1163</v>
      </c>
    </row>
    <row r="22" spans="1:6" ht="89.25" x14ac:dyDescent="0.2">
      <c r="A22" s="245">
        <v>17</v>
      </c>
      <c r="B22" s="204" t="s">
        <v>847</v>
      </c>
      <c r="C22" s="204"/>
      <c r="D22" s="141" t="s">
        <v>783</v>
      </c>
      <c r="E22" s="121" t="s">
        <v>843</v>
      </c>
      <c r="F22" s="246" t="s">
        <v>1163</v>
      </c>
    </row>
    <row r="23" spans="1:6" ht="89.25" x14ac:dyDescent="0.2">
      <c r="A23" s="247">
        <v>18</v>
      </c>
      <c r="B23" s="209" t="s">
        <v>1147</v>
      </c>
      <c r="C23" s="209"/>
      <c r="D23" s="162" t="s">
        <v>844</v>
      </c>
      <c r="E23" s="162" t="s">
        <v>843</v>
      </c>
      <c r="F23" s="248" t="s">
        <v>1163</v>
      </c>
    </row>
    <row r="24" spans="1:6" ht="91.5" customHeight="1" x14ac:dyDescent="0.2">
      <c r="A24" s="299" t="s">
        <v>1286</v>
      </c>
      <c r="B24" s="300"/>
      <c r="C24" s="300"/>
      <c r="D24" s="300"/>
      <c r="E24" s="300"/>
      <c r="F24" s="300"/>
    </row>
    <row r="25" spans="1:6" ht="89.25" x14ac:dyDescent="0.2">
      <c r="A25" s="249">
        <v>19</v>
      </c>
      <c r="B25" s="212" t="s">
        <v>1148</v>
      </c>
      <c r="C25" s="212"/>
      <c r="D25" s="211" t="s">
        <v>845</v>
      </c>
      <c r="E25" s="164" t="s">
        <v>843</v>
      </c>
      <c r="F25" s="250" t="s">
        <v>1164</v>
      </c>
    </row>
    <row r="26" spans="1:6" ht="89.25" x14ac:dyDescent="0.2">
      <c r="A26" s="245">
        <v>20</v>
      </c>
      <c r="B26" s="204" t="s">
        <v>1149</v>
      </c>
      <c r="C26" s="204"/>
      <c r="D26" s="204" t="s">
        <v>846</v>
      </c>
      <c r="E26" s="121" t="s">
        <v>843</v>
      </c>
      <c r="F26" s="117" t="s">
        <v>1164</v>
      </c>
    </row>
    <row r="27" spans="1:6" ht="15.75" x14ac:dyDescent="0.2">
      <c r="A27" s="295" t="s">
        <v>593</v>
      </c>
      <c r="B27" s="310"/>
      <c r="C27" s="310"/>
      <c r="D27" s="310"/>
      <c r="E27" s="310"/>
      <c r="F27" s="310"/>
    </row>
    <row r="28" spans="1:6" s="68" customFormat="1" ht="25.5" x14ac:dyDescent="0.2">
      <c r="A28" s="203"/>
      <c r="B28" s="203"/>
      <c r="C28" s="203"/>
      <c r="D28" s="251" t="s">
        <v>178</v>
      </c>
      <c r="E28" s="203"/>
      <c r="F28" s="203"/>
    </row>
    <row r="29" spans="1:6" ht="63.75" x14ac:dyDescent="0.2">
      <c r="A29" s="245">
        <v>21</v>
      </c>
      <c r="B29" s="204" t="s">
        <v>580</v>
      </c>
      <c r="C29" s="141" t="s">
        <v>173</v>
      </c>
      <c r="D29" s="141" t="s">
        <v>444</v>
      </c>
      <c r="E29" s="121" t="s">
        <v>436</v>
      </c>
      <c r="F29" s="141" t="s">
        <v>656</v>
      </c>
    </row>
    <row r="30" spans="1:6" ht="63.75" x14ac:dyDescent="0.2">
      <c r="A30" s="245">
        <v>22</v>
      </c>
      <c r="B30" s="204" t="s">
        <v>581</v>
      </c>
      <c r="C30" s="141" t="s">
        <v>173</v>
      </c>
      <c r="D30" s="141" t="s">
        <v>445</v>
      </c>
      <c r="E30" s="121" t="s">
        <v>436</v>
      </c>
      <c r="F30" s="141" t="s">
        <v>656</v>
      </c>
    </row>
    <row r="31" spans="1:6" ht="63.75" x14ac:dyDescent="0.2">
      <c r="A31" s="245">
        <v>23</v>
      </c>
      <c r="B31" s="204" t="s">
        <v>582</v>
      </c>
      <c r="C31" s="141" t="s">
        <v>173</v>
      </c>
      <c r="D31" s="141" t="s">
        <v>446</v>
      </c>
      <c r="E31" s="121" t="s">
        <v>436</v>
      </c>
      <c r="F31" s="141" t="s">
        <v>656</v>
      </c>
    </row>
    <row r="32" spans="1:6" ht="63.75" x14ac:dyDescent="0.2">
      <c r="A32" s="245">
        <v>24</v>
      </c>
      <c r="B32" s="204" t="s">
        <v>583</v>
      </c>
      <c r="C32" s="141" t="s">
        <v>173</v>
      </c>
      <c r="D32" s="141" t="s">
        <v>447</v>
      </c>
      <c r="E32" s="121" t="s">
        <v>436</v>
      </c>
      <c r="F32" s="141" t="s">
        <v>656</v>
      </c>
    </row>
    <row r="33" spans="1:6" ht="63.75" x14ac:dyDescent="0.2">
      <c r="A33" s="245">
        <v>25</v>
      </c>
      <c r="B33" s="204" t="s">
        <v>584</v>
      </c>
      <c r="C33" s="141" t="s">
        <v>173</v>
      </c>
      <c r="D33" s="141" t="s">
        <v>448</v>
      </c>
      <c r="E33" s="121" t="s">
        <v>436</v>
      </c>
      <c r="F33" s="141" t="s">
        <v>656</v>
      </c>
    </row>
    <row r="34" spans="1:6" ht="63.75" x14ac:dyDescent="0.2">
      <c r="A34" s="245">
        <v>26</v>
      </c>
      <c r="B34" s="204" t="s">
        <v>585</v>
      </c>
      <c r="C34" s="141" t="s">
        <v>173</v>
      </c>
      <c r="D34" s="141" t="s">
        <v>449</v>
      </c>
      <c r="E34" s="121" t="s">
        <v>436</v>
      </c>
      <c r="F34" s="141" t="s">
        <v>656</v>
      </c>
    </row>
    <row r="35" spans="1:6" ht="63.75" x14ac:dyDescent="0.2">
      <c r="A35" s="245">
        <v>27</v>
      </c>
      <c r="B35" s="204" t="s">
        <v>787</v>
      </c>
      <c r="C35" s="141" t="s">
        <v>173</v>
      </c>
      <c r="D35" s="86" t="s">
        <v>1323</v>
      </c>
      <c r="E35" s="121" t="s">
        <v>436</v>
      </c>
      <c r="F35" s="141" t="s">
        <v>656</v>
      </c>
    </row>
    <row r="36" spans="1:6" ht="63.75" x14ac:dyDescent="0.2">
      <c r="A36" s="245">
        <v>28</v>
      </c>
      <c r="B36" s="204" t="s">
        <v>1150</v>
      </c>
      <c r="C36" s="141" t="s">
        <v>173</v>
      </c>
      <c r="D36" s="141" t="s">
        <v>793</v>
      </c>
      <c r="E36" s="121" t="s">
        <v>409</v>
      </c>
      <c r="F36" s="106" t="s">
        <v>1161</v>
      </c>
    </row>
    <row r="37" spans="1:6" ht="63.75" x14ac:dyDescent="0.2">
      <c r="A37" s="245">
        <v>29</v>
      </c>
      <c r="B37" s="204" t="s">
        <v>1151</v>
      </c>
      <c r="C37" s="141" t="s">
        <v>173</v>
      </c>
      <c r="D37" s="141" t="s">
        <v>795</v>
      </c>
      <c r="E37" s="121" t="s">
        <v>409</v>
      </c>
      <c r="F37" s="106" t="s">
        <v>1161</v>
      </c>
    </row>
    <row r="38" spans="1:6" ht="63.75" x14ac:dyDescent="0.2">
      <c r="A38" s="245">
        <v>30</v>
      </c>
      <c r="B38" s="204" t="s">
        <v>1152</v>
      </c>
      <c r="C38" s="141" t="s">
        <v>173</v>
      </c>
      <c r="D38" s="141" t="s">
        <v>796</v>
      </c>
      <c r="E38" s="121" t="s">
        <v>409</v>
      </c>
      <c r="F38" s="106" t="s">
        <v>1161</v>
      </c>
    </row>
    <row r="39" spans="1:6" ht="63.75" x14ac:dyDescent="0.2">
      <c r="A39" s="245">
        <v>31</v>
      </c>
      <c r="B39" s="204" t="s">
        <v>1153</v>
      </c>
      <c r="C39" s="141" t="s">
        <v>173</v>
      </c>
      <c r="D39" s="141" t="s">
        <v>798</v>
      </c>
      <c r="E39" s="121" t="s">
        <v>409</v>
      </c>
      <c r="F39" s="106" t="s">
        <v>1161</v>
      </c>
    </row>
    <row r="40" spans="1:6" ht="76.5" x14ac:dyDescent="0.2">
      <c r="A40" s="245">
        <v>32</v>
      </c>
      <c r="B40" s="204" t="s">
        <v>1154</v>
      </c>
      <c r="C40" s="141" t="s">
        <v>173</v>
      </c>
      <c r="D40" s="141" t="s">
        <v>800</v>
      </c>
      <c r="E40" s="121" t="s">
        <v>791</v>
      </c>
      <c r="F40" s="106" t="s">
        <v>1161</v>
      </c>
    </row>
    <row r="41" spans="1:6" ht="63.75" x14ac:dyDescent="0.2">
      <c r="A41" s="245">
        <v>33</v>
      </c>
      <c r="B41" s="204" t="s">
        <v>1155</v>
      </c>
      <c r="C41" s="141" t="s">
        <v>173</v>
      </c>
      <c r="D41" s="141" t="s">
        <v>802</v>
      </c>
      <c r="E41" s="121" t="s">
        <v>409</v>
      </c>
      <c r="F41" s="106" t="s">
        <v>1161</v>
      </c>
    </row>
    <row r="42" spans="1:6" ht="63.75" x14ac:dyDescent="0.2">
      <c r="A42" s="245">
        <v>34</v>
      </c>
      <c r="B42" s="204" t="s">
        <v>1156</v>
      </c>
      <c r="C42" s="141" t="s">
        <v>173</v>
      </c>
      <c r="D42" s="141" t="s">
        <v>804</v>
      </c>
      <c r="E42" s="121" t="s">
        <v>409</v>
      </c>
      <c r="F42" s="106" t="s">
        <v>1161</v>
      </c>
    </row>
    <row r="43" spans="1:6" ht="63.75" x14ac:dyDescent="0.2">
      <c r="A43" s="245">
        <v>35</v>
      </c>
      <c r="B43" s="204" t="s">
        <v>1158</v>
      </c>
      <c r="C43" s="141" t="s">
        <v>173</v>
      </c>
      <c r="D43" s="141" t="s">
        <v>808</v>
      </c>
      <c r="E43" s="121" t="s">
        <v>409</v>
      </c>
      <c r="F43" s="106" t="s">
        <v>1161</v>
      </c>
    </row>
    <row r="44" spans="1:6" ht="63.75" x14ac:dyDescent="0.2">
      <c r="A44" s="245">
        <v>36</v>
      </c>
      <c r="B44" s="204" t="s">
        <v>1159</v>
      </c>
      <c r="C44" s="141" t="s">
        <v>173</v>
      </c>
      <c r="D44" s="141" t="s">
        <v>810</v>
      </c>
      <c r="E44" s="121" t="s">
        <v>409</v>
      </c>
      <c r="F44" s="106" t="s">
        <v>1161</v>
      </c>
    </row>
  </sheetData>
  <customSheetViews>
    <customSheetView guid="{FE595740-193E-4396-BA71-6F44D94C3D11}" scale="90" fitToPage="1" topLeftCell="B1">
      <pane ySplit="2" topLeftCell="A18" activePane="bottomLeft" state="frozen"/>
      <selection pane="bottomLeft" activeCell="C37" sqref="C37"/>
      <pageMargins left="0.75" right="0.75" top="1" bottom="1" header="0.5" footer="0.5"/>
      <pageSetup scale="44" fitToHeight="4" orientation="portrait" r:id="rId1"/>
      <headerFooter alignWithMargins="0">
        <oddHeader xml:space="preserve">&amp;ROMB:  0925-XXXX
Expiration Date:  XX/XX/XXXX
</oddHeader>
      </headerFooter>
    </customSheetView>
  </customSheetViews>
  <mergeCells count="3">
    <mergeCell ref="A3:F3"/>
    <mergeCell ref="A27:F27"/>
    <mergeCell ref="A24:F24"/>
  </mergeCells>
  <phoneticPr fontId="19" type="noConversion"/>
  <pageMargins left="0.75" right="0.75" top="1" bottom="1" header="0.5" footer="0.5"/>
  <pageSetup scale="44" fitToHeight="4" orientation="portrait" r:id="rId2"/>
  <headerFooter alignWithMargins="0">
    <oddHeader xml:space="preserve">&amp;ROMB:  0925-XXXX
Expiration Date:  XX/XX/XXXX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7FA9E7DA4130458635DBFB30D003E7" ma:contentTypeVersion="0" ma:contentTypeDescription="Create a new document." ma:contentTypeScope="" ma:versionID="9f4d2f7057821b26ca3cea6aa3610b1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10D762B-189D-42D3-B8C8-18BAFE9342D5}"/>
</file>

<file path=customXml/itemProps2.xml><?xml version="1.0" encoding="utf-8"?>
<ds:datastoreItem xmlns:ds="http://schemas.openxmlformats.org/officeDocument/2006/customXml" ds:itemID="{6E707B94-37E8-4BD3-8C36-A38D4530ACA0}"/>
</file>

<file path=customXml/itemProps3.xml><?xml version="1.0" encoding="utf-8"?>
<ds:datastoreItem xmlns:ds="http://schemas.openxmlformats.org/officeDocument/2006/customXml" ds:itemID="{EB8E6E4B-976C-4BB1-8444-2353184653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Cover Page</vt:lpstr>
      <vt:lpstr>Overview</vt:lpstr>
      <vt:lpstr>18+ NA (SELF)</vt:lpstr>
      <vt:lpstr>8-17 NA (SELF)</vt:lpstr>
      <vt:lpstr>8-12 NA (PROXY)</vt:lpstr>
      <vt:lpstr>3-7 NA (PROXY)</vt:lpstr>
      <vt:lpstr>18+ PA (SELF)</vt:lpstr>
      <vt:lpstr>13-17 PA (SELF)</vt:lpstr>
      <vt:lpstr>8-12 PA (SELF)</vt:lpstr>
      <vt:lpstr>8-12 PA (PROXY)</vt:lpstr>
      <vt:lpstr>3-7 PA (PROXY)</vt:lpstr>
      <vt:lpstr>18+ S&amp;SE (SELF)</vt:lpstr>
      <vt:lpstr>13-17 S&amp;SE (SELF)</vt:lpstr>
      <vt:lpstr>8-12 S&amp;SE (SELF)</vt:lpstr>
      <vt:lpstr>8-12 S&amp;SE (PROXY)</vt:lpstr>
      <vt:lpstr>18+ SR (SELF)</vt:lpstr>
      <vt:lpstr>8-17 SR (SELF)</vt:lpstr>
      <vt:lpstr>3-12 SR (PROXY)</vt:lpstr>
      <vt:lpstr>'13-17 PA (SELF)'!Print_Area</vt:lpstr>
      <vt:lpstr>'13-17 PA (SELF)'!Print_Titles</vt:lpstr>
      <vt:lpstr>'13-17 S&amp;SE (SELF)'!Print_Titles</vt:lpstr>
      <vt:lpstr>'18+ NA (SELF)'!Print_Titles</vt:lpstr>
      <vt:lpstr>'18+ PA (SELF)'!Print_Titles</vt:lpstr>
      <vt:lpstr>'18+ S&amp;SE (SELF)'!Print_Titles</vt:lpstr>
      <vt:lpstr>'18+ SR (SELF)'!Print_Titles</vt:lpstr>
      <vt:lpstr>'3-12 SR (PROXY)'!Print_Titles</vt:lpstr>
      <vt:lpstr>'3-7 NA (PROXY)'!Print_Titles</vt:lpstr>
      <vt:lpstr>'3-7 PA (PROXY)'!Print_Titles</vt:lpstr>
      <vt:lpstr>'8-12 NA (PROXY)'!Print_Titles</vt:lpstr>
      <vt:lpstr>'8-12 PA (PROXY)'!Print_Titles</vt:lpstr>
      <vt:lpstr>'8-12 PA (SELF)'!Print_Titles</vt:lpstr>
      <vt:lpstr>'8-12 S&amp;SE (PROXY)'!Print_Titles</vt:lpstr>
      <vt:lpstr>'8-12 S&amp;SE (SELF)'!Print_Titles</vt:lpstr>
      <vt:lpstr>'8-17 NA (SELF)'!Print_Titles</vt:lpstr>
      <vt:lpstr>'8-17 SR (SELF)'!Print_Titles</vt:lpstr>
    </vt:vector>
  </TitlesOfParts>
  <Company>City In A Swamp Productions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Zill</dc:creator>
  <cp:lastModifiedBy>Vitali Ustsinovich</cp:lastModifiedBy>
  <cp:lastPrinted>2010-06-28T14:39:05Z</cp:lastPrinted>
  <dcterms:created xsi:type="dcterms:W3CDTF">2009-09-14T13:15:31Z</dcterms:created>
  <dcterms:modified xsi:type="dcterms:W3CDTF">2011-03-16T20:24:18Z</dcterms:modified>
</cp:coreProperties>
</file>