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tabRatio="425" activeTab="0"/>
  </bookViews>
  <sheets>
    <sheet name="Tab 1 Monthly SSVF Grant Budget" sheetId="1" r:id="rId1"/>
    <sheet name="Tab 2 Summary of Program Costs" sheetId="2" r:id="rId2"/>
  </sheets>
  <definedNames>
    <definedName name="_xlnm.Print_Area" localSheetId="0">'Tab 1 Monthly SSVF Grant Budget'!$B$1:$S$60</definedName>
    <definedName name="_xlnm.Print_Area" localSheetId="1">'Tab 2 Summary of Program Costs'!$B$1:$J$60</definedName>
  </definedNames>
  <calcPr fullCalcOnLoad="1"/>
</workbook>
</file>

<file path=xl/sharedStrings.xml><?xml version="1.0" encoding="utf-8"?>
<sst xmlns="http://schemas.openxmlformats.org/spreadsheetml/2006/main" count="71" uniqueCount="45">
  <si>
    <t>% FTE</t>
  </si>
  <si>
    <t>Subtotal Personnel</t>
  </si>
  <si>
    <t>Fringe Benefits @</t>
  </si>
  <si>
    <t>Subtotal Salaries/Wages</t>
  </si>
  <si>
    <t>Grand Total</t>
  </si>
  <si>
    <t># of Vehicles</t>
  </si>
  <si>
    <t>Name of Applicant:</t>
  </si>
  <si>
    <t>SSVF 
Grant Funds 
Total Annual</t>
  </si>
  <si>
    <t>Program Expenses</t>
  </si>
  <si>
    <t>SSVF Grant Funds 
Month 1</t>
  </si>
  <si>
    <t>SSVF Grant Funds 
Month 2</t>
  </si>
  <si>
    <t>SSVF Grant Funds 
Month 3</t>
  </si>
  <si>
    <t>SSVF Grant Funds 
Month 4</t>
  </si>
  <si>
    <t>SSVF Grant Funds 
Month 5</t>
  </si>
  <si>
    <t>SSVF Grant Funds 
Month 6</t>
  </si>
  <si>
    <t>SSVF Grant Funds 
Month 7</t>
  </si>
  <si>
    <t>SSVF Grant Funds 
Month 8</t>
  </si>
  <si>
    <t>SSVF Grant Funds 
Month 9</t>
  </si>
  <si>
    <t>SSVF Grant Funds 
Month 10</t>
  </si>
  <si>
    <t>SSVF Grant Funds 
Month 11</t>
  </si>
  <si>
    <t>SSVF Grant Funds 
Month 12</t>
  </si>
  <si>
    <t>Subtotal Other Program Expenses</t>
  </si>
  <si>
    <t>Title and Organization</t>
  </si>
  <si>
    <t>Base Annual Salary/Wage</t>
  </si>
  <si>
    <t>% of Total SSVF Grant</t>
  </si>
  <si>
    <t xml:space="preserve">VA's Supportive Services for Veteran Families Program </t>
  </si>
  <si>
    <t>FY 2011</t>
  </si>
  <si>
    <t>SSVF Grant Amount:</t>
  </si>
  <si>
    <t>Application Fiscal Year:</t>
  </si>
  <si>
    <t>1. Personnel/Labor</t>
  </si>
  <si>
    <t># FTE</t>
  </si>
  <si>
    <t>2. Temporary Financial Assistance</t>
  </si>
  <si>
    <t>4. Lease &amp; Maintenance of Vehicle(s)</t>
  </si>
  <si>
    <r>
      <t xml:space="preserve">I. Provision and Coordination of Supportive Services </t>
    </r>
    <r>
      <rPr>
        <b/>
        <u val="single"/>
        <sz val="12"/>
        <color indexed="8"/>
        <rFont val="Calibri"/>
        <family val="2"/>
      </rPr>
      <t>(Mininum of 90% of Total SSVF Grant Amount)</t>
    </r>
  </si>
  <si>
    <r>
      <t xml:space="preserve">II. Administrative Expenses </t>
    </r>
    <r>
      <rPr>
        <b/>
        <u val="single"/>
        <sz val="12"/>
        <color indexed="8"/>
        <rFont val="Calibri"/>
        <family val="2"/>
      </rPr>
      <t>(Maximum of 10% of Total SSVF Grant Amount)</t>
    </r>
  </si>
  <si>
    <t>Subtotal Administrative Expenses</t>
  </si>
  <si>
    <t>Subtotal Provision and Coordination of Supportive Services</t>
  </si>
  <si>
    <t>3. Other Non-Personnel Provision and Coordination of Supportive Services Expenses</t>
  </si>
  <si>
    <t xml:space="preserve">SSVF Grant Funds </t>
  </si>
  <si>
    <t>Non-SSVF Funds [Source]</t>
  </si>
  <si>
    <t>Total Program Costs</t>
  </si>
  <si>
    <t>Applicant Budget - Summary of Total Program Costs</t>
  </si>
  <si>
    <t>Applicant Budget - Monthly SSVF Grant Funds Budget</t>
  </si>
  <si>
    <t>% of Total Program Costs</t>
  </si>
  <si>
    <t>INSERT APPLICANT NAME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</si>
</sst>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[$-409]dddd\,\ mmmm\ dd\,\ yyyy"/>
    <numFmt numFmtId="169" formatCode="0.000"/>
    <numFmt numFmtId="170" formatCode="0.0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4" fontId="0" fillId="0" borderId="10" xfId="44" applyFont="1" applyBorder="1" applyAlignment="1">
      <alignment/>
    </xf>
    <xf numFmtId="0" fontId="1" fillId="0" borderId="0" xfId="0" applyFont="1" applyBorder="1" applyAlignment="1">
      <alignment horizontal="center" wrapText="1"/>
    </xf>
    <xf numFmtId="44" fontId="0" fillId="0" borderId="0" xfId="44" applyFont="1" applyBorder="1" applyAlignment="1">
      <alignment/>
    </xf>
    <xf numFmtId="0" fontId="2" fillId="0" borderId="1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44" fontId="0" fillId="0" borderId="12" xfId="44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44" fontId="1" fillId="0" borderId="10" xfId="42" applyNumberFormat="1" applyFont="1" applyBorder="1" applyAlignment="1">
      <alignment/>
    </xf>
    <xf numFmtId="44" fontId="1" fillId="0" borderId="10" xfId="0" applyNumberFormat="1" applyFont="1" applyBorder="1" applyAlignment="1">
      <alignment/>
    </xf>
    <xf numFmtId="44" fontId="1" fillId="0" borderId="10" xfId="44" applyNumberFormat="1" applyFont="1" applyBorder="1" applyAlignment="1">
      <alignment/>
    </xf>
    <xf numFmtId="9" fontId="1" fillId="0" borderId="13" xfId="59" applyFont="1" applyBorder="1" applyAlignment="1">
      <alignment/>
    </xf>
    <xf numFmtId="9" fontId="0" fillId="0" borderId="10" xfId="59" applyFont="1" applyBorder="1" applyAlignment="1">
      <alignment/>
    </xf>
    <xf numFmtId="9" fontId="1" fillId="0" borderId="10" xfId="59" applyFont="1" applyBorder="1" applyAlignment="1">
      <alignment/>
    </xf>
    <xf numFmtId="9" fontId="8" fillId="0" borderId="10" xfId="59" applyFont="1" applyBorder="1" applyAlignment="1">
      <alignment/>
    </xf>
    <xf numFmtId="44" fontId="1" fillId="22" borderId="10" xfId="44" applyNumberFormat="1" applyFont="1" applyFill="1" applyBorder="1" applyAlignment="1">
      <alignment/>
    </xf>
    <xf numFmtId="44" fontId="1" fillId="22" borderId="14" xfId="44" applyNumberFormat="1" applyFont="1" applyFill="1" applyBorder="1" applyAlignment="1">
      <alignment/>
    </xf>
    <xf numFmtId="44" fontId="8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8" fillId="20" borderId="15" xfId="0" applyFont="1" applyFill="1" applyBorder="1" applyAlignment="1">
      <alignment horizontal="center" wrapText="1"/>
    </xf>
    <xf numFmtId="0" fontId="8" fillId="20" borderId="1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 indent="2"/>
    </xf>
    <xf numFmtId="165" fontId="0" fillId="0" borderId="0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0" fontId="0" fillId="22" borderId="16" xfId="0" applyFont="1" applyFill="1" applyBorder="1" applyAlignment="1">
      <alignment horizontal="left" indent="3"/>
    </xf>
    <xf numFmtId="9" fontId="0" fillId="22" borderId="10" xfId="59" applyFont="1" applyFill="1" applyBorder="1" applyAlignment="1">
      <alignment/>
    </xf>
    <xf numFmtId="165" fontId="0" fillId="22" borderId="10" xfId="42" applyNumberFormat="1" applyFont="1" applyFill="1" applyBorder="1" applyAlignment="1">
      <alignment/>
    </xf>
    <xf numFmtId="9" fontId="0" fillId="0" borderId="13" xfId="59" applyFont="1" applyBorder="1" applyAlignment="1">
      <alignment/>
    </xf>
    <xf numFmtId="44" fontId="0" fillId="0" borderId="10" xfId="44" applyNumberFormat="1" applyFont="1" applyBorder="1" applyAlignment="1">
      <alignment/>
    </xf>
    <xf numFmtId="0" fontId="0" fillId="0" borderId="0" xfId="0" applyFont="1" applyBorder="1" applyAlignment="1">
      <alignment horizontal="left" indent="2"/>
    </xf>
    <xf numFmtId="9" fontId="0" fillId="0" borderId="10" xfId="59" applyFont="1" applyBorder="1" applyAlignment="1">
      <alignment/>
    </xf>
    <xf numFmtId="44" fontId="0" fillId="0" borderId="10" xfId="42" applyNumberFormat="1" applyFont="1" applyBorder="1" applyAlignment="1">
      <alignment/>
    </xf>
    <xf numFmtId="0" fontId="2" fillId="0" borderId="11" xfId="0" applyFont="1" applyBorder="1" applyAlignment="1">
      <alignment horizontal="left" indent="2"/>
    </xf>
    <xf numFmtId="0" fontId="2" fillId="0" borderId="0" xfId="0" applyFont="1" applyBorder="1" applyAlignment="1">
      <alignment horizontal="left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22" borderId="10" xfId="0" applyFont="1" applyFill="1" applyBorder="1" applyAlignment="1">
      <alignment/>
    </xf>
    <xf numFmtId="9" fontId="0" fillId="0" borderId="0" xfId="59" applyFont="1" applyBorder="1" applyAlignment="1">
      <alignment/>
    </xf>
    <xf numFmtId="44" fontId="0" fillId="0" borderId="0" xfId="44" applyNumberFormat="1" applyFont="1" applyBorder="1" applyAlignment="1">
      <alignment/>
    </xf>
    <xf numFmtId="44" fontId="0" fillId="0" borderId="0" xfId="44" applyNumberFormat="1" applyFont="1" applyFill="1" applyBorder="1" applyAlignment="1">
      <alignment/>
    </xf>
    <xf numFmtId="44" fontId="0" fillId="0" borderId="12" xfId="44" applyNumberFormat="1" applyFont="1" applyFill="1" applyBorder="1" applyAlignment="1">
      <alignment/>
    </xf>
    <xf numFmtId="166" fontId="0" fillId="0" borderId="0" xfId="44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0" fillId="22" borderId="10" xfId="0" applyNumberFormat="1" applyFont="1" applyFill="1" applyBorder="1" applyAlignment="1">
      <alignment/>
    </xf>
    <xf numFmtId="166" fontId="0" fillId="22" borderId="14" xfId="0" applyNumberFormat="1" applyFont="1" applyFill="1" applyBorder="1" applyAlignment="1">
      <alignment/>
    </xf>
    <xf numFmtId="170" fontId="0" fillId="22" borderId="13" xfId="42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indent="1"/>
    </xf>
    <xf numFmtId="0" fontId="0" fillId="0" borderId="17" xfId="0" applyFont="1" applyFill="1" applyBorder="1" applyAlignment="1">
      <alignment horizontal="left" indent="3"/>
    </xf>
    <xf numFmtId="0" fontId="13" fillId="18" borderId="18" xfId="0" applyFont="1" applyFill="1" applyBorder="1" applyAlignment="1">
      <alignment horizontal="left" vertical="center"/>
    </xf>
    <xf numFmtId="0" fontId="14" fillId="18" borderId="18" xfId="0" applyFont="1" applyFill="1" applyBorder="1" applyAlignment="1">
      <alignment horizontal="center" wrapText="1"/>
    </xf>
    <xf numFmtId="0" fontId="14" fillId="18" borderId="18" xfId="0" applyFont="1" applyFill="1" applyBorder="1" applyAlignment="1">
      <alignment horizontal="center" vertical="center" wrapText="1"/>
    </xf>
    <xf numFmtId="0" fontId="14" fillId="18" borderId="19" xfId="0" applyFont="1" applyFill="1" applyBorder="1" applyAlignment="1">
      <alignment horizontal="center" vertical="center" wrapText="1"/>
    </xf>
    <xf numFmtId="0" fontId="12" fillId="8" borderId="0" xfId="0" applyFont="1" applyFill="1" applyAlignment="1">
      <alignment/>
    </xf>
    <xf numFmtId="0" fontId="16" fillId="0" borderId="11" xfId="0" applyFont="1" applyBorder="1" applyAlignment="1">
      <alignment horizontal="left" indent="1"/>
    </xf>
    <xf numFmtId="0" fontId="8" fillId="18" borderId="20" xfId="0" applyFont="1" applyFill="1" applyBorder="1" applyAlignment="1">
      <alignment horizontal="left" vertical="center"/>
    </xf>
    <xf numFmtId="44" fontId="0" fillId="22" borderId="10" xfId="44" applyFont="1" applyFill="1" applyBorder="1" applyAlignment="1">
      <alignment/>
    </xf>
    <xf numFmtId="44" fontId="0" fillId="22" borderId="14" xfId="44" applyFont="1" applyFill="1" applyBorder="1" applyAlignment="1">
      <alignment/>
    </xf>
    <xf numFmtId="0" fontId="15" fillId="0" borderId="0" xfId="0" applyFont="1" applyBorder="1" applyAlignment="1">
      <alignment/>
    </xf>
    <xf numFmtId="9" fontId="5" fillId="0" borderId="10" xfId="59" applyFont="1" applyBorder="1" applyAlignment="1">
      <alignment/>
    </xf>
    <xf numFmtId="44" fontId="5" fillId="0" borderId="10" xfId="44" applyFont="1" applyBorder="1" applyAlignment="1">
      <alignment/>
    </xf>
    <xf numFmtId="44" fontId="0" fillId="0" borderId="14" xfId="44" applyNumberFormat="1" applyFont="1" applyBorder="1" applyAlignment="1">
      <alignment/>
    </xf>
    <xf numFmtId="44" fontId="0" fillId="0" borderId="14" xfId="42" applyNumberFormat="1" applyFont="1" applyBorder="1" applyAlignment="1">
      <alignment/>
    </xf>
    <xf numFmtId="44" fontId="1" fillId="0" borderId="14" xfId="0" applyNumberFormat="1" applyFont="1" applyBorder="1" applyAlignment="1">
      <alignment/>
    </xf>
    <xf numFmtId="44" fontId="8" fillId="0" borderId="14" xfId="0" applyNumberFormat="1" applyFont="1" applyBorder="1" applyAlignment="1">
      <alignment/>
    </xf>
    <xf numFmtId="0" fontId="12" fillId="22" borderId="21" xfId="0" applyFont="1" applyFill="1" applyBorder="1" applyAlignment="1">
      <alignment/>
    </xf>
    <xf numFmtId="0" fontId="12" fillId="22" borderId="22" xfId="0" applyFont="1" applyFill="1" applyBorder="1" applyAlignment="1">
      <alignment/>
    </xf>
    <xf numFmtId="44" fontId="5" fillId="0" borderId="14" xfId="44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8" fillId="8" borderId="21" xfId="0" applyFont="1" applyFill="1" applyBorder="1" applyAlignment="1">
      <alignment horizontal="left" vertical="center"/>
    </xf>
    <xf numFmtId="0" fontId="8" fillId="8" borderId="23" xfId="0" applyFont="1" applyFill="1" applyBorder="1" applyAlignment="1">
      <alignment horizontal="left" vertical="center"/>
    </xf>
    <xf numFmtId="0" fontId="8" fillId="8" borderId="23" xfId="0" applyFont="1" applyFill="1" applyBorder="1" applyAlignment="1">
      <alignment horizontal="center" wrapText="1"/>
    </xf>
    <xf numFmtId="0" fontId="8" fillId="8" borderId="23" xfId="0" applyFont="1" applyFill="1" applyBorder="1" applyAlignment="1">
      <alignment horizontal="center" vertical="center" wrapText="1"/>
    </xf>
    <xf numFmtId="0" fontId="8" fillId="8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 indent="2"/>
    </xf>
    <xf numFmtId="165" fontId="0" fillId="0" borderId="0" xfId="42" applyNumberFormat="1" applyFont="1" applyBorder="1" applyAlignment="1">
      <alignment/>
    </xf>
    <xf numFmtId="44" fontId="0" fillId="0" borderId="10" xfId="44" applyNumberFormat="1" applyFont="1" applyBorder="1" applyAlignment="1">
      <alignment/>
    </xf>
    <xf numFmtId="0" fontId="0" fillId="0" borderId="0" xfId="0" applyFont="1" applyBorder="1" applyAlignment="1">
      <alignment horizontal="left" indent="2"/>
    </xf>
    <xf numFmtId="44" fontId="0" fillId="0" borderId="10" xfId="42" applyNumberFormat="1" applyFont="1" applyBorder="1" applyAlignment="1">
      <alignment/>
    </xf>
    <xf numFmtId="0" fontId="0" fillId="0" borderId="11" xfId="0" applyFont="1" applyBorder="1" applyAlignment="1">
      <alignment/>
    </xf>
    <xf numFmtId="44" fontId="0" fillId="0" borderId="0" xfId="44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 indent="3"/>
    </xf>
    <xf numFmtId="0" fontId="0" fillId="0" borderId="0" xfId="0" applyFont="1" applyFill="1" applyBorder="1" applyAlignment="1">
      <alignment horizontal="left" indent="1"/>
    </xf>
    <xf numFmtId="166" fontId="0" fillId="0" borderId="0" xfId="44" applyNumberFormat="1" applyFont="1" applyBorder="1" applyAlignment="1">
      <alignment/>
    </xf>
    <xf numFmtId="166" fontId="0" fillId="22" borderId="10" xfId="0" applyNumberFormat="1" applyFont="1" applyFill="1" applyBorder="1" applyAlignment="1">
      <alignment/>
    </xf>
    <xf numFmtId="44" fontId="0" fillId="0" borderId="0" xfId="44" applyFont="1" applyBorder="1" applyAlignment="1">
      <alignment/>
    </xf>
    <xf numFmtId="44" fontId="10" fillId="0" borderId="25" xfId="0" applyNumberFormat="1" applyFont="1" applyBorder="1" applyAlignment="1">
      <alignment/>
    </xf>
    <xf numFmtId="44" fontId="10" fillId="0" borderId="26" xfId="0" applyNumberFormat="1" applyFont="1" applyBorder="1" applyAlignment="1">
      <alignment/>
    </xf>
    <xf numFmtId="44" fontId="19" fillId="0" borderId="27" xfId="44" applyFont="1" applyBorder="1" applyAlignment="1">
      <alignment/>
    </xf>
    <xf numFmtId="0" fontId="1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9" fillId="0" borderId="0" xfId="0" applyFont="1" applyAlignment="1">
      <alignment/>
    </xf>
    <xf numFmtId="9" fontId="19" fillId="0" borderId="27" xfId="59" applyFont="1" applyBorder="1" applyAlignment="1">
      <alignment/>
    </xf>
    <xf numFmtId="9" fontId="19" fillId="0" borderId="25" xfId="59" applyFont="1" applyBorder="1" applyAlignment="1">
      <alignment/>
    </xf>
    <xf numFmtId="9" fontId="19" fillId="0" borderId="26" xfId="59" applyFont="1" applyBorder="1" applyAlignment="1">
      <alignment/>
    </xf>
    <xf numFmtId="165" fontId="0" fillId="0" borderId="12" xfId="42" applyNumberFormat="1" applyFont="1" applyBorder="1" applyAlignment="1">
      <alignment/>
    </xf>
    <xf numFmtId="166" fontId="0" fillId="22" borderId="14" xfId="0" applyNumberFormat="1" applyFont="1" applyFill="1" applyBorder="1" applyAlignment="1">
      <alignment/>
    </xf>
    <xf numFmtId="44" fontId="0" fillId="0" borderId="14" xfId="42" applyNumberFormat="1" applyFont="1" applyBorder="1" applyAlignment="1">
      <alignment/>
    </xf>
    <xf numFmtId="0" fontId="0" fillId="0" borderId="12" xfId="0" applyFont="1" applyBorder="1" applyAlignment="1">
      <alignment/>
    </xf>
    <xf numFmtId="44" fontId="0" fillId="0" borderId="12" xfId="44" applyNumberFormat="1" applyFont="1" applyFill="1" applyBorder="1" applyAlignment="1">
      <alignment/>
    </xf>
    <xf numFmtId="44" fontId="0" fillId="0" borderId="12" xfId="44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10" fillId="0" borderId="0" xfId="0" applyFont="1" applyBorder="1" applyAlignment="1">
      <alignment/>
    </xf>
    <xf numFmtId="9" fontId="8" fillId="0" borderId="20" xfId="59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8" fillId="22" borderId="15" xfId="0" applyFont="1" applyFill="1" applyBorder="1" applyAlignment="1">
      <alignment horizontal="center" vertical="center" wrapText="1"/>
    </xf>
    <xf numFmtId="0" fontId="8" fillId="20" borderId="30" xfId="0" applyFont="1" applyFill="1" applyBorder="1" applyAlignment="1">
      <alignment horizontal="left" vertical="center"/>
    </xf>
    <xf numFmtId="0" fontId="8" fillId="20" borderId="3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/>
    </xf>
    <xf numFmtId="0" fontId="11" fillId="22" borderId="10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tabSelected="1" view="pageBreakPreview" zoomScale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7" sqref="G17"/>
    </sheetView>
  </sheetViews>
  <sheetFormatPr defaultColWidth="9.140625" defaultRowHeight="15"/>
  <cols>
    <col min="1" max="1" width="3.28125" style="0" customWidth="1"/>
    <col min="2" max="2" width="42.28125" style="0" customWidth="1"/>
    <col min="3" max="3" width="5.421875" style="0" customWidth="1"/>
    <col min="4" max="4" width="5.7109375" style="0" customWidth="1"/>
    <col min="5" max="5" width="14.00390625" style="0" customWidth="1"/>
    <col min="6" max="6" width="10.8515625" style="0" customWidth="1"/>
    <col min="7" max="7" width="21.28125" style="0" customWidth="1"/>
    <col min="8" max="19" width="17.28125" style="0" customWidth="1"/>
  </cols>
  <sheetData>
    <row r="1" spans="2:6" ht="18.75">
      <c r="B1" s="13" t="s">
        <v>25</v>
      </c>
      <c r="C1" s="13"/>
      <c r="D1" s="13"/>
      <c r="F1" s="1"/>
    </row>
    <row r="2" spans="2:7" ht="18.75">
      <c r="B2" s="13" t="s">
        <v>42</v>
      </c>
      <c r="C2" s="13"/>
      <c r="F2" s="1"/>
      <c r="G2" s="1"/>
    </row>
    <row r="4" spans="2:8" ht="18.75">
      <c r="B4" s="13" t="s">
        <v>6</v>
      </c>
      <c r="C4" s="136" t="s">
        <v>44</v>
      </c>
      <c r="D4" s="136"/>
      <c r="E4" s="136"/>
      <c r="F4" s="136"/>
      <c r="G4" s="136"/>
      <c r="H4" s="17"/>
    </row>
    <row r="5" spans="2:8" ht="18.75">
      <c r="B5" s="13" t="s">
        <v>27</v>
      </c>
      <c r="C5" s="136"/>
      <c r="D5" s="136"/>
      <c r="E5" s="136"/>
      <c r="F5" s="136"/>
      <c r="G5" s="136"/>
      <c r="H5" s="17"/>
    </row>
    <row r="6" spans="2:8" ht="18.75">
      <c r="B6" s="13" t="s">
        <v>28</v>
      </c>
      <c r="C6" s="137" t="s">
        <v>26</v>
      </c>
      <c r="D6" s="137"/>
      <c r="E6" s="137"/>
      <c r="F6" s="137"/>
      <c r="G6" s="137"/>
      <c r="H6" s="17"/>
    </row>
    <row r="7" ht="15.75" thickBot="1"/>
    <row r="8" spans="2:19" s="30" customFormat="1" ht="54.75" customHeight="1" thickBot="1">
      <c r="B8" s="132" t="s">
        <v>8</v>
      </c>
      <c r="C8" s="133"/>
      <c r="D8" s="133"/>
      <c r="E8" s="133"/>
      <c r="F8" s="31" t="s">
        <v>24</v>
      </c>
      <c r="G8" s="32" t="s">
        <v>7</v>
      </c>
      <c r="H8" s="32" t="s">
        <v>9</v>
      </c>
      <c r="I8" s="32" t="s">
        <v>10</v>
      </c>
      <c r="J8" s="32" t="s">
        <v>11</v>
      </c>
      <c r="K8" s="32" t="s">
        <v>12</v>
      </c>
      <c r="L8" s="32" t="s">
        <v>13</v>
      </c>
      <c r="M8" s="32" t="s">
        <v>14</v>
      </c>
      <c r="N8" s="32" t="s">
        <v>15</v>
      </c>
      <c r="O8" s="32" t="s">
        <v>16</v>
      </c>
      <c r="P8" s="32" t="s">
        <v>17</v>
      </c>
      <c r="Q8" s="32" t="s">
        <v>18</v>
      </c>
      <c r="R8" s="32" t="s">
        <v>19</v>
      </c>
      <c r="S8" s="32" t="s">
        <v>20</v>
      </c>
    </row>
    <row r="9" spans="2:19" s="68" customFormat="1" ht="15.75">
      <c r="B9" s="88" t="s">
        <v>33</v>
      </c>
      <c r="C9" s="89"/>
      <c r="D9" s="89"/>
      <c r="E9" s="89"/>
      <c r="F9" s="90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2"/>
    </row>
    <row r="10" spans="2:19" s="36" customFormat="1" ht="18" customHeight="1">
      <c r="B10" s="6" t="s">
        <v>29</v>
      </c>
      <c r="C10" s="134" t="s">
        <v>30</v>
      </c>
      <c r="D10" s="134" t="s">
        <v>0</v>
      </c>
      <c r="E10" s="134" t="s">
        <v>23</v>
      </c>
      <c r="F10" s="3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5"/>
    </row>
    <row r="11" spans="2:19" s="36" customFormat="1" ht="15">
      <c r="B11" s="37" t="s">
        <v>22</v>
      </c>
      <c r="C11" s="135"/>
      <c r="D11" s="135"/>
      <c r="E11" s="135"/>
      <c r="F11" s="35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</row>
    <row r="12" spans="2:19" s="36" customFormat="1" ht="15">
      <c r="B12" s="40"/>
      <c r="C12" s="61"/>
      <c r="D12" s="41"/>
      <c r="E12" s="42"/>
      <c r="F12" s="43" t="e">
        <f>G12/$G$59</f>
        <v>#DIV/0!</v>
      </c>
      <c r="G12" s="44">
        <f>SUM(H12:S12)</f>
        <v>0</v>
      </c>
      <c r="H12" s="44">
        <f>($E12*$D12*$C12)/12</f>
        <v>0</v>
      </c>
      <c r="I12" s="44">
        <f aca="true" t="shared" si="0" ref="I12:S26">($E12*$D12*$C12)/12</f>
        <v>0</v>
      </c>
      <c r="J12" s="44">
        <f t="shared" si="0"/>
        <v>0</v>
      </c>
      <c r="K12" s="44">
        <f t="shared" si="0"/>
        <v>0</v>
      </c>
      <c r="L12" s="44">
        <f t="shared" si="0"/>
        <v>0</v>
      </c>
      <c r="M12" s="44">
        <f t="shared" si="0"/>
        <v>0</v>
      </c>
      <c r="N12" s="44">
        <f t="shared" si="0"/>
        <v>0</v>
      </c>
      <c r="O12" s="44">
        <f t="shared" si="0"/>
        <v>0</v>
      </c>
      <c r="P12" s="44">
        <f t="shared" si="0"/>
        <v>0</v>
      </c>
      <c r="Q12" s="44">
        <f t="shared" si="0"/>
        <v>0</v>
      </c>
      <c r="R12" s="44">
        <f t="shared" si="0"/>
        <v>0</v>
      </c>
      <c r="S12" s="76">
        <f t="shared" si="0"/>
        <v>0</v>
      </c>
    </row>
    <row r="13" spans="2:19" s="36" customFormat="1" ht="15">
      <c r="B13" s="40"/>
      <c r="C13" s="61"/>
      <c r="D13" s="41"/>
      <c r="E13" s="42"/>
      <c r="F13" s="43" t="e">
        <f>G13/$G$59</f>
        <v>#DIV/0!</v>
      </c>
      <c r="G13" s="44">
        <f>SUM(H13:S13)</f>
        <v>0</v>
      </c>
      <c r="H13" s="44">
        <f aca="true" t="shared" si="1" ref="H13:H26">($E13*$D13*$C13)/12</f>
        <v>0</v>
      </c>
      <c r="I13" s="44">
        <f t="shared" si="0"/>
        <v>0</v>
      </c>
      <c r="J13" s="44">
        <f t="shared" si="0"/>
        <v>0</v>
      </c>
      <c r="K13" s="44">
        <f t="shared" si="0"/>
        <v>0</v>
      </c>
      <c r="L13" s="44">
        <f t="shared" si="0"/>
        <v>0</v>
      </c>
      <c r="M13" s="44">
        <f t="shared" si="0"/>
        <v>0</v>
      </c>
      <c r="N13" s="44">
        <f t="shared" si="0"/>
        <v>0</v>
      </c>
      <c r="O13" s="44">
        <f t="shared" si="0"/>
        <v>0</v>
      </c>
      <c r="P13" s="44">
        <f t="shared" si="0"/>
        <v>0</v>
      </c>
      <c r="Q13" s="44">
        <f t="shared" si="0"/>
        <v>0</v>
      </c>
      <c r="R13" s="44">
        <f t="shared" si="0"/>
        <v>0</v>
      </c>
      <c r="S13" s="76">
        <f t="shared" si="0"/>
        <v>0</v>
      </c>
    </row>
    <row r="14" spans="2:19" s="36" customFormat="1" ht="15">
      <c r="B14" s="40"/>
      <c r="C14" s="61"/>
      <c r="D14" s="41"/>
      <c r="E14" s="42"/>
      <c r="F14" s="43" t="e">
        <f>G14/$G$59</f>
        <v>#DIV/0!</v>
      </c>
      <c r="G14" s="44">
        <f>SUM(H14:S14)</f>
        <v>0</v>
      </c>
      <c r="H14" s="44">
        <f t="shared" si="1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0</v>
      </c>
      <c r="S14" s="76">
        <f t="shared" si="0"/>
        <v>0</v>
      </c>
    </row>
    <row r="15" spans="2:19" s="36" customFormat="1" ht="15">
      <c r="B15" s="40"/>
      <c r="C15" s="61"/>
      <c r="D15" s="41"/>
      <c r="E15" s="42"/>
      <c r="F15" s="43" t="e">
        <f aca="true" t="shared" si="2" ref="F15:F22">G15/$G$59</f>
        <v>#DIV/0!</v>
      </c>
      <c r="G15" s="44">
        <f aca="true" t="shared" si="3" ref="G15:G22">SUM(H15:S15)</f>
        <v>0</v>
      </c>
      <c r="H15" s="44">
        <f t="shared" si="1"/>
        <v>0</v>
      </c>
      <c r="I15" s="44">
        <f t="shared" si="0"/>
        <v>0</v>
      </c>
      <c r="J15" s="44">
        <f t="shared" si="0"/>
        <v>0</v>
      </c>
      <c r="K15" s="44">
        <f t="shared" si="0"/>
        <v>0</v>
      </c>
      <c r="L15" s="44">
        <f t="shared" si="0"/>
        <v>0</v>
      </c>
      <c r="M15" s="44">
        <f t="shared" si="0"/>
        <v>0</v>
      </c>
      <c r="N15" s="44">
        <f t="shared" si="0"/>
        <v>0</v>
      </c>
      <c r="O15" s="44">
        <f t="shared" si="0"/>
        <v>0</v>
      </c>
      <c r="P15" s="44">
        <f t="shared" si="0"/>
        <v>0</v>
      </c>
      <c r="Q15" s="44">
        <f t="shared" si="0"/>
        <v>0</v>
      </c>
      <c r="R15" s="44">
        <f t="shared" si="0"/>
        <v>0</v>
      </c>
      <c r="S15" s="76">
        <f t="shared" si="0"/>
        <v>0</v>
      </c>
    </row>
    <row r="16" spans="2:19" s="36" customFormat="1" ht="15">
      <c r="B16" s="40"/>
      <c r="C16" s="61"/>
      <c r="D16" s="41"/>
      <c r="E16" s="42"/>
      <c r="F16" s="43" t="e">
        <f t="shared" si="2"/>
        <v>#DIV/0!</v>
      </c>
      <c r="G16" s="44">
        <f>SUM(H16:S16)</f>
        <v>0</v>
      </c>
      <c r="H16" s="44">
        <f t="shared" si="1"/>
        <v>0</v>
      </c>
      <c r="I16" s="44">
        <f t="shared" si="0"/>
        <v>0</v>
      </c>
      <c r="J16" s="44">
        <f t="shared" si="0"/>
        <v>0</v>
      </c>
      <c r="K16" s="44">
        <f t="shared" si="0"/>
        <v>0</v>
      </c>
      <c r="L16" s="44">
        <f t="shared" si="0"/>
        <v>0</v>
      </c>
      <c r="M16" s="44">
        <f t="shared" si="0"/>
        <v>0</v>
      </c>
      <c r="N16" s="44">
        <f t="shared" si="0"/>
        <v>0</v>
      </c>
      <c r="O16" s="44">
        <f t="shared" si="0"/>
        <v>0</v>
      </c>
      <c r="P16" s="44">
        <f t="shared" si="0"/>
        <v>0</v>
      </c>
      <c r="Q16" s="44">
        <f t="shared" si="0"/>
        <v>0</v>
      </c>
      <c r="R16" s="44">
        <f t="shared" si="0"/>
        <v>0</v>
      </c>
      <c r="S16" s="76">
        <f t="shared" si="0"/>
        <v>0</v>
      </c>
    </row>
    <row r="17" spans="2:19" s="36" customFormat="1" ht="15">
      <c r="B17" s="40"/>
      <c r="C17" s="61"/>
      <c r="D17" s="41"/>
      <c r="E17" s="42"/>
      <c r="F17" s="43" t="e">
        <f t="shared" si="2"/>
        <v>#DIV/0!</v>
      </c>
      <c r="G17" s="44">
        <f>SUM(H17:S17)</f>
        <v>0</v>
      </c>
      <c r="H17" s="44">
        <f t="shared" si="1"/>
        <v>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0</v>
      </c>
      <c r="N17" s="44">
        <f t="shared" si="0"/>
        <v>0</v>
      </c>
      <c r="O17" s="44">
        <f t="shared" si="0"/>
        <v>0</v>
      </c>
      <c r="P17" s="44">
        <f t="shared" si="0"/>
        <v>0</v>
      </c>
      <c r="Q17" s="44">
        <f t="shared" si="0"/>
        <v>0</v>
      </c>
      <c r="R17" s="44">
        <f t="shared" si="0"/>
        <v>0</v>
      </c>
      <c r="S17" s="76">
        <f t="shared" si="0"/>
        <v>0</v>
      </c>
    </row>
    <row r="18" spans="2:19" s="36" customFormat="1" ht="15">
      <c r="B18" s="40"/>
      <c r="C18" s="61"/>
      <c r="D18" s="41"/>
      <c r="E18" s="42"/>
      <c r="F18" s="43" t="e">
        <f t="shared" si="2"/>
        <v>#DIV/0!</v>
      </c>
      <c r="G18" s="44">
        <f>SUM(H18:S18)</f>
        <v>0</v>
      </c>
      <c r="H18" s="44">
        <f t="shared" si="1"/>
        <v>0</v>
      </c>
      <c r="I18" s="44">
        <f t="shared" si="0"/>
        <v>0</v>
      </c>
      <c r="J18" s="44">
        <f t="shared" si="0"/>
        <v>0</v>
      </c>
      <c r="K18" s="44">
        <f t="shared" si="0"/>
        <v>0</v>
      </c>
      <c r="L18" s="44">
        <f t="shared" si="0"/>
        <v>0</v>
      </c>
      <c r="M18" s="44">
        <f t="shared" si="0"/>
        <v>0</v>
      </c>
      <c r="N18" s="44">
        <f t="shared" si="0"/>
        <v>0</v>
      </c>
      <c r="O18" s="44">
        <f t="shared" si="0"/>
        <v>0</v>
      </c>
      <c r="P18" s="44">
        <f t="shared" si="0"/>
        <v>0</v>
      </c>
      <c r="Q18" s="44">
        <f t="shared" si="0"/>
        <v>0</v>
      </c>
      <c r="R18" s="44">
        <f t="shared" si="0"/>
        <v>0</v>
      </c>
      <c r="S18" s="76">
        <f t="shared" si="0"/>
        <v>0</v>
      </c>
    </row>
    <row r="19" spans="2:19" s="36" customFormat="1" ht="15">
      <c r="B19" s="40"/>
      <c r="C19" s="61"/>
      <c r="D19" s="41"/>
      <c r="E19" s="42"/>
      <c r="F19" s="43" t="e">
        <f t="shared" si="2"/>
        <v>#DIV/0!</v>
      </c>
      <c r="G19" s="44">
        <f>SUM(H19:S19)</f>
        <v>0</v>
      </c>
      <c r="H19" s="44">
        <f t="shared" si="1"/>
        <v>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44">
        <f t="shared" si="0"/>
        <v>0</v>
      </c>
      <c r="P19" s="44">
        <f t="shared" si="0"/>
        <v>0</v>
      </c>
      <c r="Q19" s="44">
        <f t="shared" si="0"/>
        <v>0</v>
      </c>
      <c r="R19" s="44">
        <f t="shared" si="0"/>
        <v>0</v>
      </c>
      <c r="S19" s="76">
        <f t="shared" si="0"/>
        <v>0</v>
      </c>
    </row>
    <row r="20" spans="2:19" s="36" customFormat="1" ht="15">
      <c r="B20" s="40"/>
      <c r="C20" s="61"/>
      <c r="D20" s="41"/>
      <c r="E20" s="42"/>
      <c r="F20" s="43" t="e">
        <f t="shared" si="2"/>
        <v>#DIV/0!</v>
      </c>
      <c r="G20" s="44">
        <f t="shared" si="3"/>
        <v>0</v>
      </c>
      <c r="H20" s="44">
        <f t="shared" si="1"/>
        <v>0</v>
      </c>
      <c r="I20" s="44">
        <f t="shared" si="0"/>
        <v>0</v>
      </c>
      <c r="J20" s="44">
        <f t="shared" si="0"/>
        <v>0</v>
      </c>
      <c r="K20" s="44">
        <f t="shared" si="0"/>
        <v>0</v>
      </c>
      <c r="L20" s="44">
        <f t="shared" si="0"/>
        <v>0</v>
      </c>
      <c r="M20" s="44">
        <f t="shared" si="0"/>
        <v>0</v>
      </c>
      <c r="N20" s="44">
        <f t="shared" si="0"/>
        <v>0</v>
      </c>
      <c r="O20" s="44">
        <f t="shared" si="0"/>
        <v>0</v>
      </c>
      <c r="P20" s="44">
        <f t="shared" si="0"/>
        <v>0</v>
      </c>
      <c r="Q20" s="44">
        <f t="shared" si="0"/>
        <v>0</v>
      </c>
      <c r="R20" s="44">
        <f t="shared" si="0"/>
        <v>0</v>
      </c>
      <c r="S20" s="76">
        <f t="shared" si="0"/>
        <v>0</v>
      </c>
    </row>
    <row r="21" spans="2:19" s="36" customFormat="1" ht="15">
      <c r="B21" s="40"/>
      <c r="C21" s="61"/>
      <c r="D21" s="41"/>
      <c r="E21" s="42"/>
      <c r="F21" s="43" t="e">
        <f t="shared" si="2"/>
        <v>#DIV/0!</v>
      </c>
      <c r="G21" s="44">
        <f t="shared" si="3"/>
        <v>0</v>
      </c>
      <c r="H21" s="44">
        <f t="shared" si="1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  <c r="N21" s="44">
        <f t="shared" si="0"/>
        <v>0</v>
      </c>
      <c r="O21" s="44">
        <f t="shared" si="0"/>
        <v>0</v>
      </c>
      <c r="P21" s="44">
        <f t="shared" si="0"/>
        <v>0</v>
      </c>
      <c r="Q21" s="44">
        <f t="shared" si="0"/>
        <v>0</v>
      </c>
      <c r="R21" s="44">
        <f t="shared" si="0"/>
        <v>0</v>
      </c>
      <c r="S21" s="76">
        <f t="shared" si="0"/>
        <v>0</v>
      </c>
    </row>
    <row r="22" spans="2:19" s="36" customFormat="1" ht="15">
      <c r="B22" s="40"/>
      <c r="C22" s="61"/>
      <c r="D22" s="41"/>
      <c r="E22" s="42"/>
      <c r="F22" s="43" t="e">
        <f t="shared" si="2"/>
        <v>#DIV/0!</v>
      </c>
      <c r="G22" s="44">
        <f t="shared" si="3"/>
        <v>0</v>
      </c>
      <c r="H22" s="44">
        <f t="shared" si="1"/>
        <v>0</v>
      </c>
      <c r="I22" s="44">
        <f t="shared" si="0"/>
        <v>0</v>
      </c>
      <c r="J22" s="44">
        <f t="shared" si="0"/>
        <v>0</v>
      </c>
      <c r="K22" s="44">
        <f t="shared" si="0"/>
        <v>0</v>
      </c>
      <c r="L22" s="44">
        <f t="shared" si="0"/>
        <v>0</v>
      </c>
      <c r="M22" s="44">
        <f t="shared" si="0"/>
        <v>0</v>
      </c>
      <c r="N22" s="44">
        <f t="shared" si="0"/>
        <v>0</v>
      </c>
      <c r="O22" s="44">
        <f t="shared" si="0"/>
        <v>0</v>
      </c>
      <c r="P22" s="44">
        <f t="shared" si="0"/>
        <v>0</v>
      </c>
      <c r="Q22" s="44">
        <f t="shared" si="0"/>
        <v>0</v>
      </c>
      <c r="R22" s="44">
        <f t="shared" si="0"/>
        <v>0</v>
      </c>
      <c r="S22" s="76">
        <f t="shared" si="0"/>
        <v>0</v>
      </c>
    </row>
    <row r="23" spans="2:19" s="36" customFormat="1" ht="15">
      <c r="B23" s="40"/>
      <c r="C23" s="61"/>
      <c r="D23" s="41"/>
      <c r="E23" s="42"/>
      <c r="F23" s="43" t="e">
        <f aca="true" t="shared" si="4" ref="F23:F29">G23/$G$59</f>
        <v>#DIV/0!</v>
      </c>
      <c r="G23" s="44">
        <f aca="true" t="shared" si="5" ref="G23:G29">SUM(H23:S23)</f>
        <v>0</v>
      </c>
      <c r="H23" s="44">
        <f t="shared" si="1"/>
        <v>0</v>
      </c>
      <c r="I23" s="44">
        <f t="shared" si="0"/>
        <v>0</v>
      </c>
      <c r="J23" s="44">
        <f t="shared" si="0"/>
        <v>0</v>
      </c>
      <c r="K23" s="44">
        <f t="shared" si="0"/>
        <v>0</v>
      </c>
      <c r="L23" s="44">
        <f t="shared" si="0"/>
        <v>0</v>
      </c>
      <c r="M23" s="44">
        <f t="shared" si="0"/>
        <v>0</v>
      </c>
      <c r="N23" s="44">
        <f t="shared" si="0"/>
        <v>0</v>
      </c>
      <c r="O23" s="44">
        <f t="shared" si="0"/>
        <v>0</v>
      </c>
      <c r="P23" s="44">
        <f t="shared" si="0"/>
        <v>0</v>
      </c>
      <c r="Q23" s="44">
        <f t="shared" si="0"/>
        <v>0</v>
      </c>
      <c r="R23" s="44">
        <f t="shared" si="0"/>
        <v>0</v>
      </c>
      <c r="S23" s="76">
        <f t="shared" si="0"/>
        <v>0</v>
      </c>
    </row>
    <row r="24" spans="2:19" s="36" customFormat="1" ht="15">
      <c r="B24" s="40"/>
      <c r="C24" s="61"/>
      <c r="D24" s="41"/>
      <c r="E24" s="42"/>
      <c r="F24" s="43" t="e">
        <f t="shared" si="4"/>
        <v>#DIV/0!</v>
      </c>
      <c r="G24" s="44">
        <f t="shared" si="5"/>
        <v>0</v>
      </c>
      <c r="H24" s="44">
        <f t="shared" si="1"/>
        <v>0</v>
      </c>
      <c r="I24" s="44">
        <f t="shared" si="0"/>
        <v>0</v>
      </c>
      <c r="J24" s="44">
        <f t="shared" si="0"/>
        <v>0</v>
      </c>
      <c r="K24" s="44">
        <f t="shared" si="0"/>
        <v>0</v>
      </c>
      <c r="L24" s="44">
        <f t="shared" si="0"/>
        <v>0</v>
      </c>
      <c r="M24" s="44">
        <f t="shared" si="0"/>
        <v>0</v>
      </c>
      <c r="N24" s="44">
        <f t="shared" si="0"/>
        <v>0</v>
      </c>
      <c r="O24" s="44">
        <f t="shared" si="0"/>
        <v>0</v>
      </c>
      <c r="P24" s="44">
        <f t="shared" si="0"/>
        <v>0</v>
      </c>
      <c r="Q24" s="44">
        <f t="shared" si="0"/>
        <v>0</v>
      </c>
      <c r="R24" s="44">
        <f t="shared" si="0"/>
        <v>0</v>
      </c>
      <c r="S24" s="76">
        <f t="shared" si="0"/>
        <v>0</v>
      </c>
    </row>
    <row r="25" spans="2:19" s="36" customFormat="1" ht="15">
      <c r="B25" s="40"/>
      <c r="C25" s="61"/>
      <c r="D25" s="41"/>
      <c r="E25" s="42"/>
      <c r="F25" s="43" t="e">
        <f t="shared" si="4"/>
        <v>#DIV/0!</v>
      </c>
      <c r="G25" s="44">
        <f t="shared" si="5"/>
        <v>0</v>
      </c>
      <c r="H25" s="44">
        <f t="shared" si="1"/>
        <v>0</v>
      </c>
      <c r="I25" s="44">
        <f t="shared" si="0"/>
        <v>0</v>
      </c>
      <c r="J25" s="44">
        <f t="shared" si="0"/>
        <v>0</v>
      </c>
      <c r="K25" s="44">
        <f t="shared" si="0"/>
        <v>0</v>
      </c>
      <c r="L25" s="44">
        <f t="shared" si="0"/>
        <v>0</v>
      </c>
      <c r="M25" s="44">
        <f t="shared" si="0"/>
        <v>0</v>
      </c>
      <c r="N25" s="44">
        <f t="shared" si="0"/>
        <v>0</v>
      </c>
      <c r="O25" s="44">
        <f t="shared" si="0"/>
        <v>0</v>
      </c>
      <c r="P25" s="44">
        <f t="shared" si="0"/>
        <v>0</v>
      </c>
      <c r="Q25" s="44">
        <f t="shared" si="0"/>
        <v>0</v>
      </c>
      <c r="R25" s="44">
        <f t="shared" si="0"/>
        <v>0</v>
      </c>
      <c r="S25" s="76">
        <f t="shared" si="0"/>
        <v>0</v>
      </c>
    </row>
    <row r="26" spans="2:19" s="36" customFormat="1" ht="15">
      <c r="B26" s="40"/>
      <c r="C26" s="61"/>
      <c r="D26" s="41"/>
      <c r="E26" s="42"/>
      <c r="F26" s="43" t="e">
        <f t="shared" si="4"/>
        <v>#DIV/0!</v>
      </c>
      <c r="G26" s="44">
        <f t="shared" si="5"/>
        <v>0</v>
      </c>
      <c r="H26" s="44">
        <f t="shared" si="1"/>
        <v>0</v>
      </c>
      <c r="I26" s="44">
        <f t="shared" si="0"/>
        <v>0</v>
      </c>
      <c r="J26" s="44">
        <f t="shared" si="0"/>
        <v>0</v>
      </c>
      <c r="K26" s="44">
        <f t="shared" si="0"/>
        <v>0</v>
      </c>
      <c r="L26" s="44">
        <f t="shared" si="0"/>
        <v>0</v>
      </c>
      <c r="M26" s="44">
        <f t="shared" si="0"/>
        <v>0</v>
      </c>
      <c r="N26" s="44">
        <f t="shared" si="0"/>
        <v>0</v>
      </c>
      <c r="O26" s="44">
        <f t="shared" si="0"/>
        <v>0</v>
      </c>
      <c r="P26" s="44">
        <f t="shared" si="0"/>
        <v>0</v>
      </c>
      <c r="Q26" s="44">
        <f t="shared" si="0"/>
        <v>0</v>
      </c>
      <c r="R26" s="44">
        <f t="shared" si="0"/>
        <v>0</v>
      </c>
      <c r="S26" s="76">
        <f t="shared" si="0"/>
        <v>0</v>
      </c>
    </row>
    <row r="27" spans="2:19" s="36" customFormat="1" ht="15">
      <c r="B27" s="37" t="s">
        <v>3</v>
      </c>
      <c r="C27" s="45"/>
      <c r="D27" s="45"/>
      <c r="E27" s="35"/>
      <c r="F27" s="46" t="e">
        <f t="shared" si="4"/>
        <v>#DIV/0!</v>
      </c>
      <c r="G27" s="47">
        <f t="shared" si="5"/>
        <v>0</v>
      </c>
      <c r="H27" s="47">
        <f>SUM(H12:H26)</f>
        <v>0</v>
      </c>
      <c r="I27" s="47">
        <f>SUM(I12:I26)</f>
        <v>0</v>
      </c>
      <c r="J27" s="47">
        <f aca="true" t="shared" si="6" ref="J27:S27">SUM(J12:J26)</f>
        <v>0</v>
      </c>
      <c r="K27" s="47">
        <f t="shared" si="6"/>
        <v>0</v>
      </c>
      <c r="L27" s="47">
        <f t="shared" si="6"/>
        <v>0</v>
      </c>
      <c r="M27" s="47">
        <f t="shared" si="6"/>
        <v>0</v>
      </c>
      <c r="N27" s="47">
        <f t="shared" si="6"/>
        <v>0</v>
      </c>
      <c r="O27" s="47">
        <f t="shared" si="6"/>
        <v>0</v>
      </c>
      <c r="P27" s="47">
        <f t="shared" si="6"/>
        <v>0</v>
      </c>
      <c r="Q27" s="47">
        <f t="shared" si="6"/>
        <v>0</v>
      </c>
      <c r="R27" s="47">
        <f t="shared" si="6"/>
        <v>0</v>
      </c>
      <c r="S27" s="77">
        <f t="shared" si="6"/>
        <v>0</v>
      </c>
    </row>
    <row r="28" spans="2:19" s="36" customFormat="1" ht="15">
      <c r="B28" s="37" t="s">
        <v>2</v>
      </c>
      <c r="C28" s="45"/>
      <c r="D28" s="45"/>
      <c r="E28" s="41">
        <v>0.3</v>
      </c>
      <c r="F28" s="46" t="e">
        <f t="shared" si="4"/>
        <v>#DIV/0!</v>
      </c>
      <c r="G28" s="47">
        <f t="shared" si="5"/>
        <v>0</v>
      </c>
      <c r="H28" s="47">
        <f>H27*$E$28</f>
        <v>0</v>
      </c>
      <c r="I28" s="47">
        <f>I27*$E$28</f>
        <v>0</v>
      </c>
      <c r="J28" s="47">
        <f aca="true" t="shared" si="7" ref="J28:S28">J27*$E$28</f>
        <v>0</v>
      </c>
      <c r="K28" s="47">
        <f t="shared" si="7"/>
        <v>0</v>
      </c>
      <c r="L28" s="47">
        <f t="shared" si="7"/>
        <v>0</v>
      </c>
      <c r="M28" s="47">
        <f t="shared" si="7"/>
        <v>0</v>
      </c>
      <c r="N28" s="47">
        <f t="shared" si="7"/>
        <v>0</v>
      </c>
      <c r="O28" s="47">
        <f t="shared" si="7"/>
        <v>0</v>
      </c>
      <c r="P28" s="47">
        <f t="shared" si="7"/>
        <v>0</v>
      </c>
      <c r="Q28" s="47">
        <f t="shared" si="7"/>
        <v>0</v>
      </c>
      <c r="R28" s="47">
        <f t="shared" si="7"/>
        <v>0</v>
      </c>
      <c r="S28" s="77">
        <f t="shared" si="7"/>
        <v>0</v>
      </c>
    </row>
    <row r="29" spans="2:19" s="36" customFormat="1" ht="15">
      <c r="B29" s="48" t="s">
        <v>1</v>
      </c>
      <c r="C29" s="49"/>
      <c r="D29" s="7"/>
      <c r="E29" s="35"/>
      <c r="F29" s="24" t="e">
        <f t="shared" si="4"/>
        <v>#DIV/0!</v>
      </c>
      <c r="G29" s="19">
        <f t="shared" si="5"/>
        <v>0</v>
      </c>
      <c r="H29" s="20">
        <f>H27+H28</f>
        <v>0</v>
      </c>
      <c r="I29" s="20">
        <f>I27+I28</f>
        <v>0</v>
      </c>
      <c r="J29" s="20">
        <f aca="true" t="shared" si="8" ref="J29:S29">J27+J28</f>
        <v>0</v>
      </c>
      <c r="K29" s="20">
        <f t="shared" si="8"/>
        <v>0</v>
      </c>
      <c r="L29" s="20">
        <f t="shared" si="8"/>
        <v>0</v>
      </c>
      <c r="M29" s="20">
        <f t="shared" si="8"/>
        <v>0</v>
      </c>
      <c r="N29" s="20">
        <f t="shared" si="8"/>
        <v>0</v>
      </c>
      <c r="O29" s="20">
        <f t="shared" si="8"/>
        <v>0</v>
      </c>
      <c r="P29" s="20">
        <f t="shared" si="8"/>
        <v>0</v>
      </c>
      <c r="Q29" s="20">
        <f t="shared" si="8"/>
        <v>0</v>
      </c>
      <c r="R29" s="20">
        <f t="shared" si="8"/>
        <v>0</v>
      </c>
      <c r="S29" s="78">
        <f t="shared" si="8"/>
        <v>0</v>
      </c>
    </row>
    <row r="30" spans="2:19" s="36" customFormat="1" ht="15.75" customHeight="1">
      <c r="B30" s="50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51"/>
    </row>
    <row r="31" spans="2:19" s="36" customFormat="1" ht="15">
      <c r="B31" s="6" t="s">
        <v>31</v>
      </c>
      <c r="C31" s="7"/>
      <c r="D31" s="7"/>
      <c r="E31" s="35"/>
      <c r="F31" s="24" t="e">
        <f>G31/$G$59</f>
        <v>#DIV/0!</v>
      </c>
      <c r="G31" s="21">
        <f>SUM(H31:S31)</f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7">
        <v>0</v>
      </c>
    </row>
    <row r="32" spans="2:19" s="36" customFormat="1" ht="15">
      <c r="B32" s="6"/>
      <c r="C32" s="7"/>
      <c r="D32" s="7"/>
      <c r="E32" s="35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6"/>
    </row>
    <row r="33" spans="2:19" s="36" customFormat="1" ht="15">
      <c r="B33" s="6" t="s">
        <v>37</v>
      </c>
      <c r="C33" s="7"/>
      <c r="D33" s="7"/>
      <c r="E33" s="4"/>
      <c r="F33" s="8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51"/>
    </row>
    <row r="34" spans="2:19" s="36" customFormat="1" ht="15">
      <c r="B34" s="40"/>
      <c r="C34" s="63"/>
      <c r="D34" s="62"/>
      <c r="E34" s="57"/>
      <c r="F34" s="46" t="e">
        <f aca="true" t="shared" si="9" ref="F34:F44">G34/$G$59</f>
        <v>#DIV/0!</v>
      </c>
      <c r="G34" s="58">
        <f aca="true" t="shared" si="10" ref="G34:G42">SUM(H34:S34)</f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60">
        <v>0</v>
      </c>
    </row>
    <row r="35" spans="2:19" s="36" customFormat="1" ht="15">
      <c r="B35" s="40"/>
      <c r="C35" s="63"/>
      <c r="D35" s="62"/>
      <c r="E35" s="57"/>
      <c r="F35" s="46" t="e">
        <f t="shared" si="9"/>
        <v>#DIV/0!</v>
      </c>
      <c r="G35" s="58">
        <f t="shared" si="10"/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60">
        <v>0</v>
      </c>
    </row>
    <row r="36" spans="2:19" s="36" customFormat="1" ht="15">
      <c r="B36" s="40"/>
      <c r="C36" s="63"/>
      <c r="D36" s="62"/>
      <c r="E36" s="57"/>
      <c r="F36" s="46" t="e">
        <f>G36/$G$59</f>
        <v>#DIV/0!</v>
      </c>
      <c r="G36" s="58">
        <f>SUM(H36:S36)</f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60">
        <v>0</v>
      </c>
    </row>
    <row r="37" spans="2:19" s="36" customFormat="1" ht="15">
      <c r="B37" s="40"/>
      <c r="C37" s="63"/>
      <c r="D37" s="62"/>
      <c r="E37" s="57"/>
      <c r="F37" s="46" t="e">
        <f>G37/$G$59</f>
        <v>#DIV/0!</v>
      </c>
      <c r="G37" s="58">
        <f>SUM(H37:S37)</f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60">
        <v>0</v>
      </c>
    </row>
    <row r="38" spans="2:19" s="36" customFormat="1" ht="15">
      <c r="B38" s="40"/>
      <c r="C38" s="63"/>
      <c r="D38" s="62"/>
      <c r="E38" s="57"/>
      <c r="F38" s="46" t="e">
        <f>G38/$G$59</f>
        <v>#DIV/0!</v>
      </c>
      <c r="G38" s="58">
        <f>SUM(H38:S38)</f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60">
        <v>0</v>
      </c>
    </row>
    <row r="39" spans="2:19" s="36" customFormat="1" ht="15">
      <c r="B39" s="40"/>
      <c r="C39" s="63"/>
      <c r="D39" s="62"/>
      <c r="E39" s="57"/>
      <c r="F39" s="46" t="e">
        <f t="shared" si="9"/>
        <v>#DIV/0!</v>
      </c>
      <c r="G39" s="58">
        <f t="shared" si="10"/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60">
        <v>0</v>
      </c>
    </row>
    <row r="40" spans="2:19" s="36" customFormat="1" ht="15">
      <c r="B40" s="40"/>
      <c r="C40" s="63"/>
      <c r="D40" s="62"/>
      <c r="E40" s="57"/>
      <c r="F40" s="46" t="e">
        <f t="shared" si="9"/>
        <v>#DIV/0!</v>
      </c>
      <c r="G40" s="58">
        <f t="shared" si="10"/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60">
        <v>0</v>
      </c>
    </row>
    <row r="41" spans="2:19" s="36" customFormat="1" ht="15">
      <c r="B41" s="40"/>
      <c r="C41" s="63"/>
      <c r="D41" s="62"/>
      <c r="E41" s="57"/>
      <c r="F41" s="46" t="e">
        <f t="shared" si="9"/>
        <v>#DIV/0!</v>
      </c>
      <c r="G41" s="58">
        <f t="shared" si="10"/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60">
        <v>0</v>
      </c>
    </row>
    <row r="42" spans="2:19" s="36" customFormat="1" ht="15">
      <c r="B42" s="40"/>
      <c r="C42" s="63"/>
      <c r="D42" s="62"/>
      <c r="E42" s="57"/>
      <c r="F42" s="46" t="e">
        <f t="shared" si="9"/>
        <v>#DIV/0!</v>
      </c>
      <c r="G42" s="58">
        <f t="shared" si="10"/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60">
        <v>0</v>
      </c>
    </row>
    <row r="43" spans="2:19" s="36" customFormat="1" ht="15">
      <c r="B43" s="40"/>
      <c r="C43" s="63"/>
      <c r="D43" s="62"/>
      <c r="E43" s="57"/>
      <c r="F43" s="46" t="e">
        <f t="shared" si="9"/>
        <v>#DIV/0!</v>
      </c>
      <c r="G43" s="58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60">
        <v>0</v>
      </c>
    </row>
    <row r="44" spans="2:19" s="36" customFormat="1" ht="15">
      <c r="B44" s="48" t="s">
        <v>21</v>
      </c>
      <c r="C44" s="49"/>
      <c r="D44" s="7"/>
      <c r="E44" s="35"/>
      <c r="F44" s="24" t="e">
        <f t="shared" si="9"/>
        <v>#DIV/0!</v>
      </c>
      <c r="G44" s="20">
        <f aca="true" t="shared" si="11" ref="G44:S44">SUM(G34:G43)</f>
        <v>0</v>
      </c>
      <c r="H44" s="20">
        <f t="shared" si="11"/>
        <v>0</v>
      </c>
      <c r="I44" s="20">
        <f t="shared" si="11"/>
        <v>0</v>
      </c>
      <c r="J44" s="20">
        <f t="shared" si="11"/>
        <v>0</v>
      </c>
      <c r="K44" s="20">
        <f t="shared" si="11"/>
        <v>0</v>
      </c>
      <c r="L44" s="20">
        <f t="shared" si="11"/>
        <v>0</v>
      </c>
      <c r="M44" s="20">
        <f t="shared" si="11"/>
        <v>0</v>
      </c>
      <c r="N44" s="20">
        <f t="shared" si="11"/>
        <v>0</v>
      </c>
      <c r="O44" s="20">
        <f t="shared" si="11"/>
        <v>0</v>
      </c>
      <c r="P44" s="20">
        <f t="shared" si="11"/>
        <v>0</v>
      </c>
      <c r="Q44" s="20">
        <f t="shared" si="11"/>
        <v>0</v>
      </c>
      <c r="R44" s="20">
        <f t="shared" si="11"/>
        <v>0</v>
      </c>
      <c r="S44" s="78">
        <f t="shared" si="11"/>
        <v>0</v>
      </c>
    </row>
    <row r="45" spans="2:19" s="36" customFormat="1" ht="15.75" customHeight="1">
      <c r="B45" s="50"/>
      <c r="C45" s="35"/>
      <c r="D45" s="35"/>
      <c r="E45" s="35" t="s">
        <v>5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51"/>
    </row>
    <row r="46" spans="2:19" s="36" customFormat="1" ht="15.75" customHeight="1">
      <c r="B46" s="6" t="s">
        <v>32</v>
      </c>
      <c r="C46" s="7"/>
      <c r="D46" s="7"/>
      <c r="E46" s="52">
        <v>0</v>
      </c>
      <c r="F46" s="22" t="e">
        <f>G46/$G$59</f>
        <v>#DIV/0!</v>
      </c>
      <c r="G46" s="21">
        <f>SUM(H46:S46)</f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7">
        <v>0</v>
      </c>
    </row>
    <row r="47" spans="2:19" s="36" customFormat="1" ht="15">
      <c r="B47" s="50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51"/>
    </row>
    <row r="48" spans="2:19" s="12" customFormat="1" ht="18.75">
      <c r="B48" s="69" t="s">
        <v>36</v>
      </c>
      <c r="C48" s="34"/>
      <c r="D48" s="10"/>
      <c r="E48" s="11"/>
      <c r="F48" s="25" t="e">
        <f>G48/$G$59</f>
        <v>#DIV/0!</v>
      </c>
      <c r="G48" s="28">
        <f aca="true" t="shared" si="12" ref="G48:S48">SUM(G29,G46,G31,G44)</f>
        <v>0</v>
      </c>
      <c r="H48" s="28">
        <f>SUM(H29,H46,H31,H44)</f>
        <v>0</v>
      </c>
      <c r="I48" s="28">
        <f t="shared" si="12"/>
        <v>0</v>
      </c>
      <c r="J48" s="28">
        <f t="shared" si="12"/>
        <v>0</v>
      </c>
      <c r="K48" s="28">
        <f t="shared" si="12"/>
        <v>0</v>
      </c>
      <c r="L48" s="28">
        <f t="shared" si="12"/>
        <v>0</v>
      </c>
      <c r="M48" s="28">
        <f t="shared" si="12"/>
        <v>0</v>
      </c>
      <c r="N48" s="28">
        <f t="shared" si="12"/>
        <v>0</v>
      </c>
      <c r="O48" s="28">
        <f t="shared" si="12"/>
        <v>0</v>
      </c>
      <c r="P48" s="28">
        <f t="shared" si="12"/>
        <v>0</v>
      </c>
      <c r="Q48" s="28">
        <f t="shared" si="12"/>
        <v>0</v>
      </c>
      <c r="R48" s="28">
        <f t="shared" si="12"/>
        <v>0</v>
      </c>
      <c r="S48" s="79">
        <f t="shared" si="12"/>
        <v>0</v>
      </c>
    </row>
    <row r="49" spans="2:19" s="85" customFormat="1" ht="16.5" thickBot="1">
      <c r="B49" s="86"/>
      <c r="C49" s="83"/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7"/>
    </row>
    <row r="50" spans="2:19" s="29" customFormat="1" ht="19.5" thickBot="1">
      <c r="B50" s="70" t="s">
        <v>34</v>
      </c>
      <c r="C50" s="64"/>
      <c r="D50" s="64"/>
      <c r="E50" s="64"/>
      <c r="F50" s="65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7"/>
    </row>
    <row r="51" spans="2:19" ht="15.75" customHeight="1">
      <c r="B51" s="80"/>
      <c r="C51" s="33"/>
      <c r="D51" s="33"/>
      <c r="E51" s="2"/>
      <c r="F51" s="23" t="e">
        <f aca="true" t="shared" si="13" ref="F51:F57">G51/$G$59</f>
        <v>#DIV/0!</v>
      </c>
      <c r="G51" s="3">
        <f aca="true" t="shared" si="14" ref="G51:G56">SUM(H51:S51)</f>
        <v>0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>
        <v>0</v>
      </c>
      <c r="Q51" s="71">
        <v>0</v>
      </c>
      <c r="R51" s="71">
        <v>0</v>
      </c>
      <c r="S51" s="72">
        <v>0</v>
      </c>
    </row>
    <row r="52" spans="2:19" ht="15.75">
      <c r="B52" s="81"/>
      <c r="C52" s="33"/>
      <c r="D52" s="33"/>
      <c r="E52" s="2"/>
      <c r="F52" s="23" t="e">
        <f t="shared" si="13"/>
        <v>#DIV/0!</v>
      </c>
      <c r="G52" s="3">
        <f t="shared" si="14"/>
        <v>0</v>
      </c>
      <c r="H52" s="71">
        <v>0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  <c r="S52" s="72">
        <v>0</v>
      </c>
    </row>
    <row r="53" spans="2:19" ht="15.75">
      <c r="B53" s="81"/>
      <c r="C53" s="33"/>
      <c r="D53" s="33"/>
      <c r="E53" s="2"/>
      <c r="F53" s="23" t="e">
        <f t="shared" si="13"/>
        <v>#DIV/0!</v>
      </c>
      <c r="G53" s="3">
        <f t="shared" si="14"/>
        <v>0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2">
        <v>0</v>
      </c>
    </row>
    <row r="54" spans="2:19" ht="15.75">
      <c r="B54" s="81"/>
      <c r="C54" s="33"/>
      <c r="D54" s="33"/>
      <c r="E54" s="2"/>
      <c r="F54" s="23" t="e">
        <f t="shared" si="13"/>
        <v>#DIV/0!</v>
      </c>
      <c r="G54" s="3">
        <f t="shared" si="14"/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72">
        <v>0</v>
      </c>
    </row>
    <row r="55" spans="2:19" ht="15.75">
      <c r="B55" s="81"/>
      <c r="C55" s="33"/>
      <c r="D55" s="33"/>
      <c r="E55" s="2"/>
      <c r="F55" s="23" t="e">
        <f t="shared" si="13"/>
        <v>#DIV/0!</v>
      </c>
      <c r="G55" s="3">
        <f t="shared" si="14"/>
        <v>0</v>
      </c>
      <c r="H55" s="71">
        <v>0</v>
      </c>
      <c r="I55" s="71">
        <v>0</v>
      </c>
      <c r="J55" s="71">
        <v>0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  <c r="P55" s="71">
        <v>0</v>
      </c>
      <c r="Q55" s="71">
        <v>0</v>
      </c>
      <c r="R55" s="71">
        <v>0</v>
      </c>
      <c r="S55" s="72">
        <v>0</v>
      </c>
    </row>
    <row r="56" spans="2:19" ht="15.75">
      <c r="B56" s="81"/>
      <c r="C56" s="33"/>
      <c r="D56" s="33"/>
      <c r="E56" s="2"/>
      <c r="F56" s="23" t="e">
        <f t="shared" si="13"/>
        <v>#DIV/0!</v>
      </c>
      <c r="G56" s="3">
        <f t="shared" si="14"/>
        <v>0</v>
      </c>
      <c r="H56" s="71"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1">
        <v>0</v>
      </c>
      <c r="S56" s="72">
        <v>0</v>
      </c>
    </row>
    <row r="57" spans="2:19" s="13" customFormat="1" ht="18.75">
      <c r="B57" s="69" t="s">
        <v>35</v>
      </c>
      <c r="C57" s="73"/>
      <c r="D57" s="73"/>
      <c r="E57" s="18"/>
      <c r="F57" s="74" t="e">
        <f t="shared" si="13"/>
        <v>#DIV/0!</v>
      </c>
      <c r="G57" s="75">
        <f aca="true" t="shared" si="15" ref="G57:S57">SUM(G51:G56)</f>
        <v>0</v>
      </c>
      <c r="H57" s="75">
        <f t="shared" si="15"/>
        <v>0</v>
      </c>
      <c r="I57" s="75">
        <f t="shared" si="15"/>
        <v>0</v>
      </c>
      <c r="J57" s="75">
        <f t="shared" si="15"/>
        <v>0</v>
      </c>
      <c r="K57" s="75">
        <f t="shared" si="15"/>
        <v>0</v>
      </c>
      <c r="L57" s="75">
        <f t="shared" si="15"/>
        <v>0</v>
      </c>
      <c r="M57" s="75">
        <f t="shared" si="15"/>
        <v>0</v>
      </c>
      <c r="N57" s="75">
        <f t="shared" si="15"/>
        <v>0</v>
      </c>
      <c r="O57" s="75">
        <f t="shared" si="15"/>
        <v>0</v>
      </c>
      <c r="P57" s="75">
        <f t="shared" si="15"/>
        <v>0</v>
      </c>
      <c r="Q57" s="75">
        <f t="shared" si="15"/>
        <v>0</v>
      </c>
      <c r="R57" s="75">
        <f t="shared" si="15"/>
        <v>0</v>
      </c>
      <c r="S57" s="82">
        <f t="shared" si="15"/>
        <v>0</v>
      </c>
    </row>
    <row r="58" spans="2:19" ht="15.75" thickBot="1">
      <c r="B58" s="110"/>
      <c r="C58" s="9"/>
      <c r="D58" s="9"/>
      <c r="E58" s="2"/>
      <c r="F58" s="9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6"/>
    </row>
    <row r="59" spans="2:19" s="14" customFormat="1" ht="21.75" thickBot="1">
      <c r="B59" s="111" t="s">
        <v>4</v>
      </c>
      <c r="C59" s="112"/>
      <c r="D59" s="112"/>
      <c r="E59" s="126"/>
      <c r="F59" s="127" t="e">
        <f>G59/$G$59</f>
        <v>#DIV/0!</v>
      </c>
      <c r="G59" s="107">
        <f>SUM(G48,G57)</f>
        <v>0</v>
      </c>
      <c r="H59" s="107">
        <f>SUM(H48,H57)</f>
        <v>0</v>
      </c>
      <c r="I59" s="107">
        <f aca="true" t="shared" si="16" ref="I59:S59">SUM(I48,I57)</f>
        <v>0</v>
      </c>
      <c r="J59" s="107">
        <f t="shared" si="16"/>
        <v>0</v>
      </c>
      <c r="K59" s="107">
        <f t="shared" si="16"/>
        <v>0</v>
      </c>
      <c r="L59" s="107">
        <f t="shared" si="16"/>
        <v>0</v>
      </c>
      <c r="M59" s="107">
        <f t="shared" si="16"/>
        <v>0</v>
      </c>
      <c r="N59" s="107">
        <f t="shared" si="16"/>
        <v>0</v>
      </c>
      <c r="O59" s="107">
        <f t="shared" si="16"/>
        <v>0</v>
      </c>
      <c r="P59" s="107">
        <f t="shared" si="16"/>
        <v>0</v>
      </c>
      <c r="Q59" s="107">
        <f t="shared" si="16"/>
        <v>0</v>
      </c>
      <c r="R59" s="107">
        <f t="shared" si="16"/>
        <v>0</v>
      </c>
      <c r="S59" s="108">
        <f t="shared" si="16"/>
        <v>0</v>
      </c>
    </row>
    <row r="60" spans="2:19" s="114" customFormat="1" ht="21.75" thickBot="1">
      <c r="B60" s="114" t="s">
        <v>24</v>
      </c>
      <c r="F60" s="128" t="e">
        <f>G59/G59</f>
        <v>#DIV/0!</v>
      </c>
      <c r="G60" s="129" t="e">
        <f>G59/G59</f>
        <v>#DIV/0!</v>
      </c>
      <c r="H60" s="129" t="e">
        <f>H59/$G$59</f>
        <v>#DIV/0!</v>
      </c>
      <c r="I60" s="129" t="e">
        <f aca="true" t="shared" si="17" ref="I60:R60">I59/$G$59</f>
        <v>#DIV/0!</v>
      </c>
      <c r="J60" s="129" t="e">
        <f t="shared" si="17"/>
        <v>#DIV/0!</v>
      </c>
      <c r="K60" s="129" t="e">
        <f t="shared" si="17"/>
        <v>#DIV/0!</v>
      </c>
      <c r="L60" s="129" t="e">
        <f t="shared" si="17"/>
        <v>#DIV/0!</v>
      </c>
      <c r="M60" s="129" t="e">
        <f t="shared" si="17"/>
        <v>#DIV/0!</v>
      </c>
      <c r="N60" s="129" t="e">
        <f t="shared" si="17"/>
        <v>#DIV/0!</v>
      </c>
      <c r="O60" s="129" t="e">
        <f t="shared" si="17"/>
        <v>#DIV/0!</v>
      </c>
      <c r="P60" s="129" t="e">
        <f t="shared" si="17"/>
        <v>#DIV/0!</v>
      </c>
      <c r="Q60" s="129" t="e">
        <f t="shared" si="17"/>
        <v>#DIV/0!</v>
      </c>
      <c r="R60" s="129" t="e">
        <f t="shared" si="17"/>
        <v>#DIV/0!</v>
      </c>
      <c r="S60" s="130" t="e">
        <f>S59/$G$59</f>
        <v>#DIV/0!</v>
      </c>
    </row>
  </sheetData>
  <sheetProtection password="CFE1" sheet="1" objects="1" scenarios="1"/>
  <protectedRanges>
    <protectedRange sqref="B12:E26 C4:G6 E28 H31:S31 B34:B43 H34:S43 E46 H46:S46 B51:B56 H51:S56" name="YellowCells"/>
  </protectedRanges>
  <mergeCells count="7">
    <mergeCell ref="B8:E8"/>
    <mergeCell ref="D10:D11"/>
    <mergeCell ref="C10:C11"/>
    <mergeCell ref="C4:G4"/>
    <mergeCell ref="C5:G5"/>
    <mergeCell ref="C6:G6"/>
    <mergeCell ref="E10:E11"/>
  </mergeCells>
  <dataValidations count="15">
    <dataValidation type="whole" operator="greaterThan" allowBlank="1" showInputMessage="1" showErrorMessage="1" promptTitle="Base Annual Salary / Wage" prompt="Input whole number greater than 0" errorTitle="Base Annual Salary / Wage" error="Must be number greater than 0" sqref="E12:E26">
      <formula1>0</formula1>
    </dataValidation>
    <dataValidation type="decimal" allowBlank="1" showInputMessage="1" showErrorMessage="1" promptTitle="% FTE" prompt="Must be a decimal between 0.00 and 1.00" errorTitle="% FTE" error="Must be a decimal between 0.00 and 1.00" sqref="D12:D26">
      <formula1>0</formula1>
      <formula2>1</formula2>
    </dataValidation>
    <dataValidation type="whole" operator="greaterThan" allowBlank="1" showInputMessage="1" showErrorMessage="1" promptTitle="# FTE" prompt="Whole number greater than 0" errorTitle="# FTE" error="Whole number greater than 0" sqref="C12:C26">
      <formula1>0</formula1>
    </dataValidation>
    <dataValidation operator="greaterThan" allowBlank="1" showInputMessage="1" showErrorMessage="1" promptTitle="Title and Organization" prompt="Input text only" sqref="B12:B26"/>
    <dataValidation type="decimal" allowBlank="1" showInputMessage="1" showErrorMessage="1" promptTitle="Fringe Benefits @" prompt="Must be a decimal between 0.00 and 1.00" sqref="E28">
      <formula1>0</formula1>
      <formula2>1</formula2>
    </dataValidation>
    <dataValidation type="whole" operator="greaterThanOrEqual" allowBlank="1" showInputMessage="1" showErrorMessage="1" promptTitle="Temporary Financial Assistance" prompt="Input a whole number greater than or equal to 0" errorTitle="Temporary Financial Assistance" error="Must be a whole number greater than 0" sqref="H31:S31">
      <formula1>0</formula1>
    </dataValidation>
    <dataValidation allowBlank="1" showInputMessage="1" showErrorMessage="1" promptTitle="Other Non-Personnel Services Exp" prompt="Input text only" sqref="B34:B43"/>
    <dataValidation type="whole" operator="greaterThanOrEqual" allowBlank="1" showInputMessage="1" showErrorMessage="1" promptTitle="Other Non-Personnel Services Exp" prompt="Input whole number greater than or equal to 0" errorTitle="Other Non-Personnel Services Exp" error="Must be whole number greater than 0" sqref="H34:S43">
      <formula1>0</formula1>
    </dataValidation>
    <dataValidation type="whole" operator="greaterThanOrEqual" allowBlank="1" showInputMessage="1" showErrorMessage="1" promptTitle="# of Vehicles" prompt="Input whole number greater than or equal to zero" sqref="E46">
      <formula1>0</formula1>
    </dataValidation>
    <dataValidation type="whole" operator="greaterThanOrEqual" allowBlank="1" showInputMessage="1" showErrorMessage="1" promptTitle="Lease &amp; Maintenance Vehicle(s)" prompt="Input whole number greater than or equal to 0" errorTitle="Lease &amp; Maintenance Vehicle(s)" error="Must be whole number greater than or equal to 0" sqref="H46:S46">
      <formula1>0</formula1>
    </dataValidation>
    <dataValidation allowBlank="1" showInputMessage="1" showErrorMessage="1" promptTitle="Administrative Expenses" prompt="Input text only" sqref="B51:B56"/>
    <dataValidation type="whole" operator="greaterThanOrEqual" allowBlank="1" showInputMessage="1" showErrorMessage="1" promptTitle="Administrative Expenses" prompt="Input whole number greater than or equal to 0" errorTitle="Administrative Expenses" error="Input whole number greater than or equal to 0" sqref="H51:S56">
      <formula1>0</formula1>
    </dataValidation>
    <dataValidation allowBlank="1" showInputMessage="1" showErrorMessage="1" promptTitle="Name of Applicant" prompt="Input text only" sqref="C4:G4"/>
    <dataValidation type="whole" operator="greaterThan" allowBlank="1" showInputMessage="1" showErrorMessage="1" promptTitle="SSVF Grant Amount" prompt="Input whole number greater than 0" errorTitle="SSVF Grant Amount" error="Must be whole number greater than 0" sqref="C5:G5">
      <formula1>0</formula1>
    </dataValidation>
    <dataValidation allowBlank="1" showInputMessage="1" showErrorMessage="1" promptTitle="Application Fiscal Year" prompt="Enter current Fiscal Year" sqref="C6:G6"/>
  </dataValidations>
  <printOptions/>
  <pageMargins left="0.7" right="0.7" top="0.75" bottom="0.75" header="0.3" footer="0.3"/>
  <pageSetup fitToHeight="1" fitToWidth="1" horizontalDpi="600" verticalDpi="600" orientation="landscape" paperSize="5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0"/>
  <sheetViews>
    <sheetView view="pageBreakPreview" zoomScale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1" sqref="H11"/>
    </sheetView>
  </sheetViews>
  <sheetFormatPr defaultColWidth="9.140625" defaultRowHeight="15"/>
  <cols>
    <col min="1" max="1" width="3.28125" style="0" customWidth="1"/>
    <col min="2" max="2" width="42.28125" style="0" customWidth="1"/>
    <col min="3" max="3" width="5.421875" style="0" customWidth="1"/>
    <col min="4" max="4" width="5.7109375" style="0" customWidth="1"/>
    <col min="5" max="5" width="14.00390625" style="0" customWidth="1"/>
    <col min="6" max="10" width="17.28125" style="0" customWidth="1"/>
  </cols>
  <sheetData>
    <row r="1" spans="2:4" ht="18.75">
      <c r="B1" s="13" t="s">
        <v>25</v>
      </c>
      <c r="C1" s="13"/>
      <c r="D1" s="13"/>
    </row>
    <row r="2" spans="2:3" ht="18.75">
      <c r="B2" s="13" t="s">
        <v>41</v>
      </c>
      <c r="C2" s="13"/>
    </row>
    <row r="4" spans="2:7" ht="18.75">
      <c r="B4" s="13" t="s">
        <v>6</v>
      </c>
      <c r="C4" s="141" t="str">
        <f>'Tab 1 Monthly SSVF Grant Budget'!C4:G4</f>
        <v>INSERT APPLICANT NAME</v>
      </c>
      <c r="D4" s="142"/>
      <c r="E4" s="142"/>
      <c r="F4" s="142"/>
      <c r="G4" s="143"/>
    </row>
    <row r="5" spans="2:7" ht="18.75">
      <c r="B5" s="13" t="s">
        <v>27</v>
      </c>
      <c r="C5" s="141">
        <f>'Tab 1 Monthly SSVF Grant Budget'!C5:G5</f>
        <v>0</v>
      </c>
      <c r="D5" s="142"/>
      <c r="E5" s="142"/>
      <c r="F5" s="142"/>
      <c r="G5" s="143"/>
    </row>
    <row r="6" spans="2:7" ht="18.75">
      <c r="B6" s="13" t="s">
        <v>28</v>
      </c>
      <c r="C6" s="138" t="str">
        <f>'Tab 1 Monthly SSVF Grant Budget'!C6:G6</f>
        <v>FY 2011</v>
      </c>
      <c r="D6" s="139"/>
      <c r="E6" s="139"/>
      <c r="F6" s="139"/>
      <c r="G6" s="140"/>
    </row>
    <row r="7" ht="15.75" thickBot="1"/>
    <row r="8" spans="2:10" s="30" customFormat="1" ht="54.75" customHeight="1" thickBot="1">
      <c r="B8" s="132" t="s">
        <v>8</v>
      </c>
      <c r="C8" s="133"/>
      <c r="D8" s="133"/>
      <c r="E8" s="133"/>
      <c r="F8" s="32" t="s">
        <v>40</v>
      </c>
      <c r="G8" s="32" t="s">
        <v>38</v>
      </c>
      <c r="H8" s="131" t="s">
        <v>39</v>
      </c>
      <c r="I8" s="131" t="s">
        <v>39</v>
      </c>
      <c r="J8" s="131" t="s">
        <v>39</v>
      </c>
    </row>
    <row r="9" spans="2:10" s="68" customFormat="1" ht="15.75">
      <c r="B9" s="88" t="s">
        <v>33</v>
      </c>
      <c r="C9" s="89"/>
      <c r="D9" s="89"/>
      <c r="E9" s="89"/>
      <c r="F9" s="91"/>
      <c r="G9" s="91"/>
      <c r="H9" s="91"/>
      <c r="I9" s="91"/>
      <c r="J9" s="92"/>
    </row>
    <row r="10" spans="2:10" s="94" customFormat="1" ht="18" customHeight="1">
      <c r="B10" s="6" t="s">
        <v>29</v>
      </c>
      <c r="C10" s="134" t="s">
        <v>30</v>
      </c>
      <c r="D10" s="134" t="s">
        <v>0</v>
      </c>
      <c r="E10" s="134" t="s">
        <v>23</v>
      </c>
      <c r="F10" s="4"/>
      <c r="G10" s="4"/>
      <c r="H10" s="4"/>
      <c r="I10" s="4"/>
      <c r="J10" s="15"/>
    </row>
    <row r="11" spans="2:10" s="94" customFormat="1" ht="15">
      <c r="B11" s="95" t="s">
        <v>22</v>
      </c>
      <c r="C11" s="135"/>
      <c r="D11" s="135"/>
      <c r="E11" s="135"/>
      <c r="F11" s="96"/>
      <c r="G11" s="96"/>
      <c r="H11" s="96"/>
      <c r="I11" s="96"/>
      <c r="J11" s="118"/>
    </row>
    <row r="12" spans="2:10" s="94" customFormat="1" ht="15">
      <c r="B12" s="40"/>
      <c r="C12" s="61"/>
      <c r="D12" s="41"/>
      <c r="E12" s="42"/>
      <c r="F12" s="97">
        <f>SUM(G12:J12)</f>
        <v>0</v>
      </c>
      <c r="G12" s="105">
        <v>0</v>
      </c>
      <c r="H12" s="105">
        <v>0</v>
      </c>
      <c r="I12" s="105">
        <v>0</v>
      </c>
      <c r="J12" s="119">
        <v>0</v>
      </c>
    </row>
    <row r="13" spans="2:10" s="94" customFormat="1" ht="15">
      <c r="B13" s="40"/>
      <c r="C13" s="61"/>
      <c r="D13" s="41"/>
      <c r="E13" s="42"/>
      <c r="F13" s="97">
        <f aca="true" t="shared" si="0" ref="F13:F20">SUM(G13:J13)</f>
        <v>0</v>
      </c>
      <c r="G13" s="105">
        <v>0</v>
      </c>
      <c r="H13" s="105">
        <v>0</v>
      </c>
      <c r="I13" s="105">
        <v>0</v>
      </c>
      <c r="J13" s="119">
        <v>0</v>
      </c>
    </row>
    <row r="14" spans="2:10" s="94" customFormat="1" ht="15">
      <c r="B14" s="40"/>
      <c r="C14" s="61"/>
      <c r="D14" s="41"/>
      <c r="E14" s="42"/>
      <c r="F14" s="97">
        <f t="shared" si="0"/>
        <v>0</v>
      </c>
      <c r="G14" s="105">
        <v>0</v>
      </c>
      <c r="H14" s="105">
        <v>0</v>
      </c>
      <c r="I14" s="105">
        <v>0</v>
      </c>
      <c r="J14" s="119">
        <v>0</v>
      </c>
    </row>
    <row r="15" spans="2:10" s="94" customFormat="1" ht="15">
      <c r="B15" s="40"/>
      <c r="C15" s="61"/>
      <c r="D15" s="41"/>
      <c r="E15" s="42"/>
      <c r="F15" s="97">
        <f t="shared" si="0"/>
        <v>0</v>
      </c>
      <c r="G15" s="105">
        <v>0</v>
      </c>
      <c r="H15" s="105">
        <v>0</v>
      </c>
      <c r="I15" s="105">
        <v>0</v>
      </c>
      <c r="J15" s="119">
        <v>0</v>
      </c>
    </row>
    <row r="16" spans="2:10" s="94" customFormat="1" ht="15">
      <c r="B16" s="40"/>
      <c r="C16" s="61"/>
      <c r="D16" s="41"/>
      <c r="E16" s="42"/>
      <c r="F16" s="97">
        <f t="shared" si="0"/>
        <v>0</v>
      </c>
      <c r="G16" s="105">
        <v>0</v>
      </c>
      <c r="H16" s="105">
        <v>0</v>
      </c>
      <c r="I16" s="105">
        <v>0</v>
      </c>
      <c r="J16" s="119">
        <v>0</v>
      </c>
    </row>
    <row r="17" spans="2:10" s="94" customFormat="1" ht="15">
      <c r="B17" s="40"/>
      <c r="C17" s="61"/>
      <c r="D17" s="41"/>
      <c r="E17" s="42"/>
      <c r="F17" s="97">
        <f t="shared" si="0"/>
        <v>0</v>
      </c>
      <c r="G17" s="105">
        <v>0</v>
      </c>
      <c r="H17" s="105">
        <v>0</v>
      </c>
      <c r="I17" s="105">
        <v>0</v>
      </c>
      <c r="J17" s="119">
        <v>0</v>
      </c>
    </row>
    <row r="18" spans="2:10" s="94" customFormat="1" ht="15">
      <c r="B18" s="40"/>
      <c r="C18" s="61"/>
      <c r="D18" s="41"/>
      <c r="E18" s="42"/>
      <c r="F18" s="97">
        <f t="shared" si="0"/>
        <v>0</v>
      </c>
      <c r="G18" s="105">
        <v>0</v>
      </c>
      <c r="H18" s="105">
        <v>0</v>
      </c>
      <c r="I18" s="105">
        <v>0</v>
      </c>
      <c r="J18" s="119">
        <v>0</v>
      </c>
    </row>
    <row r="19" spans="2:10" s="94" customFormat="1" ht="15">
      <c r="B19" s="40"/>
      <c r="C19" s="61"/>
      <c r="D19" s="41"/>
      <c r="E19" s="42"/>
      <c r="F19" s="97">
        <f t="shared" si="0"/>
        <v>0</v>
      </c>
      <c r="G19" s="105">
        <v>0</v>
      </c>
      <c r="H19" s="105">
        <v>0</v>
      </c>
      <c r="I19" s="105">
        <v>0</v>
      </c>
      <c r="J19" s="119">
        <v>0</v>
      </c>
    </row>
    <row r="20" spans="2:10" s="94" customFormat="1" ht="15">
      <c r="B20" s="40"/>
      <c r="C20" s="61"/>
      <c r="D20" s="41"/>
      <c r="E20" s="42"/>
      <c r="F20" s="97">
        <f t="shared" si="0"/>
        <v>0</v>
      </c>
      <c r="G20" s="105">
        <v>0</v>
      </c>
      <c r="H20" s="105">
        <v>0</v>
      </c>
      <c r="I20" s="105">
        <v>0</v>
      </c>
      <c r="J20" s="119">
        <v>0</v>
      </c>
    </row>
    <row r="21" spans="2:10" s="94" customFormat="1" ht="15">
      <c r="B21" s="40"/>
      <c r="C21" s="61"/>
      <c r="D21" s="41"/>
      <c r="E21" s="42"/>
      <c r="F21" s="97">
        <f aca="true" t="shared" si="1" ref="F21:F31">SUM(G21:J21)</f>
        <v>0</v>
      </c>
      <c r="G21" s="105">
        <v>0</v>
      </c>
      <c r="H21" s="105">
        <v>0</v>
      </c>
      <c r="I21" s="105">
        <v>0</v>
      </c>
      <c r="J21" s="119">
        <v>0</v>
      </c>
    </row>
    <row r="22" spans="2:10" s="94" customFormat="1" ht="15">
      <c r="B22" s="40"/>
      <c r="C22" s="61"/>
      <c r="D22" s="41"/>
      <c r="E22" s="42"/>
      <c r="F22" s="97">
        <f t="shared" si="1"/>
        <v>0</v>
      </c>
      <c r="G22" s="105">
        <v>0</v>
      </c>
      <c r="H22" s="105">
        <v>0</v>
      </c>
      <c r="I22" s="105">
        <v>0</v>
      </c>
      <c r="J22" s="119">
        <v>0</v>
      </c>
    </row>
    <row r="23" spans="2:10" s="94" customFormat="1" ht="15">
      <c r="B23" s="40"/>
      <c r="C23" s="61"/>
      <c r="D23" s="41"/>
      <c r="E23" s="42"/>
      <c r="F23" s="97">
        <f t="shared" si="1"/>
        <v>0</v>
      </c>
      <c r="G23" s="105">
        <v>0</v>
      </c>
      <c r="H23" s="105">
        <v>0</v>
      </c>
      <c r="I23" s="105">
        <v>0</v>
      </c>
      <c r="J23" s="119">
        <v>0</v>
      </c>
    </row>
    <row r="24" spans="2:10" s="94" customFormat="1" ht="15">
      <c r="B24" s="40"/>
      <c r="C24" s="61"/>
      <c r="D24" s="41"/>
      <c r="E24" s="42"/>
      <c r="F24" s="97">
        <f t="shared" si="1"/>
        <v>0</v>
      </c>
      <c r="G24" s="105">
        <v>0</v>
      </c>
      <c r="H24" s="105">
        <v>0</v>
      </c>
      <c r="I24" s="105">
        <v>0</v>
      </c>
      <c r="J24" s="119">
        <v>0</v>
      </c>
    </row>
    <row r="25" spans="2:10" s="94" customFormat="1" ht="15">
      <c r="B25" s="40"/>
      <c r="C25" s="61"/>
      <c r="D25" s="41"/>
      <c r="E25" s="42"/>
      <c r="F25" s="97">
        <f t="shared" si="1"/>
        <v>0</v>
      </c>
      <c r="G25" s="105">
        <v>0</v>
      </c>
      <c r="H25" s="105">
        <v>0</v>
      </c>
      <c r="I25" s="105">
        <v>0</v>
      </c>
      <c r="J25" s="119">
        <v>0</v>
      </c>
    </row>
    <row r="26" spans="2:10" s="94" customFormat="1" ht="15">
      <c r="B26" s="40"/>
      <c r="C26" s="61"/>
      <c r="D26" s="41"/>
      <c r="E26" s="42"/>
      <c r="F26" s="97">
        <f t="shared" si="1"/>
        <v>0</v>
      </c>
      <c r="G26" s="105">
        <v>0</v>
      </c>
      <c r="H26" s="105">
        <v>0</v>
      </c>
      <c r="I26" s="105">
        <v>0</v>
      </c>
      <c r="J26" s="119">
        <v>0</v>
      </c>
    </row>
    <row r="27" spans="2:10" s="94" customFormat="1" ht="15">
      <c r="B27" s="95" t="s">
        <v>3</v>
      </c>
      <c r="C27" s="98"/>
      <c r="D27" s="98"/>
      <c r="E27" s="93"/>
      <c r="F27" s="97">
        <f>SUM(G27:J27)</f>
        <v>0</v>
      </c>
      <c r="G27" s="99">
        <f>SUM(G12:G26)</f>
        <v>0</v>
      </c>
      <c r="H27" s="99">
        <f>SUM(H12:H26)</f>
        <v>0</v>
      </c>
      <c r="I27" s="99">
        <f>SUM(I12:I26)</f>
        <v>0</v>
      </c>
      <c r="J27" s="120">
        <f>SUM(J12:J26)</f>
        <v>0</v>
      </c>
    </row>
    <row r="28" spans="2:10" s="94" customFormat="1" ht="15">
      <c r="B28" s="95" t="s">
        <v>2</v>
      </c>
      <c r="C28" s="98"/>
      <c r="D28" s="98"/>
      <c r="E28" s="41">
        <v>0.3</v>
      </c>
      <c r="F28" s="97">
        <f>SUM(G28:J28)</f>
        <v>0</v>
      </c>
      <c r="G28" s="99">
        <f>G27*$E$28</f>
        <v>0</v>
      </c>
      <c r="H28" s="99">
        <f>H27*$E$28</f>
        <v>0</v>
      </c>
      <c r="I28" s="99">
        <f>I27*$E$28</f>
        <v>0</v>
      </c>
      <c r="J28" s="120">
        <f>J27*$E$28</f>
        <v>0</v>
      </c>
    </row>
    <row r="29" spans="2:10" s="94" customFormat="1" ht="15">
      <c r="B29" s="48" t="s">
        <v>1</v>
      </c>
      <c r="C29" s="49"/>
      <c r="D29" s="7"/>
      <c r="E29" s="93"/>
      <c r="F29" s="97">
        <f>SUM(G29:J29)</f>
        <v>0</v>
      </c>
      <c r="G29" s="20">
        <f>G27+G28</f>
        <v>0</v>
      </c>
      <c r="H29" s="20">
        <f>H27+H28</f>
        <v>0</v>
      </c>
      <c r="I29" s="20">
        <f>I27+I28</f>
        <v>0</v>
      </c>
      <c r="J29" s="78">
        <f>J27+J28</f>
        <v>0</v>
      </c>
    </row>
    <row r="30" spans="2:10" s="94" customFormat="1" ht="15.75" customHeight="1">
      <c r="B30" s="100"/>
      <c r="C30" s="93"/>
      <c r="D30" s="93"/>
      <c r="E30" s="93"/>
      <c r="F30" s="93"/>
      <c r="G30" s="93"/>
      <c r="H30" s="93"/>
      <c r="I30" s="93"/>
      <c r="J30" s="121"/>
    </row>
    <row r="31" spans="2:10" s="94" customFormat="1" ht="15">
      <c r="B31" s="6" t="s">
        <v>31</v>
      </c>
      <c r="C31" s="7"/>
      <c r="D31" s="7"/>
      <c r="E31" s="93"/>
      <c r="F31" s="97">
        <f t="shared" si="1"/>
        <v>0</v>
      </c>
      <c r="G31" s="26">
        <v>0</v>
      </c>
      <c r="H31" s="26">
        <v>0</v>
      </c>
      <c r="I31" s="26">
        <v>0</v>
      </c>
      <c r="J31" s="27">
        <v>0</v>
      </c>
    </row>
    <row r="32" spans="2:10" s="94" customFormat="1" ht="15">
      <c r="B32" s="6"/>
      <c r="C32" s="7"/>
      <c r="D32" s="7"/>
      <c r="E32" s="93"/>
      <c r="F32" s="101"/>
      <c r="G32" s="101"/>
      <c r="H32" s="101"/>
      <c r="I32" s="101"/>
      <c r="J32" s="122"/>
    </row>
    <row r="33" spans="2:10" s="94" customFormat="1" ht="15">
      <c r="B33" s="6" t="s">
        <v>37</v>
      </c>
      <c r="C33" s="7"/>
      <c r="D33" s="7"/>
      <c r="E33" s="4"/>
      <c r="F33" s="93"/>
      <c r="G33" s="93"/>
      <c r="H33" s="93"/>
      <c r="I33" s="93"/>
      <c r="J33" s="121"/>
    </row>
    <row r="34" spans="2:10" s="94" customFormat="1" ht="15">
      <c r="B34" s="40"/>
      <c r="C34" s="102"/>
      <c r="D34" s="103"/>
      <c r="E34" s="104"/>
      <c r="F34" s="97">
        <f aca="true" t="shared" si="2" ref="F34:F44">SUM(G34:J34)</f>
        <v>0</v>
      </c>
      <c r="G34" s="59">
        <v>0</v>
      </c>
      <c r="H34" s="59">
        <v>0</v>
      </c>
      <c r="I34" s="59">
        <v>0</v>
      </c>
      <c r="J34" s="60">
        <v>0</v>
      </c>
    </row>
    <row r="35" spans="2:10" s="94" customFormat="1" ht="15">
      <c r="B35" s="40"/>
      <c r="C35" s="102"/>
      <c r="D35" s="103"/>
      <c r="E35" s="104"/>
      <c r="F35" s="97">
        <f>SUM(G35:J35)</f>
        <v>0</v>
      </c>
      <c r="G35" s="59">
        <v>0</v>
      </c>
      <c r="H35" s="59">
        <v>0</v>
      </c>
      <c r="I35" s="59">
        <v>0</v>
      </c>
      <c r="J35" s="60">
        <v>0</v>
      </c>
    </row>
    <row r="36" spans="2:10" s="94" customFormat="1" ht="15">
      <c r="B36" s="40"/>
      <c r="C36" s="102"/>
      <c r="D36" s="103"/>
      <c r="E36" s="104"/>
      <c r="F36" s="97">
        <f>SUM(G36:J36)</f>
        <v>0</v>
      </c>
      <c r="G36" s="59">
        <v>0</v>
      </c>
      <c r="H36" s="59">
        <v>0</v>
      </c>
      <c r="I36" s="59">
        <v>0</v>
      </c>
      <c r="J36" s="60">
        <v>0</v>
      </c>
    </row>
    <row r="37" spans="2:10" s="94" customFormat="1" ht="15">
      <c r="B37" s="40"/>
      <c r="C37" s="102"/>
      <c r="D37" s="103"/>
      <c r="E37" s="104"/>
      <c r="F37" s="97">
        <f>SUM(G37:J37)</f>
        <v>0</v>
      </c>
      <c r="G37" s="59">
        <v>0</v>
      </c>
      <c r="H37" s="59">
        <v>0</v>
      </c>
      <c r="I37" s="59">
        <v>0</v>
      </c>
      <c r="J37" s="60">
        <v>0</v>
      </c>
    </row>
    <row r="38" spans="2:10" s="94" customFormat="1" ht="15">
      <c r="B38" s="40"/>
      <c r="C38" s="102"/>
      <c r="D38" s="103"/>
      <c r="E38" s="104"/>
      <c r="F38" s="97">
        <f t="shared" si="2"/>
        <v>0</v>
      </c>
      <c r="G38" s="59">
        <v>0</v>
      </c>
      <c r="H38" s="59">
        <v>0</v>
      </c>
      <c r="I38" s="59">
        <v>0</v>
      </c>
      <c r="J38" s="60">
        <v>0</v>
      </c>
    </row>
    <row r="39" spans="2:10" s="94" customFormat="1" ht="15">
      <c r="B39" s="40"/>
      <c r="C39" s="102"/>
      <c r="D39" s="103"/>
      <c r="E39" s="104"/>
      <c r="F39" s="97">
        <f t="shared" si="2"/>
        <v>0</v>
      </c>
      <c r="G39" s="59">
        <v>0</v>
      </c>
      <c r="H39" s="59">
        <v>0</v>
      </c>
      <c r="I39" s="59">
        <v>0</v>
      </c>
      <c r="J39" s="60">
        <v>0</v>
      </c>
    </row>
    <row r="40" spans="2:10" s="94" customFormat="1" ht="15">
      <c r="B40" s="40"/>
      <c r="C40" s="102"/>
      <c r="D40" s="103"/>
      <c r="E40" s="104"/>
      <c r="F40" s="97">
        <f t="shared" si="2"/>
        <v>0</v>
      </c>
      <c r="G40" s="59">
        <v>0</v>
      </c>
      <c r="H40" s="59">
        <v>0</v>
      </c>
      <c r="I40" s="59">
        <v>0</v>
      </c>
      <c r="J40" s="60">
        <v>0</v>
      </c>
    </row>
    <row r="41" spans="2:10" s="94" customFormat="1" ht="15">
      <c r="B41" s="40"/>
      <c r="C41" s="102"/>
      <c r="D41" s="103"/>
      <c r="E41" s="104"/>
      <c r="F41" s="97">
        <f t="shared" si="2"/>
        <v>0</v>
      </c>
      <c r="G41" s="59">
        <v>0</v>
      </c>
      <c r="H41" s="59">
        <v>0</v>
      </c>
      <c r="I41" s="59">
        <v>0</v>
      </c>
      <c r="J41" s="60">
        <v>0</v>
      </c>
    </row>
    <row r="42" spans="2:10" s="94" customFormat="1" ht="15">
      <c r="B42" s="40"/>
      <c r="C42" s="102"/>
      <c r="D42" s="103"/>
      <c r="E42" s="104"/>
      <c r="F42" s="97">
        <f t="shared" si="2"/>
        <v>0</v>
      </c>
      <c r="G42" s="59">
        <v>0</v>
      </c>
      <c r="H42" s="59">
        <v>0</v>
      </c>
      <c r="I42" s="59">
        <v>0</v>
      </c>
      <c r="J42" s="60">
        <v>0</v>
      </c>
    </row>
    <row r="43" spans="2:10" s="94" customFormat="1" ht="15">
      <c r="B43" s="40"/>
      <c r="C43" s="102"/>
      <c r="D43" s="103"/>
      <c r="E43" s="104"/>
      <c r="F43" s="97">
        <f t="shared" si="2"/>
        <v>0</v>
      </c>
      <c r="G43" s="59">
        <v>0</v>
      </c>
      <c r="H43" s="59">
        <v>0</v>
      </c>
      <c r="I43" s="59">
        <v>0</v>
      </c>
      <c r="J43" s="60">
        <v>0</v>
      </c>
    </row>
    <row r="44" spans="2:10" s="94" customFormat="1" ht="15">
      <c r="B44" s="48" t="s">
        <v>21</v>
      </c>
      <c r="C44" s="49"/>
      <c r="D44" s="7"/>
      <c r="E44" s="93"/>
      <c r="F44" s="97">
        <f t="shared" si="2"/>
        <v>0</v>
      </c>
      <c r="G44" s="20">
        <f>SUM(G34:G43)</f>
        <v>0</v>
      </c>
      <c r="H44" s="20">
        <f>SUM(H34:H43)</f>
        <v>0</v>
      </c>
      <c r="I44" s="20">
        <f>SUM(I34:I43)</f>
        <v>0</v>
      </c>
      <c r="J44" s="78">
        <f>SUM(J34:J43)</f>
        <v>0</v>
      </c>
    </row>
    <row r="45" spans="2:10" s="94" customFormat="1" ht="15.75" customHeight="1">
      <c r="B45" s="100"/>
      <c r="C45" s="93"/>
      <c r="D45" s="93"/>
      <c r="E45" s="93" t="s">
        <v>5</v>
      </c>
      <c r="F45" s="93"/>
      <c r="G45" s="93"/>
      <c r="H45" s="93"/>
      <c r="I45" s="93"/>
      <c r="J45" s="121"/>
    </row>
    <row r="46" spans="2:10" s="94" customFormat="1" ht="15.75" customHeight="1">
      <c r="B46" s="6" t="s">
        <v>32</v>
      </c>
      <c r="C46" s="7"/>
      <c r="D46" s="7"/>
      <c r="E46" s="52">
        <v>0</v>
      </c>
      <c r="F46" s="21">
        <f>SUM(G46:J46)</f>
        <v>0</v>
      </c>
      <c r="G46" s="26">
        <v>0</v>
      </c>
      <c r="H46" s="26">
        <v>0</v>
      </c>
      <c r="I46" s="26">
        <v>0</v>
      </c>
      <c r="J46" s="27">
        <v>0</v>
      </c>
    </row>
    <row r="47" spans="2:10" s="94" customFormat="1" ht="15">
      <c r="B47" s="100"/>
      <c r="C47" s="93"/>
      <c r="D47" s="93"/>
      <c r="E47" s="93"/>
      <c r="F47" s="93"/>
      <c r="G47" s="93"/>
      <c r="H47" s="93"/>
      <c r="I47" s="93"/>
      <c r="J47" s="121"/>
    </row>
    <row r="48" spans="2:10" s="12" customFormat="1" ht="18.75">
      <c r="B48" s="69" t="s">
        <v>36</v>
      </c>
      <c r="C48" s="34"/>
      <c r="D48" s="10"/>
      <c r="E48" s="11"/>
      <c r="F48" s="28">
        <f>SUM(G48:J48)</f>
        <v>0</v>
      </c>
      <c r="G48" s="28">
        <f>SUM(G29,G46,G31,G44)</f>
        <v>0</v>
      </c>
      <c r="H48" s="28">
        <f>SUM(H29,H46,H31,H44)</f>
        <v>0</v>
      </c>
      <c r="I48" s="28">
        <f>SUM(I29,I46,I31,I44)</f>
        <v>0</v>
      </c>
      <c r="J48" s="79">
        <f>SUM(J29,J46,J31,J44)</f>
        <v>0</v>
      </c>
    </row>
    <row r="49" spans="2:10" s="85" customFormat="1" ht="16.5" thickBot="1">
      <c r="B49" s="86"/>
      <c r="C49" s="83"/>
      <c r="D49" s="83"/>
      <c r="E49" s="84"/>
      <c r="F49" s="84"/>
      <c r="G49" s="84"/>
      <c r="H49" s="84"/>
      <c r="I49" s="84"/>
      <c r="J49" s="87"/>
    </row>
    <row r="50" spans="2:10" s="29" customFormat="1" ht="19.5" thickBot="1">
      <c r="B50" s="70" t="s">
        <v>34</v>
      </c>
      <c r="C50" s="64"/>
      <c r="D50" s="64"/>
      <c r="E50" s="64"/>
      <c r="F50" s="66"/>
      <c r="G50" s="66"/>
      <c r="H50" s="66"/>
      <c r="I50" s="66"/>
      <c r="J50" s="67"/>
    </row>
    <row r="51" spans="2:10" ht="15.75" customHeight="1">
      <c r="B51" s="80"/>
      <c r="C51" s="33"/>
      <c r="D51" s="33"/>
      <c r="E51" s="2"/>
      <c r="F51" s="97">
        <f aca="true" t="shared" si="3" ref="F51:F57">SUM(G51:J51)</f>
        <v>0</v>
      </c>
      <c r="G51" s="71">
        <v>0</v>
      </c>
      <c r="H51" s="71">
        <v>0</v>
      </c>
      <c r="I51" s="71">
        <v>0</v>
      </c>
      <c r="J51" s="72">
        <v>0</v>
      </c>
    </row>
    <row r="52" spans="2:10" ht="15.75">
      <c r="B52" s="81"/>
      <c r="C52" s="33"/>
      <c r="D52" s="33"/>
      <c r="E52" s="2"/>
      <c r="F52" s="97">
        <f t="shared" si="3"/>
        <v>0</v>
      </c>
      <c r="G52" s="71">
        <v>0</v>
      </c>
      <c r="H52" s="71">
        <v>0</v>
      </c>
      <c r="I52" s="71">
        <v>0</v>
      </c>
      <c r="J52" s="72">
        <v>0</v>
      </c>
    </row>
    <row r="53" spans="2:10" ht="15.75">
      <c r="B53" s="81"/>
      <c r="C53" s="33"/>
      <c r="D53" s="33"/>
      <c r="E53" s="2"/>
      <c r="F53" s="97">
        <f t="shared" si="3"/>
        <v>0</v>
      </c>
      <c r="G53" s="71">
        <v>0</v>
      </c>
      <c r="H53" s="71">
        <v>0</v>
      </c>
      <c r="I53" s="71">
        <v>0</v>
      </c>
      <c r="J53" s="72">
        <v>0</v>
      </c>
    </row>
    <row r="54" spans="2:10" ht="15.75">
      <c r="B54" s="81"/>
      <c r="C54" s="33"/>
      <c r="D54" s="33"/>
      <c r="E54" s="2"/>
      <c r="F54" s="97">
        <f t="shared" si="3"/>
        <v>0</v>
      </c>
      <c r="G54" s="71">
        <v>0</v>
      </c>
      <c r="H54" s="71">
        <v>0</v>
      </c>
      <c r="I54" s="71">
        <v>0</v>
      </c>
      <c r="J54" s="72">
        <v>0</v>
      </c>
    </row>
    <row r="55" spans="2:10" ht="15.75">
      <c r="B55" s="81"/>
      <c r="C55" s="33"/>
      <c r="D55" s="33"/>
      <c r="E55" s="2"/>
      <c r="F55" s="97">
        <f t="shared" si="3"/>
        <v>0</v>
      </c>
      <c r="G55" s="71">
        <v>0</v>
      </c>
      <c r="H55" s="71">
        <v>0</v>
      </c>
      <c r="I55" s="71">
        <v>0</v>
      </c>
      <c r="J55" s="72">
        <v>0</v>
      </c>
    </row>
    <row r="56" spans="2:10" ht="15.75">
      <c r="B56" s="81"/>
      <c r="C56" s="33"/>
      <c r="D56" s="33"/>
      <c r="E56" s="2"/>
      <c r="F56" s="97">
        <f t="shared" si="3"/>
        <v>0</v>
      </c>
      <c r="G56" s="71">
        <v>0</v>
      </c>
      <c r="H56" s="71">
        <v>0</v>
      </c>
      <c r="I56" s="71">
        <v>0</v>
      </c>
      <c r="J56" s="72">
        <v>0</v>
      </c>
    </row>
    <row r="57" spans="2:10" s="13" customFormat="1" ht="18.75">
      <c r="B57" s="69" t="s">
        <v>35</v>
      </c>
      <c r="C57" s="73"/>
      <c r="D57" s="73"/>
      <c r="E57" s="18"/>
      <c r="F57" s="75">
        <f t="shared" si="3"/>
        <v>0</v>
      </c>
      <c r="G57" s="75">
        <f>SUM(G51:G56)</f>
        <v>0</v>
      </c>
      <c r="H57" s="75">
        <f>SUM(H51:H56)</f>
        <v>0</v>
      </c>
      <c r="I57" s="75">
        <f>SUM(I51:I56)</f>
        <v>0</v>
      </c>
      <c r="J57" s="82">
        <f>SUM(J51:J56)</f>
        <v>0</v>
      </c>
    </row>
    <row r="58" spans="2:10" ht="15.75" thickBot="1">
      <c r="B58" s="110"/>
      <c r="C58" s="9"/>
      <c r="D58" s="9"/>
      <c r="E58" s="2"/>
      <c r="F58" s="106"/>
      <c r="G58" s="106"/>
      <c r="H58" s="106"/>
      <c r="I58" s="106"/>
      <c r="J58" s="123"/>
    </row>
    <row r="59" spans="2:10" s="14" customFormat="1" ht="21.75" thickBot="1">
      <c r="B59" s="111" t="s">
        <v>4</v>
      </c>
      <c r="C59" s="112"/>
      <c r="D59" s="112"/>
      <c r="E59" s="113"/>
      <c r="F59" s="109">
        <f>SUM(G59:J59)</f>
        <v>0</v>
      </c>
      <c r="G59" s="107">
        <f>SUM(G48,G57)</f>
        <v>0</v>
      </c>
      <c r="H59" s="107">
        <f>SUM(H48,H57)</f>
        <v>0</v>
      </c>
      <c r="I59" s="107">
        <f>SUM(I48,I57)</f>
        <v>0</v>
      </c>
      <c r="J59" s="108">
        <f>SUM(J48,J57)</f>
        <v>0</v>
      </c>
    </row>
    <row r="60" spans="2:10" s="114" customFormat="1" ht="21.75" thickBot="1">
      <c r="B60" s="124" t="s">
        <v>43</v>
      </c>
      <c r="C60" s="125"/>
      <c r="D60" s="125"/>
      <c r="E60" s="125"/>
      <c r="F60" s="115" t="e">
        <f>F59/$F$59</f>
        <v>#DIV/0!</v>
      </c>
      <c r="G60" s="116" t="e">
        <f>G59/$F$59</f>
        <v>#DIV/0!</v>
      </c>
      <c r="H60" s="116" t="e">
        <f>H59/$F$59</f>
        <v>#DIV/0!</v>
      </c>
      <c r="I60" s="116" t="e">
        <f>I59/$F$59</f>
        <v>#DIV/0!</v>
      </c>
      <c r="J60" s="117" t="e">
        <f>J59/$F$59</f>
        <v>#DIV/0!</v>
      </c>
    </row>
  </sheetData>
  <sheetProtection password="CFE1" sheet="1" objects="1" scenarios="1"/>
  <protectedRanges>
    <protectedRange sqref="H8:J8 B12:E26 G12:J26 E28 G31:J31 B34:B43 G34:J43 E46 G46:J46 B51:B56 G51:J56" name="Tab2YellowCells"/>
    <protectedRange sqref="G51:J56" name="YellowCells_8"/>
    <protectedRange sqref="B51:B56" name="YellowCells_7"/>
    <protectedRange sqref="G46:J46" name="YellowCells_6"/>
    <protectedRange sqref="E46" name="YellowCells_5"/>
    <protectedRange sqref="G34:J43" name="YellowCells_4"/>
    <protectedRange sqref="B34:B43" name="YellowCells_3"/>
    <protectedRange sqref="G31:J31" name="YellowCells_2"/>
    <protectedRange sqref="E28" name="YellowCells_1"/>
    <protectedRange sqref="B12:E26" name="YellowCells"/>
  </protectedRanges>
  <mergeCells count="7">
    <mergeCell ref="C4:G4"/>
    <mergeCell ref="C5:G5"/>
    <mergeCell ref="C6:G6"/>
    <mergeCell ref="B8:E8"/>
    <mergeCell ref="D10:D11"/>
    <mergeCell ref="C10:C11"/>
    <mergeCell ref="E10:E11"/>
  </mergeCells>
  <dataValidations count="14">
    <dataValidation allowBlank="1" showInputMessage="1" showErrorMessage="1" promptTitle="Non-SSVF Funds [Source]" prompt="Input text only" sqref="H8:J8"/>
    <dataValidation operator="greaterThan" allowBlank="1" showInputMessage="1" showErrorMessage="1" promptTitle="Title and Organization" prompt="Input text only" sqref="B12:B26"/>
    <dataValidation type="whole" operator="greaterThan" allowBlank="1" showInputMessage="1" showErrorMessage="1" promptTitle="# FTE" prompt="Whole number greater than 0" errorTitle="# FTE" error="Whole number greater than 0" sqref="C12:C26">
      <formula1>0</formula1>
    </dataValidation>
    <dataValidation type="decimal" allowBlank="1" showInputMessage="1" showErrorMessage="1" promptTitle="% FTE" prompt="Must be a decimal between 0.00 and 1.00" errorTitle="% FTE" error="Must be a decimal between 0.00 and 1.00" sqref="D12:D26">
      <formula1>0</formula1>
      <formula2>1</formula2>
    </dataValidation>
    <dataValidation type="whole" operator="greaterThan" allowBlank="1" showInputMessage="1" showErrorMessage="1" promptTitle="Base Annual Salary / Wage" prompt="Input whole number greater than 0" errorTitle="Base Annual Salary / Wage" error="Must be number greater than 0" sqref="E12:E26">
      <formula1>0</formula1>
    </dataValidation>
    <dataValidation type="whole" operator="greaterThanOrEqual" allowBlank="1" showInputMessage="1" showErrorMessage="1" promptTitle="Personnel/Labor" prompt="Input whole number greater than or equal to 0" errorTitle="Personnel / Labor" error="Must be whole number greater than or equal to 0" sqref="G12:J26">
      <formula1>0</formula1>
    </dataValidation>
    <dataValidation type="decimal" allowBlank="1" showInputMessage="1" showErrorMessage="1" promptTitle="Fringe Benefits @" prompt="Must be a decimal between 0.00 and 1.00" sqref="E28">
      <formula1>0</formula1>
      <formula2>1</formula2>
    </dataValidation>
    <dataValidation type="whole" operator="greaterThanOrEqual" allowBlank="1" showInputMessage="1" showErrorMessage="1" promptTitle="Temporary Financial Assistance" prompt="Input a whole number greater than or equal to 0" errorTitle="Temporary Financial Assistance" error="Must be a whole number greater than 0" sqref="G31:J31">
      <formula1>0</formula1>
    </dataValidation>
    <dataValidation allowBlank="1" showInputMessage="1" showErrorMessage="1" promptTitle="Other Non-Personnel Services Exp" prompt="Input text only" sqref="B34:B43"/>
    <dataValidation type="whole" operator="greaterThanOrEqual" allowBlank="1" showInputMessage="1" showErrorMessage="1" promptTitle="Other Non-Personnel Services Exp" prompt="Input whole number greater than or equal to 0" errorTitle="Other Non-Personnel Services Exp" error="Must be whole number greater than 0" sqref="G34:J43">
      <formula1>0</formula1>
    </dataValidation>
    <dataValidation type="whole" operator="greaterThanOrEqual" allowBlank="1" showInputMessage="1" showErrorMessage="1" promptTitle="# of Vehicles" prompt="Input whole number greater than or equal to zero" sqref="E46">
      <formula1>0</formula1>
    </dataValidation>
    <dataValidation type="whole" operator="greaterThanOrEqual" allowBlank="1" showInputMessage="1" showErrorMessage="1" promptTitle="Lease &amp; Maintenance Vehicle(s)" prompt="Input whole number greater than or equal to 0" errorTitle="Lease &amp; Maintenance Vehicle(s)" error="Must be whole number greater than or equal to 0" sqref="G46:J46">
      <formula1>0</formula1>
    </dataValidation>
    <dataValidation allowBlank="1" showInputMessage="1" showErrorMessage="1" promptTitle="Administrative Expenses" prompt="Input text only" sqref="B51:B56"/>
    <dataValidation type="whole" operator="greaterThanOrEqual" allowBlank="1" showInputMessage="1" showErrorMessage="1" promptTitle="Administrative Expenses" prompt="Input whole number greater than or equal to 0" errorTitle="Administrative Expenses" error="Input whole number greater than or equal to 0" sqref="G51:J56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5" scale="5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Corporation for Supportive Housing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richard.cho</dc:creator>
  <cp:keywords/>
  <dc:description/>
  <cp:lastModifiedBy> </cp:lastModifiedBy>
  <cp:lastPrinted>2010-09-08T17:54:34Z</cp:lastPrinted>
  <dcterms:created xsi:type="dcterms:W3CDTF">2010-08-18T14:07:24Z</dcterms:created>
  <dcterms:modified xsi:type="dcterms:W3CDTF">2010-11-05T12:41:28Z</dcterms:modified>
  <cp:category/>
  <cp:version/>
  <cp:contentType/>
  <cp:contentStatus/>
</cp:coreProperties>
</file>