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210" windowWidth="11100" windowHeight="6345" activeTab="1"/>
  </bookViews>
  <sheets>
    <sheet name="Current Model Qsts" sheetId="1" r:id="rId1"/>
    <sheet name="Current Custom Qsts" sheetId="13" r:id="rId2"/>
    <sheet name="Custom Qsts 6-6-11" sheetId="15" state="hidden" r:id="rId3"/>
    <sheet name="Custom Qsts 4-22-11" sheetId="14" state="hidden" r:id="rId4"/>
  </sheets>
  <definedNames>
    <definedName name="_xlnm._FilterDatabase" localSheetId="1" hidden="1">'Current Custom Qsts'!$R$8:$R$13</definedName>
    <definedName name="_xlnm._FilterDatabase" localSheetId="3" hidden="1">'Custom Qsts 4-22-11'!$P$8:$P$13</definedName>
    <definedName name="_xlnm._FilterDatabase" localSheetId="2" hidden="1">'Custom Qsts 6-6-11'!$P$8:$P$13</definedName>
    <definedName name="instructions">#REF!</definedName>
    <definedName name="_xlnm.Print_Area" localSheetId="1">'Current Custom Qsts'!$A$1:$K$79</definedName>
    <definedName name="_xlnm.Print_Area" localSheetId="0">'Current Model Qsts'!$A$1:$F$42</definedName>
    <definedName name="_xlnm.Print_Area" localSheetId="3">'Custom Qsts 4-22-11'!$A$1:$I$191</definedName>
    <definedName name="_xlnm.Print_Area" localSheetId="2">'Custom Qsts 6-6-11'!$A$1:$I$191</definedName>
    <definedName name="_xlnm.Print_Titles" localSheetId="1">'Current Custom Qsts'!$1:$7</definedName>
    <definedName name="_xlnm.Print_Titles" localSheetId="0">'Current Model Qsts'!$6:$8</definedName>
    <definedName name="_xlnm.Print_Titles" localSheetId="3">'Custom Qsts 4-22-11'!$1:$7</definedName>
    <definedName name="_xlnm.Print_Titles" localSheetId="2">'Custom Qsts 6-6-11'!$1:$7</definedName>
    <definedName name="types">#REF!</definedName>
  </definedNames>
  <calcPr calcId="125725" fullCalcOnLoad="1"/>
</workbook>
</file>

<file path=xl/calcChain.xml><?xml version="1.0" encoding="utf-8"?>
<calcChain xmlns="http://schemas.openxmlformats.org/spreadsheetml/2006/main">
  <c r="A6" i="1"/>
  <c r="A3" i="15"/>
  <c r="A3" i="13"/>
  <c r="A1"/>
  <c r="A6" s="1"/>
  <c r="A2" i="15"/>
  <c r="A6" s="1"/>
  <c r="A1"/>
  <c r="A3" i="14"/>
  <c r="A2"/>
  <c r="A6"/>
  <c r="A1"/>
  <c r="A2" i="13"/>
</calcChain>
</file>

<file path=xl/sharedStrings.xml><?xml version="1.0" encoding="utf-8"?>
<sst xmlns="http://schemas.openxmlformats.org/spreadsheetml/2006/main" count="776" uniqueCount="328">
  <si>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</si>
  <si>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</si>
  <si>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</si>
  <si>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</si>
  <si>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</si>
  <si>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</si>
  <si>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Y</t>
  </si>
  <si>
    <t>Functionality (1=Poor, 10=Excellent, Don't Know)</t>
  </si>
  <si>
    <t>N</t>
  </si>
  <si>
    <t>Single or Multi</t>
  </si>
  <si>
    <t>Skip Logic Label</t>
  </si>
  <si>
    <t>A</t>
  </si>
  <si>
    <t>B</t>
  </si>
  <si>
    <t>C</t>
  </si>
  <si>
    <t>D</t>
  </si>
  <si>
    <t>About once a month</t>
  </si>
  <si>
    <t>Yes</t>
  </si>
  <si>
    <t>Type (select from list)</t>
  </si>
  <si>
    <t>QID</t>
  </si>
  <si>
    <t>Date:</t>
  </si>
  <si>
    <r>
      <t>red &amp; strike-through</t>
    </r>
    <r>
      <rPr>
        <sz val="10"/>
        <rFont val="Arial"/>
      </rPr>
      <t>:  DELETE</t>
    </r>
  </si>
  <si>
    <r>
      <t>underlined &amp; italicized</t>
    </r>
    <r>
      <rPr>
        <sz val="10"/>
        <rFont val="Arial"/>
      </rPr>
      <t>: RE-ORDER</t>
    </r>
  </si>
  <si>
    <r>
      <t>blue +</t>
    </r>
    <r>
      <rPr>
        <sz val="10"/>
        <rFont val="Arial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</si>
  <si>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</rPr>
      <t>ADDITION</t>
    </r>
  </si>
  <si>
    <t>Model questions utilize the ACSI methodology to determine scores and impacts</t>
  </si>
  <si>
    <t>Other</t>
  </si>
  <si>
    <t>Text area,  no char limit</t>
  </si>
  <si>
    <t>Drop down,  select one</t>
  </si>
  <si>
    <t>Radio button,  one-up vertical</t>
  </si>
  <si>
    <t>Checkbox,  one-up vertical</t>
  </si>
  <si>
    <t>Skip to</t>
  </si>
  <si>
    <t>No</t>
  </si>
  <si>
    <t>Special Instructions</t>
  </si>
  <si>
    <t>First time</t>
  </si>
  <si>
    <t>More than once a day</t>
  </si>
  <si>
    <t>Daily</t>
  </si>
  <si>
    <t>About once a week</t>
  </si>
  <si>
    <t>Every 6 months or less</t>
  </si>
  <si>
    <t>single</t>
  </si>
  <si>
    <t>Banker or financial institution</t>
  </si>
  <si>
    <t>General Public</t>
  </si>
  <si>
    <t>Government</t>
  </si>
  <si>
    <t>International Visitor</t>
  </si>
  <si>
    <t>Job seeker</t>
  </si>
  <si>
    <t>Press / Media</t>
  </si>
  <si>
    <t xml:space="preserve">Student </t>
  </si>
  <si>
    <t xml:space="preserve">Teacher / Educator </t>
  </si>
  <si>
    <t>Business</t>
  </si>
  <si>
    <t>Collector</t>
  </si>
  <si>
    <t>Contact information for government officials</t>
  </si>
  <si>
    <t>Download a Treasury form, report, or document</t>
  </si>
  <si>
    <t>General information about the US Treasury Dept.</t>
  </si>
  <si>
    <t>Treasury news</t>
  </si>
  <si>
    <t>Information about a Treasury office or program</t>
  </si>
  <si>
    <t>Just curious</t>
  </si>
  <si>
    <t>Research about a specific topic</t>
  </si>
  <si>
    <t>SDN List</t>
  </si>
  <si>
    <t>Seized Government property</t>
  </si>
  <si>
    <t xml:space="preserve">Specific Treasury service  </t>
  </si>
  <si>
    <t>To do business with Treasury</t>
  </si>
  <si>
    <t>Currency and coins</t>
  </si>
  <si>
    <t>Health Savings Accounts (HSA)</t>
  </si>
  <si>
    <t>OFAC</t>
  </si>
  <si>
    <t>multi</t>
  </si>
  <si>
    <t>Browsed (that is, followed links)</t>
  </si>
  <si>
    <t>Used the site index</t>
  </si>
  <si>
    <t>Used the Treasury search engine</t>
  </si>
  <si>
    <t>Used a third-party search engine (i.e. Google, Yahoo, etc.)</t>
  </si>
  <si>
    <t xml:space="preserve">No </t>
  </si>
  <si>
    <t>Not yet</t>
  </si>
  <si>
    <t>Another website/link</t>
  </si>
  <si>
    <t>Friend / relative</t>
  </si>
  <si>
    <t>Librarian or educator</t>
  </si>
  <si>
    <t>Media / news story</t>
  </si>
  <si>
    <t>Search engine</t>
  </si>
  <si>
    <t>Search results were helpful</t>
  </si>
  <si>
    <t>Returned too many results</t>
  </si>
  <si>
    <t>Returned not enough or no results</t>
  </si>
  <si>
    <t>Search results were not relevant to my search terms/needs</t>
  </si>
  <si>
    <t>I was not sure what words to use in my search</t>
  </si>
  <si>
    <t>Other, please specify:</t>
  </si>
  <si>
    <t>Other search experience</t>
  </si>
  <si>
    <t>Found the information with no difficulty</t>
  </si>
  <si>
    <t>Could not determine the best link on most pages</t>
  </si>
  <si>
    <t>Could not navigate back to previous information</t>
  </si>
  <si>
    <t>Would often feel lost, not know where I was</t>
  </si>
  <si>
    <t>Too many links or navigational choices</t>
  </si>
  <si>
    <t>Links did not take me where I expected</t>
  </si>
  <si>
    <t>Could not get started or did not know where to begin</t>
  </si>
  <si>
    <t>Had technical difficulties (e.g. broken links, error messages)</t>
  </si>
  <si>
    <t>Links/labels are difficult to understand</t>
  </si>
  <si>
    <t>Other navigational experience</t>
  </si>
  <si>
    <t>Search required too many refinements to get what I wanted</t>
  </si>
  <si>
    <t>Had difficulty finding detailed information</t>
  </si>
  <si>
    <t>AED04181</t>
  </si>
  <si>
    <t>AED04182</t>
  </si>
  <si>
    <t>AED04183</t>
  </si>
  <si>
    <t>AED04184</t>
  </si>
  <si>
    <t>AED04185</t>
  </si>
  <si>
    <r>
      <t xml:space="preserve">If you </t>
    </r>
    <r>
      <rPr>
        <b/>
        <sz val="10"/>
        <rFont val="Arial"/>
        <family val="2"/>
      </rPr>
      <t>didn't find</t>
    </r>
    <r>
      <rPr>
        <sz val="10"/>
        <rFont val="Arial"/>
        <family val="2"/>
      </rPr>
      <t xml:space="preserve"> what you were looking for, please specify information not found.</t>
    </r>
  </si>
  <si>
    <t>AED04186</t>
  </si>
  <si>
    <t xml:space="preserve">Freedom of Information Act (FOIA) Information </t>
  </si>
  <si>
    <r>
      <t xml:space="preserve">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</si>
  <si>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r>
      <t xml:space="preserve">What is your </t>
    </r>
    <r>
      <rPr>
        <b/>
        <sz val="10"/>
        <rFont val="Arial"/>
        <family val="2"/>
      </rPr>
      <t xml:space="preserve">role </t>
    </r>
    <r>
      <rPr>
        <sz val="10"/>
        <rFont val="Arial"/>
        <family val="2"/>
      </rPr>
      <t>in visiting this site?</t>
    </r>
  </si>
  <si>
    <r>
      <t>If you chose 'other'</t>
    </r>
    <r>
      <rPr>
        <sz val="10"/>
        <rFont val="Arial"/>
        <family val="2"/>
      </rPr>
      <t xml:space="preserve"> for "what is your role in visiting this site", please specify:</t>
    </r>
  </si>
  <si>
    <r>
      <t>Are you looking for property/items to buy which have been seized</t>
    </r>
    <r>
      <rPr>
        <sz val="10"/>
        <rFont val="Arial"/>
        <family val="2"/>
      </rPr>
      <t xml:space="preserve"> by the government?</t>
    </r>
  </si>
  <si>
    <r>
      <t>What were you primarily</t>
    </r>
    <r>
      <rPr>
        <b/>
        <sz val="10"/>
        <rFont val="Arial"/>
        <family val="2"/>
      </rPr>
      <t xml:space="preserve"> looking for</t>
    </r>
    <r>
      <rPr>
        <sz val="10"/>
        <rFont val="Arial"/>
        <family val="2"/>
      </rPr>
      <t xml:space="preserve"> when you came to Treasury.gov?</t>
    </r>
  </si>
  <si>
    <r>
      <t>If you are looking for research on a particular topic</t>
    </r>
    <r>
      <rPr>
        <sz val="10"/>
        <rFont val="Arial"/>
        <family val="2"/>
      </rPr>
      <t>, please specify the topic:</t>
    </r>
  </si>
  <si>
    <r>
      <t xml:space="preserve">How did you primarily look for the information </t>
    </r>
    <r>
      <rPr>
        <sz val="10"/>
        <rFont val="Arial"/>
        <family val="2"/>
      </rPr>
      <t>you wanted?</t>
    </r>
  </si>
  <si>
    <r>
      <t xml:space="preserve">When you used the </t>
    </r>
    <r>
      <rPr>
        <b/>
        <sz val="10"/>
        <rFont val="Arial"/>
        <family val="2"/>
      </rPr>
      <t>Treasury search engine</t>
    </r>
    <r>
      <rPr>
        <sz val="10"/>
        <rFont val="Arial"/>
        <family val="2"/>
      </rPr>
      <t>, which of the following describe your experience?</t>
    </r>
  </si>
  <si>
    <r>
      <t xml:space="preserve">When you used </t>
    </r>
    <r>
      <rPr>
        <b/>
        <sz val="10"/>
        <rFont val="Arial"/>
        <family val="2"/>
      </rPr>
      <t>navigation</t>
    </r>
    <r>
      <rPr>
        <sz val="10"/>
        <rFont val="Arial"/>
        <family val="2"/>
      </rPr>
      <t xml:space="preserve"> (browsed or used the site index) to find information, which of the following describe your experience?</t>
    </r>
  </si>
  <si>
    <r>
      <t>Did you find</t>
    </r>
    <r>
      <rPr>
        <sz val="10"/>
        <rFont val="Arial"/>
        <family val="2"/>
      </rPr>
      <t xml:space="preserve"> what you were looking for?</t>
    </r>
  </si>
  <si>
    <r>
      <t>How did you find out</t>
    </r>
    <r>
      <rPr>
        <sz val="10"/>
        <rFont val="Arial"/>
        <family val="2"/>
      </rPr>
      <t xml:space="preserve"> about Treasury.gov? </t>
    </r>
  </si>
  <si>
    <r>
      <t>If you are looking for seized property</t>
    </r>
    <r>
      <rPr>
        <sz val="10"/>
        <rFont val="Arial"/>
        <family val="2"/>
      </rPr>
      <t>, what improvements would you like to see in the auctions website?</t>
    </r>
  </si>
  <si>
    <r>
      <t xml:space="preserve">What other types of information </t>
    </r>
    <r>
      <rPr>
        <sz val="10"/>
        <rFont val="Arial"/>
        <family val="2"/>
      </rPr>
      <t>do you think should be available on the Treasury site?</t>
    </r>
  </si>
  <si>
    <r>
      <t xml:space="preserve">If you could </t>
    </r>
    <r>
      <rPr>
        <b/>
        <sz val="10"/>
        <rFont val="Arial"/>
        <family val="2"/>
      </rPr>
      <t>improve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one thing</t>
    </r>
    <r>
      <rPr>
        <sz val="10"/>
        <rFont val="Arial"/>
        <family val="2"/>
      </rPr>
      <t xml:space="preserve"> on this website, what would that be?</t>
    </r>
  </si>
  <si>
    <t>Radio button,  scale, has don't know</t>
  </si>
  <si>
    <t>S</t>
  </si>
  <si>
    <t>Simplicity</t>
  </si>
  <si>
    <t>Don't know</t>
  </si>
  <si>
    <t>1=Poor</t>
  </si>
  <si>
    <t>10=Excellent</t>
  </si>
  <si>
    <t>Short</t>
  </si>
  <si>
    <t>Organized</t>
  </si>
  <si>
    <t>Focused</t>
  </si>
  <si>
    <t>Explained</t>
  </si>
  <si>
    <t>Understand</t>
  </si>
  <si>
    <t>Clarity</t>
  </si>
  <si>
    <t>Consistency</t>
  </si>
  <si>
    <t>Common Terms</t>
  </si>
  <si>
    <t>Average Person</t>
  </si>
  <si>
    <t>ACQOsl0004924</t>
  </si>
  <si>
    <t>ACQOsl0004928</t>
  </si>
  <si>
    <t>ACQOsl0004922</t>
  </si>
  <si>
    <t>ACQOsl0004927</t>
  </si>
  <si>
    <t>ACQOsl0004926</t>
  </si>
  <si>
    <t xml:space="preserve">ACQOsl0004925 </t>
  </si>
  <si>
    <t>ACQOsl0004923</t>
  </si>
  <si>
    <t>ACQOsl0004929</t>
  </si>
  <si>
    <t>ACQOsl0004865</t>
  </si>
  <si>
    <t>ACQOsl0004866</t>
  </si>
  <si>
    <r>
      <t xml:space="preserve">Please rate the </t>
    </r>
    <r>
      <rPr>
        <b/>
        <strike/>
        <sz val="10"/>
        <color indexed="10"/>
        <rFont val="Arial"/>
        <family val="2"/>
      </rPr>
      <t>simplicity of  the words</t>
    </r>
    <r>
      <rPr>
        <strike/>
        <sz val="10"/>
        <color indexed="10"/>
        <rFont val="Arial"/>
        <family val="2"/>
      </rPr>
      <t xml:space="preserve"> used on this site.</t>
    </r>
  </si>
  <si>
    <r>
      <t>Please rate the site on its use of</t>
    </r>
    <r>
      <rPr>
        <b/>
        <strike/>
        <sz val="10"/>
        <color indexed="10"/>
        <rFont val="Arial"/>
        <family val="2"/>
      </rPr>
      <t xml:space="preserve"> short, clear sentences</t>
    </r>
    <r>
      <rPr>
        <strike/>
        <sz val="10"/>
        <color indexed="10"/>
        <rFont val="Arial"/>
        <family val="2"/>
      </rPr>
      <t>.</t>
    </r>
  </si>
  <si>
    <r>
      <t xml:space="preserve">Please rate </t>
    </r>
    <r>
      <rPr>
        <b/>
        <strike/>
        <sz val="10"/>
        <color indexed="10"/>
        <rFont val="Arial"/>
        <family val="2"/>
      </rPr>
      <t>how logically text is organized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</si>
  <si>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trike/>
        <sz val="10"/>
        <color indexed="10"/>
        <rFont val="Arial"/>
        <family val="2"/>
      </rPr>
      <t>focused on a central topic</t>
    </r>
    <r>
      <rPr>
        <strike/>
        <sz val="10"/>
        <color indexed="10"/>
        <rFont val="Arial"/>
        <family val="2"/>
      </rPr>
      <t>.</t>
    </r>
  </si>
  <si>
    <r>
      <t xml:space="preserve">Please rate how well </t>
    </r>
    <r>
      <rPr>
        <b/>
        <strike/>
        <sz val="10"/>
        <color indexed="10"/>
        <rFont val="Arial"/>
        <family val="2"/>
      </rPr>
      <t>terminology is explained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</si>
  <si>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site's use of </t>
    </r>
    <r>
      <rPr>
        <b/>
        <strike/>
        <sz val="10"/>
        <color indexed="10"/>
        <rFont val="Arial"/>
        <family val="2"/>
      </rPr>
      <t>language that people like me can understand</t>
    </r>
    <r>
      <rPr>
        <strike/>
        <sz val="10"/>
        <color indexed="10"/>
        <rFont val="Arial"/>
        <family val="2"/>
      </rPr>
      <t>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</si>
  <si>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clarity of the language</t>
    </r>
    <r>
      <rPr>
        <strike/>
        <sz val="10"/>
        <color indexed="10"/>
        <rFont val="Arial"/>
        <family val="2"/>
      </rPr>
      <t xml:space="preserve"> used on this site.</t>
    </r>
  </si>
  <si>
    <r>
      <t xml:space="preserve">Please rate the </t>
    </r>
    <r>
      <rPr>
        <b/>
        <strike/>
        <sz val="10"/>
        <color indexed="10"/>
        <rFont val="Arial"/>
        <family val="2"/>
      </rPr>
      <t>consistency of language usage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</si>
  <si>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trike/>
        <sz val="10"/>
        <color indexed="10"/>
        <rFont val="Arial"/>
        <family val="2"/>
      </rPr>
      <t>the average person can understand</t>
    </r>
    <r>
      <rPr>
        <strike/>
        <sz val="10"/>
        <color indexed="10"/>
        <rFont val="Arial"/>
        <family val="2"/>
      </rPr>
      <t>.</t>
    </r>
  </si>
  <si>
    <r>
      <t xml:space="preserve">Please rate how well this site </t>
    </r>
    <r>
      <rPr>
        <b/>
        <strike/>
        <sz val="10"/>
        <color indexed="10"/>
        <rFont val="Arial"/>
        <family val="2"/>
      </rPr>
      <t>uses common terms</t>
    </r>
    <r>
      <rPr>
        <strike/>
        <sz val="10"/>
        <color indexed="10"/>
        <rFont val="Arial"/>
        <family val="2"/>
      </rPr>
      <t xml:space="preserve"> to express ideas.</t>
    </r>
  </si>
  <si>
    <r>
      <t xml:space="preserve">Please rate the </t>
    </r>
    <r>
      <rPr>
        <b/>
        <sz val="10"/>
        <color indexed="33"/>
        <rFont val="Arial"/>
        <family val="2"/>
      </rPr>
      <t>simplicity of  the words</t>
    </r>
    <r>
      <rPr>
        <sz val="10"/>
        <color indexed="33"/>
        <rFont val="Arial"/>
        <family val="2"/>
      </rPr>
      <t xml:space="preserve"> used on this site.</t>
    </r>
  </si>
  <si>
    <r>
      <t>Please rate the site on its use of</t>
    </r>
    <r>
      <rPr>
        <b/>
        <sz val="10"/>
        <color indexed="33"/>
        <rFont val="Arial"/>
        <family val="2"/>
      </rPr>
      <t xml:space="preserve"> short, clear sentences</t>
    </r>
    <r>
      <rPr>
        <sz val="10"/>
        <color indexed="33"/>
        <rFont val="Arial"/>
        <family val="2"/>
      </rPr>
      <t>.</t>
    </r>
  </si>
  <si>
    <r>
      <t xml:space="preserve">Please rate </t>
    </r>
    <r>
      <rPr>
        <b/>
        <sz val="10"/>
        <color indexed="33"/>
        <rFont val="Arial"/>
        <family val="2"/>
      </rPr>
      <t>how logically text is organized</t>
    </r>
    <r>
      <rPr>
        <sz val="10"/>
        <color indexed="33"/>
        <rFont val="Arial"/>
        <family val="2"/>
      </rPr>
      <t xml:space="preserve"> on this site.</t>
    </r>
  </si>
  <si>
    <r>
      <t xml:space="preserve">Please rate how well the site's language is </t>
    </r>
    <r>
      <rPr>
        <b/>
        <sz val="10"/>
        <color indexed="33"/>
        <rFont val="Arial"/>
        <family val="2"/>
      </rPr>
      <t>focused on a central topic</t>
    </r>
    <r>
      <rPr>
        <sz val="10"/>
        <color indexed="33"/>
        <rFont val="Arial"/>
        <family val="2"/>
      </rPr>
      <t>.</t>
    </r>
  </si>
  <si>
    <r>
      <t xml:space="preserve">Please rate how well </t>
    </r>
    <r>
      <rPr>
        <b/>
        <sz val="10"/>
        <color indexed="33"/>
        <rFont val="Arial"/>
        <family val="2"/>
      </rPr>
      <t>terminology is explained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</si>
  <si>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site's use of </t>
    </r>
    <r>
      <rPr>
        <b/>
        <sz val="10"/>
        <color indexed="33"/>
        <rFont val="Arial"/>
        <family val="2"/>
      </rPr>
      <t>language that people like me can understand</t>
    </r>
    <r>
      <rPr>
        <sz val="10"/>
        <color indexed="33"/>
        <rFont val="Arial"/>
        <family val="2"/>
      </rPr>
      <t>.</t>
    </r>
  </si>
  <si>
    <r>
      <t xml:space="preserve">Please rate the </t>
    </r>
    <r>
      <rPr>
        <b/>
        <sz val="10"/>
        <color indexed="33"/>
        <rFont val="Arial"/>
        <family val="2"/>
      </rPr>
      <t>clarity of the language</t>
    </r>
    <r>
      <rPr>
        <sz val="10"/>
        <color indexed="33"/>
        <rFont val="Arial"/>
        <family val="2"/>
      </rPr>
      <t xml:space="preserve"> used on this site.</t>
    </r>
  </si>
  <si>
    <r>
      <t xml:space="preserve">Please rate the </t>
    </r>
    <r>
      <rPr>
        <b/>
        <sz val="10"/>
        <color indexed="33"/>
        <rFont val="Arial"/>
        <family val="2"/>
      </rPr>
      <t>consistency of language usage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</si>
  <si>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site' s use of language that </t>
    </r>
    <r>
      <rPr>
        <b/>
        <sz val="10"/>
        <color indexed="33"/>
        <rFont val="Arial"/>
        <family val="2"/>
      </rPr>
      <t>the average person can understand</t>
    </r>
    <r>
      <rPr>
        <sz val="10"/>
        <color indexed="33"/>
        <rFont val="Arial"/>
        <family val="2"/>
      </rPr>
      <t>.</t>
    </r>
  </si>
  <si>
    <r>
      <t xml:space="preserve">Please rate how well this site </t>
    </r>
    <r>
      <rPr>
        <b/>
        <sz val="10"/>
        <color indexed="33"/>
        <rFont val="Arial"/>
        <family val="2"/>
      </rPr>
      <t>uses common terms</t>
    </r>
    <r>
      <rPr>
        <sz val="10"/>
        <color indexed="33"/>
        <rFont val="Arial"/>
        <family val="2"/>
      </rPr>
      <t xml:space="preserve"> to express ideas.</t>
    </r>
  </si>
  <si>
    <t>NEW</t>
  </si>
  <si>
    <r>
      <t>Model Instance Name:</t>
    </r>
    <r>
      <rPr>
        <sz val="10"/>
        <color indexed="9"/>
        <rFont val="Arial"/>
        <family val="2"/>
      </rPr>
      <t xml:space="preserve"> US Dept of Treasury Satisfaction Survey</t>
    </r>
  </si>
  <si>
    <r>
      <rPr>
        <b/>
        <sz val="12"/>
        <color indexed="9"/>
        <rFont val="Arial"/>
        <family val="2"/>
      </rPr>
      <t xml:space="preserve">MID:  </t>
    </r>
    <r>
      <rPr>
        <sz val="12"/>
        <color indexed="9"/>
        <rFont val="Arial"/>
        <family val="2"/>
      </rPr>
      <t>OwOpZ3vdoYvWtfQHqMLW+A==</t>
    </r>
  </si>
  <si>
    <t>E</t>
  </si>
  <si>
    <r>
      <t xml:space="preserve">Client: </t>
    </r>
    <r>
      <rPr>
        <sz val="12"/>
        <color indexed="9"/>
        <rFont val="Arial"/>
        <family val="2"/>
      </rPr>
      <t>U.S. Department of the Treasury</t>
    </r>
  </si>
  <si>
    <t>SDN Search</t>
  </si>
  <si>
    <t>Plain Language (1=Poor, 10=Excellent, Don't Know)</t>
  </si>
  <si>
    <t>Online Transparency (1=Poor, 10=Excellent, Don't Know)</t>
  </si>
  <si>
    <t>Date: 1/16/2012</t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</si>
  <si>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</si>
  <si>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 xml:space="preserve">accuracy of information </t>
    </r>
    <r>
      <rPr>
        <sz val="10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</si>
  <si>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</si>
  <si>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Please rate the </t>
    </r>
    <r>
      <rPr>
        <b/>
        <sz val="10"/>
        <rFont val="Arial"/>
        <family val="2"/>
      </rPr>
      <t xml:space="preserve">quality of information </t>
    </r>
    <r>
      <rPr>
        <sz val="10"/>
        <rFont val="Arial"/>
        <family val="2"/>
      </rPr>
      <t>on this site.</t>
    </r>
  </si>
  <si>
    <r>
      <t>Please rate the</t>
    </r>
    <r>
      <rPr>
        <b/>
        <sz val="10"/>
        <rFont val="Arial"/>
        <family val="2"/>
      </rPr>
      <t xml:space="preserve"> freshness of content </t>
    </r>
    <r>
      <rPr>
        <sz val="10"/>
        <rFont val="Arial"/>
        <family val="2"/>
      </rPr>
      <t>on this site.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</si>
  <si>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</si>
  <si>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Please rate the </t>
    </r>
    <r>
      <rPr>
        <b/>
        <strike/>
        <sz val="10"/>
        <color indexed="10"/>
        <rFont val="Arial"/>
        <family val="2"/>
      </rPr>
      <t xml:space="preserve">usefulness of the website tools provided </t>
    </r>
    <r>
      <rPr>
        <strike/>
        <sz val="10"/>
        <color indexed="10"/>
        <rFont val="Arial"/>
        <family val="2"/>
      </rPr>
      <t>on this site.</t>
    </r>
  </si>
  <si>
    <r>
      <t xml:space="preserve">Please rate the </t>
    </r>
    <r>
      <rPr>
        <b/>
        <strike/>
        <sz val="10"/>
        <color indexed="10"/>
        <rFont val="Arial"/>
        <family val="2"/>
      </rPr>
      <t xml:space="preserve">convenience of the website tools </t>
    </r>
    <r>
      <rPr>
        <strike/>
        <sz val="10"/>
        <color indexed="10"/>
        <rFont val="Arial"/>
        <family val="2"/>
      </rPr>
      <t>on this site.</t>
    </r>
  </si>
  <si>
    <r>
      <t xml:space="preserve">Please rate the </t>
    </r>
    <r>
      <rPr>
        <b/>
        <strike/>
        <sz val="10"/>
        <color indexed="10"/>
        <rFont val="Arial"/>
        <family val="2"/>
      </rPr>
      <t>variety of website tools</t>
    </r>
    <r>
      <rPr>
        <strike/>
        <sz val="10"/>
        <color indexed="10"/>
        <rFont val="Arial"/>
        <family val="2"/>
      </rPr>
      <t xml:space="preserve"> on this site.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</si>
  <si>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</si>
  <si>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color indexed="39"/>
        <rFont val="Arial"/>
        <family val="2"/>
      </rPr>
      <t>visual appeal</t>
    </r>
    <r>
      <rPr>
        <sz val="10"/>
        <color indexed="39"/>
        <rFont val="Arial"/>
        <family val="2"/>
      </rPr>
      <t xml:space="preserve"> of this site.</t>
    </r>
  </si>
  <si>
    <r>
      <t xml:space="preserve">Please rate the </t>
    </r>
    <r>
      <rPr>
        <b/>
        <sz val="10"/>
        <color indexed="39"/>
        <rFont val="Arial"/>
        <family val="2"/>
      </rPr>
      <t xml:space="preserve">balance of graphics and text </t>
    </r>
    <r>
      <rPr>
        <sz val="10"/>
        <color indexed="39"/>
        <rFont val="Arial"/>
        <family val="2"/>
      </rPr>
      <t>on this site.</t>
    </r>
  </si>
  <si>
    <r>
      <t>Please rate the</t>
    </r>
    <r>
      <rPr>
        <b/>
        <sz val="10"/>
        <color indexed="39"/>
        <rFont val="Arial"/>
        <family val="2"/>
      </rPr>
      <t xml:space="preserve"> readability of the pages</t>
    </r>
    <r>
      <rPr>
        <sz val="10"/>
        <color indexed="39"/>
        <rFont val="Arial"/>
        <family val="2"/>
      </rPr>
      <t xml:space="preserve"> on this site. </t>
    </r>
  </si>
  <si>
    <r>
      <t xml:space="preserve">Please rate the </t>
    </r>
    <r>
      <rPr>
        <b/>
        <sz val="10"/>
        <color indexed="33"/>
        <rFont val="Arial"/>
        <family val="2"/>
      </rPr>
      <t>clarity of the wording</t>
    </r>
    <r>
      <rPr>
        <sz val="10"/>
        <color indexed="33"/>
        <rFont val="Arial"/>
        <family val="2"/>
      </rPr>
      <t xml:space="preserve"> on this site.</t>
    </r>
  </si>
  <si>
    <r>
      <t xml:space="preserve">Please rate how </t>
    </r>
    <r>
      <rPr>
        <b/>
        <sz val="10"/>
        <color indexed="33"/>
        <rFont val="Arial"/>
        <family val="2"/>
      </rPr>
      <t>well you understand the wording</t>
    </r>
    <r>
      <rPr>
        <sz val="10"/>
        <color indexed="33"/>
        <rFont val="Arial"/>
        <family val="2"/>
      </rPr>
      <t xml:space="preserve"> on this site.</t>
    </r>
  </si>
  <si>
    <r>
      <t xml:space="preserve">Please rate this site on its </t>
    </r>
    <r>
      <rPr>
        <b/>
        <sz val="10"/>
        <color indexed="33"/>
        <rFont val="Arial"/>
        <family val="2"/>
      </rPr>
      <t>use of short, clear sentences.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</si>
  <si>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</si>
  <si>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Please rate </t>
    </r>
    <r>
      <rPr>
        <b/>
        <sz val="10"/>
        <color indexed="39"/>
        <rFont val="Arial"/>
        <family val="2"/>
      </rPr>
      <t>how well the site is organized</t>
    </r>
    <r>
      <rPr>
        <sz val="10"/>
        <color indexed="39"/>
        <rFont val="Arial"/>
        <family val="2"/>
      </rPr>
      <t>.</t>
    </r>
  </si>
  <si>
    <r>
      <t>Please rate the</t>
    </r>
    <r>
      <rPr>
        <b/>
        <sz val="10"/>
        <color indexed="39"/>
        <rFont val="Arial"/>
        <family val="2"/>
      </rPr>
      <t xml:space="preserve"> options available for navigating</t>
    </r>
    <r>
      <rPr>
        <sz val="10"/>
        <color indexed="39"/>
        <rFont val="Arial"/>
        <family val="2"/>
      </rPr>
      <t xml:space="preserve"> this site.</t>
    </r>
  </si>
  <si>
    <r>
      <t xml:space="preserve">Please rate </t>
    </r>
    <r>
      <rPr>
        <b/>
        <sz val="10"/>
        <color indexed="3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</si>
  <si>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10"/>
        <color indexed="39"/>
        <rFont val="Arial"/>
        <family val="2"/>
      </rPr>
      <t>number of clicks to get where you want</t>
    </r>
    <r>
      <rPr>
        <sz val="10"/>
        <color indexed="39"/>
        <rFont val="Arial"/>
        <family val="2"/>
      </rPr>
      <t xml:space="preserve"> on this site.</t>
    </r>
  </si>
  <si>
    <r>
      <t xml:space="preserve">Site Performance </t>
    </r>
    <r>
      <rPr>
        <i/>
        <sz val="10"/>
        <rFont val="Arial"/>
        <family val="2"/>
      </rPr>
      <t>(1=Poor, 10=Excellent, Don't Know)</t>
    </r>
  </si>
  <si>
    <r>
      <t xml:space="preserve">Please rate how </t>
    </r>
    <r>
      <rPr>
        <b/>
        <sz val="10"/>
        <color indexed="39"/>
        <rFont val="Arial"/>
        <family val="2"/>
      </rPr>
      <t>quickly pages load</t>
    </r>
    <r>
      <rPr>
        <sz val="10"/>
        <color indexed="39"/>
        <rFont val="Arial"/>
        <family val="2"/>
      </rPr>
      <t xml:space="preserve"> on this site.</t>
    </r>
  </si>
  <si>
    <r>
      <t xml:space="preserve">Please rate the </t>
    </r>
    <r>
      <rPr>
        <b/>
        <sz val="10"/>
        <color indexed="39"/>
        <rFont val="Arial"/>
        <family val="2"/>
      </rPr>
      <t xml:space="preserve">consistency of speed from page to page </t>
    </r>
    <r>
      <rPr>
        <sz val="10"/>
        <color indexed="39"/>
        <rFont val="Arial"/>
        <family val="2"/>
      </rPr>
      <t>on this site.</t>
    </r>
  </si>
  <si>
    <r>
      <t xml:space="preserve">Please rate the </t>
    </r>
    <r>
      <rPr>
        <b/>
        <sz val="10"/>
        <color indexed="39"/>
        <rFont val="Arial"/>
        <family val="2"/>
      </rPr>
      <t xml:space="preserve">ability to load pages without getting error messages </t>
    </r>
    <r>
      <rPr>
        <sz val="10"/>
        <color indexed="39"/>
        <rFont val="Arial"/>
        <family val="2"/>
      </rPr>
      <t>on this site.</t>
    </r>
  </si>
  <si>
    <r>
      <t>Please rate how</t>
    </r>
    <r>
      <rPr>
        <b/>
        <sz val="10"/>
        <color indexed="33"/>
        <rFont val="Arial"/>
        <family val="2"/>
      </rPr>
      <t xml:space="preserve"> thoroughly this site discloses information </t>
    </r>
    <r>
      <rPr>
        <sz val="10"/>
        <color indexed="33"/>
        <rFont val="Arial"/>
        <family val="2"/>
      </rPr>
      <t>about what this agency is doing.</t>
    </r>
  </si>
  <si>
    <r>
      <t xml:space="preserve">Please rate how </t>
    </r>
    <r>
      <rPr>
        <b/>
        <sz val="10"/>
        <color indexed="33"/>
        <rFont val="Arial"/>
        <family val="2"/>
      </rPr>
      <t>quickly agency information is made available</t>
    </r>
    <r>
      <rPr>
        <sz val="10"/>
        <color indexed="33"/>
        <rFont val="Arial"/>
        <family val="2"/>
      </rPr>
      <t xml:space="preserve"> on this site.</t>
    </r>
  </si>
  <si>
    <r>
      <t xml:space="preserve">Please rate how well information about this agency's actions </t>
    </r>
    <r>
      <rPr>
        <b/>
        <sz val="10"/>
        <color indexed="33"/>
        <rFont val="Arial"/>
        <family val="2"/>
      </rPr>
      <t xml:space="preserve">can be accessed by the public </t>
    </r>
    <r>
      <rPr>
        <sz val="10"/>
        <color indexed="33"/>
        <rFont val="Arial"/>
        <family val="2"/>
      </rPr>
      <t>on this site.</t>
    </r>
  </si>
  <si>
    <r>
      <t>Search</t>
    </r>
    <r>
      <rPr>
        <i/>
        <sz val="10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</si>
  <si>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10"/>
        <color indexed="39"/>
        <rFont val="Arial"/>
        <family val="2"/>
      </rPr>
      <t xml:space="preserve">relevance of search results </t>
    </r>
    <r>
      <rPr>
        <sz val="10"/>
        <color indexed="39"/>
        <rFont val="Arial"/>
        <family val="2"/>
      </rPr>
      <t>on this site.</t>
    </r>
  </si>
  <si>
    <r>
      <t xml:space="preserve">Please rate the </t>
    </r>
    <r>
      <rPr>
        <b/>
        <sz val="10"/>
        <color indexed="39"/>
        <rFont val="Arial"/>
        <family val="2"/>
      </rPr>
      <t xml:space="preserve">organization of search results </t>
    </r>
    <r>
      <rPr>
        <sz val="10"/>
        <color indexed="39"/>
        <rFont val="Arial"/>
        <family val="2"/>
      </rPr>
      <t>on this site.</t>
    </r>
  </si>
  <si>
    <r>
      <t xml:space="preserve">Please rate how well the </t>
    </r>
    <r>
      <rPr>
        <b/>
        <sz val="10"/>
        <color indexed="39"/>
        <rFont val="Arial"/>
        <family val="2"/>
      </rPr>
      <t>search results help you decide what to select</t>
    </r>
    <r>
      <rPr>
        <sz val="10"/>
        <color indexed="39"/>
        <rFont val="Arial"/>
        <family val="2"/>
      </rPr>
      <t>.</t>
    </r>
    <r>
      <rPr>
        <b/>
        <sz val="10"/>
        <color indexed="39"/>
        <rFont val="Arial"/>
        <family val="2"/>
      </rPr>
      <t xml:space="preserve"> </t>
    </r>
  </si>
  <si>
    <r>
      <t xml:space="preserve">Please rate how well the </t>
    </r>
    <r>
      <rPr>
        <b/>
        <sz val="10"/>
        <color indexed="39"/>
        <rFont val="Arial"/>
        <family val="2"/>
      </rPr>
      <t xml:space="preserve">search feature helps you to narrow the results </t>
    </r>
    <r>
      <rPr>
        <sz val="10"/>
        <color indexed="39"/>
        <rFont val="Arial"/>
        <family val="2"/>
      </rPr>
      <t>to find what you want.</t>
    </r>
  </si>
  <si>
    <t>Skip logic</t>
  </si>
  <si>
    <t>Cq Label</t>
  </si>
  <si>
    <t>Investor</t>
  </si>
  <si>
    <t>Compliance Officer</t>
  </si>
  <si>
    <t>Large Business</t>
  </si>
  <si>
    <t>Small Business</t>
  </si>
  <si>
    <t>Teacher / Educator / Student</t>
  </si>
  <si>
    <t>General information about the U.S. Department of the Treasury</t>
  </si>
  <si>
    <t>Forms, reports, or documents</t>
  </si>
  <si>
    <t>Savings bonds information</t>
  </si>
  <si>
    <t>Daily or historical interest rate statistics</t>
  </si>
  <si>
    <t>Currency or coins</t>
  </si>
  <si>
    <t>Auction/seized property for sale</t>
  </si>
  <si>
    <t>How to report fraud, waste, or email scams</t>
  </si>
  <si>
    <t>How to resolve an issue with a U.S. Treasury check</t>
  </si>
  <si>
    <t>OFAC/Sanctions/Specially Designated Nationals List</t>
  </si>
  <si>
    <t>Cuba</t>
  </si>
  <si>
    <t>Contact information</t>
  </si>
  <si>
    <t>Research about a specific topic or service</t>
  </si>
  <si>
    <t>Search terms</t>
  </si>
  <si>
    <t>Like About Treasury</t>
  </si>
  <si>
    <t>Radio button, one-up vertical</t>
  </si>
  <si>
    <t>Specific info</t>
  </si>
  <si>
    <t>Wallstreet Reform</t>
  </si>
  <si>
    <t>Debt limit/public debt/national debt information</t>
  </si>
  <si>
    <t>Satisfaction</t>
  </si>
  <si>
    <t>What is your overall satisfaction with this site? 
(1=Very Dissatisfied, 10=Very Satisfied)</t>
  </si>
  <si>
    <t>How well does this site meet your expectations? 
(1=Falls Short, 10=Exceeds)</t>
  </si>
  <si>
    <t>How does this site compare to your idea of an ideal website? 
(1=Not Very Close, 10=Very Close)</t>
  </si>
  <si>
    <r>
      <t xml:space="preserve">Recommend </t>
    </r>
    <r>
      <rPr>
        <i/>
        <sz val="10"/>
        <color indexed="39"/>
        <rFont val="Arial"/>
        <family val="2"/>
      </rPr>
      <t>(1=Very Unlikely, 10=Very Likely)</t>
    </r>
  </si>
  <si>
    <r>
      <t>Return</t>
    </r>
    <r>
      <rPr>
        <i/>
        <sz val="10"/>
        <color indexed="39"/>
        <rFont val="Arial"/>
        <family val="2"/>
      </rPr>
      <t xml:space="preserve"> (1=Very Unlikely, 10=Very Likely)</t>
    </r>
  </si>
  <si>
    <t>A,E</t>
  </si>
  <si>
    <t>What did you like about Treasury.gov during your current site visit?</t>
  </si>
  <si>
    <r>
      <t xml:space="preserve">How </t>
    </r>
    <r>
      <rPr>
        <b/>
        <sz val="10"/>
        <color indexed="8"/>
        <rFont val="Arial"/>
        <family val="2"/>
      </rPr>
      <t xml:space="preserve">frequently </t>
    </r>
    <r>
      <rPr>
        <sz val="10"/>
        <color indexed="8"/>
        <rFont val="Arial"/>
        <family val="2"/>
      </rPr>
      <t>do you visit this site?</t>
    </r>
  </si>
  <si>
    <r>
      <t xml:space="preserve">What is your </t>
    </r>
    <r>
      <rPr>
        <b/>
        <sz val="10"/>
        <color indexed="8"/>
        <rFont val="Arial"/>
        <family val="2"/>
      </rPr>
      <t xml:space="preserve">role </t>
    </r>
    <r>
      <rPr>
        <sz val="10"/>
        <color indexed="8"/>
        <rFont val="Arial"/>
        <family val="2"/>
      </rPr>
      <t>in visiting this site?</t>
    </r>
  </si>
  <si>
    <r>
      <t xml:space="preserve">Please specify your </t>
    </r>
    <r>
      <rPr>
        <b/>
        <sz val="10"/>
        <color indexed="8"/>
        <rFont val="Arial"/>
        <family val="2"/>
      </rPr>
      <t xml:space="preserve">role/capacity </t>
    </r>
    <r>
      <rPr>
        <sz val="10"/>
        <color indexed="8"/>
        <rFont val="Arial"/>
        <family val="2"/>
      </rPr>
      <t>in which you are visiting Treasury.gov today?</t>
    </r>
  </si>
  <si>
    <r>
      <t xml:space="preserve">Which of the following best categorizes what you are </t>
    </r>
    <r>
      <rPr>
        <b/>
        <sz val="10"/>
        <color indexed="8"/>
        <rFont val="Arial"/>
        <family val="2"/>
      </rPr>
      <t>primarily looking for</t>
    </r>
    <r>
      <rPr>
        <sz val="10"/>
        <color indexed="8"/>
        <rFont val="Arial"/>
        <family val="2"/>
      </rPr>
      <t>:</t>
    </r>
  </si>
  <si>
    <r>
      <t xml:space="preserve">What </t>
    </r>
    <r>
      <rPr>
        <b/>
        <sz val="10"/>
        <color indexed="8"/>
        <rFont val="Arial"/>
        <family val="2"/>
      </rPr>
      <t>specifically</t>
    </r>
    <r>
      <rPr>
        <sz val="10"/>
        <color indexed="8"/>
        <rFont val="Arial"/>
        <family val="2"/>
      </rPr>
      <t xml:space="preserve"> were you looking for? Please be as specific as possible.</t>
    </r>
  </si>
  <si>
    <r>
      <t xml:space="preserve">How did you primarily look for the information </t>
    </r>
    <r>
      <rPr>
        <sz val="10"/>
        <color indexed="8"/>
        <rFont val="Arial"/>
        <family val="2"/>
      </rPr>
      <t>you wanted?</t>
    </r>
  </si>
  <si>
    <r>
      <t xml:space="preserve">When you used the </t>
    </r>
    <r>
      <rPr>
        <b/>
        <sz val="10"/>
        <color indexed="8"/>
        <rFont val="Arial"/>
        <family val="2"/>
      </rPr>
      <t>Treasury search engine</t>
    </r>
    <r>
      <rPr>
        <sz val="10"/>
        <color indexed="8"/>
        <rFont val="Arial"/>
        <family val="2"/>
      </rPr>
      <t>, which of the following describe your experience?</t>
    </r>
  </si>
  <si>
    <r>
      <t xml:space="preserve">What </t>
    </r>
    <r>
      <rPr>
        <b/>
        <sz val="10"/>
        <color indexed="8"/>
        <rFont val="Arial"/>
        <family val="2"/>
      </rPr>
      <t>search term</t>
    </r>
    <r>
      <rPr>
        <sz val="10"/>
        <color indexed="8"/>
        <rFont val="Arial"/>
        <family val="2"/>
      </rPr>
      <t xml:space="preserve"> did you use today to find what you were looking for?</t>
    </r>
  </si>
  <si>
    <r>
      <t xml:space="preserve">When you used </t>
    </r>
    <r>
      <rPr>
        <b/>
        <sz val="10"/>
        <color indexed="8"/>
        <rFont val="Arial"/>
        <family val="2"/>
      </rPr>
      <t>navigation</t>
    </r>
    <r>
      <rPr>
        <sz val="10"/>
        <color indexed="8"/>
        <rFont val="Arial"/>
        <family val="2"/>
      </rPr>
      <t xml:space="preserve"> (browsed or used the site index) to find information, which of the following describe your experience?</t>
    </r>
  </si>
  <si>
    <r>
      <t>Did you find</t>
    </r>
    <r>
      <rPr>
        <sz val="10"/>
        <color indexed="8"/>
        <rFont val="Arial"/>
        <family val="2"/>
      </rPr>
      <t xml:space="preserve"> what you were looking for?</t>
    </r>
  </si>
  <si>
    <r>
      <t>How did you find out</t>
    </r>
    <r>
      <rPr>
        <sz val="10"/>
        <color indexed="8"/>
        <rFont val="Arial"/>
        <family val="2"/>
      </rPr>
      <t xml:space="preserve"> about Treasury.gov? </t>
    </r>
  </si>
  <si>
    <r>
      <t xml:space="preserve">If you could </t>
    </r>
    <r>
      <rPr>
        <b/>
        <sz val="10"/>
        <color indexed="8"/>
        <rFont val="Arial"/>
        <family val="2"/>
      </rPr>
      <t>improve</t>
    </r>
    <r>
      <rPr>
        <sz val="10"/>
        <color indexed="8"/>
        <rFont val="Arial"/>
        <family val="2"/>
      </rPr>
      <t xml:space="preserve"> one thing on this website, what would that be?</t>
    </r>
  </si>
  <si>
    <t>MMW1351</t>
  </si>
  <si>
    <t>MMW1352</t>
  </si>
  <si>
    <t>MMW1353</t>
  </si>
  <si>
    <t>MMW1354</t>
  </si>
  <si>
    <t>MMW1355</t>
  </si>
  <si>
    <t>MMW1356</t>
  </si>
  <si>
    <t>MMW1357</t>
  </si>
  <si>
    <t>MMW1358</t>
  </si>
  <si>
    <t>MMW1359</t>
  </si>
  <si>
    <t>MMW1360</t>
  </si>
  <si>
    <t>MMW1361</t>
  </si>
  <si>
    <t>MMW1362</t>
  </si>
  <si>
    <t>MMW1363</t>
  </si>
  <si>
    <t>MMW1364</t>
  </si>
  <si>
    <t>MMW1365</t>
  </si>
  <si>
    <t>MMW1351A01</t>
  </si>
  <si>
    <t>MMW1351A02</t>
  </si>
  <si>
    <t>MMW1351A03</t>
  </si>
  <si>
    <t>MMW1351A04</t>
  </si>
  <si>
    <t>MMW1351A05</t>
  </si>
  <si>
    <t>MMW1351A06</t>
  </si>
  <si>
    <t>MMW1352A01</t>
  </si>
  <si>
    <t>MMW1352A02</t>
  </si>
  <si>
    <t>MMW1352A03</t>
  </si>
  <si>
    <t>MMW1352A04</t>
  </si>
  <si>
    <t>MMW1352A05</t>
  </si>
  <si>
    <t>MMW1352A06</t>
  </si>
  <si>
    <t>MMW1352A07</t>
  </si>
  <si>
    <t>MMW1352A08</t>
  </si>
  <si>
    <t>MMW1352A09</t>
  </si>
  <si>
    <t>MMW1352A10</t>
  </si>
  <si>
    <t>MMW1354A01</t>
  </si>
  <si>
    <t>MMW1354A02</t>
  </si>
  <si>
    <t>MMW1354A03</t>
  </si>
  <si>
    <t>MMW1354A04</t>
  </si>
  <si>
    <t>MMW1354A05</t>
  </si>
  <si>
    <t>MMW1354A06</t>
  </si>
  <si>
    <t>MMW1354A07</t>
  </si>
  <si>
    <t>MMW1354A08</t>
  </si>
  <si>
    <t>MMW1354A09</t>
  </si>
  <si>
    <t>MMW1354A10</t>
  </si>
  <si>
    <t>MMW1354A11</t>
  </si>
  <si>
    <t>MMW1354A12</t>
  </si>
  <si>
    <t>MMW1354A13</t>
  </si>
  <si>
    <t>MMW1354A14</t>
  </si>
  <si>
    <t>MMW1354A15</t>
  </si>
  <si>
    <t>MMW1354A16</t>
  </si>
  <si>
    <t>MMW1354A17</t>
  </si>
  <si>
    <t>MMW1356A01</t>
  </si>
  <si>
    <t>MMW1356A02</t>
  </si>
  <si>
    <t>MMW1356A03</t>
  </si>
  <si>
    <t>MMW1356A04</t>
  </si>
  <si>
    <t>MMW1356A05</t>
  </si>
  <si>
    <t>MMW1357A01</t>
  </si>
  <si>
    <t>MMW1357A02</t>
  </si>
  <si>
    <t>MMW1357A03</t>
  </si>
  <si>
    <t>MMW1357A04</t>
  </si>
  <si>
    <t>MMW1357A05</t>
  </si>
  <si>
    <t>MMW1357A06</t>
  </si>
  <si>
    <t>MMW1357A07</t>
  </si>
  <si>
    <t>MMW1360A01</t>
  </si>
  <si>
    <t>MMW1360A02</t>
  </si>
  <si>
    <t>MMW1360A03</t>
  </si>
  <si>
    <t>MMW1360A04</t>
  </si>
  <si>
    <t>MMW1360A05</t>
  </si>
  <si>
    <t>MMW1360A06</t>
  </si>
  <si>
    <t>MMW1360A07</t>
  </si>
  <si>
    <t>MMW1360A08</t>
  </si>
  <si>
    <t>MMW1360A09</t>
  </si>
  <si>
    <t>MMW1360A10</t>
  </si>
  <si>
    <t>MMW1360A11</t>
  </si>
  <si>
    <t>MMW1362A01</t>
  </si>
  <si>
    <t>MMW1362A02</t>
  </si>
  <si>
    <t>MMW1362A03</t>
  </si>
  <si>
    <t>MMW1363A01</t>
  </si>
  <si>
    <t>MMW1363A02</t>
  </si>
  <si>
    <t>MMW1363A03</t>
  </si>
  <si>
    <t>MMW1363A04</t>
  </si>
  <si>
    <t>MMW1363A05</t>
  </si>
  <si>
    <t>MMW1363A06</t>
  </si>
</sst>
</file>

<file path=xl/styles.xml><?xml version="1.0" encoding="utf-8"?>
<styleSheet xmlns="http://schemas.openxmlformats.org/spreadsheetml/2006/main">
  <fonts count="4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0"/>
      <color indexed="33"/>
      <name val="Arial"/>
      <family val="2"/>
    </font>
    <font>
      <b/>
      <sz val="10"/>
      <color indexed="33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trike/>
      <sz val="10"/>
      <color indexed="10"/>
      <name val="Arial"/>
      <family val="2"/>
    </font>
    <font>
      <sz val="10"/>
      <color indexed="33"/>
      <name val="Arial"/>
      <family val="2"/>
    </font>
    <font>
      <b/>
      <strike/>
      <sz val="10"/>
      <color indexed="10"/>
      <name val="Arial"/>
      <family val="2"/>
    </font>
    <font>
      <b/>
      <sz val="10"/>
      <color indexed="33"/>
      <name val="Arial"/>
      <family val="2"/>
    </font>
    <font>
      <i/>
      <sz val="10"/>
      <name val="Arial"/>
      <family val="2"/>
    </font>
    <font>
      <i/>
      <sz val="10"/>
      <color indexed="3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trike/>
      <sz val="10"/>
      <color rgb="FFFF0000"/>
      <name val="Arial"/>
      <family val="2"/>
    </font>
    <font>
      <sz val="10"/>
      <color rgb="FFFF00FF"/>
      <name val="Arial"/>
      <family val="2"/>
    </font>
    <font>
      <b/>
      <strike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FF"/>
      <name val="Arial"/>
      <family val="2"/>
    </font>
    <font>
      <b/>
      <sz val="10"/>
      <color rgb="FF0000FF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trike/>
      <sz val="10"/>
      <color theme="1" tint="4.9989318521683403E-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31">
    <xf numFmtId="0" fontId="0" fillId="0" borderId="0" xfId="0"/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/>
    </xf>
    <xf numFmtId="14" fontId="12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" fillId="10" borderId="10" xfId="0" applyFont="1" applyFill="1" applyBorder="1" applyAlignment="1">
      <alignment vertical="top" wrapText="1"/>
    </xf>
    <xf numFmtId="0" fontId="2" fillId="10" borderId="9" xfId="0" applyFont="1" applyFill="1" applyBorder="1" applyAlignment="1">
      <alignment vertical="top" wrapText="1"/>
    </xf>
    <xf numFmtId="0" fontId="2" fillId="10" borderId="12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/>
    </xf>
    <xf numFmtId="0" fontId="2" fillId="5" borderId="0" xfId="0" applyFont="1" applyFill="1"/>
    <xf numFmtId="0" fontId="2" fillId="5" borderId="0" xfId="0" applyFont="1" applyFill="1" applyBorder="1" applyAlignment="1">
      <alignment vertical="top"/>
    </xf>
    <xf numFmtId="0" fontId="2" fillId="5" borderId="6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vertical="top" wrapText="1"/>
    </xf>
    <xf numFmtId="0" fontId="10" fillId="5" borderId="0" xfId="0" applyFont="1" applyFill="1"/>
    <xf numFmtId="0" fontId="10" fillId="5" borderId="0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top" wrapText="1"/>
    </xf>
    <xf numFmtId="0" fontId="2" fillId="4" borderId="0" xfId="0" applyFont="1" applyFill="1"/>
    <xf numFmtId="0" fontId="2" fillId="4" borderId="0" xfId="0" applyFont="1" applyFill="1" applyBorder="1" applyAlignment="1">
      <alignment vertical="top"/>
    </xf>
    <xf numFmtId="0" fontId="10" fillId="4" borderId="0" xfId="0" applyFont="1" applyFill="1"/>
    <xf numFmtId="0" fontId="10" fillId="4" borderId="0" xfId="0" applyFont="1" applyFill="1" applyBorder="1" applyAlignment="1">
      <alignment vertical="top"/>
    </xf>
    <xf numFmtId="0" fontId="2" fillId="10" borderId="6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vertical="top" wrapText="1"/>
    </xf>
    <xf numFmtId="0" fontId="2" fillId="10" borderId="6" xfId="0" applyFont="1" applyFill="1" applyBorder="1" applyAlignment="1">
      <alignment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top"/>
    </xf>
    <xf numFmtId="0" fontId="31" fillId="0" borderId="7" xfId="0" applyFont="1" applyFill="1" applyBorder="1" applyAlignment="1">
      <alignment horizontal="center" vertical="top" wrapText="1"/>
    </xf>
    <xf numFmtId="0" fontId="31" fillId="0" borderId="0" xfId="0" applyFont="1" applyFill="1"/>
    <xf numFmtId="0" fontId="31" fillId="0" borderId="0" xfId="0" applyFont="1" applyFill="1" applyBorder="1" applyAlignment="1">
      <alignment vertical="top"/>
    </xf>
    <xf numFmtId="0" fontId="31" fillId="0" borderId="10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top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top"/>
    </xf>
    <xf numFmtId="0" fontId="32" fillId="0" borderId="7" xfId="0" applyFont="1" applyFill="1" applyBorder="1" applyAlignment="1">
      <alignment horizontal="center" vertical="top" wrapText="1"/>
    </xf>
    <xf numFmtId="0" fontId="32" fillId="0" borderId="0" xfId="0" applyFont="1" applyFill="1"/>
    <xf numFmtId="0" fontId="32" fillId="0" borderId="0" xfId="0" applyFont="1" applyFill="1" applyBorder="1" applyAlignment="1">
      <alignment vertical="top"/>
    </xf>
    <xf numFmtId="0" fontId="32" fillId="0" borderId="10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vertical="top" wrapText="1"/>
    </xf>
    <xf numFmtId="0" fontId="1" fillId="6" borderId="16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7" borderId="16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33" fillId="6" borderId="16" xfId="0" applyFont="1" applyFill="1" applyBorder="1" applyAlignment="1">
      <alignment vertical="top" wrapText="1"/>
    </xf>
    <xf numFmtId="0" fontId="31" fillId="0" borderId="16" xfId="0" applyFont="1" applyFill="1" applyBorder="1" applyAlignment="1">
      <alignment vertical="top" wrapText="1"/>
    </xf>
    <xf numFmtId="0" fontId="32" fillId="0" borderId="16" xfId="1" applyFont="1" applyFill="1" applyBorder="1" applyAlignment="1">
      <alignment wrapText="1"/>
    </xf>
    <xf numFmtId="0" fontId="1" fillId="0" borderId="16" xfId="0" applyFont="1" applyFill="1" applyBorder="1" applyAlignment="1">
      <alignment vertical="top" wrapText="1"/>
    </xf>
    <xf numFmtId="0" fontId="34" fillId="0" borderId="16" xfId="0" applyFont="1" applyBorder="1" applyAlignment="1">
      <alignment vertical="top" wrapText="1"/>
    </xf>
    <xf numFmtId="0" fontId="34" fillId="8" borderId="16" xfId="0" applyFont="1" applyFill="1" applyBorder="1" applyAlignment="1">
      <alignment vertical="top" wrapText="1"/>
    </xf>
    <xf numFmtId="0" fontId="34" fillId="0" borderId="16" xfId="0" applyFont="1" applyFill="1" applyBorder="1" applyAlignment="1">
      <alignment vertical="top" wrapText="1"/>
    </xf>
    <xf numFmtId="0" fontId="35" fillId="6" borderId="16" xfId="0" applyFont="1" applyFill="1" applyBorder="1" applyAlignment="1">
      <alignment vertical="top" wrapText="1"/>
    </xf>
    <xf numFmtId="0" fontId="32" fillId="0" borderId="16" xfId="0" applyFont="1" applyFill="1" applyBorder="1" applyAlignment="1">
      <alignment vertical="top" wrapText="1"/>
    </xf>
    <xf numFmtId="0" fontId="32" fillId="0" borderId="16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34" fillId="0" borderId="18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0" fillId="0" borderId="0" xfId="0" applyFont="1" applyFill="1"/>
    <xf numFmtId="0" fontId="10" fillId="0" borderId="0" xfId="0" applyFont="1" applyFill="1" applyBorder="1" applyAlignment="1">
      <alignment vertical="top"/>
    </xf>
    <xf numFmtId="14" fontId="12" fillId="2" borderId="0" xfId="0" applyNumberFormat="1" applyFont="1" applyFill="1" applyBorder="1" applyAlignment="1">
      <alignment horizontal="left" vertical="top"/>
    </xf>
    <xf numFmtId="0" fontId="36" fillId="9" borderId="16" xfId="0" applyFont="1" applyFill="1" applyBorder="1" applyAlignment="1">
      <alignment vertical="top" wrapText="1"/>
    </xf>
    <xf numFmtId="0" fontId="37" fillId="0" borderId="8" xfId="0" applyFont="1" applyFill="1" applyBorder="1" applyAlignment="1">
      <alignment vertical="top" wrapText="1"/>
    </xf>
    <xf numFmtId="0" fontId="38" fillId="0" borderId="7" xfId="0" applyFont="1" applyFill="1" applyBorder="1" applyAlignment="1">
      <alignment horizontal="center" vertical="top" wrapText="1"/>
    </xf>
    <xf numFmtId="0" fontId="37" fillId="0" borderId="7" xfId="0" applyFont="1" applyFill="1" applyBorder="1" applyAlignment="1">
      <alignment horizontal="center" vertical="top"/>
    </xf>
    <xf numFmtId="0" fontId="37" fillId="0" borderId="9" xfId="0" applyFont="1" applyFill="1" applyBorder="1" applyAlignment="1">
      <alignment vertical="top" wrapText="1"/>
    </xf>
    <xf numFmtId="0" fontId="38" fillId="0" borderId="5" xfId="0" applyFont="1" applyFill="1" applyBorder="1" applyAlignment="1">
      <alignment horizontal="center" vertical="top" wrapText="1"/>
    </xf>
    <xf numFmtId="0" fontId="37" fillId="0" borderId="5" xfId="0" applyFont="1" applyFill="1" applyBorder="1" applyAlignment="1">
      <alignment horizontal="center" vertical="top" wrapText="1"/>
    </xf>
    <xf numFmtId="0" fontId="37" fillId="0" borderId="12" xfId="0" applyFont="1" applyFill="1" applyBorder="1" applyAlignment="1">
      <alignment vertical="top" wrapText="1"/>
    </xf>
    <xf numFmtId="0" fontId="38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38" fillId="10" borderId="5" xfId="0" applyFont="1" applyFill="1" applyBorder="1" applyAlignment="1">
      <alignment horizontal="center" vertical="center" wrapText="1"/>
    </xf>
    <xf numFmtId="0" fontId="37" fillId="10" borderId="5" xfId="0" applyFont="1" applyFill="1" applyBorder="1" applyAlignment="1">
      <alignment horizontal="center" vertical="top" wrapText="1"/>
    </xf>
    <xf numFmtId="0" fontId="37" fillId="10" borderId="10" xfId="0" applyFont="1" applyFill="1" applyBorder="1" applyAlignment="1">
      <alignment vertical="top" wrapText="1"/>
    </xf>
    <xf numFmtId="0" fontId="37" fillId="10" borderId="6" xfId="0" applyFont="1" applyFill="1" applyBorder="1" applyAlignment="1">
      <alignment horizontal="center" vertical="top" wrapText="1"/>
    </xf>
    <xf numFmtId="0" fontId="38" fillId="10" borderId="6" xfId="0" applyFont="1" applyFill="1" applyBorder="1" applyAlignment="1">
      <alignment horizontal="center" vertical="top" wrapText="1"/>
    </xf>
    <xf numFmtId="0" fontId="37" fillId="10" borderId="6" xfId="0" applyFont="1" applyFill="1" applyBorder="1" applyAlignment="1">
      <alignment vertical="top" wrapText="1"/>
    </xf>
    <xf numFmtId="0" fontId="38" fillId="10" borderId="6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top"/>
    </xf>
    <xf numFmtId="0" fontId="38" fillId="0" borderId="6" xfId="0" applyFont="1" applyFill="1" applyBorder="1" applyAlignment="1">
      <alignment horizontal="center" vertical="top"/>
    </xf>
    <xf numFmtId="0" fontId="37" fillId="0" borderId="6" xfId="0" applyFont="1" applyFill="1" applyBorder="1" applyAlignment="1">
      <alignment vertical="top" wrapText="1"/>
    </xf>
    <xf numFmtId="0" fontId="38" fillId="0" borderId="6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top" wrapText="1"/>
    </xf>
    <xf numFmtId="0" fontId="37" fillId="0" borderId="7" xfId="0" applyFont="1" applyFill="1" applyBorder="1" applyAlignment="1">
      <alignment horizontal="center" vertical="top" wrapText="1"/>
    </xf>
    <xf numFmtId="0" fontId="37" fillId="5" borderId="8" xfId="0" applyFont="1" applyFill="1" applyBorder="1" applyAlignment="1">
      <alignment vertical="top" wrapText="1"/>
    </xf>
    <xf numFmtId="0" fontId="38" fillId="5" borderId="5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top" wrapText="1"/>
    </xf>
    <xf numFmtId="0" fontId="37" fillId="5" borderId="7" xfId="0" applyFont="1" applyFill="1" applyBorder="1" applyAlignment="1">
      <alignment horizontal="center" vertical="top" wrapText="1"/>
    </xf>
    <xf numFmtId="0" fontId="37" fillId="5" borderId="10" xfId="0" applyFont="1" applyFill="1" applyBorder="1" applyAlignment="1">
      <alignment vertical="top" wrapText="1"/>
    </xf>
    <xf numFmtId="0" fontId="37" fillId="5" borderId="5" xfId="0" applyFont="1" applyFill="1" applyBorder="1" applyAlignment="1">
      <alignment vertical="top" wrapText="1"/>
    </xf>
    <xf numFmtId="0" fontId="37" fillId="5" borderId="12" xfId="0" applyFont="1" applyFill="1" applyBorder="1" applyAlignment="1">
      <alignment vertical="top" wrapText="1"/>
    </xf>
    <xf numFmtId="0" fontId="38" fillId="5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top" wrapText="1"/>
    </xf>
    <xf numFmtId="0" fontId="38" fillId="5" borderId="7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vertical="top" wrapText="1"/>
    </xf>
    <xf numFmtId="0" fontId="37" fillId="5" borderId="6" xfId="0" applyFont="1" applyFill="1" applyBorder="1" applyAlignment="1">
      <alignment horizontal="center" vertical="top"/>
    </xf>
    <xf numFmtId="0" fontId="38" fillId="5" borderId="6" xfId="0" applyFont="1" applyFill="1" applyBorder="1" applyAlignment="1">
      <alignment horizontal="center" vertical="top"/>
    </xf>
    <xf numFmtId="0" fontId="37" fillId="5" borderId="6" xfId="0" applyFont="1" applyFill="1" applyBorder="1" applyAlignment="1">
      <alignment horizontal="left" vertical="top" wrapText="1"/>
    </xf>
    <xf numFmtId="0" fontId="37" fillId="5" borderId="6" xfId="0" applyFont="1" applyFill="1" applyBorder="1" applyAlignment="1">
      <alignment vertical="top" wrapText="1"/>
    </xf>
    <xf numFmtId="0" fontId="38" fillId="5" borderId="6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top" wrapText="1"/>
    </xf>
    <xf numFmtId="0" fontId="37" fillId="5" borderId="7" xfId="0" applyFont="1" applyFill="1" applyBorder="1" applyAlignment="1">
      <alignment horizontal="center" vertical="top"/>
    </xf>
    <xf numFmtId="0" fontId="38" fillId="5" borderId="7" xfId="0" applyFont="1" applyFill="1" applyBorder="1" applyAlignment="1">
      <alignment horizontal="center" vertical="top"/>
    </xf>
    <xf numFmtId="0" fontId="37" fillId="5" borderId="1" xfId="0" applyFont="1" applyFill="1" applyBorder="1" applyAlignment="1">
      <alignment horizontal="center" vertical="top"/>
    </xf>
    <xf numFmtId="0" fontId="38" fillId="5" borderId="1" xfId="0" applyFont="1" applyFill="1" applyBorder="1" applyAlignment="1">
      <alignment horizontal="center" vertical="top"/>
    </xf>
    <xf numFmtId="0" fontId="37" fillId="5" borderId="1" xfId="0" applyFont="1" applyFill="1" applyBorder="1" applyAlignment="1">
      <alignment horizontal="left" vertical="top" wrapText="1"/>
    </xf>
    <xf numFmtId="0" fontId="38" fillId="0" borderId="7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vertical="top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6" xfId="0" applyFont="1" applyBorder="1" applyAlignment="1">
      <alignment vertical="top" wrapText="1"/>
    </xf>
    <xf numFmtId="0" fontId="37" fillId="0" borderId="5" xfId="0" applyFont="1" applyFill="1" applyBorder="1" applyAlignment="1">
      <alignment vertical="top" wrapText="1"/>
    </xf>
    <xf numFmtId="0" fontId="37" fillId="10" borderId="9" xfId="0" applyFont="1" applyFill="1" applyBorder="1" applyAlignment="1">
      <alignment vertical="top" wrapText="1"/>
    </xf>
    <xf numFmtId="0" fontId="39" fillId="0" borderId="5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top" wrapText="1"/>
    </xf>
    <xf numFmtId="0" fontId="39" fillId="0" borderId="1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vertical="top" wrapText="1"/>
    </xf>
    <xf numFmtId="0" fontId="37" fillId="0" borderId="5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7" fillId="10" borderId="5" xfId="0" applyFont="1" applyFill="1" applyBorder="1" applyAlignment="1">
      <alignment vertical="top" wrapText="1"/>
    </xf>
    <xf numFmtId="0" fontId="38" fillId="5" borderId="7" xfId="0" applyFont="1" applyFill="1" applyBorder="1" applyAlignment="1">
      <alignment horizontal="left" vertical="top" wrapText="1"/>
    </xf>
    <xf numFmtId="0" fontId="37" fillId="5" borderId="5" xfId="0" applyFont="1" applyFill="1" applyBorder="1" applyAlignment="1">
      <alignment horizontal="left" vertical="top" wrapText="1"/>
    </xf>
    <xf numFmtId="0" fontId="37" fillId="5" borderId="7" xfId="0" applyFont="1" applyFill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8" fillId="0" borderId="7" xfId="0" applyFont="1" applyFill="1" applyBorder="1" applyAlignment="1">
      <alignment horizontal="left" vertical="top"/>
    </xf>
    <xf numFmtId="0" fontId="37" fillId="0" borderId="5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/>
    </xf>
    <xf numFmtId="0" fontId="38" fillId="0" borderId="7" xfId="0" applyFont="1" applyFill="1" applyBorder="1" applyAlignment="1">
      <alignment vertical="top" wrapText="1"/>
    </xf>
    <xf numFmtId="0" fontId="12" fillId="7" borderId="14" xfId="0" applyFont="1" applyFill="1" applyBorder="1" applyAlignment="1">
      <alignment horizontal="center" vertical="top" wrapText="1"/>
    </xf>
    <xf numFmtId="0" fontId="12" fillId="7" borderId="21" xfId="0" applyFont="1" applyFill="1" applyBorder="1" applyAlignment="1">
      <alignment horizontal="center" vertical="top" wrapText="1"/>
    </xf>
    <xf numFmtId="0" fontId="12" fillId="7" borderId="22" xfId="0" applyFont="1" applyFill="1" applyBorder="1" applyAlignment="1">
      <alignment horizontal="center" vertical="top" wrapText="1"/>
    </xf>
    <xf numFmtId="14" fontId="12" fillId="2" borderId="2" xfId="0" applyNumberFormat="1" applyFont="1" applyFill="1" applyBorder="1" applyAlignment="1">
      <alignment horizontal="left" vertical="top"/>
    </xf>
    <xf numFmtId="0" fontId="14" fillId="7" borderId="17" xfId="0" applyFont="1" applyFill="1" applyBorder="1" applyAlignment="1">
      <alignment horizontal="center" vertical="top" wrapText="1"/>
    </xf>
    <xf numFmtId="0" fontId="12" fillId="7" borderId="2" xfId="0" applyFont="1" applyFill="1" applyBorder="1" applyAlignment="1">
      <alignment horizontal="center" vertical="top" wrapText="1"/>
    </xf>
    <xf numFmtId="0" fontId="12" fillId="7" borderId="23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center" wrapText="1"/>
    </xf>
    <xf numFmtId="0" fontId="0" fillId="0" borderId="0" xfId="0" applyAlignment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37" fillId="5" borderId="5" xfId="0" applyFont="1" applyFill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7" fillId="0" borderId="7" xfId="0" applyFont="1" applyFill="1" applyBorder="1" applyAlignment="1">
      <alignment horizontal="center" vertical="top"/>
    </xf>
    <xf numFmtId="0" fontId="37" fillId="0" borderId="5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top"/>
    </xf>
    <xf numFmtId="0" fontId="38" fillId="0" borderId="6" xfId="0" applyFont="1" applyFill="1" applyBorder="1" applyAlignment="1">
      <alignment horizontal="center" vertical="top"/>
    </xf>
    <xf numFmtId="0" fontId="37" fillId="0" borderId="6" xfId="0" applyFont="1" applyFill="1" applyBorder="1" applyAlignment="1">
      <alignment horizontal="center" vertical="top"/>
    </xf>
    <xf numFmtId="0" fontId="38" fillId="0" borderId="6" xfId="0" applyFont="1" applyFill="1" applyBorder="1" applyAlignment="1">
      <alignment horizontal="left" vertical="top"/>
    </xf>
    <xf numFmtId="0" fontId="37" fillId="0" borderId="6" xfId="0" applyFont="1" applyFill="1" applyBorder="1" applyAlignment="1">
      <alignment horizontal="left" vertical="top"/>
    </xf>
    <xf numFmtId="0" fontId="37" fillId="5" borderId="7" xfId="0" applyFont="1" applyFill="1" applyBorder="1" applyAlignment="1">
      <alignment horizontal="center" vertical="top"/>
    </xf>
    <xf numFmtId="0" fontId="37" fillId="5" borderId="5" xfId="0" applyFont="1" applyFill="1" applyBorder="1" applyAlignment="1">
      <alignment horizontal="center" vertical="top"/>
    </xf>
    <xf numFmtId="0" fontId="37" fillId="5" borderId="1" xfId="0" applyFont="1" applyFill="1" applyBorder="1" applyAlignment="1">
      <alignment horizontal="center" vertical="top"/>
    </xf>
    <xf numFmtId="0" fontId="38" fillId="5" borderId="6" xfId="0" applyFont="1" applyFill="1" applyBorder="1" applyAlignment="1">
      <alignment horizontal="center" vertical="top"/>
    </xf>
    <xf numFmtId="0" fontId="37" fillId="5" borderId="6" xfId="0" applyFont="1" applyFill="1" applyBorder="1" applyAlignment="1">
      <alignment horizontal="center" vertical="top"/>
    </xf>
    <xf numFmtId="0" fontId="38" fillId="5" borderId="6" xfId="0" applyFont="1" applyFill="1" applyBorder="1" applyAlignment="1">
      <alignment horizontal="left" vertical="top" wrapText="1"/>
    </xf>
    <xf numFmtId="0" fontId="37" fillId="5" borderId="6" xfId="0" applyFont="1" applyFill="1" applyBorder="1" applyAlignment="1">
      <alignment horizontal="left" vertical="top" wrapText="1"/>
    </xf>
    <xf numFmtId="0" fontId="38" fillId="5" borderId="7" xfId="0" applyFont="1" applyFill="1" applyBorder="1" applyAlignment="1">
      <alignment horizontal="center" vertical="top" wrapText="1"/>
    </xf>
    <xf numFmtId="0" fontId="38" fillId="5" borderId="5" xfId="0" applyFont="1" applyFill="1" applyBorder="1" applyAlignment="1">
      <alignment horizontal="center" vertical="top" wrapText="1"/>
    </xf>
    <xf numFmtId="0" fontId="38" fillId="5" borderId="1" xfId="0" applyFont="1" applyFill="1" applyBorder="1" applyAlignment="1">
      <alignment horizontal="center" vertical="top" wrapText="1"/>
    </xf>
    <xf numFmtId="0" fontId="37" fillId="5" borderId="7" xfId="0" applyFont="1" applyFill="1" applyBorder="1" applyAlignment="1">
      <alignment horizontal="left" vertical="top" wrapText="1"/>
    </xf>
    <xf numFmtId="0" fontId="37" fillId="0" borderId="7" xfId="0" applyFont="1" applyFill="1" applyBorder="1" applyAlignment="1">
      <alignment horizontal="center" vertical="top" wrapText="1"/>
    </xf>
    <xf numFmtId="0" fontId="37" fillId="0" borderId="5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0" fontId="38" fillId="0" borderId="6" xfId="0" applyFont="1" applyFill="1" applyBorder="1" applyAlignment="1">
      <alignment vertical="top" wrapText="1"/>
    </xf>
    <xf numFmtId="0" fontId="37" fillId="0" borderId="6" xfId="0" applyFont="1" applyBorder="1" applyAlignment="1">
      <alignment vertical="top" wrapText="1"/>
    </xf>
    <xf numFmtId="0" fontId="37" fillId="0" borderId="5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8" fillId="0" borderId="1" xfId="0" applyFont="1" applyFill="1" applyBorder="1" applyAlignment="1">
      <alignment vertical="top" wrapText="1"/>
    </xf>
    <xf numFmtId="0" fontId="37" fillId="0" borderId="6" xfId="0" applyFont="1" applyFill="1" applyBorder="1" applyAlignment="1">
      <alignment vertical="top" wrapText="1"/>
    </xf>
    <xf numFmtId="0" fontId="37" fillId="10" borderId="7" xfId="0" applyFont="1" applyFill="1" applyBorder="1" applyAlignment="1">
      <alignment horizontal="center" vertical="top" wrapText="1"/>
    </xf>
    <xf numFmtId="0" fontId="37" fillId="10" borderId="5" xfId="0" applyFont="1" applyFill="1" applyBorder="1" applyAlignment="1">
      <alignment horizontal="center" vertical="top" wrapText="1"/>
    </xf>
    <xf numFmtId="0" fontId="37" fillId="10" borderId="1" xfId="0" applyFont="1" applyFill="1" applyBorder="1" applyAlignment="1">
      <alignment horizontal="center" vertical="top" wrapText="1"/>
    </xf>
    <xf numFmtId="0" fontId="38" fillId="10" borderId="6" xfId="0" applyFont="1" applyFill="1" applyBorder="1" applyAlignment="1">
      <alignment vertical="top" wrapText="1"/>
    </xf>
    <xf numFmtId="0" fontId="37" fillId="10" borderId="6" xfId="0" applyFont="1" applyFill="1" applyBorder="1" applyAlignment="1">
      <alignment vertical="top" wrapText="1"/>
    </xf>
    <xf numFmtId="14" fontId="12" fillId="2" borderId="0" xfId="0" applyNumberFormat="1" applyFont="1" applyFill="1" applyBorder="1" applyAlignment="1">
      <alignment horizontal="left" vertical="top"/>
    </xf>
    <xf numFmtId="0" fontId="12" fillId="7" borderId="14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10" borderId="6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vertical="top" wrapText="1"/>
    </xf>
    <xf numFmtId="0" fontId="2" fillId="10" borderId="6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6" xfId="0" applyFont="1" applyFill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7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top" wrapText="1"/>
    </xf>
    <xf numFmtId="0" fontId="31" fillId="0" borderId="7" xfId="0" applyFont="1" applyFill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2" fillId="0" borderId="7" xfId="0" applyFont="1" applyFill="1" applyBorder="1" applyAlignment="1">
      <alignment horizontal="center" vertical="top" wrapText="1"/>
    </xf>
    <xf numFmtId="0" fontId="32" fillId="0" borderId="5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7" xfId="0" applyFont="1" applyFill="1" applyBorder="1" applyAlignment="1">
      <alignment horizontal="left" vertical="top" wrapText="1"/>
    </xf>
    <xf numFmtId="0" fontId="32" fillId="0" borderId="5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1209675</xdr:colOff>
      <xdr:row>17</xdr:row>
      <xdr:rowOff>85725</xdr:rowOff>
    </xdr:from>
    <xdr:to>
      <xdr:col>3</xdr:col>
      <xdr:colOff>2085975</xdr:colOff>
      <xdr:row>20</xdr:row>
      <xdr:rowOff>66675</xdr:rowOff>
    </xdr:to>
    <xdr:sp macro="" textlink="">
      <xdr:nvSpPr>
        <xdr:cNvPr id="2376" name="AutoShape 9"/>
        <xdr:cNvSpPr>
          <a:spLocks noChangeArrowheads="1"/>
        </xdr:cNvSpPr>
      </xdr:nvSpPr>
      <xdr:spPr bwMode="auto">
        <a:xfrm>
          <a:off x="6010275" y="3733800"/>
          <a:ext cx="876300" cy="466725"/>
        </a:xfrm>
        <a:prstGeom prst="rightArrow">
          <a:avLst>
            <a:gd name="adj1" fmla="val 50000"/>
            <a:gd name="adj2" fmla="val 63220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2924175</xdr:colOff>
      <xdr:row>17</xdr:row>
      <xdr:rowOff>19050</xdr:rowOff>
    </xdr:from>
    <xdr:to>
      <xdr:col>1</xdr:col>
      <xdr:colOff>3638550</xdr:colOff>
      <xdr:row>20</xdr:row>
      <xdr:rowOff>0</xdr:rowOff>
    </xdr:to>
    <xdr:sp macro="" textlink="">
      <xdr:nvSpPr>
        <xdr:cNvPr id="2377" name="AutoShape 11"/>
        <xdr:cNvSpPr>
          <a:spLocks noChangeArrowheads="1"/>
        </xdr:cNvSpPr>
      </xdr:nvSpPr>
      <xdr:spPr bwMode="auto">
        <a:xfrm>
          <a:off x="3381375" y="3667125"/>
          <a:ext cx="714375" cy="466725"/>
        </a:xfrm>
        <a:prstGeom prst="rightArrow">
          <a:avLst>
            <a:gd name="adj1" fmla="val 50000"/>
            <a:gd name="adj2" fmla="val 51956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7"/>
  <sheetViews>
    <sheetView showGridLines="0" zoomScale="75" zoomScaleNormal="100" workbookViewId="0">
      <selection activeCell="F22" sqref="F22"/>
    </sheetView>
  </sheetViews>
  <sheetFormatPr defaultRowHeight="12" customHeight="1"/>
  <cols>
    <col min="1" max="1" width="6.85546875" style="10" customWidth="1"/>
    <col min="2" max="2" width="60.7109375" style="10" customWidth="1"/>
    <col min="3" max="3" width="4.42578125" style="11" bestFit="1" customWidth="1"/>
    <col min="4" max="4" width="60.7109375" style="10" customWidth="1"/>
    <col min="5" max="5" width="4.42578125" style="11" bestFit="1" customWidth="1"/>
    <col min="6" max="6" width="60.7109375" style="10" customWidth="1"/>
    <col min="7" max="16384" width="9.140625" style="10"/>
  </cols>
  <sheetData>
    <row r="1" spans="1:6" ht="15.75">
      <c r="A1" s="244" t="s">
        <v>162</v>
      </c>
      <c r="B1" s="243"/>
      <c r="C1" s="243"/>
      <c r="D1" s="9"/>
      <c r="E1" s="9"/>
      <c r="F1" s="9"/>
    </row>
    <row r="2" spans="1:6" ht="12.75">
      <c r="A2" s="242" t="s">
        <v>163</v>
      </c>
      <c r="B2" s="243"/>
      <c r="C2" s="243"/>
      <c r="D2" s="9"/>
      <c r="E2" s="9"/>
      <c r="F2" s="9"/>
    </row>
    <row r="3" spans="1:6" ht="15.75">
      <c r="A3" s="244" t="s">
        <v>165</v>
      </c>
      <c r="B3" s="243"/>
      <c r="C3" s="243"/>
      <c r="D3" s="9"/>
      <c r="E3" s="9"/>
      <c r="F3" s="9"/>
    </row>
    <row r="4" spans="1:6" ht="15.75">
      <c r="A4" s="245" t="s">
        <v>169</v>
      </c>
      <c r="B4" s="246"/>
      <c r="C4" s="246"/>
      <c r="D4" s="9"/>
      <c r="E4" s="9"/>
      <c r="F4" s="9"/>
    </row>
    <row r="5" spans="1:6" ht="16.5" thickBot="1">
      <c r="A5" s="238"/>
      <c r="B5" s="238"/>
      <c r="C5" s="18"/>
      <c r="D5" s="9"/>
      <c r="E5" s="9"/>
      <c r="F5" s="9"/>
    </row>
    <row r="6" spans="1:6" ht="15.75">
      <c r="A6" s="235" t="str">
        <f>A1&amp;" MODEL QUESTION LIST"</f>
        <v>Model Instance Name: US Dept of Treasury Satisfaction Survey MODEL QUESTION LIST</v>
      </c>
      <c r="B6" s="236"/>
      <c r="C6" s="236"/>
      <c r="D6" s="236"/>
      <c r="E6" s="236"/>
      <c r="F6" s="237"/>
    </row>
    <row r="7" spans="1:6" ht="16.5" thickBot="1">
      <c r="A7" s="239" t="s">
        <v>24</v>
      </c>
      <c r="B7" s="240"/>
      <c r="C7" s="240"/>
      <c r="D7" s="240"/>
      <c r="E7" s="240"/>
      <c r="F7" s="241"/>
    </row>
    <row r="8" spans="1:6" s="1" customFormat="1" ht="12.75">
      <c r="A8" s="135"/>
      <c r="B8" s="158" t="s">
        <v>3</v>
      </c>
      <c r="C8" s="159"/>
      <c r="D8" s="158" t="s">
        <v>4</v>
      </c>
      <c r="E8" s="159"/>
      <c r="F8" s="158" t="s">
        <v>5</v>
      </c>
    </row>
    <row r="9" spans="1:6" s="1" customFormat="1" ht="12.75">
      <c r="A9" s="136"/>
      <c r="B9" s="137" t="s">
        <v>170</v>
      </c>
      <c r="C9" s="138"/>
      <c r="D9" s="139" t="s">
        <v>228</v>
      </c>
      <c r="E9" s="140"/>
      <c r="F9" s="165" t="s">
        <v>233</v>
      </c>
    </row>
    <row r="10" spans="1:6" s="1" customFormat="1" ht="25.5">
      <c r="A10" s="136">
        <v>1</v>
      </c>
      <c r="B10" s="141" t="s">
        <v>171</v>
      </c>
      <c r="C10" s="138">
        <v>24</v>
      </c>
      <c r="D10" s="142" t="s">
        <v>229</v>
      </c>
      <c r="E10" s="138">
        <v>27</v>
      </c>
      <c r="F10" s="142" t="s">
        <v>172</v>
      </c>
    </row>
    <row r="11" spans="1:6" s="1" customFormat="1" ht="25.5">
      <c r="A11" s="136">
        <v>2</v>
      </c>
      <c r="B11" s="141" t="s">
        <v>173</v>
      </c>
      <c r="C11" s="138">
        <v>25</v>
      </c>
      <c r="D11" s="142" t="s">
        <v>230</v>
      </c>
      <c r="E11" s="138">
        <v>28</v>
      </c>
      <c r="F11" s="165" t="s">
        <v>232</v>
      </c>
    </row>
    <row r="12" spans="1:6" s="1" customFormat="1" ht="25.5">
      <c r="A12" s="136">
        <v>3</v>
      </c>
      <c r="B12" s="141" t="s">
        <v>174</v>
      </c>
      <c r="C12" s="138">
        <v>26</v>
      </c>
      <c r="D12" s="142" t="s">
        <v>231</v>
      </c>
      <c r="E12" s="138">
        <v>25</v>
      </c>
      <c r="F12" s="142" t="s">
        <v>175</v>
      </c>
    </row>
    <row r="13" spans="1:6" s="1" customFormat="1" ht="12.75">
      <c r="A13" s="136"/>
      <c r="B13" s="143" t="s">
        <v>7</v>
      </c>
      <c r="C13" s="138"/>
      <c r="D13" s="142"/>
      <c r="E13" s="138"/>
      <c r="F13" s="142"/>
    </row>
    <row r="14" spans="1:6" s="1" customFormat="1" ht="25.5">
      <c r="A14" s="136"/>
      <c r="B14" s="144" t="s">
        <v>176</v>
      </c>
      <c r="C14" s="140"/>
      <c r="D14" s="142"/>
      <c r="E14" s="138"/>
      <c r="F14" s="145"/>
    </row>
    <row r="15" spans="1:6" s="1" customFormat="1" ht="12.75">
      <c r="A15" s="136"/>
      <c r="B15" s="144" t="s">
        <v>177</v>
      </c>
      <c r="C15" s="140"/>
      <c r="D15" s="142"/>
      <c r="E15" s="138"/>
      <c r="F15" s="145"/>
    </row>
    <row r="16" spans="1:6" s="1" customFormat="1" ht="12.75">
      <c r="A16" s="136"/>
      <c r="B16" s="144" t="s">
        <v>178</v>
      </c>
      <c r="C16" s="140"/>
      <c r="D16" s="142"/>
      <c r="E16" s="138"/>
      <c r="F16" s="145"/>
    </row>
    <row r="17" spans="1:6" s="1" customFormat="1" ht="12.75">
      <c r="A17" s="136"/>
      <c r="B17" s="137" t="s">
        <v>179</v>
      </c>
      <c r="C17" s="138"/>
      <c r="D17" s="142"/>
      <c r="E17" s="138"/>
      <c r="F17" s="146"/>
    </row>
    <row r="18" spans="1:6" s="1" customFormat="1" ht="12.75">
      <c r="A18" s="136">
        <v>4</v>
      </c>
      <c r="B18" s="147" t="s">
        <v>180</v>
      </c>
      <c r="C18" s="140"/>
      <c r="D18" s="142"/>
      <c r="E18" s="138"/>
      <c r="F18" s="141"/>
    </row>
    <row r="19" spans="1:6" s="1" customFormat="1" ht="12.75">
      <c r="A19" s="136">
        <v>5</v>
      </c>
      <c r="B19" s="148" t="s">
        <v>181</v>
      </c>
      <c r="C19" s="140"/>
      <c r="D19" s="142"/>
      <c r="E19" s="140"/>
      <c r="F19" s="141"/>
    </row>
    <row r="20" spans="1:6" s="1" customFormat="1" ht="12.75">
      <c r="A20" s="136">
        <v>6</v>
      </c>
      <c r="B20" s="149" t="s">
        <v>182</v>
      </c>
      <c r="C20" s="140"/>
      <c r="D20" s="142"/>
      <c r="E20" s="140"/>
      <c r="F20" s="142"/>
    </row>
    <row r="21" spans="1:6" s="1" customFormat="1" ht="12.75">
      <c r="A21" s="136"/>
      <c r="B21" s="150" t="s">
        <v>167</v>
      </c>
      <c r="C21" s="140"/>
      <c r="D21" s="142"/>
      <c r="E21" s="140"/>
      <c r="F21" s="142"/>
    </row>
    <row r="22" spans="1:6" s="1" customFormat="1" ht="12.75">
      <c r="A22" s="136">
        <v>7</v>
      </c>
      <c r="B22" s="151" t="s">
        <v>183</v>
      </c>
      <c r="C22" s="140"/>
      <c r="D22" s="142"/>
      <c r="E22" s="140"/>
      <c r="F22" s="142"/>
    </row>
    <row r="23" spans="1:6" s="1" customFormat="1" ht="12.75">
      <c r="A23" s="136">
        <v>8</v>
      </c>
      <c r="B23" s="151" t="s">
        <v>184</v>
      </c>
      <c r="C23" s="140"/>
      <c r="D23" s="142"/>
      <c r="E23" s="140"/>
      <c r="F23" s="142"/>
    </row>
    <row r="24" spans="1:6" s="1" customFormat="1" ht="12.75">
      <c r="A24" s="136">
        <v>9</v>
      </c>
      <c r="B24" s="151" t="s">
        <v>185</v>
      </c>
      <c r="C24" s="140"/>
      <c r="D24" s="142"/>
      <c r="E24" s="140"/>
      <c r="F24" s="142"/>
    </row>
    <row r="25" spans="1:6" s="1" customFormat="1" ht="12.75">
      <c r="A25" s="136"/>
      <c r="B25" s="137" t="s">
        <v>186</v>
      </c>
      <c r="C25" s="138"/>
      <c r="D25" s="142"/>
      <c r="E25" s="140"/>
      <c r="F25" s="142"/>
    </row>
    <row r="26" spans="1:6" s="1" customFormat="1" ht="12.75">
      <c r="A26" s="136">
        <v>10</v>
      </c>
      <c r="B26" s="149" t="s">
        <v>187</v>
      </c>
      <c r="C26" s="140"/>
      <c r="D26" s="142"/>
      <c r="E26" s="140"/>
      <c r="F26" s="142"/>
    </row>
    <row r="27" spans="1:6" s="1" customFormat="1" ht="12.75">
      <c r="A27" s="136">
        <v>11</v>
      </c>
      <c r="B27" s="149" t="s">
        <v>188</v>
      </c>
      <c r="C27" s="140"/>
      <c r="D27" s="142"/>
      <c r="E27" s="140"/>
      <c r="F27" s="142"/>
    </row>
    <row r="28" spans="1:6" s="1" customFormat="1" ht="25.5">
      <c r="A28" s="136">
        <v>12</v>
      </c>
      <c r="B28" s="149" t="s">
        <v>189</v>
      </c>
      <c r="C28" s="140"/>
      <c r="D28" s="142"/>
      <c r="E28" s="140"/>
      <c r="F28" s="142"/>
    </row>
    <row r="29" spans="1:6" s="1" customFormat="1" ht="25.5">
      <c r="A29" s="136">
        <v>13</v>
      </c>
      <c r="B29" s="149" t="s">
        <v>190</v>
      </c>
      <c r="C29" s="140"/>
      <c r="D29" s="142"/>
      <c r="E29" s="140"/>
      <c r="F29" s="142"/>
    </row>
    <row r="30" spans="1:6" s="1" customFormat="1" ht="12.75">
      <c r="A30" s="136"/>
      <c r="B30" s="137" t="s">
        <v>191</v>
      </c>
      <c r="C30" s="138"/>
      <c r="D30" s="142"/>
      <c r="E30" s="140"/>
      <c r="F30" s="142"/>
    </row>
    <row r="31" spans="1:6" s="1" customFormat="1" ht="12.75">
      <c r="A31" s="136">
        <v>14</v>
      </c>
      <c r="B31" s="147" t="s">
        <v>192</v>
      </c>
      <c r="C31" s="140"/>
      <c r="D31" s="142"/>
      <c r="E31" s="140"/>
      <c r="F31" s="142"/>
    </row>
    <row r="32" spans="1:6" s="1" customFormat="1" ht="25.5">
      <c r="A32" s="136">
        <v>15</v>
      </c>
      <c r="B32" s="147" t="s">
        <v>193</v>
      </c>
      <c r="C32" s="140"/>
      <c r="D32" s="142"/>
      <c r="E32" s="140"/>
      <c r="F32" s="142"/>
    </row>
    <row r="33" spans="1:6" s="1" customFormat="1" ht="25.5">
      <c r="A33" s="136">
        <v>16</v>
      </c>
      <c r="B33" s="147" t="s">
        <v>194</v>
      </c>
      <c r="C33" s="140"/>
      <c r="D33" s="142"/>
      <c r="E33" s="140"/>
      <c r="F33" s="142"/>
    </row>
    <row r="34" spans="1:6" s="1" customFormat="1" ht="12.75">
      <c r="A34" s="136"/>
      <c r="B34" s="150" t="s">
        <v>168</v>
      </c>
      <c r="C34" s="140"/>
      <c r="D34" s="142"/>
      <c r="E34" s="140"/>
      <c r="F34" s="142"/>
    </row>
    <row r="35" spans="1:6" s="1" customFormat="1" ht="25.5">
      <c r="A35" s="136">
        <v>17</v>
      </c>
      <c r="B35" s="152" t="s">
        <v>195</v>
      </c>
      <c r="C35" s="140"/>
      <c r="D35" s="142"/>
      <c r="E35" s="140"/>
      <c r="F35" s="142"/>
    </row>
    <row r="36" spans="1:6" s="1" customFormat="1" ht="25.5">
      <c r="A36" s="136">
        <v>18</v>
      </c>
      <c r="B36" s="152" t="s">
        <v>196</v>
      </c>
      <c r="C36" s="140"/>
      <c r="D36" s="142"/>
      <c r="E36" s="140"/>
      <c r="F36" s="142"/>
    </row>
    <row r="37" spans="1:6" s="1" customFormat="1" ht="25.5">
      <c r="A37" s="136">
        <v>19</v>
      </c>
      <c r="B37" s="152" t="s">
        <v>197</v>
      </c>
      <c r="C37" s="140"/>
      <c r="D37" s="142"/>
      <c r="E37" s="140"/>
      <c r="F37" s="142"/>
    </row>
    <row r="38" spans="1:6" s="153" customFormat="1" ht="12.75">
      <c r="A38" s="136"/>
      <c r="B38" s="137" t="s">
        <v>198</v>
      </c>
      <c r="C38" s="140"/>
      <c r="D38" s="141"/>
      <c r="E38" s="140"/>
      <c r="F38" s="141"/>
    </row>
    <row r="39" spans="1:6" s="153" customFormat="1" ht="12.75">
      <c r="A39" s="136">
        <v>20</v>
      </c>
      <c r="B39" s="147" t="s">
        <v>199</v>
      </c>
      <c r="C39" s="140"/>
      <c r="D39" s="141"/>
      <c r="E39" s="140"/>
      <c r="F39" s="141"/>
    </row>
    <row r="40" spans="1:6" s="153" customFormat="1" ht="12.75">
      <c r="A40" s="136">
        <v>21</v>
      </c>
      <c r="B40" s="147" t="s">
        <v>200</v>
      </c>
      <c r="C40" s="140"/>
      <c r="D40" s="141"/>
      <c r="E40" s="140"/>
      <c r="F40" s="141"/>
    </row>
    <row r="41" spans="1:6" s="153" customFormat="1" ht="25.5">
      <c r="A41" s="136">
        <v>22</v>
      </c>
      <c r="B41" s="148" t="s">
        <v>201</v>
      </c>
      <c r="C41" s="140"/>
      <c r="D41" s="141"/>
      <c r="E41" s="140"/>
      <c r="F41" s="141"/>
    </row>
    <row r="42" spans="1:6" s="153" customFormat="1" ht="26.25" thickBot="1">
      <c r="A42" s="154">
        <v>23</v>
      </c>
      <c r="B42" s="155" t="s">
        <v>202</v>
      </c>
      <c r="C42" s="156"/>
      <c r="D42" s="157"/>
      <c r="E42" s="156"/>
      <c r="F42" s="157"/>
    </row>
    <row r="43" spans="1:6" s="9" customFormat="1"/>
    <row r="44" spans="1:6" s="9" customFormat="1"/>
    <row r="45" spans="1:6" s="9" customFormat="1"/>
    <row r="46" spans="1:6" s="9" customForma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</sheetData>
  <mergeCells count="7">
    <mergeCell ref="A6:F6"/>
    <mergeCell ref="A5:B5"/>
    <mergeCell ref="A7:F7"/>
    <mergeCell ref="A2:C2"/>
    <mergeCell ref="A1:C1"/>
    <mergeCell ref="A3:C3"/>
    <mergeCell ref="A4:C4"/>
  </mergeCells>
  <phoneticPr fontId="0" type="noConversion"/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68"/>
  <sheetViews>
    <sheetView showGridLines="0" tabSelected="1" zoomScale="75" zoomScaleNormal="90" workbookViewId="0">
      <pane ySplit="7" topLeftCell="A8" activePane="bottomLeft" state="frozen"/>
      <selection activeCell="B45" sqref="B45"/>
      <selection pane="bottomLeft" activeCell="E14" sqref="E14"/>
    </sheetView>
  </sheetViews>
  <sheetFormatPr defaultRowHeight="5.65" customHeight="1"/>
  <cols>
    <col min="1" max="1" width="13.140625" style="5" customWidth="1"/>
    <col min="2" max="2" width="7" style="5" bestFit="1" customWidth="1"/>
    <col min="3" max="3" width="50.140625" style="1" customWidth="1"/>
    <col min="4" max="4" width="17" style="1" customWidth="1"/>
    <col min="5" max="5" width="57.140625" style="4" bestFit="1" customWidth="1"/>
    <col min="6" max="6" width="8.5703125" style="24" bestFit="1" customWidth="1"/>
    <col min="7" max="7" width="33.42578125" style="5" bestFit="1" customWidth="1"/>
    <col min="8" max="8" width="10.28515625" style="5" bestFit="1" customWidth="1"/>
    <col min="9" max="9" width="11.140625" style="5" bestFit="1" customWidth="1"/>
    <col min="10" max="10" width="14" style="5" customWidth="1"/>
    <col min="11" max="11" width="11" style="5" bestFit="1" customWidth="1"/>
    <col min="12" max="17" width="9.140625" style="160"/>
    <col min="18" max="18" width="33.140625" style="160" bestFit="1" customWidth="1"/>
    <col min="19" max="16384" width="9.140625" style="160"/>
  </cols>
  <sheetData>
    <row r="1" spans="1:18" ht="15.75">
      <c r="A1" s="48" t="str">
        <f>'Current Model Qsts'!A1</f>
        <v>Model Instance Name: US Dept of Treasury Satisfaction Survey</v>
      </c>
      <c r="B1" s="46"/>
      <c r="C1" s="7"/>
      <c r="D1" s="7"/>
      <c r="E1" s="13" t="s">
        <v>20</v>
      </c>
      <c r="F1" s="19"/>
      <c r="G1" s="19"/>
    </row>
    <row r="2" spans="1:18" ht="15.75">
      <c r="A2" s="49" t="str">
        <f>'Current Model Qsts'!A2</f>
        <v>MID:  OwOpZ3vdoYvWtfQHqMLW+A==</v>
      </c>
      <c r="B2" s="46"/>
      <c r="C2" s="7"/>
      <c r="D2" s="7"/>
      <c r="E2" s="14" t="s">
        <v>21</v>
      </c>
      <c r="F2" s="20"/>
      <c r="G2" s="20"/>
    </row>
    <row r="3" spans="1:18" ht="15.75">
      <c r="A3" s="48" t="str">
        <f>'Current Model Qsts'!A3</f>
        <v>Client: U.S. Department of the Treasury</v>
      </c>
      <c r="B3" s="47"/>
      <c r="C3" s="7"/>
      <c r="D3" s="7"/>
      <c r="E3" s="17" t="s">
        <v>23</v>
      </c>
      <c r="F3" s="21"/>
      <c r="G3" s="50"/>
    </row>
    <row r="4" spans="1:18" ht="15.75">
      <c r="A4" s="12" t="s">
        <v>19</v>
      </c>
      <c r="B4" s="282">
        <v>40935</v>
      </c>
      <c r="C4" s="282"/>
      <c r="D4" s="164"/>
      <c r="E4" s="15" t="s">
        <v>22</v>
      </c>
      <c r="F4" s="22"/>
      <c r="G4" s="22"/>
    </row>
    <row r="5" spans="1:18" ht="16.5" thickBot="1">
      <c r="A5" s="46"/>
      <c r="B5" s="47"/>
      <c r="C5" s="7"/>
      <c r="D5" s="7"/>
      <c r="E5" s="16"/>
      <c r="F5" s="23"/>
      <c r="G5" s="23"/>
    </row>
    <row r="6" spans="1:18" s="161" customFormat="1" ht="33.75" customHeight="1" thickBot="1">
      <c r="A6" s="283" t="str">
        <f>A1&amp;" CUSTOM QUESTION LIST"</f>
        <v>Model Instance Name: US Dept of Treasury Satisfaction Survey CUSTOM QUESTION LIST</v>
      </c>
      <c r="B6" s="284"/>
      <c r="C6" s="284"/>
      <c r="D6" s="284"/>
      <c r="E6" s="285"/>
      <c r="F6" s="285"/>
      <c r="G6" s="285"/>
      <c r="H6" s="285"/>
      <c r="I6" s="285"/>
      <c r="J6" s="285"/>
      <c r="K6" s="286"/>
    </row>
    <row r="7" spans="1:18" s="37" customFormat="1" ht="38.25">
      <c r="A7" s="57" t="s">
        <v>18</v>
      </c>
      <c r="B7" s="57" t="s">
        <v>10</v>
      </c>
      <c r="C7" s="57" t="s">
        <v>0</v>
      </c>
      <c r="D7" s="8"/>
      <c r="E7" s="8" t="s">
        <v>1</v>
      </c>
      <c r="F7" s="8" t="s">
        <v>30</v>
      </c>
      <c r="G7" s="27" t="s">
        <v>17</v>
      </c>
      <c r="H7" s="8" t="s">
        <v>9</v>
      </c>
      <c r="I7" s="25" t="s">
        <v>2</v>
      </c>
      <c r="J7" s="26" t="s">
        <v>32</v>
      </c>
      <c r="K7" s="26" t="s">
        <v>204</v>
      </c>
    </row>
    <row r="8" spans="1:18" s="37" customFormat="1" ht="12.75">
      <c r="A8" s="268" t="s">
        <v>248</v>
      </c>
      <c r="B8" s="276"/>
      <c r="C8" s="276" t="s">
        <v>236</v>
      </c>
      <c r="D8" s="222" t="s">
        <v>263</v>
      </c>
      <c r="E8" s="166" t="s">
        <v>33</v>
      </c>
      <c r="F8" s="167"/>
      <c r="G8" s="168" t="s">
        <v>27</v>
      </c>
      <c r="H8" s="168" t="s">
        <v>38</v>
      </c>
      <c r="I8" s="168" t="s">
        <v>6</v>
      </c>
      <c r="J8" s="168"/>
      <c r="K8" s="168"/>
      <c r="R8" s="38"/>
    </row>
    <row r="9" spans="1:18" s="37" customFormat="1" ht="12.75">
      <c r="A9" s="269"/>
      <c r="B9" s="272"/>
      <c r="C9" s="272"/>
      <c r="D9" s="223" t="s">
        <v>264</v>
      </c>
      <c r="E9" s="169" t="s">
        <v>34</v>
      </c>
      <c r="F9" s="170"/>
      <c r="G9" s="171"/>
      <c r="H9" s="170"/>
      <c r="I9" s="170"/>
      <c r="J9" s="170"/>
      <c r="K9" s="170"/>
      <c r="R9" s="87"/>
    </row>
    <row r="10" spans="1:18" s="37" customFormat="1" ht="12.75">
      <c r="A10" s="269"/>
      <c r="B10" s="272"/>
      <c r="C10" s="272"/>
      <c r="D10" s="223" t="s">
        <v>265</v>
      </c>
      <c r="E10" s="169" t="s">
        <v>35</v>
      </c>
      <c r="F10" s="170"/>
      <c r="G10" s="171"/>
      <c r="H10" s="170"/>
      <c r="I10" s="170"/>
      <c r="J10" s="170"/>
      <c r="K10" s="170"/>
      <c r="R10" s="87"/>
    </row>
    <row r="11" spans="1:18" s="37" customFormat="1" ht="12.75">
      <c r="A11" s="269"/>
      <c r="B11" s="272"/>
      <c r="C11" s="272"/>
      <c r="D11" s="223" t="s">
        <v>266</v>
      </c>
      <c r="E11" s="169" t="s">
        <v>36</v>
      </c>
      <c r="F11" s="170"/>
      <c r="G11" s="171"/>
      <c r="H11" s="170"/>
      <c r="I11" s="170"/>
      <c r="J11" s="170"/>
      <c r="K11" s="170"/>
      <c r="R11" s="87"/>
    </row>
    <row r="12" spans="1:18" s="37" customFormat="1" ht="12.75">
      <c r="A12" s="269"/>
      <c r="B12" s="272"/>
      <c r="C12" s="272"/>
      <c r="D12" s="223" t="s">
        <v>267</v>
      </c>
      <c r="E12" s="169" t="s">
        <v>15</v>
      </c>
      <c r="F12" s="170"/>
      <c r="G12" s="171"/>
      <c r="H12" s="170"/>
      <c r="I12" s="170"/>
      <c r="J12" s="170"/>
      <c r="K12" s="170"/>
      <c r="R12" s="87"/>
    </row>
    <row r="13" spans="1:18" s="37" customFormat="1" ht="12.75">
      <c r="A13" s="270"/>
      <c r="B13" s="272"/>
      <c r="C13" s="272"/>
      <c r="D13" s="224" t="s">
        <v>268</v>
      </c>
      <c r="E13" s="172" t="s">
        <v>37</v>
      </c>
      <c r="F13" s="173"/>
      <c r="G13" s="174"/>
      <c r="H13" s="173"/>
      <c r="I13" s="173"/>
      <c r="J13" s="173"/>
      <c r="K13" s="173"/>
      <c r="R13" s="87"/>
    </row>
    <row r="14" spans="1:18" s="87" customFormat="1" ht="12.75">
      <c r="A14" s="277" t="s">
        <v>249</v>
      </c>
      <c r="B14" s="280"/>
      <c r="C14" s="281" t="s">
        <v>237</v>
      </c>
      <c r="D14" s="225" t="s">
        <v>269</v>
      </c>
      <c r="E14" s="177" t="s">
        <v>40</v>
      </c>
      <c r="F14" s="175"/>
      <c r="G14" s="176" t="s">
        <v>27</v>
      </c>
      <c r="H14" s="176" t="s">
        <v>38</v>
      </c>
      <c r="I14" s="176" t="s">
        <v>6</v>
      </c>
      <c r="J14" s="176" t="s">
        <v>203</v>
      </c>
      <c r="K14" s="176"/>
    </row>
    <row r="15" spans="1:18" s="87" customFormat="1" ht="12.75">
      <c r="A15" s="278"/>
      <c r="B15" s="280"/>
      <c r="C15" s="281"/>
      <c r="D15" s="225" t="s">
        <v>270</v>
      </c>
      <c r="E15" s="177" t="s">
        <v>205</v>
      </c>
      <c r="F15" s="175"/>
      <c r="G15" s="176"/>
      <c r="H15" s="176"/>
      <c r="I15" s="176"/>
      <c r="J15" s="176"/>
      <c r="K15" s="176"/>
    </row>
    <row r="16" spans="1:18" s="87" customFormat="1" ht="12.75">
      <c r="A16" s="278"/>
      <c r="B16" s="280"/>
      <c r="C16" s="281"/>
      <c r="D16" s="225" t="s">
        <v>271</v>
      </c>
      <c r="E16" s="177" t="s">
        <v>206</v>
      </c>
      <c r="F16" s="175"/>
      <c r="G16" s="176"/>
      <c r="H16" s="176"/>
      <c r="I16" s="176"/>
      <c r="J16" s="176"/>
      <c r="K16" s="176"/>
    </row>
    <row r="17" spans="1:18" s="87" customFormat="1" ht="12.75">
      <c r="A17" s="278"/>
      <c r="B17" s="280"/>
      <c r="C17" s="281"/>
      <c r="D17" s="225" t="s">
        <v>272</v>
      </c>
      <c r="E17" s="177" t="s">
        <v>39</v>
      </c>
      <c r="F17" s="175"/>
      <c r="G17" s="176"/>
      <c r="H17" s="176"/>
      <c r="I17" s="176"/>
      <c r="J17" s="176"/>
      <c r="K17" s="176"/>
    </row>
    <row r="18" spans="1:18" s="87" customFormat="1" ht="12.75">
      <c r="A18" s="278"/>
      <c r="B18" s="280"/>
      <c r="C18" s="281"/>
      <c r="D18" s="225" t="s">
        <v>273</v>
      </c>
      <c r="E18" s="177" t="s">
        <v>208</v>
      </c>
      <c r="F18" s="175"/>
      <c r="G18" s="176"/>
      <c r="H18" s="176"/>
      <c r="I18" s="176"/>
      <c r="J18" s="176"/>
      <c r="K18" s="176"/>
    </row>
    <row r="19" spans="1:18" s="87" customFormat="1" ht="12.75">
      <c r="A19" s="278"/>
      <c r="B19" s="280"/>
      <c r="C19" s="281"/>
      <c r="D19" s="225" t="s">
        <v>274</v>
      </c>
      <c r="E19" s="177" t="s">
        <v>207</v>
      </c>
      <c r="F19" s="175"/>
      <c r="G19" s="176"/>
      <c r="H19" s="176"/>
      <c r="I19" s="176"/>
      <c r="J19" s="176"/>
      <c r="K19" s="176"/>
    </row>
    <row r="20" spans="1:18" s="87" customFormat="1" ht="12.75">
      <c r="A20" s="278"/>
      <c r="B20" s="280"/>
      <c r="C20" s="281"/>
      <c r="D20" s="225" t="s">
        <v>275</v>
      </c>
      <c r="E20" s="177" t="s">
        <v>209</v>
      </c>
      <c r="F20" s="175"/>
      <c r="G20" s="176"/>
      <c r="H20" s="176"/>
      <c r="I20" s="176"/>
      <c r="J20" s="176"/>
      <c r="K20" s="176"/>
    </row>
    <row r="21" spans="1:18" s="87" customFormat="1" ht="12.75">
      <c r="A21" s="278"/>
      <c r="B21" s="280"/>
      <c r="C21" s="281"/>
      <c r="D21" s="225" t="s">
        <v>276</v>
      </c>
      <c r="E21" s="218" t="s">
        <v>41</v>
      </c>
      <c r="F21" s="175"/>
      <c r="G21" s="176"/>
      <c r="H21" s="176"/>
      <c r="I21" s="176"/>
      <c r="J21" s="176"/>
      <c r="K21" s="176"/>
    </row>
    <row r="22" spans="1:18" s="87" customFormat="1" ht="12.75">
      <c r="A22" s="278"/>
      <c r="B22" s="280"/>
      <c r="C22" s="281"/>
      <c r="D22" s="225" t="s">
        <v>277</v>
      </c>
      <c r="E22" s="218" t="s">
        <v>44</v>
      </c>
      <c r="F22" s="175"/>
      <c r="G22" s="176"/>
      <c r="H22" s="176"/>
      <c r="I22" s="176"/>
      <c r="J22" s="176"/>
      <c r="K22" s="176"/>
    </row>
    <row r="23" spans="1:18" s="87" customFormat="1" ht="12.75">
      <c r="A23" s="279"/>
      <c r="B23" s="280"/>
      <c r="C23" s="281"/>
      <c r="D23" s="225" t="s">
        <v>278</v>
      </c>
      <c r="E23" s="218" t="s">
        <v>25</v>
      </c>
      <c r="F23" s="175" t="s">
        <v>11</v>
      </c>
      <c r="G23" s="176"/>
      <c r="H23" s="176"/>
      <c r="I23" s="176"/>
      <c r="J23" s="176"/>
      <c r="K23" s="176"/>
    </row>
    <row r="24" spans="1:18" s="87" customFormat="1" ht="25.5">
      <c r="A24" s="178" t="s">
        <v>250</v>
      </c>
      <c r="B24" s="179" t="s">
        <v>11</v>
      </c>
      <c r="C24" s="180" t="s">
        <v>238</v>
      </c>
      <c r="D24" s="180"/>
      <c r="E24" s="180"/>
      <c r="F24" s="181"/>
      <c r="G24" s="178" t="s">
        <v>26</v>
      </c>
      <c r="H24" s="178"/>
      <c r="I24" s="178" t="s">
        <v>8</v>
      </c>
      <c r="J24" s="178"/>
      <c r="K24" s="178"/>
    </row>
    <row r="25" spans="1:18" s="87" customFormat="1" ht="12.75">
      <c r="A25" s="268" t="s">
        <v>251</v>
      </c>
      <c r="B25" s="271"/>
      <c r="C25" s="276" t="s">
        <v>239</v>
      </c>
      <c r="D25" s="222" t="s">
        <v>279</v>
      </c>
      <c r="E25" s="166" t="s">
        <v>210</v>
      </c>
      <c r="F25" s="210"/>
      <c r="G25" s="167" t="s">
        <v>224</v>
      </c>
      <c r="H25" s="187" t="s">
        <v>38</v>
      </c>
      <c r="I25" s="187" t="s">
        <v>6</v>
      </c>
      <c r="J25" s="187" t="s">
        <v>203</v>
      </c>
      <c r="K25" s="187"/>
      <c r="L25" s="86"/>
      <c r="M25" s="86"/>
      <c r="N25" s="86"/>
      <c r="O25" s="86"/>
      <c r="P25" s="86"/>
      <c r="Q25" s="86"/>
      <c r="R25" s="86"/>
    </row>
    <row r="26" spans="1:18" s="87" customFormat="1" ht="12.75">
      <c r="A26" s="269"/>
      <c r="B26" s="275"/>
      <c r="C26" s="276"/>
      <c r="D26" s="217" t="s">
        <v>280</v>
      </c>
      <c r="E26" s="169" t="s">
        <v>52</v>
      </c>
      <c r="F26" s="212"/>
      <c r="G26" s="171"/>
      <c r="H26" s="171"/>
      <c r="I26" s="171"/>
      <c r="J26" s="171"/>
      <c r="K26" s="171"/>
      <c r="L26" s="86"/>
      <c r="M26" s="86"/>
      <c r="N26" s="86"/>
      <c r="O26" s="86"/>
      <c r="P26" s="86"/>
      <c r="Q26" s="86"/>
      <c r="R26" s="86"/>
    </row>
    <row r="27" spans="1:18" s="87" customFormat="1" ht="12.75">
      <c r="A27" s="269"/>
      <c r="B27" s="275"/>
      <c r="C27" s="276"/>
      <c r="D27" s="217" t="s">
        <v>281</v>
      </c>
      <c r="E27" s="211" t="s">
        <v>211</v>
      </c>
      <c r="F27" s="212"/>
      <c r="G27" s="171"/>
      <c r="H27" s="171"/>
      <c r="I27" s="171"/>
      <c r="J27" s="171"/>
      <c r="K27" s="171"/>
      <c r="L27" s="86"/>
      <c r="M27" s="86"/>
      <c r="N27" s="86"/>
      <c r="O27" s="86"/>
      <c r="P27" s="86"/>
      <c r="Q27" s="86"/>
      <c r="R27" s="86"/>
    </row>
    <row r="28" spans="1:18" s="87" customFormat="1" ht="12.75">
      <c r="A28" s="269"/>
      <c r="B28" s="275"/>
      <c r="C28" s="276"/>
      <c r="D28" s="217" t="s">
        <v>282</v>
      </c>
      <c r="E28" s="211" t="s">
        <v>212</v>
      </c>
      <c r="F28" s="212"/>
      <c r="G28" s="171"/>
      <c r="H28" s="171"/>
      <c r="I28" s="171"/>
      <c r="J28" s="171"/>
      <c r="K28" s="171"/>
      <c r="L28" s="86"/>
      <c r="M28" s="86"/>
      <c r="N28" s="86"/>
      <c r="O28" s="86"/>
      <c r="P28" s="86"/>
      <c r="Q28" s="86"/>
      <c r="R28" s="86"/>
    </row>
    <row r="29" spans="1:18" s="87" customFormat="1" ht="12.75">
      <c r="A29" s="269"/>
      <c r="B29" s="275"/>
      <c r="C29" s="276"/>
      <c r="D29" s="217" t="s">
        <v>283</v>
      </c>
      <c r="E29" s="211" t="s">
        <v>213</v>
      </c>
      <c r="F29" s="212"/>
      <c r="G29" s="171"/>
      <c r="H29" s="171"/>
      <c r="I29" s="171"/>
      <c r="J29" s="171"/>
      <c r="K29" s="171"/>
      <c r="L29" s="86"/>
      <c r="M29" s="86"/>
      <c r="N29" s="86"/>
      <c r="O29" s="86"/>
      <c r="P29" s="86"/>
      <c r="Q29" s="86"/>
      <c r="R29" s="86"/>
    </row>
    <row r="30" spans="1:18" s="87" customFormat="1" ht="12.75">
      <c r="A30" s="269"/>
      <c r="B30" s="275"/>
      <c r="C30" s="276"/>
      <c r="D30" s="217" t="s">
        <v>284</v>
      </c>
      <c r="E30" s="169" t="s">
        <v>214</v>
      </c>
      <c r="F30" s="212"/>
      <c r="G30" s="171"/>
      <c r="H30" s="171"/>
      <c r="I30" s="171"/>
      <c r="J30" s="171"/>
      <c r="K30" s="171"/>
      <c r="L30" s="86"/>
      <c r="M30" s="86"/>
      <c r="N30" s="86"/>
      <c r="O30" s="86"/>
      <c r="P30" s="86"/>
      <c r="Q30" s="86"/>
      <c r="R30" s="86"/>
    </row>
    <row r="31" spans="1:18" s="87" customFormat="1" ht="12.75">
      <c r="A31" s="269"/>
      <c r="B31" s="275"/>
      <c r="C31" s="276"/>
      <c r="D31" s="217" t="s">
        <v>285</v>
      </c>
      <c r="E31" s="211" t="s">
        <v>226</v>
      </c>
      <c r="F31" s="212"/>
      <c r="G31" s="171"/>
      <c r="H31" s="171"/>
      <c r="I31" s="171"/>
      <c r="J31" s="171"/>
      <c r="K31" s="171"/>
      <c r="L31" s="86"/>
      <c r="M31" s="86"/>
      <c r="N31" s="86"/>
      <c r="O31" s="86"/>
      <c r="P31" s="86"/>
      <c r="Q31" s="86"/>
      <c r="R31" s="86"/>
    </row>
    <row r="32" spans="1:18" s="87" customFormat="1" ht="12.75">
      <c r="A32" s="269"/>
      <c r="B32" s="275"/>
      <c r="C32" s="276"/>
      <c r="D32" s="217" t="s">
        <v>286</v>
      </c>
      <c r="E32" s="211" t="s">
        <v>227</v>
      </c>
      <c r="F32" s="212"/>
      <c r="G32" s="171"/>
      <c r="H32" s="171"/>
      <c r="I32" s="171"/>
      <c r="J32" s="171"/>
      <c r="K32" s="171"/>
      <c r="L32" s="86"/>
      <c r="M32" s="86"/>
      <c r="N32" s="86"/>
      <c r="O32" s="86"/>
      <c r="P32" s="86"/>
      <c r="Q32" s="86"/>
      <c r="R32" s="86"/>
    </row>
    <row r="33" spans="1:18" s="87" customFormat="1" ht="12.75">
      <c r="A33" s="269"/>
      <c r="B33" s="275"/>
      <c r="C33" s="276"/>
      <c r="D33" s="217" t="s">
        <v>287</v>
      </c>
      <c r="E33" s="211" t="s">
        <v>216</v>
      </c>
      <c r="F33" s="212"/>
      <c r="G33" s="171"/>
      <c r="H33" s="171"/>
      <c r="I33" s="171"/>
      <c r="J33" s="171"/>
      <c r="K33" s="171"/>
      <c r="L33" s="86"/>
      <c r="M33" s="86"/>
      <c r="N33" s="86"/>
      <c r="O33" s="86"/>
      <c r="P33" s="86"/>
      <c r="Q33" s="86"/>
      <c r="R33" s="86"/>
    </row>
    <row r="34" spans="1:18" s="87" customFormat="1" ht="12.75">
      <c r="A34" s="269"/>
      <c r="B34" s="275"/>
      <c r="C34" s="276"/>
      <c r="D34" s="217" t="s">
        <v>288</v>
      </c>
      <c r="E34" s="211" t="s">
        <v>217</v>
      </c>
      <c r="F34" s="212"/>
      <c r="G34" s="171"/>
      <c r="H34" s="171"/>
      <c r="I34" s="171"/>
      <c r="J34" s="171"/>
      <c r="K34" s="171"/>
      <c r="L34" s="86"/>
      <c r="M34" s="86"/>
      <c r="N34" s="86"/>
      <c r="O34" s="86"/>
      <c r="P34" s="86"/>
      <c r="Q34" s="86"/>
      <c r="R34" s="86"/>
    </row>
    <row r="35" spans="1:18" s="87" customFormat="1" ht="12.75">
      <c r="A35" s="269"/>
      <c r="B35" s="275"/>
      <c r="C35" s="276"/>
      <c r="D35" s="217" t="s">
        <v>289</v>
      </c>
      <c r="E35" s="211" t="s">
        <v>218</v>
      </c>
      <c r="F35" s="212"/>
      <c r="G35" s="171"/>
      <c r="H35" s="171"/>
      <c r="I35" s="171"/>
      <c r="J35" s="171"/>
      <c r="K35" s="171"/>
      <c r="L35" s="86"/>
      <c r="M35" s="86"/>
      <c r="N35" s="86"/>
      <c r="O35" s="86"/>
      <c r="P35" s="86"/>
      <c r="Q35" s="86"/>
      <c r="R35" s="86"/>
    </row>
    <row r="36" spans="1:18" s="87" customFormat="1" ht="12.75">
      <c r="A36" s="269"/>
      <c r="B36" s="275"/>
      <c r="C36" s="276"/>
      <c r="D36" s="217" t="s">
        <v>290</v>
      </c>
      <c r="E36" s="169" t="s">
        <v>215</v>
      </c>
      <c r="F36" s="212"/>
      <c r="G36" s="171"/>
      <c r="H36" s="171"/>
      <c r="I36" s="171"/>
      <c r="J36" s="171"/>
      <c r="K36" s="171"/>
      <c r="L36" s="86"/>
      <c r="M36" s="86"/>
      <c r="N36" s="86"/>
      <c r="O36" s="86"/>
      <c r="P36" s="86"/>
      <c r="Q36" s="86"/>
      <c r="R36" s="86"/>
    </row>
    <row r="37" spans="1:18" s="87" customFormat="1" ht="12.75">
      <c r="A37" s="269"/>
      <c r="B37" s="275"/>
      <c r="C37" s="276"/>
      <c r="D37" s="217" t="s">
        <v>291</v>
      </c>
      <c r="E37" s="211" t="s">
        <v>219</v>
      </c>
      <c r="F37" s="212"/>
      <c r="G37" s="171"/>
      <c r="H37" s="171"/>
      <c r="I37" s="171"/>
      <c r="J37" s="171"/>
      <c r="K37" s="171"/>
      <c r="L37" s="86"/>
      <c r="M37" s="86"/>
      <c r="N37" s="86"/>
      <c r="O37" s="86"/>
      <c r="P37" s="86"/>
      <c r="Q37" s="86"/>
      <c r="R37" s="86"/>
    </row>
    <row r="38" spans="1:18" s="87" customFormat="1" ht="12.75">
      <c r="A38" s="269"/>
      <c r="B38" s="275"/>
      <c r="C38" s="276"/>
      <c r="D38" s="217" t="s">
        <v>292</v>
      </c>
      <c r="E38" s="211" t="s">
        <v>220</v>
      </c>
      <c r="F38" s="212"/>
      <c r="G38" s="171"/>
      <c r="H38" s="171"/>
      <c r="I38" s="171"/>
      <c r="J38" s="171"/>
      <c r="K38" s="171"/>
      <c r="L38" s="86"/>
      <c r="M38" s="86"/>
      <c r="N38" s="86"/>
      <c r="O38" s="86"/>
      <c r="P38" s="86"/>
      <c r="Q38" s="86"/>
      <c r="R38" s="86"/>
    </row>
    <row r="39" spans="1:18" s="87" customFormat="1" ht="12.75">
      <c r="A39" s="269"/>
      <c r="B39" s="275"/>
      <c r="C39" s="276"/>
      <c r="D39" s="217" t="s">
        <v>293</v>
      </c>
      <c r="E39" s="169" t="s">
        <v>221</v>
      </c>
      <c r="F39" s="219"/>
      <c r="G39" s="171"/>
      <c r="H39" s="171"/>
      <c r="I39" s="171"/>
      <c r="J39" s="171"/>
      <c r="K39" s="171"/>
      <c r="L39" s="86"/>
      <c r="M39" s="86"/>
      <c r="N39" s="86"/>
      <c r="O39" s="86"/>
      <c r="P39" s="86"/>
      <c r="Q39" s="86"/>
      <c r="R39" s="86"/>
    </row>
    <row r="40" spans="1:18" s="87" customFormat="1" ht="12.75">
      <c r="A40" s="269"/>
      <c r="B40" s="275"/>
      <c r="C40" s="276"/>
      <c r="D40" s="217" t="s">
        <v>294</v>
      </c>
      <c r="E40" s="211" t="s">
        <v>101</v>
      </c>
      <c r="F40" s="212"/>
      <c r="G40" s="171"/>
      <c r="H40" s="171"/>
      <c r="I40" s="171"/>
      <c r="J40" s="171"/>
      <c r="K40" s="171"/>
      <c r="L40" s="86"/>
      <c r="M40" s="86"/>
      <c r="N40" s="86"/>
      <c r="O40" s="86"/>
      <c r="P40" s="86"/>
      <c r="Q40" s="86"/>
      <c r="R40" s="86"/>
    </row>
    <row r="41" spans="1:18" s="87" customFormat="1" ht="12.75">
      <c r="A41" s="270"/>
      <c r="B41" s="276"/>
      <c r="C41" s="276"/>
      <c r="D41" s="220" t="s">
        <v>295</v>
      </c>
      <c r="E41" s="172" t="s">
        <v>25</v>
      </c>
      <c r="F41" s="213"/>
      <c r="G41" s="174"/>
      <c r="H41" s="174"/>
      <c r="I41" s="174"/>
      <c r="J41" s="174"/>
      <c r="K41" s="174"/>
      <c r="L41" s="86"/>
      <c r="M41" s="86"/>
      <c r="N41" s="86"/>
      <c r="O41" s="86"/>
      <c r="P41" s="86"/>
      <c r="Q41" s="86"/>
      <c r="R41" s="86"/>
    </row>
    <row r="42" spans="1:18" s="116" customFormat="1" ht="25.5">
      <c r="A42" s="182" t="s">
        <v>252</v>
      </c>
      <c r="B42" s="183"/>
      <c r="C42" s="184" t="s">
        <v>240</v>
      </c>
      <c r="D42" s="222"/>
      <c r="E42" s="166"/>
      <c r="F42" s="185"/>
      <c r="G42" s="186" t="s">
        <v>26</v>
      </c>
      <c r="H42" s="187"/>
      <c r="I42" s="187" t="s">
        <v>6</v>
      </c>
      <c r="J42" s="187"/>
      <c r="K42" s="187" t="s">
        <v>225</v>
      </c>
      <c r="L42" s="115"/>
      <c r="M42" s="115"/>
      <c r="N42" s="115"/>
      <c r="O42" s="115"/>
      <c r="P42" s="115"/>
      <c r="Q42" s="115"/>
      <c r="R42" s="115"/>
    </row>
    <row r="43" spans="1:18" s="87" customFormat="1" ht="12.75">
      <c r="A43" s="257" t="s">
        <v>253</v>
      </c>
      <c r="B43" s="260"/>
      <c r="C43" s="262" t="s">
        <v>241</v>
      </c>
      <c r="D43" s="226" t="s">
        <v>296</v>
      </c>
      <c r="E43" s="188" t="s">
        <v>64</v>
      </c>
      <c r="F43" s="189" t="s">
        <v>13</v>
      </c>
      <c r="G43" s="190" t="s">
        <v>27</v>
      </c>
      <c r="H43" s="191" t="s">
        <v>38</v>
      </c>
      <c r="I43" s="191" t="s">
        <v>6</v>
      </c>
      <c r="J43" s="191" t="s">
        <v>203</v>
      </c>
      <c r="K43" s="191"/>
      <c r="L43" s="86"/>
      <c r="M43" s="86"/>
      <c r="N43" s="86"/>
      <c r="O43" s="86"/>
      <c r="P43" s="86"/>
      <c r="Q43" s="86"/>
      <c r="R43" s="86"/>
    </row>
    <row r="44" spans="1:18" s="87" customFormat="1" ht="12.75">
      <c r="A44" s="258"/>
      <c r="B44" s="261"/>
      <c r="C44" s="263"/>
      <c r="D44" s="227" t="s">
        <v>297</v>
      </c>
      <c r="E44" s="192" t="s">
        <v>65</v>
      </c>
      <c r="F44" s="189" t="s">
        <v>13</v>
      </c>
      <c r="G44" s="190"/>
      <c r="H44" s="190"/>
      <c r="I44" s="190"/>
      <c r="J44" s="190"/>
      <c r="K44" s="190"/>
      <c r="L44" s="86"/>
      <c r="M44" s="86"/>
      <c r="N44" s="86"/>
      <c r="O44" s="86"/>
      <c r="P44" s="86"/>
      <c r="Q44" s="86"/>
      <c r="R44" s="86"/>
    </row>
    <row r="45" spans="1:18" s="87" customFormat="1" ht="12.75">
      <c r="A45" s="258"/>
      <c r="B45" s="261"/>
      <c r="C45" s="263"/>
      <c r="D45" s="227" t="s">
        <v>298</v>
      </c>
      <c r="E45" s="192" t="s">
        <v>66</v>
      </c>
      <c r="F45" s="189" t="s">
        <v>234</v>
      </c>
      <c r="G45" s="190"/>
      <c r="H45" s="190"/>
      <c r="I45" s="190"/>
      <c r="J45" s="190"/>
      <c r="K45" s="190"/>
      <c r="L45" s="86"/>
      <c r="M45" s="86"/>
      <c r="N45" s="86"/>
      <c r="O45" s="86"/>
      <c r="P45" s="86"/>
      <c r="Q45" s="86"/>
      <c r="R45" s="86"/>
    </row>
    <row r="46" spans="1:18" s="87" customFormat="1" ht="12.75">
      <c r="A46" s="258"/>
      <c r="B46" s="261"/>
      <c r="C46" s="263"/>
      <c r="D46" s="227" t="s">
        <v>299</v>
      </c>
      <c r="E46" s="193" t="s">
        <v>67</v>
      </c>
      <c r="F46" s="189"/>
      <c r="G46" s="190"/>
      <c r="H46" s="190"/>
      <c r="I46" s="190"/>
      <c r="J46" s="190"/>
      <c r="K46" s="190"/>
      <c r="L46" s="86"/>
      <c r="M46" s="86"/>
      <c r="N46" s="86"/>
      <c r="O46" s="86"/>
      <c r="P46" s="86"/>
      <c r="Q46" s="86"/>
      <c r="R46" s="86"/>
    </row>
    <row r="47" spans="1:18" s="87" customFormat="1" ht="12.75">
      <c r="A47" s="259"/>
      <c r="B47" s="261"/>
      <c r="C47" s="263"/>
      <c r="D47" s="209" t="s">
        <v>300</v>
      </c>
      <c r="E47" s="194" t="s">
        <v>166</v>
      </c>
      <c r="F47" s="195"/>
      <c r="G47" s="196"/>
      <c r="H47" s="196"/>
      <c r="I47" s="196"/>
      <c r="J47" s="196"/>
      <c r="K47" s="196"/>
      <c r="L47" s="86"/>
      <c r="M47" s="86"/>
      <c r="N47" s="86"/>
      <c r="O47" s="86"/>
      <c r="P47" s="86"/>
      <c r="Q47" s="86"/>
      <c r="R47" s="86"/>
    </row>
    <row r="48" spans="1:18" s="163" customFormat="1" ht="12.75">
      <c r="A48" s="191" t="s">
        <v>254</v>
      </c>
      <c r="B48" s="264" t="s">
        <v>11</v>
      </c>
      <c r="C48" s="267" t="s">
        <v>242</v>
      </c>
      <c r="D48" s="228" t="s">
        <v>301</v>
      </c>
      <c r="E48" s="188" t="s">
        <v>75</v>
      </c>
      <c r="F48" s="197"/>
      <c r="G48" s="191" t="s">
        <v>28</v>
      </c>
      <c r="H48" s="191" t="s">
        <v>38</v>
      </c>
      <c r="I48" s="191" t="s">
        <v>8</v>
      </c>
      <c r="J48" s="191"/>
      <c r="K48" s="191"/>
      <c r="L48" s="162"/>
      <c r="M48" s="162"/>
      <c r="N48" s="162"/>
      <c r="O48" s="162"/>
      <c r="P48" s="162"/>
      <c r="Q48" s="162"/>
      <c r="R48" s="162"/>
    </row>
    <row r="49" spans="1:18" s="163" customFormat="1" ht="12.75">
      <c r="A49" s="190"/>
      <c r="B49" s="265"/>
      <c r="C49" s="248"/>
      <c r="D49" s="229" t="s">
        <v>302</v>
      </c>
      <c r="E49" s="192" t="s">
        <v>76</v>
      </c>
      <c r="F49" s="189"/>
      <c r="G49" s="190"/>
      <c r="H49" s="190"/>
      <c r="I49" s="190"/>
      <c r="J49" s="190"/>
      <c r="K49" s="190"/>
      <c r="L49" s="162"/>
      <c r="M49" s="162"/>
      <c r="N49" s="162"/>
      <c r="O49" s="162"/>
      <c r="P49" s="162"/>
      <c r="Q49" s="162"/>
      <c r="R49" s="162"/>
    </row>
    <row r="50" spans="1:18" s="163" customFormat="1" ht="12.75">
      <c r="A50" s="190"/>
      <c r="B50" s="265"/>
      <c r="C50" s="248"/>
      <c r="D50" s="229" t="s">
        <v>303</v>
      </c>
      <c r="E50" s="192" t="s">
        <v>77</v>
      </c>
      <c r="F50" s="189"/>
      <c r="G50" s="190"/>
      <c r="H50" s="190"/>
      <c r="I50" s="190"/>
      <c r="J50" s="190"/>
      <c r="K50" s="190"/>
      <c r="L50" s="162"/>
      <c r="M50" s="162"/>
      <c r="N50" s="162"/>
      <c r="O50" s="162"/>
      <c r="P50" s="162"/>
      <c r="Q50" s="162"/>
      <c r="R50" s="162"/>
    </row>
    <row r="51" spans="1:18" s="163" customFormat="1" ht="12.75">
      <c r="A51" s="190"/>
      <c r="B51" s="265"/>
      <c r="C51" s="248"/>
      <c r="D51" s="229" t="s">
        <v>304</v>
      </c>
      <c r="E51" s="192" t="s">
        <v>92</v>
      </c>
      <c r="F51" s="189"/>
      <c r="G51" s="190"/>
      <c r="H51" s="190"/>
      <c r="I51" s="190"/>
      <c r="J51" s="190"/>
      <c r="K51" s="190"/>
      <c r="L51" s="162"/>
      <c r="M51" s="162"/>
      <c r="N51" s="162"/>
      <c r="O51" s="162"/>
      <c r="P51" s="162"/>
      <c r="Q51" s="162"/>
      <c r="R51" s="162"/>
    </row>
    <row r="52" spans="1:18" s="163" customFormat="1" ht="12.75">
      <c r="A52" s="190"/>
      <c r="B52" s="265"/>
      <c r="C52" s="248"/>
      <c r="D52" s="229" t="s">
        <v>305</v>
      </c>
      <c r="E52" s="192" t="s">
        <v>78</v>
      </c>
      <c r="F52" s="189"/>
      <c r="G52" s="190"/>
      <c r="H52" s="190"/>
      <c r="I52" s="190"/>
      <c r="J52" s="190"/>
      <c r="K52" s="190"/>
      <c r="L52" s="162"/>
      <c r="M52" s="162"/>
      <c r="N52" s="162"/>
      <c r="O52" s="162"/>
      <c r="P52" s="162"/>
      <c r="Q52" s="162"/>
      <c r="R52" s="162"/>
    </row>
    <row r="53" spans="1:18" s="163" customFormat="1" ht="12.75">
      <c r="A53" s="190"/>
      <c r="B53" s="265"/>
      <c r="C53" s="248"/>
      <c r="D53" s="229" t="s">
        <v>306</v>
      </c>
      <c r="E53" s="192" t="s">
        <v>79</v>
      </c>
      <c r="F53" s="189"/>
      <c r="G53" s="190"/>
      <c r="H53" s="190"/>
      <c r="I53" s="190"/>
      <c r="J53" s="190"/>
      <c r="K53" s="190"/>
      <c r="L53" s="162"/>
      <c r="M53" s="162"/>
      <c r="N53" s="162"/>
      <c r="O53" s="162"/>
      <c r="P53" s="162"/>
      <c r="Q53" s="162"/>
      <c r="R53" s="162"/>
    </row>
    <row r="54" spans="1:18" s="163" customFormat="1" ht="12.75">
      <c r="A54" s="196"/>
      <c r="B54" s="266"/>
      <c r="C54" s="249"/>
      <c r="D54" s="230" t="s">
        <v>307</v>
      </c>
      <c r="E54" s="198" t="s">
        <v>80</v>
      </c>
      <c r="F54" s="195" t="s">
        <v>12</v>
      </c>
      <c r="G54" s="196"/>
      <c r="H54" s="196"/>
      <c r="I54" s="196"/>
      <c r="J54" s="196"/>
      <c r="K54" s="196"/>
      <c r="L54" s="162"/>
      <c r="M54" s="162"/>
      <c r="N54" s="162"/>
      <c r="O54" s="162"/>
      <c r="P54" s="162"/>
      <c r="Q54" s="162"/>
      <c r="R54" s="162"/>
    </row>
    <row r="55" spans="1:18" s="163" customFormat="1" ht="12.75">
      <c r="A55" s="199" t="s">
        <v>255</v>
      </c>
      <c r="B55" s="200" t="s">
        <v>12</v>
      </c>
      <c r="C55" s="201" t="s">
        <v>81</v>
      </c>
      <c r="D55" s="201"/>
      <c r="E55" s="202"/>
      <c r="F55" s="203"/>
      <c r="G55" s="204" t="s">
        <v>26</v>
      </c>
      <c r="H55" s="204"/>
      <c r="I55" s="204" t="s">
        <v>8</v>
      </c>
      <c r="J55" s="204"/>
      <c r="K55" s="204"/>
      <c r="L55" s="162"/>
      <c r="M55" s="162"/>
      <c r="N55" s="162"/>
      <c r="O55" s="162"/>
      <c r="P55" s="162"/>
      <c r="Q55" s="162"/>
      <c r="R55" s="162"/>
    </row>
    <row r="56" spans="1:18" s="128" customFormat="1" ht="25.5">
      <c r="A56" s="205" t="s">
        <v>256</v>
      </c>
      <c r="B56" s="206" t="s">
        <v>164</v>
      </c>
      <c r="C56" s="201" t="s">
        <v>243</v>
      </c>
      <c r="D56" s="201"/>
      <c r="E56" s="202"/>
      <c r="F56" s="203"/>
      <c r="G56" s="204" t="s">
        <v>26</v>
      </c>
      <c r="H56" s="204"/>
      <c r="I56" s="204" t="s">
        <v>8</v>
      </c>
      <c r="J56" s="204"/>
      <c r="K56" s="204" t="s">
        <v>222</v>
      </c>
      <c r="L56" s="127"/>
      <c r="M56" s="127"/>
      <c r="N56" s="127"/>
      <c r="O56" s="127"/>
      <c r="P56" s="127"/>
      <c r="Q56" s="127"/>
      <c r="R56" s="127"/>
    </row>
    <row r="57" spans="1:18" s="163" customFormat="1" ht="12.75">
      <c r="A57" s="257" t="s">
        <v>257</v>
      </c>
      <c r="B57" s="264" t="s">
        <v>13</v>
      </c>
      <c r="C57" s="247" t="s">
        <v>244</v>
      </c>
      <c r="D57" s="227" t="s">
        <v>308</v>
      </c>
      <c r="E57" s="192" t="s">
        <v>82</v>
      </c>
      <c r="F57" s="189"/>
      <c r="G57" s="190" t="s">
        <v>28</v>
      </c>
      <c r="H57" s="190" t="s">
        <v>38</v>
      </c>
      <c r="I57" s="190" t="s">
        <v>8</v>
      </c>
      <c r="J57" s="190"/>
      <c r="K57" s="190"/>
      <c r="L57" s="162"/>
      <c r="M57" s="162"/>
      <c r="N57" s="162"/>
      <c r="O57" s="162"/>
      <c r="P57" s="162"/>
      <c r="Q57" s="162"/>
      <c r="R57" s="162"/>
    </row>
    <row r="58" spans="1:18" s="163" customFormat="1" ht="12.75">
      <c r="A58" s="258"/>
      <c r="B58" s="273"/>
      <c r="C58" s="248"/>
      <c r="D58" s="229" t="s">
        <v>309</v>
      </c>
      <c r="E58" s="192" t="s">
        <v>83</v>
      </c>
      <c r="F58" s="189"/>
      <c r="G58" s="190"/>
      <c r="H58" s="190"/>
      <c r="I58" s="190"/>
      <c r="J58" s="190"/>
      <c r="K58" s="190"/>
      <c r="L58" s="162"/>
      <c r="M58" s="162"/>
      <c r="N58" s="162"/>
      <c r="O58" s="162"/>
      <c r="P58" s="162"/>
      <c r="Q58" s="162"/>
      <c r="R58" s="162"/>
    </row>
    <row r="59" spans="1:18" s="163" customFormat="1" ht="12.75">
      <c r="A59" s="258"/>
      <c r="B59" s="273"/>
      <c r="C59" s="248"/>
      <c r="D59" s="229" t="s">
        <v>310</v>
      </c>
      <c r="E59" s="192" t="s">
        <v>84</v>
      </c>
      <c r="F59" s="189"/>
      <c r="G59" s="190"/>
      <c r="H59" s="190"/>
      <c r="I59" s="190"/>
      <c r="J59" s="190"/>
      <c r="K59" s="190"/>
      <c r="L59" s="162"/>
      <c r="M59" s="162"/>
      <c r="N59" s="162"/>
      <c r="O59" s="162"/>
      <c r="P59" s="162"/>
      <c r="Q59" s="162"/>
      <c r="R59" s="162"/>
    </row>
    <row r="60" spans="1:18" s="163" customFormat="1" ht="12.75">
      <c r="A60" s="258"/>
      <c r="B60" s="273"/>
      <c r="C60" s="248"/>
      <c r="D60" s="229" t="s">
        <v>311</v>
      </c>
      <c r="E60" s="192" t="s">
        <v>85</v>
      </c>
      <c r="F60" s="189"/>
      <c r="G60" s="190"/>
      <c r="H60" s="190"/>
      <c r="I60" s="190"/>
      <c r="J60" s="190"/>
      <c r="K60" s="190"/>
      <c r="L60" s="162"/>
      <c r="M60" s="162"/>
      <c r="N60" s="162"/>
      <c r="O60" s="162"/>
      <c r="P60" s="162"/>
      <c r="Q60" s="162"/>
      <c r="R60" s="162"/>
    </row>
    <row r="61" spans="1:18" s="163" customFormat="1" ht="12.75">
      <c r="A61" s="258"/>
      <c r="B61" s="273"/>
      <c r="C61" s="248"/>
      <c r="D61" s="229" t="s">
        <v>312</v>
      </c>
      <c r="E61" s="192" t="s">
        <v>93</v>
      </c>
      <c r="F61" s="189"/>
      <c r="G61" s="190"/>
      <c r="H61" s="190"/>
      <c r="I61" s="190"/>
      <c r="J61" s="190"/>
      <c r="K61" s="190"/>
      <c r="L61" s="162"/>
      <c r="M61" s="162"/>
      <c r="N61" s="162"/>
      <c r="O61" s="162"/>
      <c r="P61" s="162"/>
      <c r="Q61" s="162"/>
      <c r="R61" s="162"/>
    </row>
    <row r="62" spans="1:18" s="163" customFormat="1" ht="12.75">
      <c r="A62" s="258"/>
      <c r="B62" s="273"/>
      <c r="C62" s="248"/>
      <c r="D62" s="229" t="s">
        <v>313</v>
      </c>
      <c r="E62" s="192" t="s">
        <v>86</v>
      </c>
      <c r="F62" s="189"/>
      <c r="G62" s="190"/>
      <c r="H62" s="190"/>
      <c r="I62" s="190"/>
      <c r="J62" s="190"/>
      <c r="K62" s="190"/>
      <c r="L62" s="162"/>
      <c r="M62" s="162"/>
      <c r="N62" s="162"/>
      <c r="O62" s="162"/>
      <c r="P62" s="162"/>
      <c r="Q62" s="162"/>
      <c r="R62" s="162"/>
    </row>
    <row r="63" spans="1:18" s="163" customFormat="1" ht="12.75">
      <c r="A63" s="258"/>
      <c r="B63" s="273"/>
      <c r="C63" s="248"/>
      <c r="D63" s="229" t="s">
        <v>314</v>
      </c>
      <c r="E63" s="192" t="s">
        <v>87</v>
      </c>
      <c r="F63" s="189"/>
      <c r="G63" s="190"/>
      <c r="H63" s="190"/>
      <c r="I63" s="190"/>
      <c r="J63" s="190"/>
      <c r="K63" s="190"/>
      <c r="L63" s="162"/>
      <c r="M63" s="162"/>
      <c r="N63" s="162"/>
      <c r="O63" s="162"/>
      <c r="P63" s="162"/>
      <c r="Q63" s="162"/>
      <c r="R63" s="162"/>
    </row>
    <row r="64" spans="1:18" s="163" customFormat="1" ht="12.75">
      <c r="A64" s="258"/>
      <c r="B64" s="273"/>
      <c r="C64" s="248"/>
      <c r="D64" s="229" t="s">
        <v>315</v>
      </c>
      <c r="E64" s="192" t="s">
        <v>88</v>
      </c>
      <c r="F64" s="189"/>
      <c r="G64" s="190"/>
      <c r="H64" s="190"/>
      <c r="I64" s="190"/>
      <c r="J64" s="190"/>
      <c r="K64" s="190"/>
      <c r="L64" s="162"/>
      <c r="M64" s="162"/>
      <c r="N64" s="162"/>
      <c r="O64" s="162"/>
      <c r="P64" s="162"/>
      <c r="Q64" s="162"/>
      <c r="R64" s="162"/>
    </row>
    <row r="65" spans="1:18" s="163" customFormat="1" ht="12.75">
      <c r="A65" s="258"/>
      <c r="B65" s="273"/>
      <c r="C65" s="248"/>
      <c r="D65" s="229" t="s">
        <v>316</v>
      </c>
      <c r="E65" s="192" t="s">
        <v>89</v>
      </c>
      <c r="F65" s="189"/>
      <c r="G65" s="190"/>
      <c r="H65" s="190"/>
      <c r="I65" s="190"/>
      <c r="J65" s="190"/>
      <c r="K65" s="190"/>
      <c r="L65" s="162"/>
      <c r="M65" s="162"/>
      <c r="N65" s="162"/>
      <c r="O65" s="162"/>
      <c r="P65" s="162"/>
      <c r="Q65" s="162"/>
      <c r="R65" s="162"/>
    </row>
    <row r="66" spans="1:18" s="163" customFormat="1" ht="12.75">
      <c r="A66" s="258"/>
      <c r="B66" s="273"/>
      <c r="C66" s="248"/>
      <c r="D66" s="229" t="s">
        <v>317</v>
      </c>
      <c r="E66" s="192" t="s">
        <v>90</v>
      </c>
      <c r="F66" s="189"/>
      <c r="G66" s="190"/>
      <c r="H66" s="190"/>
      <c r="I66" s="190"/>
      <c r="J66" s="190"/>
      <c r="K66" s="190"/>
      <c r="L66" s="162"/>
      <c r="M66" s="162"/>
      <c r="N66" s="162"/>
      <c r="O66" s="162"/>
      <c r="P66" s="162"/>
      <c r="Q66" s="162"/>
      <c r="R66" s="162"/>
    </row>
    <row r="67" spans="1:18" s="163" customFormat="1" ht="12.75">
      <c r="A67" s="259"/>
      <c r="B67" s="274"/>
      <c r="C67" s="249"/>
      <c r="D67" s="230" t="s">
        <v>318</v>
      </c>
      <c r="E67" s="198" t="s">
        <v>80</v>
      </c>
      <c r="F67" s="195" t="s">
        <v>14</v>
      </c>
      <c r="G67" s="196"/>
      <c r="H67" s="196"/>
      <c r="I67" s="196"/>
      <c r="J67" s="196"/>
      <c r="K67" s="196"/>
      <c r="L67" s="162"/>
      <c r="M67" s="162"/>
      <c r="N67" s="162"/>
      <c r="O67" s="162"/>
      <c r="P67" s="162"/>
      <c r="Q67" s="162"/>
      <c r="R67" s="162"/>
    </row>
    <row r="68" spans="1:18" s="163" customFormat="1" ht="12.75">
      <c r="A68" s="207" t="s">
        <v>258</v>
      </c>
      <c r="B68" s="208" t="s">
        <v>14</v>
      </c>
      <c r="C68" s="209" t="s">
        <v>91</v>
      </c>
      <c r="D68" s="209"/>
      <c r="E68" s="198"/>
      <c r="F68" s="195"/>
      <c r="G68" s="196"/>
      <c r="H68" s="196"/>
      <c r="I68" s="196"/>
      <c r="J68" s="196"/>
      <c r="K68" s="196"/>
      <c r="L68" s="162"/>
      <c r="M68" s="162"/>
      <c r="N68" s="162"/>
      <c r="O68" s="162"/>
      <c r="P68" s="162"/>
      <c r="Q68" s="162"/>
      <c r="R68" s="162"/>
    </row>
    <row r="69" spans="1:18" s="87" customFormat="1" ht="12.75">
      <c r="A69" s="250" t="s">
        <v>259</v>
      </c>
      <c r="B69" s="253"/>
      <c r="C69" s="255" t="s">
        <v>245</v>
      </c>
      <c r="D69" s="231" t="s">
        <v>319</v>
      </c>
      <c r="E69" s="166" t="s">
        <v>16</v>
      </c>
      <c r="F69" s="210"/>
      <c r="G69" s="187" t="s">
        <v>27</v>
      </c>
      <c r="H69" s="187" t="s">
        <v>38</v>
      </c>
      <c r="I69" s="187" t="s">
        <v>6</v>
      </c>
      <c r="J69" s="187" t="s">
        <v>203</v>
      </c>
      <c r="K69" s="187"/>
      <c r="L69" s="86"/>
      <c r="M69" s="86"/>
      <c r="N69" s="86"/>
      <c r="O69" s="86"/>
      <c r="P69" s="86"/>
      <c r="Q69" s="86"/>
      <c r="R69" s="86"/>
    </row>
    <row r="70" spans="1:18" s="87" customFormat="1" ht="12.75">
      <c r="A70" s="251"/>
      <c r="B70" s="254"/>
      <c r="C70" s="256"/>
      <c r="D70" s="232" t="s">
        <v>320</v>
      </c>
      <c r="E70" s="211" t="s">
        <v>68</v>
      </c>
      <c r="F70" s="219"/>
      <c r="G70" s="171"/>
      <c r="H70" s="171"/>
      <c r="I70" s="171"/>
      <c r="J70" s="171"/>
      <c r="K70" s="171"/>
      <c r="L70" s="86"/>
      <c r="M70" s="86"/>
      <c r="N70" s="86"/>
      <c r="O70" s="86"/>
      <c r="P70" s="86"/>
      <c r="Q70" s="86"/>
      <c r="R70" s="86"/>
    </row>
    <row r="71" spans="1:18" s="87" customFormat="1" ht="12.75">
      <c r="A71" s="252"/>
      <c r="B71" s="254"/>
      <c r="C71" s="256"/>
      <c r="D71" s="233" t="s">
        <v>321</v>
      </c>
      <c r="E71" s="220" t="s">
        <v>69</v>
      </c>
      <c r="F71" s="221"/>
      <c r="G71" s="174"/>
      <c r="H71" s="174"/>
      <c r="I71" s="174"/>
      <c r="J71" s="174"/>
      <c r="K71" s="174"/>
      <c r="L71" s="86"/>
      <c r="M71" s="86"/>
      <c r="N71" s="86"/>
      <c r="O71" s="86"/>
      <c r="P71" s="86"/>
      <c r="Q71" s="86"/>
      <c r="R71" s="86"/>
    </row>
    <row r="72" spans="1:18" s="87" customFormat="1" ht="12.75">
      <c r="A72" s="268" t="s">
        <v>260</v>
      </c>
      <c r="B72" s="271"/>
      <c r="C72" s="271" t="s">
        <v>246</v>
      </c>
      <c r="D72" s="234" t="s">
        <v>322</v>
      </c>
      <c r="E72" s="166" t="s">
        <v>70</v>
      </c>
      <c r="F72" s="210"/>
      <c r="G72" s="187" t="s">
        <v>27</v>
      </c>
      <c r="H72" s="187" t="s">
        <v>38</v>
      </c>
      <c r="I72" s="187" t="s">
        <v>6</v>
      </c>
      <c r="J72" s="187"/>
      <c r="K72" s="187"/>
      <c r="L72" s="86"/>
      <c r="M72" s="86"/>
      <c r="N72" s="86"/>
      <c r="O72" s="86"/>
      <c r="P72" s="86"/>
      <c r="Q72" s="86"/>
      <c r="R72" s="86"/>
    </row>
    <row r="73" spans="1:18" s="87" customFormat="1" ht="12.75">
      <c r="A73" s="269"/>
      <c r="B73" s="272"/>
      <c r="C73" s="272"/>
      <c r="D73" s="223" t="s">
        <v>323</v>
      </c>
      <c r="E73" s="211" t="s">
        <v>71</v>
      </c>
      <c r="F73" s="212"/>
      <c r="G73" s="171"/>
      <c r="H73" s="171"/>
      <c r="I73" s="171"/>
      <c r="J73" s="171"/>
      <c r="K73" s="171"/>
      <c r="L73" s="86"/>
      <c r="M73" s="86"/>
      <c r="N73" s="86"/>
      <c r="O73" s="86"/>
      <c r="P73" s="86"/>
      <c r="Q73" s="86"/>
      <c r="R73" s="86"/>
    </row>
    <row r="74" spans="1:18" s="87" customFormat="1" ht="12.75">
      <c r="A74" s="269"/>
      <c r="B74" s="272"/>
      <c r="C74" s="272"/>
      <c r="D74" s="223" t="s">
        <v>324</v>
      </c>
      <c r="E74" s="211" t="s">
        <v>72</v>
      </c>
      <c r="F74" s="212"/>
      <c r="G74" s="171"/>
      <c r="H74" s="171"/>
      <c r="I74" s="171"/>
      <c r="J74" s="171"/>
      <c r="K74" s="171"/>
      <c r="L74" s="86"/>
      <c r="M74" s="86"/>
      <c r="N74" s="86"/>
      <c r="O74" s="86"/>
      <c r="P74" s="86"/>
      <c r="Q74" s="86"/>
      <c r="R74" s="86"/>
    </row>
    <row r="75" spans="1:18" s="87" customFormat="1" ht="12.75">
      <c r="A75" s="269"/>
      <c r="B75" s="272"/>
      <c r="C75" s="272"/>
      <c r="D75" s="223" t="s">
        <v>325</v>
      </c>
      <c r="E75" s="211" t="s">
        <v>73</v>
      </c>
      <c r="F75" s="212"/>
      <c r="G75" s="171"/>
      <c r="H75" s="171"/>
      <c r="I75" s="171"/>
      <c r="J75" s="171"/>
      <c r="K75" s="171"/>
      <c r="L75" s="86"/>
      <c r="M75" s="86"/>
      <c r="N75" s="86"/>
      <c r="O75" s="86"/>
      <c r="P75" s="86"/>
      <c r="Q75" s="86"/>
      <c r="R75" s="86"/>
    </row>
    <row r="76" spans="1:18" s="87" customFormat="1" ht="12.75">
      <c r="A76" s="269"/>
      <c r="B76" s="272"/>
      <c r="C76" s="272"/>
      <c r="D76" s="223" t="s">
        <v>326</v>
      </c>
      <c r="E76" s="169" t="s">
        <v>74</v>
      </c>
      <c r="F76" s="212"/>
      <c r="G76" s="171"/>
      <c r="H76" s="171"/>
      <c r="I76" s="171"/>
      <c r="J76" s="171"/>
      <c r="K76" s="171"/>
      <c r="L76" s="86"/>
      <c r="M76" s="86"/>
      <c r="N76" s="86"/>
      <c r="O76" s="86"/>
      <c r="P76" s="86"/>
      <c r="Q76" s="86"/>
      <c r="R76" s="86"/>
    </row>
    <row r="77" spans="1:18" s="87" customFormat="1" ht="12.75">
      <c r="A77" s="270"/>
      <c r="B77" s="272"/>
      <c r="C77" s="272"/>
      <c r="D77" s="224" t="s">
        <v>327</v>
      </c>
      <c r="E77" s="172" t="s">
        <v>25</v>
      </c>
      <c r="F77" s="213"/>
      <c r="G77" s="174"/>
      <c r="H77" s="174"/>
      <c r="I77" s="174"/>
      <c r="J77" s="174"/>
      <c r="K77" s="174"/>
      <c r="L77" s="86"/>
      <c r="M77" s="86"/>
      <c r="N77" s="86"/>
      <c r="O77" s="86"/>
      <c r="P77" s="86"/>
      <c r="Q77" s="86"/>
      <c r="R77" s="86"/>
    </row>
    <row r="78" spans="1:18" s="87" customFormat="1" ht="25.5">
      <c r="A78" s="186" t="s">
        <v>261</v>
      </c>
      <c r="B78" s="214"/>
      <c r="C78" s="184" t="s">
        <v>247</v>
      </c>
      <c r="D78" s="184"/>
      <c r="E78" s="184"/>
      <c r="F78" s="185"/>
      <c r="G78" s="186" t="s">
        <v>26</v>
      </c>
      <c r="H78" s="186"/>
      <c r="I78" s="186" t="s">
        <v>8</v>
      </c>
      <c r="J78" s="186"/>
      <c r="K78" s="186"/>
    </row>
    <row r="79" spans="1:18" s="128" customFormat="1" ht="25.5">
      <c r="A79" s="215" t="s">
        <v>262</v>
      </c>
      <c r="B79" s="216"/>
      <c r="C79" s="216" t="s">
        <v>235</v>
      </c>
      <c r="D79" s="216"/>
      <c r="E79" s="184"/>
      <c r="F79" s="185"/>
      <c r="G79" s="186" t="s">
        <v>26</v>
      </c>
      <c r="H79" s="186"/>
      <c r="I79" s="186" t="s">
        <v>6</v>
      </c>
      <c r="J79" s="186"/>
      <c r="K79" s="186" t="s">
        <v>223</v>
      </c>
      <c r="L79" s="127"/>
      <c r="M79" s="127"/>
      <c r="N79" s="127"/>
      <c r="O79" s="127"/>
      <c r="P79" s="127"/>
      <c r="Q79" s="127"/>
      <c r="R79" s="127"/>
    </row>
    <row r="80" spans="1:18" s="87" customFormat="1" ht="12.75">
      <c r="A80" s="88"/>
      <c r="B80" s="88"/>
      <c r="C80" s="1"/>
      <c r="D80" s="1"/>
      <c r="E80" s="1"/>
      <c r="F80" s="89"/>
      <c r="G80" s="56"/>
      <c r="H80" s="88"/>
      <c r="I80" s="88"/>
      <c r="J80" s="88"/>
      <c r="K80" s="88"/>
    </row>
    <row r="81" spans="1:11" s="87" customFormat="1" ht="12.75">
      <c r="A81" s="88"/>
      <c r="B81" s="88"/>
      <c r="C81" s="1"/>
      <c r="D81" s="1"/>
      <c r="E81" s="1"/>
      <c r="F81" s="89"/>
      <c r="G81" s="56"/>
      <c r="H81" s="88"/>
      <c r="I81" s="88"/>
      <c r="J81" s="88"/>
      <c r="K81" s="88"/>
    </row>
    <row r="82" spans="1:11" s="87" customFormat="1" ht="12.75">
      <c r="A82" s="88"/>
      <c r="B82" s="88"/>
      <c r="C82" s="1"/>
      <c r="D82" s="1"/>
      <c r="E82" s="1"/>
      <c r="F82" s="89"/>
      <c r="G82" s="56"/>
      <c r="H82" s="88"/>
      <c r="I82" s="88"/>
      <c r="J82" s="88"/>
      <c r="K82" s="88"/>
    </row>
    <row r="83" spans="1:11" s="87" customFormat="1" ht="12.75">
      <c r="A83" s="88"/>
      <c r="B83" s="88"/>
      <c r="C83" s="1"/>
      <c r="D83" s="1"/>
      <c r="E83" s="1"/>
      <c r="F83" s="89"/>
      <c r="G83" s="56"/>
      <c r="H83" s="88"/>
      <c r="I83" s="88"/>
      <c r="J83" s="88"/>
      <c r="K83" s="88"/>
    </row>
    <row r="84" spans="1:11" s="87" customFormat="1" ht="12.75">
      <c r="A84" s="88"/>
      <c r="B84" s="88"/>
      <c r="C84" s="1"/>
      <c r="D84" s="1"/>
      <c r="E84" s="1"/>
      <c r="F84" s="89"/>
      <c r="G84" s="56"/>
      <c r="H84" s="88"/>
      <c r="I84" s="88"/>
      <c r="J84" s="88"/>
      <c r="K84" s="88"/>
    </row>
    <row r="85" spans="1:11" s="87" customFormat="1" ht="12.75">
      <c r="A85" s="88"/>
      <c r="B85" s="88"/>
      <c r="C85" s="1"/>
      <c r="D85" s="1"/>
      <c r="E85" s="1"/>
      <c r="F85" s="89"/>
      <c r="G85" s="56"/>
      <c r="H85" s="88"/>
      <c r="I85" s="88"/>
      <c r="J85" s="88"/>
      <c r="K85" s="88"/>
    </row>
    <row r="86" spans="1:11" s="87" customFormat="1" ht="12.75">
      <c r="A86" s="88"/>
      <c r="B86" s="88"/>
      <c r="C86" s="1"/>
      <c r="D86" s="1"/>
      <c r="E86" s="1"/>
      <c r="F86" s="89"/>
      <c r="G86" s="56"/>
      <c r="H86" s="88"/>
      <c r="I86" s="88"/>
      <c r="J86" s="88"/>
      <c r="K86" s="88"/>
    </row>
    <row r="87" spans="1:11" s="87" customFormat="1" ht="12.75">
      <c r="A87" s="88"/>
      <c r="B87" s="88"/>
      <c r="C87" s="1"/>
      <c r="D87" s="1"/>
      <c r="E87" s="1"/>
      <c r="F87" s="89"/>
      <c r="G87" s="56"/>
      <c r="H87" s="88"/>
      <c r="I87" s="88"/>
      <c r="J87" s="88"/>
      <c r="K87" s="88"/>
    </row>
    <row r="88" spans="1:11" s="87" customFormat="1" ht="12.75">
      <c r="A88" s="88"/>
      <c r="B88" s="88"/>
      <c r="C88" s="1"/>
      <c r="D88" s="1"/>
      <c r="E88" s="1"/>
      <c r="F88" s="89"/>
      <c r="G88" s="56"/>
      <c r="H88" s="88"/>
      <c r="I88" s="88"/>
      <c r="J88" s="88"/>
      <c r="K88" s="88"/>
    </row>
    <row r="89" spans="1:11" s="87" customFormat="1" ht="12.75">
      <c r="A89" s="88"/>
      <c r="B89" s="88"/>
      <c r="C89" s="1"/>
      <c r="D89" s="1"/>
      <c r="E89" s="1"/>
      <c r="F89" s="89"/>
      <c r="G89" s="56"/>
      <c r="H89" s="88"/>
      <c r="I89" s="88"/>
      <c r="J89" s="88"/>
      <c r="K89" s="88"/>
    </row>
    <row r="90" spans="1:11" s="87" customFormat="1" ht="12.75">
      <c r="A90" s="88"/>
      <c r="B90" s="88"/>
      <c r="C90" s="1"/>
      <c r="D90" s="1"/>
      <c r="E90" s="1"/>
      <c r="F90" s="89"/>
      <c r="G90" s="56"/>
      <c r="H90" s="88"/>
      <c r="I90" s="88"/>
      <c r="J90" s="88"/>
      <c r="K90" s="88"/>
    </row>
    <row r="91" spans="1:11" s="87" customFormat="1" ht="12.75">
      <c r="A91" s="88"/>
      <c r="B91" s="88"/>
      <c r="C91" s="1"/>
      <c r="D91" s="1"/>
      <c r="E91" s="1"/>
      <c r="F91" s="89"/>
      <c r="G91" s="56"/>
      <c r="H91" s="88"/>
      <c r="I91" s="88"/>
      <c r="J91" s="88"/>
      <c r="K91" s="88"/>
    </row>
    <row r="92" spans="1:11" s="87" customFormat="1" ht="12.75">
      <c r="A92" s="88"/>
      <c r="B92" s="88"/>
      <c r="C92" s="1"/>
      <c r="D92" s="1"/>
      <c r="E92" s="1"/>
      <c r="F92" s="89"/>
      <c r="G92" s="56"/>
      <c r="H92" s="88"/>
      <c r="I92" s="88"/>
      <c r="J92" s="88"/>
      <c r="K92" s="88"/>
    </row>
    <row r="93" spans="1:11" s="87" customFormat="1" ht="12.75">
      <c r="A93" s="88"/>
      <c r="B93" s="88"/>
      <c r="C93" s="1"/>
      <c r="D93" s="1"/>
      <c r="E93" s="1"/>
      <c r="F93" s="89"/>
      <c r="G93" s="56"/>
      <c r="H93" s="88"/>
      <c r="I93" s="88"/>
      <c r="J93" s="88"/>
      <c r="K93" s="88"/>
    </row>
    <row r="94" spans="1:11" s="87" customFormat="1" ht="12.75">
      <c r="A94" s="88"/>
      <c r="B94" s="88"/>
      <c r="C94" s="1"/>
      <c r="D94" s="1"/>
      <c r="E94" s="1"/>
      <c r="F94" s="89"/>
      <c r="G94" s="56"/>
      <c r="H94" s="88"/>
      <c r="I94" s="88"/>
      <c r="J94" s="88"/>
      <c r="K94" s="88"/>
    </row>
    <row r="95" spans="1:11" s="87" customFormat="1" ht="12.75">
      <c r="A95" s="88"/>
      <c r="B95" s="88"/>
      <c r="C95" s="1"/>
      <c r="D95" s="1"/>
      <c r="E95" s="1"/>
      <c r="F95" s="89"/>
      <c r="G95" s="56"/>
      <c r="H95" s="88"/>
      <c r="I95" s="88"/>
      <c r="J95" s="88"/>
      <c r="K95" s="88"/>
    </row>
    <row r="96" spans="1:11" s="87" customFormat="1" ht="12.75">
      <c r="A96" s="88"/>
      <c r="B96" s="88"/>
      <c r="C96" s="1"/>
      <c r="D96" s="1"/>
      <c r="E96" s="1"/>
      <c r="F96" s="89"/>
      <c r="G96" s="56"/>
      <c r="H96" s="88"/>
      <c r="I96" s="88"/>
      <c r="J96" s="88"/>
      <c r="K96" s="88"/>
    </row>
    <row r="97" spans="1:11" s="87" customFormat="1" ht="12.75">
      <c r="A97" s="88"/>
      <c r="B97" s="88"/>
      <c r="C97" s="1"/>
      <c r="D97" s="1"/>
      <c r="E97" s="1"/>
      <c r="F97" s="89"/>
      <c r="G97" s="56"/>
      <c r="H97" s="88"/>
      <c r="I97" s="88"/>
      <c r="J97" s="88"/>
      <c r="K97" s="88"/>
    </row>
    <row r="98" spans="1:11" s="87" customFormat="1" ht="12.75">
      <c r="A98" s="88"/>
      <c r="B98" s="88"/>
      <c r="C98" s="1"/>
      <c r="D98" s="1"/>
      <c r="E98" s="1"/>
      <c r="F98" s="89"/>
      <c r="G98" s="56"/>
      <c r="H98" s="88"/>
      <c r="I98" s="88"/>
      <c r="J98" s="88"/>
      <c r="K98" s="88"/>
    </row>
    <row r="99" spans="1:11" s="87" customFormat="1" ht="12.75">
      <c r="A99" s="88"/>
      <c r="B99" s="88"/>
      <c r="C99" s="1"/>
      <c r="D99" s="1"/>
      <c r="E99" s="1"/>
      <c r="F99" s="89"/>
      <c r="G99" s="56"/>
      <c r="H99" s="88"/>
      <c r="I99" s="88"/>
      <c r="J99" s="88"/>
      <c r="K99" s="88"/>
    </row>
    <row r="100" spans="1:11" s="87" customFormat="1" ht="12.75">
      <c r="A100" s="88"/>
      <c r="B100" s="88"/>
      <c r="C100" s="1"/>
      <c r="D100" s="1"/>
      <c r="E100" s="1"/>
      <c r="F100" s="89"/>
      <c r="G100" s="56"/>
      <c r="H100" s="88"/>
      <c r="I100" s="88"/>
      <c r="J100" s="88"/>
      <c r="K100" s="88"/>
    </row>
    <row r="101" spans="1:11" s="87" customFormat="1" ht="12.75">
      <c r="A101" s="88"/>
      <c r="B101" s="88"/>
      <c r="C101" s="1"/>
      <c r="D101" s="1"/>
      <c r="E101" s="1"/>
      <c r="F101" s="89"/>
      <c r="G101" s="56"/>
      <c r="H101" s="88"/>
      <c r="I101" s="88"/>
      <c r="J101" s="88"/>
      <c r="K101" s="88"/>
    </row>
    <row r="102" spans="1:11" s="87" customFormat="1" ht="12.75">
      <c r="A102" s="88"/>
      <c r="B102" s="88"/>
      <c r="C102" s="1"/>
      <c r="D102" s="1"/>
      <c r="E102" s="1"/>
      <c r="F102" s="89"/>
      <c r="G102" s="56"/>
      <c r="H102" s="88"/>
      <c r="I102" s="88"/>
      <c r="J102" s="88"/>
      <c r="K102" s="88"/>
    </row>
    <row r="103" spans="1:11" s="87" customFormat="1" ht="12.75">
      <c r="A103" s="88"/>
      <c r="B103" s="88"/>
      <c r="C103" s="1"/>
      <c r="D103" s="1"/>
      <c r="E103" s="1"/>
      <c r="F103" s="89"/>
      <c r="G103" s="56"/>
      <c r="H103" s="88"/>
      <c r="I103" s="88"/>
      <c r="J103" s="88"/>
      <c r="K103" s="88"/>
    </row>
    <row r="104" spans="1:11" s="87" customFormat="1" ht="12.75">
      <c r="A104" s="88"/>
      <c r="B104" s="88"/>
      <c r="C104" s="1"/>
      <c r="D104" s="1"/>
      <c r="E104" s="1"/>
      <c r="F104" s="89"/>
      <c r="G104" s="56"/>
      <c r="H104" s="88"/>
      <c r="I104" s="88"/>
      <c r="J104" s="88"/>
      <c r="K104" s="88"/>
    </row>
    <row r="105" spans="1:11" s="87" customFormat="1" ht="12.75">
      <c r="A105" s="88"/>
      <c r="B105" s="88"/>
      <c r="C105" s="1"/>
      <c r="D105" s="1"/>
      <c r="E105" s="1"/>
      <c r="F105" s="89"/>
      <c r="G105" s="56"/>
      <c r="H105" s="88"/>
      <c r="I105" s="88"/>
      <c r="J105" s="88"/>
      <c r="K105" s="88"/>
    </row>
    <row r="106" spans="1:11" s="87" customFormat="1" ht="12.75">
      <c r="A106" s="88"/>
      <c r="B106" s="88"/>
      <c r="C106" s="1"/>
      <c r="D106" s="1"/>
      <c r="E106" s="1"/>
      <c r="F106" s="89"/>
      <c r="G106" s="56"/>
      <c r="H106" s="88"/>
      <c r="I106" s="88"/>
      <c r="J106" s="88"/>
      <c r="K106" s="88"/>
    </row>
    <row r="107" spans="1:11" s="87" customFormat="1" ht="12.75">
      <c r="A107" s="88"/>
      <c r="B107" s="88"/>
      <c r="C107" s="1"/>
      <c r="D107" s="1"/>
      <c r="E107" s="1"/>
      <c r="F107" s="89"/>
      <c r="G107" s="56"/>
      <c r="H107" s="88"/>
      <c r="I107" s="88"/>
      <c r="J107" s="88"/>
      <c r="K107" s="88"/>
    </row>
    <row r="108" spans="1:11" s="87" customFormat="1" ht="12.75">
      <c r="A108" s="88"/>
      <c r="B108" s="88"/>
      <c r="C108" s="1"/>
      <c r="D108" s="1"/>
      <c r="E108" s="1"/>
      <c r="F108" s="89"/>
      <c r="G108" s="56"/>
      <c r="H108" s="88"/>
      <c r="I108" s="88"/>
      <c r="J108" s="88"/>
      <c r="K108" s="88"/>
    </row>
    <row r="109" spans="1:11" s="87" customFormat="1" ht="12.75">
      <c r="A109" s="88"/>
      <c r="B109" s="88"/>
      <c r="C109" s="1"/>
      <c r="D109" s="1"/>
      <c r="E109" s="1"/>
      <c r="F109" s="89"/>
      <c r="G109" s="56"/>
      <c r="H109" s="88"/>
      <c r="I109" s="88"/>
      <c r="J109" s="88"/>
      <c r="K109" s="88"/>
    </row>
    <row r="110" spans="1:11" s="87" customFormat="1" ht="12.75">
      <c r="A110" s="88"/>
      <c r="B110" s="88"/>
      <c r="C110" s="1"/>
      <c r="D110" s="1"/>
      <c r="E110" s="1"/>
      <c r="F110" s="89"/>
      <c r="G110" s="56"/>
      <c r="H110" s="88"/>
      <c r="I110" s="88"/>
      <c r="J110" s="88"/>
      <c r="K110" s="88"/>
    </row>
    <row r="111" spans="1:11" s="87" customFormat="1" ht="12.75">
      <c r="A111" s="88"/>
      <c r="B111" s="88"/>
      <c r="C111" s="1"/>
      <c r="D111" s="1"/>
      <c r="E111" s="1"/>
      <c r="F111" s="89"/>
      <c r="G111" s="56"/>
      <c r="H111" s="88"/>
      <c r="I111" s="88"/>
      <c r="J111" s="88"/>
      <c r="K111" s="88"/>
    </row>
    <row r="112" spans="1:11" s="87" customFormat="1" ht="12.75">
      <c r="A112" s="88"/>
      <c r="B112" s="88"/>
      <c r="C112" s="1"/>
      <c r="D112" s="1"/>
      <c r="E112" s="1"/>
      <c r="F112" s="89"/>
      <c r="G112" s="56"/>
      <c r="H112" s="88"/>
      <c r="I112" s="88"/>
      <c r="J112" s="88"/>
      <c r="K112" s="88"/>
    </row>
    <row r="113" spans="1:11" s="87" customFormat="1" ht="12.75">
      <c r="A113" s="88"/>
      <c r="B113" s="88"/>
      <c r="C113" s="1"/>
      <c r="D113" s="1"/>
      <c r="E113" s="1"/>
      <c r="F113" s="89"/>
      <c r="G113" s="56"/>
      <c r="H113" s="88"/>
      <c r="I113" s="88"/>
      <c r="J113" s="88"/>
      <c r="K113" s="88"/>
    </row>
    <row r="114" spans="1:11" s="87" customFormat="1" ht="12.75">
      <c r="A114" s="88"/>
      <c r="B114" s="88"/>
      <c r="C114" s="1"/>
      <c r="D114" s="1"/>
      <c r="E114" s="1"/>
      <c r="F114" s="89"/>
      <c r="G114" s="56"/>
      <c r="H114" s="88"/>
      <c r="I114" s="88"/>
      <c r="J114" s="88"/>
      <c r="K114" s="88"/>
    </row>
    <row r="115" spans="1:11" s="87" customFormat="1" ht="12.75">
      <c r="A115" s="88"/>
      <c r="B115" s="88"/>
      <c r="C115" s="1"/>
      <c r="D115" s="1"/>
      <c r="E115" s="1"/>
      <c r="F115" s="89"/>
      <c r="G115" s="56"/>
      <c r="H115" s="88"/>
      <c r="I115" s="88"/>
      <c r="J115" s="88"/>
      <c r="K115" s="88"/>
    </row>
    <row r="116" spans="1:11" s="87" customFormat="1" ht="12.75">
      <c r="A116" s="88"/>
      <c r="B116" s="88"/>
      <c r="C116" s="1"/>
      <c r="D116" s="1"/>
      <c r="E116" s="1"/>
      <c r="F116" s="89"/>
      <c r="G116" s="56"/>
      <c r="H116" s="88"/>
      <c r="I116" s="88"/>
      <c r="J116" s="88"/>
      <c r="K116" s="88"/>
    </row>
    <row r="117" spans="1:11" s="87" customFormat="1" ht="12.75">
      <c r="A117" s="88"/>
      <c r="B117" s="88"/>
      <c r="C117" s="1"/>
      <c r="D117" s="1"/>
      <c r="E117" s="1"/>
      <c r="F117" s="89"/>
      <c r="G117" s="56"/>
      <c r="H117" s="88"/>
      <c r="I117" s="88"/>
      <c r="J117" s="88"/>
      <c r="K117" s="88"/>
    </row>
    <row r="118" spans="1:11" s="87" customFormat="1" ht="12.75">
      <c r="A118" s="88"/>
      <c r="B118" s="88"/>
      <c r="C118" s="1"/>
      <c r="D118" s="1"/>
      <c r="E118" s="1"/>
      <c r="F118" s="89"/>
      <c r="G118" s="56"/>
      <c r="H118" s="88"/>
      <c r="I118" s="88"/>
      <c r="J118" s="88"/>
      <c r="K118" s="88"/>
    </row>
    <row r="119" spans="1:11" s="87" customFormat="1" ht="12.75">
      <c r="A119" s="88"/>
      <c r="B119" s="88"/>
      <c r="C119" s="1"/>
      <c r="D119" s="1"/>
      <c r="E119" s="1"/>
      <c r="F119" s="89"/>
      <c r="G119" s="56"/>
      <c r="H119" s="88"/>
      <c r="I119" s="88"/>
      <c r="J119" s="88"/>
      <c r="K119" s="88"/>
    </row>
    <row r="120" spans="1:11" s="87" customFormat="1" ht="12.75">
      <c r="A120" s="88"/>
      <c r="B120" s="88"/>
      <c r="C120" s="1"/>
      <c r="D120" s="1"/>
      <c r="E120" s="1"/>
      <c r="F120" s="89"/>
      <c r="G120" s="56"/>
      <c r="H120" s="88"/>
      <c r="I120" s="88"/>
      <c r="J120" s="88"/>
      <c r="K120" s="88"/>
    </row>
    <row r="121" spans="1:11" s="87" customFormat="1" ht="12.75">
      <c r="A121" s="88"/>
      <c r="B121" s="88"/>
      <c r="C121" s="1"/>
      <c r="D121" s="1"/>
      <c r="E121" s="1"/>
      <c r="F121" s="89"/>
      <c r="G121" s="56"/>
      <c r="H121" s="88"/>
      <c r="I121" s="88"/>
      <c r="J121" s="88"/>
      <c r="K121" s="88"/>
    </row>
    <row r="122" spans="1:11" s="87" customFormat="1" ht="12.75">
      <c r="A122" s="88"/>
      <c r="B122" s="88"/>
      <c r="C122" s="1"/>
      <c r="D122" s="1"/>
      <c r="E122" s="1"/>
      <c r="F122" s="89"/>
      <c r="G122" s="56"/>
      <c r="H122" s="88"/>
      <c r="I122" s="88"/>
      <c r="J122" s="88"/>
      <c r="K122" s="88"/>
    </row>
    <row r="123" spans="1:11" s="87" customFormat="1" ht="12.75">
      <c r="A123" s="88"/>
      <c r="B123" s="88"/>
      <c r="C123" s="1"/>
      <c r="D123" s="1"/>
      <c r="E123" s="1"/>
      <c r="F123" s="89"/>
      <c r="G123" s="56"/>
      <c r="H123" s="88"/>
      <c r="I123" s="88"/>
      <c r="J123" s="88"/>
      <c r="K123" s="88"/>
    </row>
    <row r="124" spans="1:11" s="87" customFormat="1" ht="12.75">
      <c r="A124" s="88"/>
      <c r="B124" s="88"/>
      <c r="C124" s="1"/>
      <c r="D124" s="1"/>
      <c r="E124" s="1"/>
      <c r="F124" s="89"/>
      <c r="G124" s="56"/>
      <c r="H124" s="88"/>
      <c r="I124" s="88"/>
      <c r="J124" s="88"/>
      <c r="K124" s="88"/>
    </row>
    <row r="125" spans="1:11" s="87" customFormat="1" ht="12.75">
      <c r="A125" s="88"/>
      <c r="B125" s="88"/>
      <c r="C125" s="1"/>
      <c r="D125" s="1"/>
      <c r="E125" s="1"/>
      <c r="F125" s="89"/>
      <c r="G125" s="56"/>
      <c r="H125" s="88"/>
      <c r="I125" s="88"/>
      <c r="J125" s="88"/>
      <c r="K125" s="88"/>
    </row>
    <row r="126" spans="1:11" s="87" customFormat="1" ht="12.75">
      <c r="A126" s="88"/>
      <c r="B126" s="88"/>
      <c r="C126" s="1"/>
      <c r="D126" s="1"/>
      <c r="E126" s="1"/>
      <c r="F126" s="89"/>
      <c r="G126" s="56"/>
      <c r="H126" s="88"/>
      <c r="I126" s="88"/>
      <c r="J126" s="88"/>
      <c r="K126" s="88"/>
    </row>
    <row r="127" spans="1:11" s="87" customFormat="1" ht="12.75">
      <c r="A127" s="88"/>
      <c r="B127" s="88"/>
      <c r="C127" s="1"/>
      <c r="D127" s="1"/>
      <c r="E127" s="1"/>
      <c r="F127" s="89"/>
      <c r="G127" s="56"/>
      <c r="H127" s="88"/>
      <c r="I127" s="88"/>
      <c r="J127" s="88"/>
      <c r="K127" s="88"/>
    </row>
    <row r="128" spans="1:11" s="87" customFormat="1" ht="12.75">
      <c r="A128" s="88"/>
      <c r="B128" s="88"/>
      <c r="C128" s="1"/>
      <c r="D128" s="1"/>
      <c r="E128" s="1"/>
      <c r="F128" s="89"/>
      <c r="G128" s="56"/>
      <c r="H128" s="88"/>
      <c r="I128" s="88"/>
      <c r="J128" s="88"/>
      <c r="K128" s="88"/>
    </row>
    <row r="129" spans="1:11" s="87" customFormat="1" ht="12.75">
      <c r="A129" s="88"/>
      <c r="B129" s="88"/>
      <c r="C129" s="1"/>
      <c r="D129" s="1"/>
      <c r="E129" s="1"/>
      <c r="F129" s="89"/>
      <c r="G129" s="56"/>
      <c r="H129" s="88"/>
      <c r="I129" s="88"/>
      <c r="J129" s="88"/>
      <c r="K129" s="88"/>
    </row>
    <row r="130" spans="1:11" s="87" customFormat="1" ht="12.75">
      <c r="A130" s="88"/>
      <c r="B130" s="88"/>
      <c r="C130" s="1"/>
      <c r="D130" s="1"/>
      <c r="E130" s="1"/>
      <c r="F130" s="89"/>
      <c r="G130" s="56"/>
      <c r="H130" s="88"/>
      <c r="I130" s="88"/>
      <c r="J130" s="88"/>
      <c r="K130" s="88"/>
    </row>
    <row r="131" spans="1:11" s="87" customFormat="1" ht="12.75">
      <c r="A131" s="88"/>
      <c r="B131" s="88"/>
      <c r="C131" s="1"/>
      <c r="D131" s="1"/>
      <c r="E131" s="1"/>
      <c r="F131" s="89"/>
      <c r="G131" s="56"/>
      <c r="H131" s="88"/>
      <c r="I131" s="88"/>
      <c r="J131" s="88"/>
      <c r="K131" s="88"/>
    </row>
    <row r="132" spans="1:11" s="87" customFormat="1" ht="12.75">
      <c r="A132" s="88"/>
      <c r="B132" s="88"/>
      <c r="C132" s="1"/>
      <c r="D132" s="1"/>
      <c r="E132" s="1"/>
      <c r="F132" s="89"/>
      <c r="G132" s="56"/>
      <c r="H132" s="88"/>
      <c r="I132" s="88"/>
      <c r="J132" s="88"/>
      <c r="K132" s="88"/>
    </row>
    <row r="133" spans="1:11" s="87" customFormat="1" ht="12.75">
      <c r="A133" s="88"/>
      <c r="B133" s="88"/>
      <c r="C133" s="1"/>
      <c r="D133" s="1"/>
      <c r="E133" s="1"/>
      <c r="F133" s="89"/>
      <c r="G133" s="56"/>
      <c r="H133" s="88"/>
      <c r="I133" s="88"/>
      <c r="J133" s="88"/>
      <c r="K133" s="88"/>
    </row>
    <row r="134" spans="1:11" s="87" customFormat="1" ht="12.75">
      <c r="A134" s="88"/>
      <c r="B134" s="88"/>
      <c r="C134" s="1"/>
      <c r="D134" s="1"/>
      <c r="E134" s="1"/>
      <c r="F134" s="89"/>
      <c r="G134" s="56"/>
      <c r="H134" s="88"/>
      <c r="I134" s="88"/>
      <c r="J134" s="88"/>
      <c r="K134" s="88"/>
    </row>
    <row r="135" spans="1:11" s="87" customFormat="1" ht="12.75">
      <c r="A135" s="88"/>
      <c r="B135" s="88"/>
      <c r="C135" s="1"/>
      <c r="D135" s="1"/>
      <c r="E135" s="1"/>
      <c r="F135" s="89"/>
      <c r="G135" s="56"/>
      <c r="H135" s="88"/>
      <c r="I135" s="88"/>
      <c r="J135" s="88"/>
      <c r="K135" s="88"/>
    </row>
    <row r="136" spans="1:11" s="87" customFormat="1" ht="12.75">
      <c r="A136" s="88"/>
      <c r="B136" s="88"/>
      <c r="C136" s="1"/>
      <c r="D136" s="1"/>
      <c r="E136" s="1"/>
      <c r="F136" s="89"/>
      <c r="G136" s="56"/>
      <c r="H136" s="88"/>
      <c r="I136" s="88"/>
      <c r="J136" s="88"/>
      <c r="K136" s="88"/>
    </row>
    <row r="137" spans="1:11" s="87" customFormat="1" ht="12.75">
      <c r="A137" s="88"/>
      <c r="B137" s="88"/>
      <c r="C137" s="1"/>
      <c r="D137" s="1"/>
      <c r="E137" s="1"/>
      <c r="F137" s="89"/>
      <c r="G137" s="56"/>
      <c r="H137" s="88"/>
      <c r="I137" s="88"/>
      <c r="J137" s="88"/>
      <c r="K137" s="88"/>
    </row>
    <row r="138" spans="1:11" s="87" customFormat="1" ht="12.75">
      <c r="A138" s="88"/>
      <c r="B138" s="88"/>
      <c r="C138" s="1"/>
      <c r="D138" s="1"/>
      <c r="E138" s="1"/>
      <c r="F138" s="89"/>
      <c r="G138" s="56"/>
      <c r="H138" s="88"/>
      <c r="I138" s="88"/>
      <c r="J138" s="88"/>
      <c r="K138" s="88"/>
    </row>
    <row r="139" spans="1:11" s="87" customFormat="1" ht="12.75">
      <c r="A139" s="88"/>
      <c r="B139" s="88"/>
      <c r="C139" s="1"/>
      <c r="D139" s="1"/>
      <c r="E139" s="1"/>
      <c r="F139" s="89"/>
      <c r="G139" s="56"/>
      <c r="H139" s="88"/>
      <c r="I139" s="88"/>
      <c r="J139" s="88"/>
      <c r="K139" s="88"/>
    </row>
    <row r="140" spans="1:11" s="87" customFormat="1" ht="12.75">
      <c r="A140" s="88"/>
      <c r="B140" s="88"/>
      <c r="C140" s="1"/>
      <c r="D140" s="1"/>
      <c r="E140" s="1"/>
      <c r="F140" s="89"/>
      <c r="G140" s="56"/>
      <c r="H140" s="88"/>
      <c r="I140" s="88"/>
      <c r="J140" s="88"/>
      <c r="K140" s="88"/>
    </row>
    <row r="141" spans="1:11" s="87" customFormat="1" ht="12.75">
      <c r="A141" s="88"/>
      <c r="B141" s="88"/>
      <c r="C141" s="1"/>
      <c r="D141" s="1"/>
      <c r="E141" s="1"/>
      <c r="F141" s="89"/>
      <c r="G141" s="56"/>
      <c r="H141" s="88"/>
      <c r="I141" s="88"/>
      <c r="J141" s="88"/>
      <c r="K141" s="88"/>
    </row>
    <row r="142" spans="1:11" s="87" customFormat="1" ht="12.75">
      <c r="A142" s="88"/>
      <c r="B142" s="88"/>
      <c r="C142" s="1"/>
      <c r="D142" s="1"/>
      <c r="E142" s="1"/>
      <c r="F142" s="89"/>
      <c r="G142" s="56"/>
      <c r="H142" s="88"/>
      <c r="I142" s="88"/>
      <c r="J142" s="88"/>
      <c r="K142" s="88"/>
    </row>
    <row r="143" spans="1:11" s="87" customFormat="1" ht="12.75">
      <c r="A143" s="88"/>
      <c r="B143" s="88"/>
      <c r="C143" s="1"/>
      <c r="D143" s="1"/>
      <c r="E143" s="1"/>
      <c r="F143" s="89"/>
      <c r="G143" s="56"/>
      <c r="H143" s="88"/>
      <c r="I143" s="88"/>
      <c r="J143" s="88"/>
      <c r="K143" s="88"/>
    </row>
    <row r="144" spans="1:11" s="87" customFormat="1" ht="12.75">
      <c r="A144" s="88"/>
      <c r="B144" s="88"/>
      <c r="C144" s="1"/>
      <c r="D144" s="1"/>
      <c r="E144" s="1"/>
      <c r="F144" s="89"/>
      <c r="G144" s="56"/>
      <c r="H144" s="88"/>
      <c r="I144" s="88"/>
      <c r="J144" s="88"/>
      <c r="K144" s="88"/>
    </row>
    <row r="145" spans="1:11" s="87" customFormat="1" ht="12.75">
      <c r="A145" s="88"/>
      <c r="B145" s="88"/>
      <c r="C145" s="1"/>
      <c r="D145" s="1"/>
      <c r="E145" s="1"/>
      <c r="F145" s="89"/>
      <c r="G145" s="56"/>
      <c r="H145" s="88"/>
      <c r="I145" s="88"/>
      <c r="J145" s="88"/>
      <c r="K145" s="88"/>
    </row>
    <row r="146" spans="1:11" s="87" customFormat="1" ht="12.75">
      <c r="A146" s="88"/>
      <c r="B146" s="88"/>
      <c r="C146" s="1"/>
      <c r="D146" s="1"/>
      <c r="E146" s="1"/>
      <c r="F146" s="89"/>
      <c r="G146" s="56"/>
      <c r="H146" s="88"/>
      <c r="I146" s="88"/>
      <c r="J146" s="88"/>
      <c r="K146" s="88"/>
    </row>
    <row r="147" spans="1:11" s="87" customFormat="1" ht="12.75">
      <c r="A147" s="88"/>
      <c r="B147" s="88"/>
      <c r="C147" s="1"/>
      <c r="D147" s="1"/>
      <c r="E147" s="1"/>
      <c r="F147" s="89"/>
      <c r="G147" s="56"/>
      <c r="H147" s="88"/>
      <c r="I147" s="88"/>
      <c r="J147" s="88"/>
      <c r="K147" s="88"/>
    </row>
    <row r="148" spans="1:11" s="87" customFormat="1" ht="12.75">
      <c r="A148" s="88"/>
      <c r="B148" s="88"/>
      <c r="C148" s="1"/>
      <c r="D148" s="1"/>
      <c r="E148" s="1"/>
      <c r="F148" s="89"/>
      <c r="G148" s="56"/>
      <c r="H148" s="88"/>
      <c r="I148" s="88"/>
      <c r="J148" s="88"/>
      <c r="K148" s="88"/>
    </row>
    <row r="149" spans="1:11" s="87" customFormat="1" ht="12.75">
      <c r="A149" s="88"/>
      <c r="B149" s="88"/>
      <c r="C149" s="1"/>
      <c r="D149" s="1"/>
      <c r="E149" s="1"/>
      <c r="F149" s="89"/>
      <c r="G149" s="56"/>
      <c r="H149" s="88"/>
      <c r="I149" s="88"/>
      <c r="J149" s="88"/>
      <c r="K149" s="88"/>
    </row>
    <row r="150" spans="1:11" s="87" customFormat="1" ht="12.75">
      <c r="A150" s="88"/>
      <c r="B150" s="88"/>
      <c r="C150" s="1"/>
      <c r="D150" s="1"/>
      <c r="E150" s="1"/>
      <c r="F150" s="89"/>
      <c r="G150" s="56"/>
      <c r="H150" s="88"/>
      <c r="I150" s="88"/>
      <c r="J150" s="88"/>
      <c r="K150" s="88"/>
    </row>
    <row r="151" spans="1:11" ht="12.75">
      <c r="G151" s="56"/>
    </row>
    <row r="152" spans="1:11" ht="12.75">
      <c r="G152" s="56"/>
    </row>
    <row r="153" spans="1:11" ht="12.75">
      <c r="G153" s="56"/>
    </row>
    <row r="154" spans="1:11" ht="12.75">
      <c r="G154" s="56"/>
    </row>
    <row r="155" spans="1:11" ht="12.75">
      <c r="G155" s="56"/>
    </row>
    <row r="156" spans="1:11" ht="12.75">
      <c r="G156" s="56"/>
    </row>
    <row r="157" spans="1:11" ht="12.75">
      <c r="G157" s="56"/>
    </row>
    <row r="158" spans="1:11" ht="12.75">
      <c r="G158" s="56"/>
    </row>
    <row r="159" spans="1:11" ht="12.75">
      <c r="G159" s="56"/>
    </row>
    <row r="160" spans="1:11" ht="12.75">
      <c r="G160" s="56"/>
    </row>
    <row r="161" spans="7:7" ht="12.75">
      <c r="G161" s="56"/>
    </row>
    <row r="162" spans="7:7" ht="12.75">
      <c r="G162" s="56"/>
    </row>
    <row r="163" spans="7:7" ht="12.75">
      <c r="G163" s="56"/>
    </row>
    <row r="164" spans="7:7" ht="12.75">
      <c r="G164" s="56"/>
    </row>
    <row r="165" spans="7:7" ht="12.75">
      <c r="G165" s="56"/>
    </row>
    <row r="166" spans="7:7" ht="12.75">
      <c r="G166" s="56"/>
    </row>
    <row r="167" spans="7:7" ht="12.75">
      <c r="G167" s="56"/>
    </row>
    <row r="168" spans="7:7" ht="12.75">
      <c r="G168" s="56"/>
    </row>
    <row r="169" spans="7:7" ht="12.75">
      <c r="G169" s="56"/>
    </row>
    <row r="170" spans="7:7" ht="12.75">
      <c r="G170" s="56"/>
    </row>
    <row r="171" spans="7:7" ht="12.75">
      <c r="G171" s="56"/>
    </row>
    <row r="172" spans="7:7" ht="12.75">
      <c r="G172" s="56"/>
    </row>
    <row r="173" spans="7:7" ht="12.75">
      <c r="G173" s="56"/>
    </row>
    <row r="174" spans="7:7" ht="12.75">
      <c r="G174" s="56"/>
    </row>
    <row r="175" spans="7:7" ht="12.75">
      <c r="G175" s="56"/>
    </row>
    <row r="176" spans="7:7" ht="12.75">
      <c r="G176" s="56"/>
    </row>
    <row r="177" spans="7:7" ht="12.75">
      <c r="G177" s="56"/>
    </row>
    <row r="178" spans="7:7" ht="12.75">
      <c r="G178" s="56"/>
    </row>
    <row r="179" spans="7:7" ht="12.75">
      <c r="G179" s="56"/>
    </row>
    <row r="180" spans="7:7" ht="12.75">
      <c r="G180" s="56"/>
    </row>
    <row r="181" spans="7:7" ht="12.75">
      <c r="G181" s="56"/>
    </row>
    <row r="182" spans="7:7" ht="12.75">
      <c r="G182" s="56"/>
    </row>
    <row r="183" spans="7:7" ht="12.75">
      <c r="G183" s="56"/>
    </row>
    <row r="184" spans="7:7" ht="12.75">
      <c r="G184" s="56"/>
    </row>
    <row r="185" spans="7:7" ht="12.75">
      <c r="G185" s="56"/>
    </row>
    <row r="186" spans="7:7" ht="12.75">
      <c r="G186" s="56"/>
    </row>
    <row r="187" spans="7:7" ht="12.75">
      <c r="G187" s="56"/>
    </row>
    <row r="188" spans="7:7" ht="12.75">
      <c r="G188" s="56"/>
    </row>
    <row r="189" spans="7:7" ht="12.75">
      <c r="G189" s="56"/>
    </row>
    <row r="190" spans="7:7" ht="12.75">
      <c r="G190" s="56"/>
    </row>
    <row r="191" spans="7:7" ht="12.75">
      <c r="G191" s="56"/>
    </row>
    <row r="192" spans="7:7" ht="12.75">
      <c r="G192" s="56"/>
    </row>
    <row r="193" spans="7:7" ht="12.75">
      <c r="G193" s="56"/>
    </row>
    <row r="194" spans="7:7" ht="12.75">
      <c r="G194" s="56"/>
    </row>
    <row r="195" spans="7:7" ht="12.75">
      <c r="G195" s="56"/>
    </row>
    <row r="196" spans="7:7" ht="12.75">
      <c r="G196" s="56"/>
    </row>
    <row r="197" spans="7:7" ht="12.75">
      <c r="G197" s="56"/>
    </row>
    <row r="198" spans="7:7" ht="12.75">
      <c r="G198" s="56"/>
    </row>
    <row r="199" spans="7:7" ht="12.75">
      <c r="G199" s="56"/>
    </row>
    <row r="200" spans="7:7" ht="12.75">
      <c r="G200" s="56"/>
    </row>
    <row r="201" spans="7:7" ht="12.75">
      <c r="G201" s="56"/>
    </row>
    <row r="202" spans="7:7" ht="12.75">
      <c r="G202" s="56"/>
    </row>
    <row r="203" spans="7:7" ht="12.75">
      <c r="G203" s="56"/>
    </row>
    <row r="204" spans="7:7" ht="12.75">
      <c r="G204" s="56"/>
    </row>
    <row r="205" spans="7:7" ht="12.75">
      <c r="G205" s="56"/>
    </row>
    <row r="206" spans="7:7" ht="12.75">
      <c r="G206" s="56"/>
    </row>
    <row r="207" spans="7:7" ht="12.75">
      <c r="G207" s="56"/>
    </row>
    <row r="208" spans="7:7" ht="12.75">
      <c r="G208" s="56"/>
    </row>
    <row r="209" spans="7:7" ht="12.75">
      <c r="G209" s="56"/>
    </row>
    <row r="210" spans="7:7" ht="12.75">
      <c r="G210" s="56"/>
    </row>
    <row r="211" spans="7:7" ht="12.75">
      <c r="G211" s="56"/>
    </row>
    <row r="212" spans="7:7" ht="12.75">
      <c r="G212" s="56"/>
    </row>
    <row r="213" spans="7:7" ht="12.75">
      <c r="G213" s="56"/>
    </row>
    <row r="214" spans="7:7" ht="12.75">
      <c r="G214" s="56"/>
    </row>
    <row r="215" spans="7:7" ht="12.75">
      <c r="G215" s="56"/>
    </row>
    <row r="216" spans="7:7" ht="12.75">
      <c r="G216" s="56"/>
    </row>
    <row r="217" spans="7:7" ht="12.75">
      <c r="G217" s="56"/>
    </row>
    <row r="218" spans="7:7" ht="12.75">
      <c r="G218" s="56"/>
    </row>
    <row r="219" spans="7:7" ht="12.75">
      <c r="G219" s="56"/>
    </row>
    <row r="220" spans="7:7" ht="12.75">
      <c r="G220" s="56"/>
    </row>
    <row r="221" spans="7:7" ht="12.75">
      <c r="G221" s="56"/>
    </row>
    <row r="222" spans="7:7" ht="12.75">
      <c r="G222" s="56"/>
    </row>
    <row r="223" spans="7:7" ht="12.75">
      <c r="G223" s="56"/>
    </row>
    <row r="224" spans="7:7" ht="12.75">
      <c r="G224" s="56"/>
    </row>
    <row r="225" spans="7:7" ht="12.75">
      <c r="G225" s="56"/>
    </row>
    <row r="226" spans="7:7" ht="12.75">
      <c r="G226" s="56"/>
    </row>
    <row r="227" spans="7:7" ht="12.75">
      <c r="G227" s="56"/>
    </row>
    <row r="228" spans="7:7" ht="12.75">
      <c r="G228" s="56"/>
    </row>
    <row r="229" spans="7:7" ht="12.75">
      <c r="G229" s="56"/>
    </row>
    <row r="230" spans="7:7" ht="12.75">
      <c r="G230" s="56"/>
    </row>
    <row r="231" spans="7:7" ht="12.75">
      <c r="G231" s="56"/>
    </row>
    <row r="232" spans="7:7" ht="12.75">
      <c r="G232" s="56"/>
    </row>
    <row r="233" spans="7:7" ht="12.75">
      <c r="G233" s="56"/>
    </row>
    <row r="234" spans="7:7" ht="12.75">
      <c r="G234" s="56"/>
    </row>
    <row r="235" spans="7:7" ht="12.75">
      <c r="G235" s="56"/>
    </row>
    <row r="236" spans="7:7" ht="12.75">
      <c r="G236" s="56"/>
    </row>
    <row r="237" spans="7:7" ht="12.75">
      <c r="G237" s="56"/>
    </row>
    <row r="238" spans="7:7" ht="12.75">
      <c r="G238" s="56"/>
    </row>
    <row r="239" spans="7:7" ht="12.75">
      <c r="G239" s="56"/>
    </row>
    <row r="240" spans="7:7" ht="12.75">
      <c r="G240" s="56"/>
    </row>
    <row r="241" spans="7:7" ht="12.75">
      <c r="G241" s="56"/>
    </row>
    <row r="242" spans="7:7" ht="12.75">
      <c r="G242" s="56"/>
    </row>
    <row r="243" spans="7:7" ht="12.75">
      <c r="G243" s="56"/>
    </row>
    <row r="244" spans="7:7" ht="12.75">
      <c r="G244" s="56"/>
    </row>
    <row r="245" spans="7:7" ht="12.75">
      <c r="G245" s="56"/>
    </row>
    <row r="246" spans="7:7" ht="12.75">
      <c r="G246" s="56"/>
    </row>
    <row r="247" spans="7:7" ht="12.75">
      <c r="G247" s="56"/>
    </row>
    <row r="248" spans="7:7" ht="12.75">
      <c r="G248" s="56"/>
    </row>
    <row r="249" spans="7:7" ht="12.75">
      <c r="G249" s="56"/>
    </row>
    <row r="250" spans="7:7" ht="12.75">
      <c r="G250" s="56"/>
    </row>
    <row r="251" spans="7:7" ht="12.75">
      <c r="G251" s="56"/>
    </row>
    <row r="252" spans="7:7" ht="12.75">
      <c r="G252" s="56"/>
    </row>
    <row r="253" spans="7:7" ht="12.75">
      <c r="G253" s="56"/>
    </row>
    <row r="254" spans="7:7" ht="12.75">
      <c r="G254" s="56"/>
    </row>
    <row r="255" spans="7:7" ht="12.75">
      <c r="G255" s="56"/>
    </row>
    <row r="256" spans="7:7" ht="12.75">
      <c r="G256" s="56"/>
    </row>
    <row r="257" spans="7:7" ht="12.75">
      <c r="G257" s="56"/>
    </row>
    <row r="258" spans="7:7" ht="12.75">
      <c r="G258" s="56"/>
    </row>
    <row r="259" spans="7:7" ht="12.75">
      <c r="G259" s="56"/>
    </row>
    <row r="260" spans="7:7" ht="12.75">
      <c r="G260" s="56"/>
    </row>
    <row r="261" spans="7:7" ht="12.75">
      <c r="G261" s="56"/>
    </row>
    <row r="262" spans="7:7" ht="12.75">
      <c r="G262" s="56"/>
    </row>
    <row r="263" spans="7:7" ht="12.75">
      <c r="G263" s="56"/>
    </row>
    <row r="264" spans="7:7" ht="12.75">
      <c r="G264" s="56"/>
    </row>
    <row r="265" spans="7:7" ht="12.75">
      <c r="G265" s="56"/>
    </row>
    <row r="266" spans="7:7" ht="12.75">
      <c r="G266" s="56"/>
    </row>
    <row r="267" spans="7:7" ht="12.75">
      <c r="G267" s="56"/>
    </row>
    <row r="268" spans="7:7" ht="12.75">
      <c r="G268" s="56"/>
    </row>
    <row r="269" spans="7:7" ht="12.75">
      <c r="G269" s="56"/>
    </row>
    <row r="270" spans="7:7" ht="12.75">
      <c r="G270" s="56"/>
    </row>
    <row r="271" spans="7:7" ht="12.75">
      <c r="G271" s="56"/>
    </row>
    <row r="272" spans="7:7" ht="12.75">
      <c r="G272" s="56"/>
    </row>
    <row r="273" spans="7:7" ht="12.75">
      <c r="G273" s="56"/>
    </row>
    <row r="274" spans="7:7" ht="12.75">
      <c r="G274" s="56"/>
    </row>
    <row r="275" spans="7:7" ht="12.75">
      <c r="G275" s="56"/>
    </row>
    <row r="276" spans="7:7" ht="12.75">
      <c r="G276" s="56"/>
    </row>
    <row r="277" spans="7:7" ht="12.75">
      <c r="G277" s="56"/>
    </row>
    <row r="278" spans="7:7" ht="12.75">
      <c r="G278" s="56"/>
    </row>
    <row r="279" spans="7:7" ht="12.75">
      <c r="G279" s="56"/>
    </row>
    <row r="280" spans="7:7" ht="12.75">
      <c r="G280" s="56"/>
    </row>
    <row r="281" spans="7:7" ht="12.75">
      <c r="G281" s="56"/>
    </row>
    <row r="282" spans="7:7" ht="12.75">
      <c r="G282" s="56"/>
    </row>
    <row r="283" spans="7:7" ht="12.75">
      <c r="G283" s="56"/>
    </row>
    <row r="284" spans="7:7" ht="12.75">
      <c r="G284" s="56"/>
    </row>
    <row r="285" spans="7:7" ht="12.75">
      <c r="G285" s="56"/>
    </row>
    <row r="286" spans="7:7" ht="12.75">
      <c r="G286" s="56"/>
    </row>
    <row r="287" spans="7:7" ht="12.75">
      <c r="G287" s="56"/>
    </row>
    <row r="288" spans="7:7" ht="12.75">
      <c r="G288" s="56"/>
    </row>
    <row r="289" spans="7:7" ht="12.75">
      <c r="G289" s="56"/>
    </row>
    <row r="290" spans="7:7" ht="12.75">
      <c r="G290" s="56"/>
    </row>
    <row r="291" spans="7:7" ht="12.75">
      <c r="G291" s="56"/>
    </row>
    <row r="292" spans="7:7" ht="12.75">
      <c r="G292" s="56"/>
    </row>
    <row r="293" spans="7:7" ht="12.75">
      <c r="G293" s="56"/>
    </row>
    <row r="294" spans="7:7" ht="12.75">
      <c r="G294" s="56"/>
    </row>
    <row r="295" spans="7:7" ht="12.75">
      <c r="G295" s="56"/>
    </row>
    <row r="296" spans="7:7" ht="12.75">
      <c r="G296" s="56"/>
    </row>
    <row r="297" spans="7:7" ht="12.75">
      <c r="G297" s="56"/>
    </row>
    <row r="298" spans="7:7" ht="12.75">
      <c r="G298" s="56"/>
    </row>
    <row r="299" spans="7:7" ht="12.75">
      <c r="G299" s="56"/>
    </row>
    <row r="300" spans="7:7" ht="12.75">
      <c r="G300" s="56"/>
    </row>
    <row r="301" spans="7:7" ht="12.75">
      <c r="G301" s="56"/>
    </row>
    <row r="302" spans="7:7" ht="12.75">
      <c r="G302" s="56"/>
    </row>
    <row r="303" spans="7:7" ht="12.75">
      <c r="G303" s="56"/>
    </row>
    <row r="304" spans="7:7" ht="12.75">
      <c r="G304" s="56"/>
    </row>
    <row r="305" spans="7:7" ht="12.75">
      <c r="G305" s="56"/>
    </row>
    <row r="306" spans="7:7" ht="12.75">
      <c r="G306" s="56"/>
    </row>
    <row r="307" spans="7:7" ht="12.75">
      <c r="G307" s="56"/>
    </row>
    <row r="308" spans="7:7" ht="12.75">
      <c r="G308" s="56"/>
    </row>
    <row r="309" spans="7:7" ht="12.75">
      <c r="G309" s="56"/>
    </row>
    <row r="310" spans="7:7" ht="12.75">
      <c r="G310" s="56"/>
    </row>
    <row r="311" spans="7:7" ht="12.75">
      <c r="G311" s="56"/>
    </row>
    <row r="312" spans="7:7" ht="12.75">
      <c r="G312" s="56"/>
    </row>
    <row r="313" spans="7:7" ht="12.75">
      <c r="G313" s="56"/>
    </row>
    <row r="314" spans="7:7" ht="12.75">
      <c r="G314" s="56"/>
    </row>
    <row r="315" spans="7:7" ht="12.75">
      <c r="G315" s="56"/>
    </row>
    <row r="316" spans="7:7" ht="12.75">
      <c r="G316" s="56"/>
    </row>
    <row r="317" spans="7:7" ht="12.75">
      <c r="G317" s="56"/>
    </row>
    <row r="318" spans="7:7" ht="12.75">
      <c r="G318" s="56"/>
    </row>
    <row r="319" spans="7:7" ht="12.75">
      <c r="G319" s="56"/>
    </row>
    <row r="320" spans="7:7" ht="12.75">
      <c r="G320" s="56"/>
    </row>
    <row r="321" spans="7:7" ht="12.75">
      <c r="G321" s="56"/>
    </row>
    <row r="322" spans="7:7" ht="12.75">
      <c r="G322" s="56"/>
    </row>
    <row r="323" spans="7:7" ht="12.75">
      <c r="G323" s="56"/>
    </row>
    <row r="324" spans="7:7" ht="12.75">
      <c r="G324" s="56"/>
    </row>
    <row r="325" spans="7:7" ht="12.75">
      <c r="G325" s="56"/>
    </row>
    <row r="326" spans="7:7" ht="12.75">
      <c r="G326" s="56"/>
    </row>
    <row r="327" spans="7:7" ht="12.75">
      <c r="G327" s="56"/>
    </row>
    <row r="328" spans="7:7" ht="12.75">
      <c r="G328" s="56"/>
    </row>
    <row r="329" spans="7:7" ht="12.75">
      <c r="G329" s="56"/>
    </row>
    <row r="330" spans="7:7" ht="12.75">
      <c r="G330" s="56"/>
    </row>
    <row r="331" spans="7:7" ht="12.75">
      <c r="G331" s="56"/>
    </row>
    <row r="332" spans="7:7" ht="12.75">
      <c r="G332" s="56"/>
    </row>
    <row r="333" spans="7:7" ht="12.75">
      <c r="G333" s="56"/>
    </row>
    <row r="334" spans="7:7" ht="12.75">
      <c r="G334" s="56"/>
    </row>
    <row r="335" spans="7:7" ht="12.75">
      <c r="G335" s="56"/>
    </row>
    <row r="336" spans="7:7" ht="12.75">
      <c r="G336" s="56"/>
    </row>
    <row r="337" spans="7:7" ht="12.75">
      <c r="G337" s="56"/>
    </row>
    <row r="338" spans="7:7" ht="12.75">
      <c r="G338" s="56"/>
    </row>
    <row r="339" spans="7:7" ht="12.75">
      <c r="G339" s="56"/>
    </row>
    <row r="340" spans="7:7" ht="12.75">
      <c r="G340" s="56"/>
    </row>
    <row r="341" spans="7:7" ht="12.75">
      <c r="G341" s="56"/>
    </row>
    <row r="342" spans="7:7" ht="12.75">
      <c r="G342" s="56"/>
    </row>
    <row r="343" spans="7:7" ht="12.75">
      <c r="G343" s="56"/>
    </row>
    <row r="344" spans="7:7" ht="12.75">
      <c r="G344" s="56"/>
    </row>
    <row r="345" spans="7:7" ht="12.75">
      <c r="G345" s="56"/>
    </row>
    <row r="346" spans="7:7" ht="12.75">
      <c r="G346" s="56"/>
    </row>
    <row r="347" spans="7:7" ht="12.75">
      <c r="G347" s="56"/>
    </row>
    <row r="348" spans="7:7" ht="12.75">
      <c r="G348" s="56"/>
    </row>
    <row r="349" spans="7:7" ht="12.75">
      <c r="G349" s="56"/>
    </row>
    <row r="350" spans="7:7" ht="12.75">
      <c r="G350" s="56"/>
    </row>
    <row r="351" spans="7:7" ht="12.75">
      <c r="G351" s="56"/>
    </row>
    <row r="352" spans="7:7" ht="12.75">
      <c r="G352" s="56"/>
    </row>
    <row r="353" spans="7:7" ht="12.75">
      <c r="G353" s="56"/>
    </row>
    <row r="354" spans="7:7" ht="12.75">
      <c r="G354" s="56"/>
    </row>
    <row r="355" spans="7:7" ht="12.75">
      <c r="G355" s="56"/>
    </row>
    <row r="356" spans="7:7" ht="12.75">
      <c r="G356" s="56"/>
    </row>
    <row r="357" spans="7:7" ht="12.75">
      <c r="G357" s="56"/>
    </row>
    <row r="358" spans="7:7" ht="12.75">
      <c r="G358" s="56"/>
    </row>
    <row r="359" spans="7:7" ht="12.75">
      <c r="G359" s="56"/>
    </row>
    <row r="360" spans="7:7" ht="12.75">
      <c r="G360" s="56"/>
    </row>
    <row r="361" spans="7:7" ht="12.75">
      <c r="G361" s="56"/>
    </row>
    <row r="362" spans="7:7" ht="12.75">
      <c r="G362" s="56"/>
    </row>
    <row r="363" spans="7:7" ht="12.75">
      <c r="G363" s="56"/>
    </row>
    <row r="364" spans="7:7" ht="12.75">
      <c r="G364" s="56"/>
    </row>
    <row r="365" spans="7:7" ht="12.75">
      <c r="G365" s="56"/>
    </row>
    <row r="366" spans="7:7" ht="12.75">
      <c r="G366" s="56"/>
    </row>
    <row r="367" spans="7:7" ht="12.75">
      <c r="G367" s="56"/>
    </row>
    <row r="368" spans="7:7" ht="12.75">
      <c r="G368" s="56"/>
    </row>
    <row r="369" spans="7:7" ht="12.75">
      <c r="G369" s="56"/>
    </row>
    <row r="370" spans="7:7" ht="12.75">
      <c r="G370" s="56"/>
    </row>
    <row r="371" spans="7:7" ht="12.75">
      <c r="G371" s="56"/>
    </row>
    <row r="372" spans="7:7" ht="12.75">
      <c r="G372" s="56"/>
    </row>
    <row r="373" spans="7:7" ht="12.75">
      <c r="G373" s="56"/>
    </row>
    <row r="374" spans="7:7" ht="12.75">
      <c r="G374" s="56"/>
    </row>
    <row r="375" spans="7:7" ht="12.75">
      <c r="G375" s="56"/>
    </row>
    <row r="376" spans="7:7" ht="12.75">
      <c r="G376" s="56"/>
    </row>
    <row r="377" spans="7:7" ht="12.75">
      <c r="G377" s="56"/>
    </row>
    <row r="378" spans="7:7" ht="12.75">
      <c r="G378" s="56"/>
    </row>
    <row r="379" spans="7:7" ht="12.75">
      <c r="G379" s="56"/>
    </row>
    <row r="380" spans="7:7" ht="12.75">
      <c r="G380" s="56"/>
    </row>
    <row r="381" spans="7:7" ht="12.75">
      <c r="G381" s="56"/>
    </row>
    <row r="382" spans="7:7" ht="12.75">
      <c r="G382" s="56"/>
    </row>
    <row r="383" spans="7:7" ht="12.75">
      <c r="G383" s="56"/>
    </row>
    <row r="384" spans="7:7" ht="12.75">
      <c r="G384" s="56"/>
    </row>
    <row r="385" spans="7:7" ht="12.75">
      <c r="G385" s="56"/>
    </row>
    <row r="386" spans="7:7" ht="12.75">
      <c r="G386" s="56"/>
    </row>
    <row r="387" spans="7:7" ht="12.75">
      <c r="G387" s="56"/>
    </row>
    <row r="388" spans="7:7" ht="12.75">
      <c r="G388" s="56"/>
    </row>
    <row r="389" spans="7:7" ht="12.75">
      <c r="G389" s="56"/>
    </row>
    <row r="390" spans="7:7" ht="12.75">
      <c r="G390" s="56"/>
    </row>
    <row r="391" spans="7:7" ht="12.75">
      <c r="G391" s="56"/>
    </row>
    <row r="392" spans="7:7" ht="12.75">
      <c r="G392" s="56"/>
    </row>
    <row r="393" spans="7:7" ht="12.75">
      <c r="G393" s="56"/>
    </row>
    <row r="394" spans="7:7" ht="12.75">
      <c r="G394" s="56"/>
    </row>
    <row r="395" spans="7:7" ht="12.75">
      <c r="G395" s="56"/>
    </row>
    <row r="396" spans="7:7" ht="12.75">
      <c r="G396" s="56"/>
    </row>
    <row r="397" spans="7:7" ht="12.75">
      <c r="G397" s="56"/>
    </row>
    <row r="398" spans="7:7" ht="12.75">
      <c r="G398" s="56"/>
    </row>
    <row r="399" spans="7:7" ht="12.75">
      <c r="G399" s="56"/>
    </row>
    <row r="400" spans="7:7" ht="12.75">
      <c r="G400" s="56"/>
    </row>
    <row r="401" spans="7:7" ht="12.75">
      <c r="G401" s="56"/>
    </row>
    <row r="402" spans="7:7" ht="12.75">
      <c r="G402" s="56"/>
    </row>
    <row r="403" spans="7:7" ht="12.75">
      <c r="G403" s="56"/>
    </row>
    <row r="404" spans="7:7" ht="12.75">
      <c r="G404" s="56"/>
    </row>
    <row r="405" spans="7:7" ht="12.75">
      <c r="G405" s="56"/>
    </row>
    <row r="406" spans="7:7" ht="12.75">
      <c r="G406" s="56"/>
    </row>
    <row r="407" spans="7:7" ht="12.75">
      <c r="G407" s="56"/>
    </row>
    <row r="408" spans="7:7" ht="12.75">
      <c r="G408" s="56"/>
    </row>
    <row r="409" spans="7:7" ht="12.75">
      <c r="G409" s="56"/>
    </row>
    <row r="410" spans="7:7" ht="12.75">
      <c r="G410" s="56"/>
    </row>
    <row r="411" spans="7:7" ht="12.75">
      <c r="G411" s="56"/>
    </row>
    <row r="412" spans="7:7" ht="12.75">
      <c r="G412" s="56"/>
    </row>
    <row r="413" spans="7:7" ht="12.75">
      <c r="G413" s="56"/>
    </row>
    <row r="414" spans="7:7" ht="12.75">
      <c r="G414" s="56"/>
    </row>
    <row r="415" spans="7:7" ht="12.75">
      <c r="G415" s="56"/>
    </row>
    <row r="416" spans="7:7" ht="12.75">
      <c r="G416" s="56"/>
    </row>
    <row r="417" spans="7:7" ht="12.75">
      <c r="G417" s="56"/>
    </row>
    <row r="418" spans="7:7" ht="12.75">
      <c r="G418" s="56"/>
    </row>
    <row r="419" spans="7:7" ht="12.75">
      <c r="G419" s="56"/>
    </row>
    <row r="420" spans="7:7" ht="12.75">
      <c r="G420" s="56"/>
    </row>
    <row r="421" spans="7:7" ht="12.75">
      <c r="G421" s="56"/>
    </row>
    <row r="422" spans="7:7" ht="12.75">
      <c r="G422" s="56"/>
    </row>
    <row r="423" spans="7:7" ht="12.75">
      <c r="G423" s="56"/>
    </row>
    <row r="424" spans="7:7" ht="12.75">
      <c r="G424" s="56"/>
    </row>
    <row r="425" spans="7:7" ht="12.75">
      <c r="G425" s="56"/>
    </row>
    <row r="426" spans="7:7" ht="12.75">
      <c r="G426" s="56"/>
    </row>
    <row r="427" spans="7:7" ht="12.75">
      <c r="G427" s="56"/>
    </row>
    <row r="428" spans="7:7" ht="12.75">
      <c r="G428" s="56"/>
    </row>
    <row r="429" spans="7:7" ht="12.75">
      <c r="G429" s="56"/>
    </row>
    <row r="430" spans="7:7" ht="12.75">
      <c r="G430" s="56"/>
    </row>
    <row r="431" spans="7:7" ht="12.75">
      <c r="G431" s="56"/>
    </row>
    <row r="432" spans="7:7" ht="12.75">
      <c r="G432" s="56"/>
    </row>
    <row r="433" spans="7:7" ht="12.75">
      <c r="G433" s="56"/>
    </row>
    <row r="434" spans="7:7" ht="12.75">
      <c r="G434" s="56"/>
    </row>
    <row r="435" spans="7:7" ht="12.75">
      <c r="G435" s="56"/>
    </row>
    <row r="436" spans="7:7" ht="12.75">
      <c r="G436" s="56"/>
    </row>
    <row r="437" spans="7:7" ht="12.75">
      <c r="G437" s="56"/>
    </row>
    <row r="438" spans="7:7" ht="12.75">
      <c r="G438" s="56"/>
    </row>
    <row r="439" spans="7:7" ht="12.75">
      <c r="G439" s="56"/>
    </row>
    <row r="440" spans="7:7" ht="12.75">
      <c r="G440" s="56"/>
    </row>
    <row r="441" spans="7:7" ht="12.75">
      <c r="G441" s="56"/>
    </row>
    <row r="442" spans="7:7" ht="12.75">
      <c r="G442" s="56"/>
    </row>
    <row r="443" spans="7:7" ht="12.75">
      <c r="G443" s="56"/>
    </row>
    <row r="444" spans="7:7" ht="12.75">
      <c r="G444" s="56"/>
    </row>
    <row r="445" spans="7:7" ht="12.75">
      <c r="G445" s="56"/>
    </row>
    <row r="446" spans="7:7" ht="12.75">
      <c r="G446" s="56"/>
    </row>
    <row r="447" spans="7:7" ht="12.75">
      <c r="G447" s="56"/>
    </row>
    <row r="448" spans="7:7" ht="12.75">
      <c r="G448" s="56"/>
    </row>
    <row r="449" spans="7:7" ht="12.75">
      <c r="G449" s="56"/>
    </row>
    <row r="450" spans="7:7" ht="12.75">
      <c r="G450" s="56"/>
    </row>
    <row r="451" spans="7:7" ht="12.75">
      <c r="G451" s="56"/>
    </row>
    <row r="452" spans="7:7" ht="12.75">
      <c r="G452" s="56"/>
    </row>
    <row r="453" spans="7:7" ht="12.75">
      <c r="G453" s="56"/>
    </row>
    <row r="454" spans="7:7" ht="12.75">
      <c r="G454" s="56"/>
    </row>
    <row r="455" spans="7:7" ht="12.75">
      <c r="G455" s="56"/>
    </row>
    <row r="456" spans="7:7" ht="12.75">
      <c r="G456" s="56"/>
    </row>
    <row r="457" spans="7:7" ht="12.75">
      <c r="G457" s="56"/>
    </row>
    <row r="458" spans="7:7" ht="12.75">
      <c r="G458" s="56"/>
    </row>
    <row r="459" spans="7:7" ht="12.75">
      <c r="G459" s="56"/>
    </row>
    <row r="460" spans="7:7" ht="12.75">
      <c r="G460" s="56"/>
    </row>
    <row r="461" spans="7:7" ht="12.75">
      <c r="G461" s="56"/>
    </row>
    <row r="462" spans="7:7" ht="12.75">
      <c r="G462" s="56"/>
    </row>
    <row r="463" spans="7:7" ht="12.75">
      <c r="G463" s="56"/>
    </row>
    <row r="464" spans="7:7" ht="12.75">
      <c r="G464" s="56"/>
    </row>
    <row r="465" spans="7:7" ht="12.75">
      <c r="G465" s="56"/>
    </row>
    <row r="466" spans="7:7" ht="12.75">
      <c r="G466" s="56"/>
    </row>
    <row r="467" spans="7:7" ht="12.75">
      <c r="G467" s="56"/>
    </row>
    <row r="468" spans="7:7" ht="12.75">
      <c r="G468" s="56"/>
    </row>
    <row r="469" spans="7:7" ht="12.75">
      <c r="G469" s="56"/>
    </row>
    <row r="470" spans="7:7" ht="12.75">
      <c r="G470" s="56"/>
    </row>
    <row r="471" spans="7:7" ht="12.75">
      <c r="G471" s="56"/>
    </row>
    <row r="472" spans="7:7" ht="12.75">
      <c r="G472" s="56"/>
    </row>
    <row r="473" spans="7:7" ht="12.75">
      <c r="G473" s="56"/>
    </row>
    <row r="474" spans="7:7" ht="12.75">
      <c r="G474" s="56"/>
    </row>
    <row r="475" spans="7:7" ht="12.75">
      <c r="G475" s="56"/>
    </row>
    <row r="476" spans="7:7" ht="12.75">
      <c r="G476" s="56"/>
    </row>
    <row r="477" spans="7:7" ht="12.75">
      <c r="G477" s="56"/>
    </row>
    <row r="478" spans="7:7" ht="12.75">
      <c r="G478" s="56"/>
    </row>
    <row r="479" spans="7:7" ht="12.75">
      <c r="G479" s="56"/>
    </row>
    <row r="480" spans="7:7" ht="12.75">
      <c r="G480" s="56"/>
    </row>
    <row r="481" spans="7:7" ht="12.75">
      <c r="G481" s="56"/>
    </row>
    <row r="482" spans="7:7" ht="12.75">
      <c r="G482" s="56"/>
    </row>
    <row r="483" spans="7:7" ht="12.75">
      <c r="G483" s="56"/>
    </row>
    <row r="484" spans="7:7" ht="12.75">
      <c r="G484" s="56"/>
    </row>
    <row r="485" spans="7:7" ht="12.75">
      <c r="G485" s="56"/>
    </row>
    <row r="486" spans="7:7" ht="12.75">
      <c r="G486" s="56"/>
    </row>
    <row r="487" spans="7:7" ht="12.75">
      <c r="G487" s="56"/>
    </row>
    <row r="488" spans="7:7" ht="12.75">
      <c r="G488" s="56"/>
    </row>
    <row r="489" spans="7:7" ht="12.75">
      <c r="G489" s="56"/>
    </row>
    <row r="490" spans="7:7" ht="12.75">
      <c r="G490" s="56"/>
    </row>
    <row r="491" spans="7:7" ht="12.75">
      <c r="G491" s="56"/>
    </row>
    <row r="492" spans="7:7" ht="12.75">
      <c r="G492" s="56"/>
    </row>
    <row r="493" spans="7:7" ht="12.75">
      <c r="G493" s="56"/>
    </row>
    <row r="494" spans="7:7" ht="12.75">
      <c r="G494" s="56"/>
    </row>
    <row r="495" spans="7:7" ht="12.75">
      <c r="G495" s="56"/>
    </row>
    <row r="496" spans="7:7" ht="12.75">
      <c r="G496" s="56"/>
    </row>
    <row r="497" spans="7:7" ht="12.75">
      <c r="G497" s="56"/>
    </row>
    <row r="498" spans="7:7" ht="12.75">
      <c r="G498" s="56"/>
    </row>
    <row r="499" spans="7:7" ht="12.75">
      <c r="G499" s="56"/>
    </row>
    <row r="500" spans="7:7" ht="12.75">
      <c r="G500" s="56"/>
    </row>
    <row r="501" spans="7:7" ht="12.75">
      <c r="G501" s="56"/>
    </row>
    <row r="502" spans="7:7" ht="12.75">
      <c r="G502" s="56"/>
    </row>
    <row r="503" spans="7:7" ht="12.75">
      <c r="G503" s="56"/>
    </row>
    <row r="504" spans="7:7" ht="12.75">
      <c r="G504" s="56"/>
    </row>
    <row r="505" spans="7:7" ht="12.75">
      <c r="G505" s="56"/>
    </row>
    <row r="506" spans="7:7" ht="12.75">
      <c r="G506" s="56"/>
    </row>
    <row r="507" spans="7:7" ht="12.75">
      <c r="G507" s="56"/>
    </row>
    <row r="508" spans="7:7" ht="12.75">
      <c r="G508" s="56"/>
    </row>
    <row r="509" spans="7:7" ht="12.75">
      <c r="G509" s="56"/>
    </row>
    <row r="510" spans="7:7" ht="12.75">
      <c r="G510" s="56"/>
    </row>
    <row r="511" spans="7:7" ht="12.75">
      <c r="G511" s="56"/>
    </row>
    <row r="512" spans="7:7" ht="12.75">
      <c r="G512" s="56"/>
    </row>
    <row r="513" spans="7:7" ht="12.75">
      <c r="G513" s="56"/>
    </row>
    <row r="514" spans="7:7" ht="12.75">
      <c r="G514" s="56"/>
    </row>
    <row r="515" spans="7:7" ht="12.75">
      <c r="G515" s="56"/>
    </row>
    <row r="516" spans="7:7" ht="12.75">
      <c r="G516" s="56"/>
    </row>
    <row r="517" spans="7:7" ht="12.75">
      <c r="G517" s="56"/>
    </row>
    <row r="518" spans="7:7" ht="12.75">
      <c r="G518" s="56"/>
    </row>
    <row r="519" spans="7:7" ht="12.75">
      <c r="G519" s="56"/>
    </row>
    <row r="520" spans="7:7" ht="12.75">
      <c r="G520" s="56"/>
    </row>
    <row r="521" spans="7:7" ht="12.75">
      <c r="G521" s="56"/>
    </row>
    <row r="522" spans="7:7" ht="12.75">
      <c r="G522" s="56"/>
    </row>
    <row r="523" spans="7:7" ht="12.75">
      <c r="G523" s="56"/>
    </row>
    <row r="524" spans="7:7" ht="12.75">
      <c r="G524" s="56"/>
    </row>
    <row r="525" spans="7:7" ht="12.75">
      <c r="G525" s="56"/>
    </row>
    <row r="526" spans="7:7" ht="12.75">
      <c r="G526" s="56"/>
    </row>
    <row r="527" spans="7:7" ht="12.75">
      <c r="G527" s="56"/>
    </row>
    <row r="528" spans="7:7" ht="12.75">
      <c r="G528" s="56"/>
    </row>
    <row r="529" spans="7:7" ht="12.75">
      <c r="G529" s="56"/>
    </row>
    <row r="530" spans="7:7" ht="12.75">
      <c r="G530" s="56"/>
    </row>
    <row r="531" spans="7:7" ht="12.75">
      <c r="G531" s="56"/>
    </row>
    <row r="532" spans="7:7" ht="12.75">
      <c r="G532" s="56"/>
    </row>
    <row r="533" spans="7:7" ht="12.75">
      <c r="G533" s="56"/>
    </row>
    <row r="534" spans="7:7" ht="12.75">
      <c r="G534" s="56"/>
    </row>
    <row r="535" spans="7:7" ht="12.75">
      <c r="G535" s="56"/>
    </row>
    <row r="536" spans="7:7" ht="12.75">
      <c r="G536" s="56"/>
    </row>
    <row r="537" spans="7:7" ht="12.75">
      <c r="G537" s="56"/>
    </row>
    <row r="538" spans="7:7" ht="12.75">
      <c r="G538" s="56"/>
    </row>
    <row r="539" spans="7:7" ht="12.75">
      <c r="G539" s="56"/>
    </row>
    <row r="540" spans="7:7" ht="12.75">
      <c r="G540" s="56"/>
    </row>
    <row r="541" spans="7:7" ht="12.75">
      <c r="G541" s="56"/>
    </row>
    <row r="542" spans="7:7" ht="12.75">
      <c r="G542" s="56"/>
    </row>
    <row r="543" spans="7:7" ht="12.75">
      <c r="G543" s="56"/>
    </row>
    <row r="544" spans="7:7" ht="12.75">
      <c r="G544" s="56"/>
    </row>
    <row r="545" spans="7:7" ht="12.75">
      <c r="G545" s="56"/>
    </row>
    <row r="546" spans="7:7" ht="12.75">
      <c r="G546" s="56"/>
    </row>
    <row r="547" spans="7:7" ht="12.75">
      <c r="G547" s="56"/>
    </row>
    <row r="548" spans="7:7" ht="12.75">
      <c r="G548" s="56"/>
    </row>
    <row r="549" spans="7:7" ht="12.75">
      <c r="G549" s="56"/>
    </row>
    <row r="550" spans="7:7" ht="12.75">
      <c r="G550" s="56"/>
    </row>
    <row r="551" spans="7:7" ht="12.75">
      <c r="G551" s="56"/>
    </row>
    <row r="552" spans="7:7" ht="12.75">
      <c r="G552" s="56"/>
    </row>
    <row r="553" spans="7:7" ht="12.75">
      <c r="G553" s="56"/>
    </row>
    <row r="554" spans="7:7" ht="12.75">
      <c r="G554" s="56"/>
    </row>
    <row r="555" spans="7:7" ht="12.75">
      <c r="G555" s="56"/>
    </row>
    <row r="556" spans="7:7" ht="12.75">
      <c r="G556" s="56"/>
    </row>
    <row r="557" spans="7:7" ht="12.75">
      <c r="G557" s="56"/>
    </row>
    <row r="558" spans="7:7" ht="12.75">
      <c r="G558" s="56"/>
    </row>
    <row r="559" spans="7:7" ht="12.75">
      <c r="G559" s="56"/>
    </row>
    <row r="560" spans="7:7" ht="12.75">
      <c r="G560" s="56"/>
    </row>
    <row r="561" spans="7:7" ht="12.75">
      <c r="G561" s="56"/>
    </row>
    <row r="562" spans="7:7" ht="12.75">
      <c r="G562" s="56"/>
    </row>
    <row r="563" spans="7:7" ht="12.75">
      <c r="G563" s="56"/>
    </row>
    <row r="564" spans="7:7" ht="12.75">
      <c r="G564" s="56"/>
    </row>
    <row r="565" spans="7:7" ht="12.75">
      <c r="G565" s="56"/>
    </row>
    <row r="566" spans="7:7" ht="12.75">
      <c r="G566" s="56"/>
    </row>
    <row r="567" spans="7:7" ht="12.75">
      <c r="G567" s="56"/>
    </row>
    <row r="568" spans="7:7" ht="12.75">
      <c r="G568" s="56"/>
    </row>
    <row r="569" spans="7:7" ht="12.75">
      <c r="G569" s="56"/>
    </row>
    <row r="570" spans="7:7" ht="12.75">
      <c r="G570" s="56"/>
    </row>
    <row r="571" spans="7:7" ht="12.75">
      <c r="G571" s="56"/>
    </row>
    <row r="572" spans="7:7" ht="12.75">
      <c r="G572" s="56"/>
    </row>
    <row r="573" spans="7:7" ht="12.75">
      <c r="G573" s="56"/>
    </row>
    <row r="574" spans="7:7" ht="12.75">
      <c r="G574" s="56"/>
    </row>
    <row r="575" spans="7:7" ht="12.75">
      <c r="G575" s="56"/>
    </row>
    <row r="576" spans="7:7" ht="12.75">
      <c r="G576" s="56"/>
    </row>
    <row r="577" spans="7:7" ht="12.75">
      <c r="G577" s="56"/>
    </row>
    <row r="578" spans="7:7" ht="12.75">
      <c r="G578" s="56"/>
    </row>
    <row r="579" spans="7:7" ht="12.75">
      <c r="G579" s="56"/>
    </row>
    <row r="580" spans="7:7" ht="12.75">
      <c r="G580" s="56"/>
    </row>
    <row r="581" spans="7:7" ht="12.75">
      <c r="G581" s="56"/>
    </row>
    <row r="582" spans="7:7" ht="12.75">
      <c r="G582" s="56"/>
    </row>
    <row r="583" spans="7:7" ht="12.75">
      <c r="G583" s="56"/>
    </row>
    <row r="584" spans="7:7" ht="12.75">
      <c r="G584" s="56"/>
    </row>
    <row r="585" spans="7:7" ht="12.75">
      <c r="G585" s="56"/>
    </row>
    <row r="586" spans="7:7" ht="12.75">
      <c r="G586" s="56"/>
    </row>
    <row r="587" spans="7:7" ht="12.75">
      <c r="G587" s="56"/>
    </row>
    <row r="588" spans="7:7" ht="12.75">
      <c r="G588" s="56"/>
    </row>
    <row r="589" spans="7:7" ht="12.75">
      <c r="G589" s="56"/>
    </row>
    <row r="590" spans="7:7" ht="12.75">
      <c r="G590" s="56"/>
    </row>
    <row r="591" spans="7:7" ht="12.75">
      <c r="G591" s="56"/>
    </row>
    <row r="592" spans="7:7" ht="12.75">
      <c r="G592" s="56"/>
    </row>
    <row r="593" spans="7:7" ht="12.75">
      <c r="G593" s="56"/>
    </row>
    <row r="594" spans="7:7" ht="12.75">
      <c r="G594" s="56"/>
    </row>
    <row r="595" spans="7:7" ht="12.75">
      <c r="G595" s="56"/>
    </row>
    <row r="596" spans="7:7" ht="12.75">
      <c r="G596" s="56"/>
    </row>
    <row r="597" spans="7:7" ht="12.75">
      <c r="G597" s="56"/>
    </row>
    <row r="598" spans="7:7" ht="12.75">
      <c r="G598" s="56"/>
    </row>
    <row r="599" spans="7:7" ht="12.75">
      <c r="G599" s="56"/>
    </row>
    <row r="600" spans="7:7" ht="12.75">
      <c r="G600" s="56"/>
    </row>
    <row r="601" spans="7:7" ht="12.75">
      <c r="G601" s="56"/>
    </row>
    <row r="602" spans="7:7" ht="12.75">
      <c r="G602" s="56"/>
    </row>
    <row r="603" spans="7:7" ht="12.75">
      <c r="G603" s="56"/>
    </row>
    <row r="604" spans="7:7" ht="12.75">
      <c r="G604" s="56"/>
    </row>
    <row r="605" spans="7:7" ht="12.75">
      <c r="G605" s="56"/>
    </row>
    <row r="606" spans="7:7" ht="12.75">
      <c r="G606" s="56"/>
    </row>
    <row r="607" spans="7:7" ht="12.75">
      <c r="G607" s="56"/>
    </row>
    <row r="608" spans="7:7" ht="12.75">
      <c r="G608" s="56"/>
    </row>
    <row r="609" spans="7:7" ht="12.75">
      <c r="G609" s="56"/>
    </row>
    <row r="610" spans="7:7" ht="12.75">
      <c r="G610" s="56"/>
    </row>
    <row r="611" spans="7:7" ht="12.75">
      <c r="G611" s="56"/>
    </row>
    <row r="612" spans="7:7" ht="12.75">
      <c r="G612" s="56"/>
    </row>
    <row r="613" spans="7:7" ht="12.75">
      <c r="G613" s="56"/>
    </row>
    <row r="614" spans="7:7" ht="12.75">
      <c r="G614" s="56"/>
    </row>
    <row r="615" spans="7:7" ht="12.75">
      <c r="G615" s="56"/>
    </row>
    <row r="616" spans="7:7" ht="12.75">
      <c r="G616" s="56"/>
    </row>
    <row r="617" spans="7:7" ht="12.75">
      <c r="G617" s="56"/>
    </row>
    <row r="618" spans="7:7" ht="12.75">
      <c r="G618" s="56"/>
    </row>
    <row r="619" spans="7:7" ht="12.75">
      <c r="G619" s="56"/>
    </row>
    <row r="620" spans="7:7" ht="12.75">
      <c r="G620" s="56"/>
    </row>
    <row r="621" spans="7:7" ht="12.75">
      <c r="G621" s="56"/>
    </row>
    <row r="622" spans="7:7" ht="12.75">
      <c r="G622" s="56"/>
    </row>
    <row r="623" spans="7:7" ht="12.75">
      <c r="G623" s="56"/>
    </row>
    <row r="624" spans="7:7" ht="12.75">
      <c r="G624" s="56"/>
    </row>
    <row r="625" spans="7:7" ht="12.75">
      <c r="G625" s="56"/>
    </row>
    <row r="626" spans="7:7" ht="12.75">
      <c r="G626" s="56"/>
    </row>
    <row r="627" spans="7:7" ht="12.75">
      <c r="G627" s="56"/>
    </row>
    <row r="628" spans="7:7" ht="12.75">
      <c r="G628" s="56"/>
    </row>
    <row r="629" spans="7:7" ht="12.75">
      <c r="G629" s="56"/>
    </row>
    <row r="630" spans="7:7" ht="12.75">
      <c r="G630" s="56"/>
    </row>
    <row r="631" spans="7:7" ht="12.75">
      <c r="G631" s="56"/>
    </row>
    <row r="632" spans="7:7" ht="12.75">
      <c r="G632" s="56"/>
    </row>
    <row r="633" spans="7:7" ht="12.75">
      <c r="G633" s="56"/>
    </row>
    <row r="634" spans="7:7" ht="12.75">
      <c r="G634" s="56"/>
    </row>
    <row r="635" spans="7:7" ht="12.75">
      <c r="G635" s="56"/>
    </row>
    <row r="636" spans="7:7" ht="12.75">
      <c r="G636" s="56"/>
    </row>
    <row r="637" spans="7:7" ht="12.75">
      <c r="G637" s="56"/>
    </row>
    <row r="638" spans="7:7" ht="12.75">
      <c r="G638" s="56"/>
    </row>
    <row r="639" spans="7:7" ht="12.75">
      <c r="G639" s="56"/>
    </row>
    <row r="640" spans="7:7" ht="12.75">
      <c r="G640" s="56"/>
    </row>
    <row r="641" spans="7:7" ht="12.75">
      <c r="G641" s="56"/>
    </row>
    <row r="642" spans="7:7" ht="12.75">
      <c r="G642" s="56"/>
    </row>
    <row r="643" spans="7:7" ht="12.75">
      <c r="G643" s="56"/>
    </row>
    <row r="644" spans="7:7" ht="12.75">
      <c r="G644" s="56"/>
    </row>
    <row r="645" spans="7:7" ht="12.75">
      <c r="G645" s="56"/>
    </row>
    <row r="646" spans="7:7" ht="12.75">
      <c r="G646" s="56"/>
    </row>
    <row r="647" spans="7:7" ht="12.75">
      <c r="G647" s="56"/>
    </row>
    <row r="648" spans="7:7" ht="12.75">
      <c r="G648" s="56"/>
    </row>
    <row r="649" spans="7:7" ht="12.75">
      <c r="G649" s="56"/>
    </row>
    <row r="650" spans="7:7" ht="12.75">
      <c r="G650" s="56"/>
    </row>
    <row r="651" spans="7:7" ht="12.75">
      <c r="G651" s="56"/>
    </row>
    <row r="652" spans="7:7" ht="12.75">
      <c r="G652" s="56"/>
    </row>
    <row r="653" spans="7:7" ht="12.75">
      <c r="G653" s="56"/>
    </row>
    <row r="654" spans="7:7" ht="12.75">
      <c r="G654" s="56"/>
    </row>
    <row r="655" spans="7:7" ht="12.75">
      <c r="G655" s="56"/>
    </row>
    <row r="656" spans="7:7" ht="12.75">
      <c r="G656" s="56"/>
    </row>
    <row r="657" spans="7:7" ht="12.75">
      <c r="G657" s="56"/>
    </row>
    <row r="658" spans="7:7" ht="12.75">
      <c r="G658" s="56"/>
    </row>
    <row r="659" spans="7:7" ht="12.75">
      <c r="G659" s="56"/>
    </row>
    <row r="660" spans="7:7" ht="12.75">
      <c r="G660" s="56"/>
    </row>
    <row r="661" spans="7:7" ht="12.75">
      <c r="G661" s="56"/>
    </row>
    <row r="662" spans="7:7" ht="12.75">
      <c r="G662" s="56"/>
    </row>
    <row r="663" spans="7:7" ht="12.75">
      <c r="G663" s="56"/>
    </row>
    <row r="664" spans="7:7" ht="12.75">
      <c r="G664" s="56"/>
    </row>
    <row r="665" spans="7:7" ht="12.75">
      <c r="G665" s="56"/>
    </row>
    <row r="666" spans="7:7" ht="12.75">
      <c r="G666" s="56"/>
    </row>
    <row r="667" spans="7:7" ht="12.75">
      <c r="G667" s="56"/>
    </row>
    <row r="668" spans="7:7" ht="12.75">
      <c r="G668" s="56"/>
    </row>
    <row r="669" spans="7:7" ht="12.75">
      <c r="G669" s="56"/>
    </row>
    <row r="670" spans="7:7" ht="12.75">
      <c r="G670" s="56"/>
    </row>
    <row r="671" spans="7:7" ht="12.75">
      <c r="G671" s="56"/>
    </row>
    <row r="672" spans="7:7" ht="12.75">
      <c r="G672" s="56"/>
    </row>
    <row r="673" spans="7:7" ht="12.75">
      <c r="G673" s="56"/>
    </row>
    <row r="674" spans="7:7" ht="12.75">
      <c r="G674" s="56"/>
    </row>
    <row r="675" spans="7:7" ht="12.75">
      <c r="G675" s="56"/>
    </row>
    <row r="676" spans="7:7" ht="12.75">
      <c r="G676" s="56"/>
    </row>
    <row r="677" spans="7:7" ht="12.75">
      <c r="G677" s="56"/>
    </row>
    <row r="678" spans="7:7" ht="12.75">
      <c r="G678" s="56"/>
    </row>
    <row r="679" spans="7:7" ht="12.75">
      <c r="G679" s="56"/>
    </row>
    <row r="680" spans="7:7" ht="12.75">
      <c r="G680" s="56"/>
    </row>
    <row r="681" spans="7:7" ht="12.75">
      <c r="G681" s="56"/>
    </row>
    <row r="682" spans="7:7" ht="12.75">
      <c r="G682" s="56"/>
    </row>
    <row r="683" spans="7:7" ht="12.75">
      <c r="G683" s="56"/>
    </row>
    <row r="684" spans="7:7" ht="12.75">
      <c r="G684" s="56"/>
    </row>
    <row r="685" spans="7:7" ht="12.75">
      <c r="G685" s="56"/>
    </row>
    <row r="686" spans="7:7" ht="12.75">
      <c r="G686" s="56"/>
    </row>
    <row r="687" spans="7:7" ht="12.75">
      <c r="G687" s="56"/>
    </row>
    <row r="688" spans="7:7" ht="12.75">
      <c r="G688" s="56"/>
    </row>
    <row r="689" spans="7:7" ht="12.75">
      <c r="G689" s="56"/>
    </row>
    <row r="690" spans="7:7" ht="12.75">
      <c r="G690" s="56"/>
    </row>
    <row r="691" spans="7:7" ht="12.75">
      <c r="G691" s="56"/>
    </row>
    <row r="692" spans="7:7" ht="12.75">
      <c r="G692" s="56"/>
    </row>
    <row r="693" spans="7:7" ht="12.75">
      <c r="G693" s="56"/>
    </row>
    <row r="694" spans="7:7" ht="12.75">
      <c r="G694" s="56"/>
    </row>
    <row r="695" spans="7:7" ht="12.75">
      <c r="G695" s="56"/>
    </row>
    <row r="696" spans="7:7" ht="12.75">
      <c r="G696" s="56"/>
    </row>
    <row r="697" spans="7:7" ht="12.75">
      <c r="G697" s="56"/>
    </row>
    <row r="698" spans="7:7" ht="12.75">
      <c r="G698" s="56"/>
    </row>
    <row r="699" spans="7:7" ht="12.75">
      <c r="G699" s="56"/>
    </row>
    <row r="700" spans="7:7" ht="12.75">
      <c r="G700" s="56"/>
    </row>
    <row r="701" spans="7:7" ht="12.75">
      <c r="G701" s="56"/>
    </row>
    <row r="702" spans="7:7" ht="12.75">
      <c r="G702" s="56"/>
    </row>
    <row r="703" spans="7:7" ht="12.75">
      <c r="G703" s="56"/>
    </row>
    <row r="704" spans="7:7" ht="12.75">
      <c r="G704" s="56"/>
    </row>
    <row r="705" spans="7:7" ht="12.75">
      <c r="G705" s="56"/>
    </row>
    <row r="706" spans="7:7" ht="12.75">
      <c r="G706" s="56"/>
    </row>
    <row r="707" spans="7:7" ht="12.75">
      <c r="G707" s="56"/>
    </row>
    <row r="708" spans="7:7" ht="12.75">
      <c r="G708" s="56"/>
    </row>
    <row r="709" spans="7:7" ht="12.75">
      <c r="G709" s="56"/>
    </row>
    <row r="710" spans="7:7" ht="12.75">
      <c r="G710" s="56"/>
    </row>
    <row r="711" spans="7:7" ht="12.75">
      <c r="G711" s="56"/>
    </row>
    <row r="712" spans="7:7" ht="12.75">
      <c r="G712" s="56"/>
    </row>
    <row r="713" spans="7:7" ht="12.75">
      <c r="G713" s="56"/>
    </row>
    <row r="714" spans="7:7" ht="12.75">
      <c r="G714" s="56"/>
    </row>
    <row r="715" spans="7:7" ht="12.75">
      <c r="G715" s="56"/>
    </row>
    <row r="716" spans="7:7" ht="12.75">
      <c r="G716" s="56"/>
    </row>
    <row r="717" spans="7:7" ht="12.75">
      <c r="G717" s="56"/>
    </row>
    <row r="718" spans="7:7" ht="12.75">
      <c r="G718" s="56"/>
    </row>
    <row r="719" spans="7:7" ht="12.75">
      <c r="G719" s="56"/>
    </row>
    <row r="720" spans="7:7" ht="12.75">
      <c r="G720" s="56"/>
    </row>
    <row r="721" spans="7:7" ht="12.75">
      <c r="G721" s="56"/>
    </row>
    <row r="722" spans="7:7" ht="12.75">
      <c r="G722" s="56"/>
    </row>
    <row r="723" spans="7:7" ht="12.75">
      <c r="G723" s="56"/>
    </row>
    <row r="724" spans="7:7" ht="12.75">
      <c r="G724" s="56"/>
    </row>
    <row r="725" spans="7:7" ht="12.75">
      <c r="G725" s="56"/>
    </row>
    <row r="726" spans="7:7" ht="12.75">
      <c r="G726" s="56"/>
    </row>
    <row r="727" spans="7:7" ht="12.75">
      <c r="G727" s="56"/>
    </row>
    <row r="728" spans="7:7" ht="12.75">
      <c r="G728" s="56"/>
    </row>
    <row r="729" spans="7:7" ht="12.75">
      <c r="G729" s="56"/>
    </row>
    <row r="730" spans="7:7" ht="12.75">
      <c r="G730" s="56"/>
    </row>
    <row r="731" spans="7:7" ht="12.75">
      <c r="G731" s="56"/>
    </row>
    <row r="732" spans="7:7" ht="12.75">
      <c r="G732" s="56"/>
    </row>
    <row r="733" spans="7:7" ht="12.75">
      <c r="G733" s="56"/>
    </row>
    <row r="734" spans="7:7" ht="12.75">
      <c r="G734" s="56"/>
    </row>
    <row r="735" spans="7:7" ht="12.75">
      <c r="G735" s="56"/>
    </row>
    <row r="736" spans="7:7" ht="12.75">
      <c r="G736" s="56"/>
    </row>
    <row r="737" spans="7:7" ht="12.75">
      <c r="G737" s="56"/>
    </row>
    <row r="738" spans="7:7" ht="12.75">
      <c r="G738" s="56"/>
    </row>
    <row r="739" spans="7:7" ht="12.75">
      <c r="G739" s="56"/>
    </row>
    <row r="740" spans="7:7" ht="12.75">
      <c r="G740" s="56"/>
    </row>
    <row r="741" spans="7:7" ht="12.75">
      <c r="G741" s="56"/>
    </row>
    <row r="742" spans="7:7" ht="12.75">
      <c r="G742" s="56"/>
    </row>
    <row r="743" spans="7:7" ht="12.75">
      <c r="G743" s="56"/>
    </row>
    <row r="744" spans="7:7" ht="12.75">
      <c r="G744" s="56"/>
    </row>
    <row r="745" spans="7:7" ht="12.75">
      <c r="G745" s="56"/>
    </row>
    <row r="746" spans="7:7" ht="12.75">
      <c r="G746" s="56"/>
    </row>
    <row r="747" spans="7:7" ht="12.75">
      <c r="G747" s="56"/>
    </row>
    <row r="748" spans="7:7" ht="12.75">
      <c r="G748" s="56"/>
    </row>
    <row r="749" spans="7:7" ht="12.75">
      <c r="G749" s="56"/>
    </row>
    <row r="750" spans="7:7" ht="12.75">
      <c r="G750" s="56"/>
    </row>
    <row r="751" spans="7:7" ht="12.75">
      <c r="G751" s="56"/>
    </row>
    <row r="752" spans="7:7" ht="12.75">
      <c r="G752" s="56"/>
    </row>
    <row r="753" spans="7:7" ht="12.75">
      <c r="G753" s="56"/>
    </row>
    <row r="754" spans="7:7" ht="12.75">
      <c r="G754" s="56"/>
    </row>
    <row r="755" spans="7:7" ht="12.75">
      <c r="G755" s="56"/>
    </row>
    <row r="756" spans="7:7" ht="12.75">
      <c r="G756" s="56"/>
    </row>
    <row r="757" spans="7:7" ht="12.75">
      <c r="G757" s="56"/>
    </row>
    <row r="758" spans="7:7" ht="12.75">
      <c r="G758" s="56"/>
    </row>
    <row r="759" spans="7:7" ht="12.75">
      <c r="G759" s="56"/>
    </row>
    <row r="760" spans="7:7" ht="12.75">
      <c r="G760" s="56"/>
    </row>
    <row r="761" spans="7:7" ht="12.75">
      <c r="G761" s="56"/>
    </row>
    <row r="762" spans="7:7" ht="12.75">
      <c r="G762" s="56"/>
    </row>
    <row r="763" spans="7:7" ht="12.75">
      <c r="G763" s="56"/>
    </row>
    <row r="764" spans="7:7" ht="12.75">
      <c r="G764" s="56"/>
    </row>
    <row r="765" spans="7:7" ht="12.75">
      <c r="G765" s="56"/>
    </row>
    <row r="766" spans="7:7" ht="12.75">
      <c r="G766" s="56"/>
    </row>
    <row r="767" spans="7:7" ht="12.75">
      <c r="G767" s="56"/>
    </row>
    <row r="768" spans="7:7" ht="12.75">
      <c r="G768" s="56"/>
    </row>
    <row r="769" spans="7:7" ht="12.75">
      <c r="G769" s="56"/>
    </row>
    <row r="770" spans="7:7" ht="12.75">
      <c r="G770" s="56"/>
    </row>
    <row r="771" spans="7:7" ht="12.75">
      <c r="G771" s="56"/>
    </row>
    <row r="772" spans="7:7" ht="12.75">
      <c r="G772" s="56"/>
    </row>
    <row r="773" spans="7:7" ht="12.75">
      <c r="G773" s="56"/>
    </row>
    <row r="774" spans="7:7" ht="12.75">
      <c r="G774" s="56"/>
    </row>
    <row r="775" spans="7:7" ht="12.75">
      <c r="G775" s="56"/>
    </row>
    <row r="776" spans="7:7" ht="12.75">
      <c r="G776" s="56"/>
    </row>
    <row r="777" spans="7:7" ht="12.75">
      <c r="G777" s="56"/>
    </row>
    <row r="778" spans="7:7" ht="12.75">
      <c r="G778" s="56"/>
    </row>
    <row r="779" spans="7:7" ht="12.75">
      <c r="G779" s="56"/>
    </row>
    <row r="780" spans="7:7" ht="12.75">
      <c r="G780" s="56"/>
    </row>
    <row r="781" spans="7:7" ht="12.75">
      <c r="G781" s="56"/>
    </row>
    <row r="782" spans="7:7" ht="12.75">
      <c r="G782" s="56"/>
    </row>
    <row r="783" spans="7:7" ht="12.75">
      <c r="G783" s="56"/>
    </row>
    <row r="784" spans="7:7" ht="12.75">
      <c r="G784" s="56"/>
    </row>
    <row r="785" spans="7:7" ht="12.75">
      <c r="G785" s="56"/>
    </row>
    <row r="786" spans="7:7" ht="12.75">
      <c r="G786" s="56"/>
    </row>
    <row r="787" spans="7:7" ht="12.75">
      <c r="G787" s="56"/>
    </row>
    <row r="788" spans="7:7" ht="12.75">
      <c r="G788" s="56"/>
    </row>
    <row r="789" spans="7:7" ht="12.75">
      <c r="G789" s="56"/>
    </row>
    <row r="790" spans="7:7" ht="12.75">
      <c r="G790" s="56"/>
    </row>
    <row r="791" spans="7:7" ht="12.75">
      <c r="G791" s="56"/>
    </row>
    <row r="792" spans="7:7" ht="12.75">
      <c r="G792" s="56"/>
    </row>
    <row r="793" spans="7:7" ht="12.75">
      <c r="G793" s="56"/>
    </row>
    <row r="794" spans="7:7" ht="12.75">
      <c r="G794" s="56"/>
    </row>
    <row r="795" spans="7:7" ht="12.75">
      <c r="G795" s="56"/>
    </row>
    <row r="796" spans="7:7" ht="12.75">
      <c r="G796" s="56"/>
    </row>
    <row r="797" spans="7:7" ht="12.75">
      <c r="G797" s="56"/>
    </row>
    <row r="798" spans="7:7" ht="12.75">
      <c r="G798" s="56"/>
    </row>
    <row r="799" spans="7:7" ht="12.75">
      <c r="G799" s="56"/>
    </row>
    <row r="800" spans="7:7" ht="12.75">
      <c r="G800" s="56"/>
    </row>
    <row r="801" spans="7:7" ht="12.75">
      <c r="G801" s="56"/>
    </row>
    <row r="802" spans="7:7" ht="12.75">
      <c r="G802" s="56"/>
    </row>
    <row r="803" spans="7:7" ht="12.75">
      <c r="G803" s="56"/>
    </row>
    <row r="804" spans="7:7" ht="12.75">
      <c r="G804" s="56"/>
    </row>
    <row r="805" spans="7:7" ht="12.75">
      <c r="G805" s="56"/>
    </row>
    <row r="806" spans="7:7" ht="12.75">
      <c r="G806" s="56"/>
    </row>
    <row r="807" spans="7:7" ht="12.75">
      <c r="G807" s="56"/>
    </row>
    <row r="808" spans="7:7" ht="12.75">
      <c r="G808" s="56"/>
    </row>
    <row r="809" spans="7:7" ht="12.75">
      <c r="G809" s="56"/>
    </row>
    <row r="810" spans="7:7" ht="12.75">
      <c r="G810" s="56"/>
    </row>
    <row r="811" spans="7:7" ht="12.75">
      <c r="G811" s="56"/>
    </row>
    <row r="812" spans="7:7" ht="12.75">
      <c r="G812" s="56"/>
    </row>
    <row r="813" spans="7:7" ht="12.75">
      <c r="G813" s="56"/>
    </row>
    <row r="814" spans="7:7" ht="12.75">
      <c r="G814" s="56"/>
    </row>
    <row r="815" spans="7:7" ht="12.75">
      <c r="G815" s="56"/>
    </row>
    <row r="816" spans="7:7" ht="12.75">
      <c r="G816" s="56"/>
    </row>
    <row r="817" spans="7:7" ht="12.75">
      <c r="G817" s="56"/>
    </row>
    <row r="818" spans="7:7" ht="12.75">
      <c r="G818" s="56"/>
    </row>
    <row r="819" spans="7:7" ht="12.75">
      <c r="G819" s="56"/>
    </row>
    <row r="820" spans="7:7" ht="12.75">
      <c r="G820" s="56"/>
    </row>
    <row r="821" spans="7:7" ht="12.75">
      <c r="G821" s="56"/>
    </row>
    <row r="822" spans="7:7" ht="12.75">
      <c r="G822" s="56"/>
    </row>
    <row r="823" spans="7:7" ht="12.75">
      <c r="G823" s="56"/>
    </row>
    <row r="824" spans="7:7" ht="12.75">
      <c r="G824" s="56"/>
    </row>
    <row r="825" spans="7:7" ht="12.75">
      <c r="G825" s="56"/>
    </row>
    <row r="826" spans="7:7" ht="12.75">
      <c r="G826" s="56"/>
    </row>
    <row r="827" spans="7:7" ht="12.75">
      <c r="G827" s="56"/>
    </row>
    <row r="828" spans="7:7" ht="12.75">
      <c r="G828" s="56"/>
    </row>
    <row r="829" spans="7:7" ht="12.75">
      <c r="G829" s="56"/>
    </row>
    <row r="830" spans="7:7" ht="12.75">
      <c r="G830" s="56"/>
    </row>
    <row r="831" spans="7:7" ht="12.75">
      <c r="G831" s="56"/>
    </row>
    <row r="832" spans="7:7" ht="12.75">
      <c r="G832" s="56"/>
    </row>
    <row r="833" spans="7:7" ht="12.75">
      <c r="G833" s="56"/>
    </row>
    <row r="834" spans="7:7" ht="12.75">
      <c r="G834" s="56"/>
    </row>
    <row r="835" spans="7:7" ht="12.75">
      <c r="G835" s="56"/>
    </row>
    <row r="836" spans="7:7" ht="12.75">
      <c r="G836" s="56"/>
    </row>
    <row r="837" spans="7:7" ht="12.75">
      <c r="G837" s="56"/>
    </row>
    <row r="838" spans="7:7" ht="12.75">
      <c r="G838" s="56"/>
    </row>
    <row r="839" spans="7:7" ht="12.75">
      <c r="G839" s="56"/>
    </row>
    <row r="840" spans="7:7" ht="12.75">
      <c r="G840" s="56"/>
    </row>
    <row r="841" spans="7:7" ht="12.75">
      <c r="G841" s="56"/>
    </row>
    <row r="842" spans="7:7" ht="12.75">
      <c r="G842" s="56"/>
    </row>
    <row r="843" spans="7:7" ht="12.75">
      <c r="G843" s="56"/>
    </row>
    <row r="844" spans="7:7" ht="12.75">
      <c r="G844" s="56"/>
    </row>
    <row r="845" spans="7:7" ht="12.75">
      <c r="G845" s="56"/>
    </row>
    <row r="846" spans="7:7" ht="12.75">
      <c r="G846" s="56"/>
    </row>
    <row r="847" spans="7:7" ht="12.75">
      <c r="G847" s="56"/>
    </row>
    <row r="848" spans="7:7" ht="12.75">
      <c r="G848" s="56"/>
    </row>
    <row r="849" spans="7:7" ht="12.75">
      <c r="G849" s="56"/>
    </row>
    <row r="850" spans="7:7" ht="12.75">
      <c r="G850" s="56"/>
    </row>
    <row r="851" spans="7:7" ht="12.75">
      <c r="G851" s="56"/>
    </row>
    <row r="852" spans="7:7" ht="12.75"/>
    <row r="853" spans="7:7" ht="12.75"/>
    <row r="854" spans="7:7" ht="12.75"/>
    <row r="855" spans="7:7" ht="12.75"/>
    <row r="856" spans="7:7" ht="12.75"/>
    <row r="857" spans="7:7" ht="12.75"/>
    <row r="858" spans="7:7" ht="12.75"/>
    <row r="859" spans="7:7" ht="12.75"/>
    <row r="860" spans="7:7" ht="12.75"/>
    <row r="861" spans="7:7" ht="12.75"/>
    <row r="862" spans="7:7" ht="12.75"/>
    <row r="863" spans="7:7" ht="12.75"/>
    <row r="864" spans="7:7" ht="12.75"/>
    <row r="865" ht="12.75"/>
    <row r="866" ht="12.75"/>
    <row r="867" ht="12.75"/>
    <row r="868" ht="12.75"/>
  </sheetData>
  <mergeCells count="25">
    <mergeCell ref="A14:A23"/>
    <mergeCell ref="B14:B23"/>
    <mergeCell ref="C14:C23"/>
    <mergeCell ref="B4:C4"/>
    <mergeCell ref="A6:K6"/>
    <mergeCell ref="A8:A13"/>
    <mergeCell ref="B8:B13"/>
    <mergeCell ref="C8:C13"/>
    <mergeCell ref="A72:A77"/>
    <mergeCell ref="B72:B77"/>
    <mergeCell ref="C72:C77"/>
    <mergeCell ref="A57:A67"/>
    <mergeCell ref="B57:B67"/>
    <mergeCell ref="A25:A41"/>
    <mergeCell ref="B25:B41"/>
    <mergeCell ref="C25:C41"/>
    <mergeCell ref="C57:C67"/>
    <mergeCell ref="A69:A71"/>
    <mergeCell ref="B69:B71"/>
    <mergeCell ref="C69:C71"/>
    <mergeCell ref="A43:A47"/>
    <mergeCell ref="B43:B47"/>
    <mergeCell ref="C43:C47"/>
    <mergeCell ref="B48:B54"/>
    <mergeCell ref="C48:C54"/>
  </mergeCells>
  <phoneticPr fontId="0" type="noConversion"/>
  <dataValidations count="2">
    <dataValidation type="list" allowBlank="1" showInputMessage="1" showErrorMessage="1" sqref="G8:G851">
      <formula1>types</formula1>
    </dataValidation>
    <dataValidation type="list" allowBlank="1" showInputMessage="1" showErrorMessage="1" sqref="J8:K79">
      <formula1>instructions</formula1>
    </dataValidation>
  </dataValidations>
  <pageMargins left="0.25" right="0.25" top="0.5" bottom="0.5" header="0.25" footer="0.25"/>
  <pageSetup scale="66" orientation="landscape" r:id="rId1"/>
  <headerFooter alignWithMargins="0">
    <oddFooter>&amp;RForeSee Results - Confidential and 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96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54.28515625" style="4" bestFit="1" customWidth="1"/>
    <col min="5" max="5" width="8.5703125" style="24" bestFit="1" customWidth="1"/>
    <col min="6" max="6" width="33.28515625" style="5" bestFit="1" customWidth="1"/>
    <col min="7" max="7" width="10.28515625" style="5" bestFit="1" customWidth="1"/>
    <col min="8" max="8" width="11.140625" style="5" bestFit="1" customWidth="1"/>
    <col min="9" max="9" width="14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48" t="str">
        <f>'Current Model Qsts'!A1</f>
        <v>Model Instance Name: US Dept of Treasury Satisfaction Survey</v>
      </c>
      <c r="B1" s="46"/>
      <c r="C1" s="7"/>
      <c r="D1" s="13" t="s">
        <v>20</v>
      </c>
      <c r="E1" s="19"/>
      <c r="F1" s="19"/>
    </row>
    <row r="2" spans="1:16" ht="15.75">
      <c r="A2" s="49" t="str">
        <f>'Current Model Qsts'!A2</f>
        <v>MID:  OwOpZ3vdoYvWtfQHqMLW+A==</v>
      </c>
      <c r="B2" s="46"/>
      <c r="C2" s="7"/>
      <c r="D2" s="14" t="s">
        <v>21</v>
      </c>
      <c r="E2" s="20"/>
      <c r="F2" s="20"/>
    </row>
    <row r="3" spans="1:16" ht="15.75">
      <c r="A3" s="48" t="str">
        <f>'Current Model Qsts'!A3</f>
        <v>Client: U.S. Department of the Treasury</v>
      </c>
      <c r="B3" s="47"/>
      <c r="C3" s="7"/>
      <c r="D3" s="17" t="s">
        <v>23</v>
      </c>
      <c r="E3" s="21"/>
      <c r="F3" s="50"/>
    </row>
    <row r="4" spans="1:16" ht="15.75">
      <c r="A4" s="12" t="s">
        <v>19</v>
      </c>
      <c r="B4" s="282">
        <v>40697</v>
      </c>
      <c r="C4" s="282"/>
      <c r="D4" s="15" t="s">
        <v>22</v>
      </c>
      <c r="E4" s="22"/>
      <c r="F4" s="22"/>
    </row>
    <row r="5" spans="1:16" ht="16.5" thickBot="1">
      <c r="A5" s="46"/>
      <c r="B5" s="47"/>
      <c r="C5" s="7"/>
      <c r="D5" s="16"/>
      <c r="E5" s="23"/>
      <c r="F5" s="23"/>
    </row>
    <row r="6" spans="1:16" s="6" customFormat="1" ht="33.75" customHeight="1" thickBot="1">
      <c r="A6" s="283" t="str">
        <f>A2&amp;" CUSTOM QUESTION LIST"</f>
        <v>MID:  OwOpZ3vdoYvWtfQHqMLW+A== CUSTOM QUESTION LIST</v>
      </c>
      <c r="B6" s="284"/>
      <c r="C6" s="284"/>
      <c r="D6" s="285"/>
      <c r="E6" s="285"/>
      <c r="F6" s="285"/>
      <c r="G6" s="285"/>
      <c r="H6" s="285"/>
      <c r="I6" s="286"/>
    </row>
    <row r="7" spans="1:16" s="2" customFormat="1" ht="38.25">
      <c r="A7" s="57" t="s">
        <v>18</v>
      </c>
      <c r="B7" s="57" t="s">
        <v>10</v>
      </c>
      <c r="C7" s="57" t="s">
        <v>0</v>
      </c>
      <c r="D7" s="8" t="s">
        <v>1</v>
      </c>
      <c r="E7" s="8" t="s">
        <v>30</v>
      </c>
      <c r="F7" s="27" t="s">
        <v>17</v>
      </c>
      <c r="G7" s="8" t="s">
        <v>9</v>
      </c>
      <c r="H7" s="25" t="s">
        <v>2</v>
      </c>
      <c r="I7" s="26" t="s">
        <v>32</v>
      </c>
    </row>
    <row r="8" spans="1:16" s="37" customFormat="1">
      <c r="A8" s="287">
        <v>235</v>
      </c>
      <c r="B8" s="289"/>
      <c r="C8" s="289" t="s">
        <v>102</v>
      </c>
      <c r="D8" s="35" t="s">
        <v>33</v>
      </c>
      <c r="E8" s="36"/>
      <c r="F8" s="51" t="s">
        <v>27</v>
      </c>
      <c r="G8" s="51" t="s">
        <v>38</v>
      </c>
      <c r="H8" s="51" t="s">
        <v>6</v>
      </c>
      <c r="I8" s="51"/>
      <c r="P8" s="38"/>
    </row>
    <row r="9" spans="1:16" s="37" customFormat="1">
      <c r="A9" s="288"/>
      <c r="B9" s="290"/>
      <c r="C9" s="290"/>
      <c r="D9" s="39" t="s">
        <v>34</v>
      </c>
      <c r="E9" s="40"/>
      <c r="F9" s="52"/>
      <c r="G9" s="40"/>
      <c r="H9" s="40"/>
      <c r="I9" s="40"/>
      <c r="P9" s="87"/>
    </row>
    <row r="10" spans="1:16" s="37" customFormat="1">
      <c r="A10" s="288"/>
      <c r="B10" s="290"/>
      <c r="C10" s="290"/>
      <c r="D10" s="39" t="s">
        <v>35</v>
      </c>
      <c r="E10" s="40"/>
      <c r="F10" s="52"/>
      <c r="G10" s="40"/>
      <c r="H10" s="40"/>
      <c r="I10" s="40"/>
      <c r="P10" s="87"/>
    </row>
    <row r="11" spans="1:16" s="37" customFormat="1">
      <c r="A11" s="288"/>
      <c r="B11" s="290"/>
      <c r="C11" s="290"/>
      <c r="D11" s="39" t="s">
        <v>36</v>
      </c>
      <c r="E11" s="40"/>
      <c r="F11" s="52"/>
      <c r="G11" s="40"/>
      <c r="H11" s="40"/>
      <c r="I11" s="40"/>
      <c r="P11" s="87"/>
    </row>
    <row r="12" spans="1:16" s="37" customFormat="1">
      <c r="A12" s="288"/>
      <c r="B12" s="290"/>
      <c r="C12" s="290"/>
      <c r="D12" s="39" t="s">
        <v>15</v>
      </c>
      <c r="E12" s="40"/>
      <c r="F12" s="52"/>
      <c r="G12" s="40"/>
      <c r="H12" s="40"/>
      <c r="I12" s="40"/>
      <c r="P12" s="87"/>
    </row>
    <row r="13" spans="1:16" s="37" customFormat="1">
      <c r="A13" s="288"/>
      <c r="B13" s="290"/>
      <c r="C13" s="290"/>
      <c r="D13" s="85" t="s">
        <v>37</v>
      </c>
      <c r="E13" s="41"/>
      <c r="F13" s="53"/>
      <c r="G13" s="41"/>
      <c r="H13" s="41"/>
      <c r="I13" s="41"/>
      <c r="P13" s="87"/>
    </row>
    <row r="14" spans="1:16" s="87" customFormat="1">
      <c r="A14" s="291">
        <v>88</v>
      </c>
      <c r="B14" s="292"/>
      <c r="C14" s="293" t="s">
        <v>103</v>
      </c>
      <c r="D14" s="92" t="s">
        <v>39</v>
      </c>
      <c r="E14" s="78"/>
      <c r="F14" s="79" t="s">
        <v>27</v>
      </c>
      <c r="G14" s="79" t="s">
        <v>38</v>
      </c>
      <c r="H14" s="79" t="s">
        <v>6</v>
      </c>
      <c r="I14" s="79"/>
    </row>
    <row r="15" spans="1:16" s="87" customFormat="1">
      <c r="A15" s="291"/>
      <c r="B15" s="292"/>
      <c r="C15" s="293"/>
      <c r="D15" s="93" t="s">
        <v>40</v>
      </c>
      <c r="E15" s="78"/>
      <c r="F15" s="79"/>
      <c r="G15" s="79"/>
      <c r="H15" s="79"/>
      <c r="I15" s="79"/>
    </row>
    <row r="16" spans="1:16" s="87" customFormat="1">
      <c r="A16" s="291"/>
      <c r="B16" s="292"/>
      <c r="C16" s="293"/>
      <c r="D16" s="93" t="s">
        <v>41</v>
      </c>
      <c r="E16" s="78"/>
      <c r="F16" s="79"/>
      <c r="G16" s="79"/>
      <c r="H16" s="79"/>
      <c r="I16" s="79"/>
    </row>
    <row r="17" spans="1:16" s="87" customFormat="1">
      <c r="A17" s="291"/>
      <c r="B17" s="292"/>
      <c r="C17" s="293"/>
      <c r="D17" s="93" t="s">
        <v>42</v>
      </c>
      <c r="E17" s="78"/>
      <c r="F17" s="79"/>
      <c r="G17" s="79"/>
      <c r="H17" s="79"/>
      <c r="I17" s="79"/>
    </row>
    <row r="18" spans="1:16" s="87" customFormat="1">
      <c r="A18" s="291"/>
      <c r="B18" s="292"/>
      <c r="C18" s="293"/>
      <c r="D18" s="93" t="s">
        <v>43</v>
      </c>
      <c r="E18" s="78"/>
      <c r="F18" s="79"/>
      <c r="G18" s="79"/>
      <c r="H18" s="79"/>
      <c r="I18" s="79"/>
    </row>
    <row r="19" spans="1:16" s="87" customFormat="1">
      <c r="A19" s="291"/>
      <c r="B19" s="292"/>
      <c r="C19" s="293"/>
      <c r="D19" s="93" t="s">
        <v>44</v>
      </c>
      <c r="E19" s="78"/>
      <c r="F19" s="79"/>
      <c r="G19" s="79"/>
      <c r="H19" s="79"/>
      <c r="I19" s="79"/>
    </row>
    <row r="20" spans="1:16" s="87" customFormat="1">
      <c r="A20" s="291"/>
      <c r="B20" s="292"/>
      <c r="C20" s="293"/>
      <c r="D20" s="93" t="s">
        <v>45</v>
      </c>
      <c r="E20" s="78"/>
      <c r="F20" s="79"/>
      <c r="G20" s="79"/>
      <c r="H20" s="79"/>
      <c r="I20" s="79"/>
    </row>
    <row r="21" spans="1:16" s="87" customFormat="1">
      <c r="A21" s="291"/>
      <c r="B21" s="292"/>
      <c r="C21" s="293"/>
      <c r="D21" s="93" t="s">
        <v>46</v>
      </c>
      <c r="E21" s="78"/>
      <c r="F21" s="79"/>
      <c r="G21" s="79"/>
      <c r="H21" s="79"/>
      <c r="I21" s="79"/>
    </row>
    <row r="22" spans="1:16" s="87" customFormat="1">
      <c r="A22" s="291"/>
      <c r="B22" s="292"/>
      <c r="C22" s="293"/>
      <c r="D22" s="93" t="s">
        <v>25</v>
      </c>
      <c r="E22" s="78" t="s">
        <v>11</v>
      </c>
      <c r="F22" s="79"/>
      <c r="G22" s="79"/>
      <c r="H22" s="79"/>
      <c r="I22" s="79"/>
    </row>
    <row r="23" spans="1:16" s="87" customFormat="1">
      <c r="A23" s="291"/>
      <c r="B23" s="292"/>
      <c r="C23" s="293"/>
      <c r="D23" s="93" t="s">
        <v>47</v>
      </c>
      <c r="E23" s="78"/>
      <c r="F23" s="79"/>
      <c r="G23" s="79"/>
      <c r="H23" s="79"/>
      <c r="I23" s="79"/>
    </row>
    <row r="24" spans="1:16" s="87" customFormat="1">
      <c r="A24" s="291"/>
      <c r="B24" s="292"/>
      <c r="C24" s="293"/>
      <c r="D24" s="94" t="s">
        <v>48</v>
      </c>
      <c r="E24" s="78"/>
      <c r="F24" s="79"/>
      <c r="G24" s="79"/>
      <c r="H24" s="79"/>
      <c r="I24" s="79"/>
    </row>
    <row r="25" spans="1:16" s="87" customFormat="1" ht="25.5">
      <c r="A25" s="108">
        <v>123</v>
      </c>
      <c r="B25" s="81" t="s">
        <v>11</v>
      </c>
      <c r="C25" s="109" t="s">
        <v>104</v>
      </c>
      <c r="D25" s="110"/>
      <c r="E25" s="80"/>
      <c r="F25" s="108" t="s">
        <v>26</v>
      </c>
      <c r="G25" s="108"/>
      <c r="H25" s="108" t="s">
        <v>8</v>
      </c>
      <c r="I25" s="108"/>
    </row>
    <row r="26" spans="1:16" s="87" customFormat="1">
      <c r="A26" s="294">
        <v>4480</v>
      </c>
      <c r="B26" s="294"/>
      <c r="C26" s="296" t="s">
        <v>105</v>
      </c>
      <c r="D26" s="95" t="s">
        <v>16</v>
      </c>
      <c r="E26" s="42"/>
      <c r="F26" s="52" t="s">
        <v>27</v>
      </c>
      <c r="G26" s="52" t="s">
        <v>38</v>
      </c>
      <c r="H26" s="52" t="s">
        <v>6</v>
      </c>
      <c r="I26" s="52"/>
    </row>
    <row r="27" spans="1:16" s="87" customFormat="1">
      <c r="A27" s="295"/>
      <c r="B27" s="295"/>
      <c r="C27" s="297"/>
      <c r="D27" s="39" t="s">
        <v>31</v>
      </c>
      <c r="E27" s="42"/>
      <c r="F27" s="52"/>
      <c r="G27" s="52"/>
      <c r="H27" s="52"/>
      <c r="I27" s="52"/>
    </row>
    <row r="28" spans="1:16" s="87" customFormat="1">
      <c r="A28" s="298">
        <v>90</v>
      </c>
      <c r="B28" s="300"/>
      <c r="C28" s="289" t="s">
        <v>106</v>
      </c>
      <c r="D28" s="35" t="s">
        <v>49</v>
      </c>
      <c r="E28" s="45"/>
      <c r="F28" s="55" t="s">
        <v>29</v>
      </c>
      <c r="G28" s="55" t="s">
        <v>63</v>
      </c>
      <c r="H28" s="55" t="s">
        <v>6</v>
      </c>
      <c r="I28" s="55"/>
      <c r="J28" s="86"/>
      <c r="K28" s="86"/>
      <c r="L28" s="86"/>
      <c r="M28" s="86"/>
      <c r="N28" s="86"/>
      <c r="O28" s="86"/>
      <c r="P28" s="86"/>
    </row>
    <row r="29" spans="1:16" s="87" customFormat="1">
      <c r="A29" s="299"/>
      <c r="B29" s="290"/>
      <c r="C29" s="290"/>
      <c r="D29" s="39" t="s">
        <v>50</v>
      </c>
      <c r="E29" s="42"/>
      <c r="F29" s="52"/>
      <c r="G29" s="52"/>
      <c r="H29" s="52"/>
      <c r="I29" s="52"/>
      <c r="J29" s="86"/>
      <c r="K29" s="86"/>
      <c r="L29" s="86"/>
      <c r="M29" s="86"/>
      <c r="N29" s="86"/>
      <c r="O29" s="86"/>
      <c r="P29" s="86"/>
    </row>
    <row r="30" spans="1:16" s="87" customFormat="1">
      <c r="A30" s="299"/>
      <c r="B30" s="290"/>
      <c r="C30" s="290"/>
      <c r="D30" s="39" t="s">
        <v>51</v>
      </c>
      <c r="E30" s="42"/>
      <c r="F30" s="52"/>
      <c r="G30" s="52"/>
      <c r="H30" s="52"/>
      <c r="I30" s="52"/>
      <c r="J30" s="86"/>
      <c r="K30" s="86"/>
      <c r="L30" s="86"/>
      <c r="M30" s="86"/>
      <c r="N30" s="86"/>
      <c r="O30" s="86"/>
      <c r="P30" s="86"/>
    </row>
    <row r="31" spans="1:16" s="87" customFormat="1">
      <c r="A31" s="299"/>
      <c r="B31" s="290"/>
      <c r="C31" s="290"/>
      <c r="D31" s="39" t="s">
        <v>52</v>
      </c>
      <c r="E31" s="42"/>
      <c r="F31" s="52"/>
      <c r="G31" s="52"/>
      <c r="H31" s="52"/>
      <c r="I31" s="52"/>
      <c r="J31" s="86"/>
      <c r="K31" s="86"/>
      <c r="L31" s="86"/>
      <c r="M31" s="86"/>
      <c r="N31" s="86"/>
      <c r="O31" s="86"/>
      <c r="P31" s="86"/>
    </row>
    <row r="32" spans="1:16" s="87" customFormat="1">
      <c r="A32" s="299"/>
      <c r="B32" s="290"/>
      <c r="C32" s="290"/>
      <c r="D32" s="39" t="s">
        <v>53</v>
      </c>
      <c r="E32" s="42"/>
      <c r="F32" s="52"/>
      <c r="G32" s="52"/>
      <c r="H32" s="52"/>
      <c r="I32" s="52"/>
      <c r="J32" s="86"/>
      <c r="K32" s="86"/>
      <c r="L32" s="86"/>
      <c r="M32" s="86"/>
      <c r="N32" s="86"/>
      <c r="O32" s="86"/>
      <c r="P32" s="86"/>
    </row>
    <row r="33" spans="1:16" s="87" customFormat="1">
      <c r="A33" s="299"/>
      <c r="B33" s="290"/>
      <c r="C33" s="290"/>
      <c r="D33" s="39" t="s">
        <v>54</v>
      </c>
      <c r="E33" s="42"/>
      <c r="F33" s="52"/>
      <c r="G33" s="52"/>
      <c r="H33" s="52"/>
      <c r="I33" s="52"/>
      <c r="J33" s="86"/>
      <c r="K33" s="86"/>
      <c r="L33" s="86"/>
      <c r="M33" s="86"/>
      <c r="N33" s="86"/>
      <c r="O33" s="86"/>
      <c r="P33" s="86"/>
    </row>
    <row r="34" spans="1:16" s="87" customFormat="1">
      <c r="A34" s="299"/>
      <c r="B34" s="290"/>
      <c r="C34" s="290"/>
      <c r="D34" s="39" t="s">
        <v>55</v>
      </c>
      <c r="E34" s="42"/>
      <c r="F34" s="52"/>
      <c r="G34" s="52"/>
      <c r="H34" s="52"/>
      <c r="I34" s="52"/>
      <c r="J34" s="86"/>
      <c r="K34" s="86"/>
      <c r="L34" s="86"/>
      <c r="M34" s="86"/>
      <c r="N34" s="86"/>
      <c r="O34" s="86"/>
      <c r="P34" s="86"/>
    </row>
    <row r="35" spans="1:16" s="87" customFormat="1">
      <c r="A35" s="299"/>
      <c r="B35" s="290"/>
      <c r="C35" s="290"/>
      <c r="D35" s="39" t="s">
        <v>56</v>
      </c>
      <c r="E35" s="42"/>
      <c r="F35" s="52"/>
      <c r="G35" s="52"/>
      <c r="H35" s="52"/>
      <c r="I35" s="52"/>
      <c r="J35" s="86"/>
      <c r="K35" s="86"/>
      <c r="L35" s="86"/>
      <c r="M35" s="86"/>
      <c r="N35" s="86"/>
      <c r="O35" s="86"/>
      <c r="P35" s="86"/>
    </row>
    <row r="36" spans="1:16" s="87" customFormat="1">
      <c r="A36" s="299"/>
      <c r="B36" s="290"/>
      <c r="C36" s="290"/>
      <c r="D36" s="39" t="s">
        <v>57</v>
      </c>
      <c r="E36" s="42"/>
      <c r="F36" s="52"/>
      <c r="G36" s="52"/>
      <c r="H36" s="52"/>
      <c r="I36" s="52"/>
      <c r="J36" s="86"/>
      <c r="K36" s="86"/>
      <c r="L36" s="86"/>
      <c r="M36" s="86"/>
      <c r="N36" s="86"/>
      <c r="O36" s="86"/>
      <c r="P36" s="86"/>
    </row>
    <row r="37" spans="1:16" s="87" customFormat="1">
      <c r="A37" s="299"/>
      <c r="B37" s="290"/>
      <c r="C37" s="290"/>
      <c r="D37" s="39" t="s">
        <v>58</v>
      </c>
      <c r="E37" s="42"/>
      <c r="F37" s="52"/>
      <c r="G37" s="52"/>
      <c r="H37" s="52"/>
      <c r="I37" s="52"/>
      <c r="J37" s="86"/>
      <c r="K37" s="86"/>
      <c r="L37" s="86"/>
      <c r="M37" s="86"/>
      <c r="N37" s="86"/>
      <c r="O37" s="86"/>
      <c r="P37" s="86"/>
    </row>
    <row r="38" spans="1:16" s="87" customFormat="1">
      <c r="A38" s="299"/>
      <c r="B38" s="290"/>
      <c r="C38" s="290"/>
      <c r="D38" s="39" t="s">
        <v>25</v>
      </c>
      <c r="E38" s="42"/>
      <c r="F38" s="52"/>
      <c r="G38" s="52"/>
      <c r="H38" s="52"/>
      <c r="I38" s="52"/>
      <c r="J38" s="86"/>
      <c r="K38" s="86"/>
      <c r="L38" s="86"/>
      <c r="M38" s="86"/>
      <c r="N38" s="86"/>
      <c r="O38" s="86"/>
      <c r="P38" s="86"/>
    </row>
    <row r="39" spans="1:16" s="87" customFormat="1">
      <c r="A39" s="299"/>
      <c r="B39" s="290"/>
      <c r="C39" s="290"/>
      <c r="D39" s="39" t="s">
        <v>59</v>
      </c>
      <c r="E39" s="42"/>
      <c r="F39" s="52"/>
      <c r="G39" s="52"/>
      <c r="H39" s="52"/>
      <c r="I39" s="52"/>
      <c r="J39" s="86"/>
      <c r="K39" s="86"/>
      <c r="L39" s="86"/>
      <c r="M39" s="86"/>
      <c r="N39" s="86"/>
      <c r="O39" s="86"/>
      <c r="P39" s="86"/>
    </row>
    <row r="40" spans="1:16" s="87" customFormat="1">
      <c r="A40" s="299"/>
      <c r="B40" s="290"/>
      <c r="C40" s="290"/>
      <c r="D40" s="39" t="s">
        <v>60</v>
      </c>
      <c r="E40" s="42"/>
      <c r="F40" s="52"/>
      <c r="G40" s="52"/>
      <c r="H40" s="52"/>
      <c r="I40" s="52"/>
      <c r="J40" s="86"/>
      <c r="K40" s="86"/>
      <c r="L40" s="86"/>
      <c r="M40" s="86"/>
      <c r="N40" s="86"/>
      <c r="O40" s="86"/>
      <c r="P40" s="86"/>
    </row>
    <row r="41" spans="1:16" s="87" customFormat="1">
      <c r="A41" s="299"/>
      <c r="B41" s="290"/>
      <c r="C41" s="290"/>
      <c r="D41" s="39" t="s">
        <v>61</v>
      </c>
      <c r="E41" s="42"/>
      <c r="F41" s="52"/>
      <c r="G41" s="52"/>
      <c r="H41" s="52"/>
      <c r="I41" s="52"/>
      <c r="J41" s="86"/>
      <c r="K41" s="86"/>
      <c r="L41" s="86"/>
      <c r="M41" s="86"/>
      <c r="N41" s="86"/>
      <c r="O41" s="86"/>
      <c r="P41" s="86"/>
    </row>
    <row r="42" spans="1:16" s="87" customFormat="1">
      <c r="A42" s="299"/>
      <c r="B42" s="290"/>
      <c r="C42" s="290"/>
      <c r="D42" s="82" t="s">
        <v>62</v>
      </c>
      <c r="E42" s="42"/>
      <c r="F42" s="52"/>
      <c r="G42" s="52"/>
      <c r="H42" s="52"/>
      <c r="I42" s="52"/>
      <c r="J42" s="86"/>
      <c r="K42" s="86"/>
      <c r="L42" s="86"/>
      <c r="M42" s="86"/>
      <c r="N42" s="86"/>
      <c r="O42" s="86"/>
      <c r="P42" s="86"/>
    </row>
    <row r="43" spans="1:16" s="87" customFormat="1">
      <c r="A43" s="295"/>
      <c r="B43" s="290"/>
      <c r="C43" s="290"/>
      <c r="D43" s="85" t="s">
        <v>101</v>
      </c>
      <c r="E43" s="42"/>
      <c r="F43" s="52"/>
      <c r="G43" s="53"/>
      <c r="H43" s="53"/>
      <c r="I43" s="53"/>
      <c r="J43" s="86"/>
      <c r="K43" s="86"/>
      <c r="L43" s="86"/>
      <c r="M43" s="86"/>
      <c r="N43" s="86"/>
      <c r="O43" s="86"/>
      <c r="P43" s="86"/>
    </row>
    <row r="44" spans="1:16" s="87" customFormat="1" ht="25.5">
      <c r="A44" s="96">
        <v>4735</v>
      </c>
      <c r="B44" s="44"/>
      <c r="C44" s="58" t="s">
        <v>107</v>
      </c>
      <c r="D44" s="35"/>
      <c r="E44" s="43"/>
      <c r="F44" s="54" t="s">
        <v>26</v>
      </c>
      <c r="G44" s="55"/>
      <c r="H44" s="55" t="s">
        <v>8</v>
      </c>
      <c r="I44" s="55"/>
      <c r="J44" s="86"/>
      <c r="K44" s="86"/>
      <c r="L44" s="86"/>
      <c r="M44" s="86"/>
      <c r="N44" s="86"/>
      <c r="O44" s="86"/>
      <c r="P44" s="86"/>
    </row>
    <row r="45" spans="1:16" s="98" customFormat="1">
      <c r="A45" s="301">
        <v>512</v>
      </c>
      <c r="B45" s="302"/>
      <c r="C45" s="303" t="s">
        <v>108</v>
      </c>
      <c r="D45" s="68" t="s">
        <v>64</v>
      </c>
      <c r="E45" s="29" t="s">
        <v>13</v>
      </c>
      <c r="F45" s="59" t="s">
        <v>27</v>
      </c>
      <c r="G45" s="67" t="s">
        <v>38</v>
      </c>
      <c r="H45" s="67" t="s">
        <v>6</v>
      </c>
      <c r="I45" s="67"/>
      <c r="J45" s="97"/>
      <c r="K45" s="97"/>
      <c r="L45" s="97"/>
      <c r="M45" s="97"/>
      <c r="N45" s="97"/>
      <c r="O45" s="97"/>
      <c r="P45" s="97"/>
    </row>
    <row r="46" spans="1:16" s="98" customFormat="1">
      <c r="A46" s="301"/>
      <c r="B46" s="301"/>
      <c r="C46" s="304"/>
      <c r="D46" s="69" t="s">
        <v>65</v>
      </c>
      <c r="E46" s="29" t="s">
        <v>13</v>
      </c>
      <c r="F46" s="59"/>
      <c r="G46" s="59"/>
      <c r="H46" s="59"/>
      <c r="I46" s="59"/>
      <c r="J46" s="97"/>
      <c r="K46" s="97"/>
      <c r="L46" s="97"/>
      <c r="M46" s="97"/>
      <c r="N46" s="97"/>
      <c r="O46" s="97"/>
      <c r="P46" s="97"/>
    </row>
    <row r="47" spans="1:16" s="98" customFormat="1">
      <c r="A47" s="301"/>
      <c r="B47" s="301"/>
      <c r="C47" s="304"/>
      <c r="D47" s="69" t="s">
        <v>66</v>
      </c>
      <c r="E47" s="29" t="s">
        <v>11</v>
      </c>
      <c r="F47" s="59"/>
      <c r="G47" s="59"/>
      <c r="H47" s="59"/>
      <c r="I47" s="59"/>
      <c r="J47" s="97"/>
      <c r="K47" s="97"/>
      <c r="L47" s="97"/>
      <c r="M47" s="97"/>
      <c r="N47" s="97"/>
      <c r="O47" s="97"/>
      <c r="P47" s="97"/>
    </row>
    <row r="48" spans="1:16" s="98" customFormat="1">
      <c r="A48" s="301"/>
      <c r="B48" s="301"/>
      <c r="C48" s="304"/>
      <c r="D48" s="100" t="s">
        <v>67</v>
      </c>
      <c r="E48" s="32"/>
      <c r="F48" s="60"/>
      <c r="G48" s="60"/>
      <c r="H48" s="60"/>
      <c r="I48" s="60"/>
      <c r="J48" s="97"/>
      <c r="K48" s="97"/>
      <c r="L48" s="97"/>
      <c r="M48" s="97"/>
      <c r="N48" s="97"/>
      <c r="O48" s="97"/>
      <c r="P48" s="97"/>
    </row>
    <row r="49" spans="1:16" s="102" customFormat="1">
      <c r="A49" s="67" t="s">
        <v>94</v>
      </c>
      <c r="B49" s="305" t="s">
        <v>11</v>
      </c>
      <c r="C49" s="308" t="s">
        <v>109</v>
      </c>
      <c r="D49" s="68" t="s">
        <v>75</v>
      </c>
      <c r="E49" s="31"/>
      <c r="F49" s="67" t="s">
        <v>28</v>
      </c>
      <c r="G49" s="67" t="s">
        <v>38</v>
      </c>
      <c r="H49" s="67" t="s">
        <v>8</v>
      </c>
      <c r="I49" s="67"/>
      <c r="J49" s="101"/>
      <c r="K49" s="101"/>
      <c r="L49" s="101"/>
      <c r="M49" s="101"/>
      <c r="N49" s="101"/>
      <c r="O49" s="101"/>
      <c r="P49" s="101"/>
    </row>
    <row r="50" spans="1:16" s="102" customFormat="1">
      <c r="A50" s="59"/>
      <c r="B50" s="306"/>
      <c r="C50" s="309"/>
      <c r="D50" s="69" t="s">
        <v>76</v>
      </c>
      <c r="E50" s="29"/>
      <c r="F50" s="59"/>
      <c r="G50" s="59"/>
      <c r="H50" s="59"/>
      <c r="I50" s="59"/>
      <c r="J50" s="101"/>
      <c r="K50" s="101"/>
      <c r="L50" s="101"/>
      <c r="M50" s="101"/>
      <c r="N50" s="101"/>
      <c r="O50" s="101"/>
      <c r="P50" s="101"/>
    </row>
    <row r="51" spans="1:16" s="102" customFormat="1">
      <c r="A51" s="59"/>
      <c r="B51" s="306"/>
      <c r="C51" s="309"/>
      <c r="D51" s="69" t="s">
        <v>77</v>
      </c>
      <c r="E51" s="29"/>
      <c r="F51" s="59"/>
      <c r="G51" s="59"/>
      <c r="H51" s="59"/>
      <c r="I51" s="59"/>
      <c r="J51" s="101"/>
      <c r="K51" s="101"/>
      <c r="L51" s="101"/>
      <c r="M51" s="101"/>
      <c r="N51" s="101"/>
      <c r="O51" s="101"/>
      <c r="P51" s="101"/>
    </row>
    <row r="52" spans="1:16" s="102" customFormat="1">
      <c r="A52" s="59"/>
      <c r="B52" s="306"/>
      <c r="C52" s="309"/>
      <c r="D52" s="69" t="s">
        <v>92</v>
      </c>
      <c r="E52" s="29"/>
      <c r="F52" s="59"/>
      <c r="G52" s="59"/>
      <c r="H52" s="59"/>
      <c r="I52" s="59"/>
      <c r="J52" s="101"/>
      <c r="K52" s="101"/>
      <c r="L52" s="101"/>
      <c r="M52" s="101"/>
      <c r="N52" s="101"/>
      <c r="O52" s="101"/>
      <c r="P52" s="101"/>
    </row>
    <row r="53" spans="1:16" s="102" customFormat="1">
      <c r="A53" s="59"/>
      <c r="B53" s="306"/>
      <c r="C53" s="309"/>
      <c r="D53" s="69" t="s">
        <v>78</v>
      </c>
      <c r="E53" s="29"/>
      <c r="F53" s="59"/>
      <c r="G53" s="59"/>
      <c r="H53" s="59"/>
      <c r="I53" s="59"/>
      <c r="J53" s="101"/>
      <c r="K53" s="101"/>
      <c r="L53" s="101"/>
      <c r="M53" s="101"/>
      <c r="N53" s="101"/>
      <c r="O53" s="101"/>
      <c r="P53" s="101"/>
    </row>
    <row r="54" spans="1:16" s="102" customFormat="1">
      <c r="A54" s="59"/>
      <c r="B54" s="306"/>
      <c r="C54" s="309"/>
      <c r="D54" s="69" t="s">
        <v>79</v>
      </c>
      <c r="E54" s="29"/>
      <c r="F54" s="59"/>
      <c r="G54" s="59"/>
      <c r="H54" s="59"/>
      <c r="I54" s="59"/>
      <c r="J54" s="101"/>
      <c r="K54" s="101"/>
      <c r="L54" s="101"/>
      <c r="M54" s="101"/>
      <c r="N54" s="101"/>
      <c r="O54" s="101"/>
      <c r="P54" s="101"/>
    </row>
    <row r="55" spans="1:16" s="102" customFormat="1">
      <c r="A55" s="60"/>
      <c r="B55" s="307"/>
      <c r="C55" s="310"/>
      <c r="D55" s="70" t="s">
        <v>80</v>
      </c>
      <c r="E55" s="32" t="s">
        <v>12</v>
      </c>
      <c r="F55" s="60"/>
      <c r="G55" s="60"/>
      <c r="H55" s="60"/>
      <c r="I55" s="60"/>
      <c r="J55" s="101"/>
      <c r="K55" s="101"/>
      <c r="L55" s="101"/>
      <c r="M55" s="101"/>
      <c r="N55" s="101"/>
      <c r="O55" s="101"/>
      <c r="P55" s="101"/>
    </row>
    <row r="56" spans="1:16" s="102" customFormat="1">
      <c r="A56" s="71" t="s">
        <v>95</v>
      </c>
      <c r="B56" s="33" t="s">
        <v>12</v>
      </c>
      <c r="C56" s="99" t="s">
        <v>81</v>
      </c>
      <c r="D56" s="72"/>
      <c r="E56" s="30"/>
      <c r="F56" s="73" t="s">
        <v>26</v>
      </c>
      <c r="G56" s="73"/>
      <c r="H56" s="73" t="s">
        <v>8</v>
      </c>
      <c r="I56" s="73"/>
      <c r="J56" s="101"/>
      <c r="K56" s="101"/>
      <c r="L56" s="101"/>
      <c r="M56" s="101"/>
      <c r="N56" s="101"/>
      <c r="O56" s="101"/>
      <c r="P56" s="101"/>
    </row>
    <row r="57" spans="1:16" s="102" customFormat="1">
      <c r="A57" s="311" t="s">
        <v>96</v>
      </c>
      <c r="B57" s="305" t="s">
        <v>13</v>
      </c>
      <c r="C57" s="308" t="s">
        <v>110</v>
      </c>
      <c r="D57" s="69" t="s">
        <v>82</v>
      </c>
      <c r="E57" s="29"/>
      <c r="F57" s="59" t="s">
        <v>28</v>
      </c>
      <c r="G57" s="59" t="s">
        <v>38</v>
      </c>
      <c r="H57" s="59" t="s">
        <v>8</v>
      </c>
      <c r="I57" s="59"/>
      <c r="J57" s="101"/>
      <c r="K57" s="101"/>
      <c r="L57" s="101"/>
      <c r="M57" s="101"/>
      <c r="N57" s="101"/>
      <c r="O57" s="101"/>
      <c r="P57" s="101"/>
    </row>
    <row r="58" spans="1:16" s="102" customFormat="1">
      <c r="A58" s="312"/>
      <c r="B58" s="299"/>
      <c r="C58" s="309"/>
      <c r="D58" s="69" t="s">
        <v>83</v>
      </c>
      <c r="E58" s="29"/>
      <c r="F58" s="59"/>
      <c r="G58" s="59"/>
      <c r="H58" s="59"/>
      <c r="I58" s="59"/>
      <c r="J58" s="101"/>
      <c r="K58" s="101"/>
      <c r="L58" s="101"/>
      <c r="M58" s="101"/>
      <c r="N58" s="101"/>
      <c r="O58" s="101"/>
      <c r="P58" s="101"/>
    </row>
    <row r="59" spans="1:16" s="102" customFormat="1">
      <c r="A59" s="312"/>
      <c r="B59" s="299"/>
      <c r="C59" s="309"/>
      <c r="D59" s="69" t="s">
        <v>84</v>
      </c>
      <c r="E59" s="29"/>
      <c r="F59" s="59"/>
      <c r="G59" s="59"/>
      <c r="H59" s="59"/>
      <c r="I59" s="59"/>
      <c r="J59" s="101"/>
      <c r="K59" s="101"/>
      <c r="L59" s="101"/>
      <c r="M59" s="101"/>
      <c r="N59" s="101"/>
      <c r="O59" s="101"/>
      <c r="P59" s="101"/>
    </row>
    <row r="60" spans="1:16" s="102" customFormat="1">
      <c r="A60" s="312"/>
      <c r="B60" s="299"/>
      <c r="C60" s="309"/>
      <c r="D60" s="69" t="s">
        <v>85</v>
      </c>
      <c r="E60" s="29"/>
      <c r="F60" s="59"/>
      <c r="G60" s="59"/>
      <c r="H60" s="59"/>
      <c r="I60" s="59"/>
      <c r="J60" s="101"/>
      <c r="K60" s="101"/>
      <c r="L60" s="101"/>
      <c r="M60" s="101"/>
      <c r="N60" s="101"/>
      <c r="O60" s="101"/>
      <c r="P60" s="101"/>
    </row>
    <row r="61" spans="1:16" s="102" customFormat="1">
      <c r="A61" s="312"/>
      <c r="B61" s="299"/>
      <c r="C61" s="309"/>
      <c r="D61" s="69" t="s">
        <v>93</v>
      </c>
      <c r="E61" s="29"/>
      <c r="F61" s="59"/>
      <c r="G61" s="59"/>
      <c r="H61" s="59"/>
      <c r="I61" s="59"/>
      <c r="J61" s="101"/>
      <c r="K61" s="101"/>
      <c r="L61" s="101"/>
      <c r="M61" s="101"/>
      <c r="N61" s="101"/>
      <c r="O61" s="101"/>
      <c r="P61" s="101"/>
    </row>
    <row r="62" spans="1:16" s="102" customFormat="1">
      <c r="A62" s="312"/>
      <c r="B62" s="299"/>
      <c r="C62" s="309"/>
      <c r="D62" s="69" t="s">
        <v>86</v>
      </c>
      <c r="E62" s="29"/>
      <c r="F62" s="59"/>
      <c r="G62" s="59"/>
      <c r="H62" s="59"/>
      <c r="I62" s="59"/>
      <c r="J62" s="101"/>
      <c r="K62" s="101"/>
      <c r="L62" s="101"/>
      <c r="M62" s="101"/>
      <c r="N62" s="101"/>
      <c r="O62" s="101"/>
      <c r="P62" s="101"/>
    </row>
    <row r="63" spans="1:16" s="102" customFormat="1">
      <c r="A63" s="312"/>
      <c r="B63" s="299"/>
      <c r="C63" s="309"/>
      <c r="D63" s="69" t="s">
        <v>87</v>
      </c>
      <c r="E63" s="29"/>
      <c r="F63" s="59"/>
      <c r="G63" s="59"/>
      <c r="H63" s="59"/>
      <c r="I63" s="59"/>
      <c r="J63" s="101"/>
      <c r="K63" s="101"/>
      <c r="L63" s="101"/>
      <c r="M63" s="101"/>
      <c r="N63" s="101"/>
      <c r="O63" s="101"/>
      <c r="P63" s="101"/>
    </row>
    <row r="64" spans="1:16" s="102" customFormat="1">
      <c r="A64" s="312"/>
      <c r="B64" s="299"/>
      <c r="C64" s="309"/>
      <c r="D64" s="69" t="s">
        <v>88</v>
      </c>
      <c r="E64" s="29"/>
      <c r="F64" s="59"/>
      <c r="G64" s="59"/>
      <c r="H64" s="59"/>
      <c r="I64" s="59"/>
      <c r="J64" s="101"/>
      <c r="K64" s="101"/>
      <c r="L64" s="101"/>
      <c r="M64" s="101"/>
      <c r="N64" s="101"/>
      <c r="O64" s="101"/>
      <c r="P64" s="101"/>
    </row>
    <row r="65" spans="1:16" s="102" customFormat="1">
      <c r="A65" s="312"/>
      <c r="B65" s="299"/>
      <c r="C65" s="309"/>
      <c r="D65" s="69" t="s">
        <v>89</v>
      </c>
      <c r="E65" s="29"/>
      <c r="F65" s="59"/>
      <c r="G65" s="59"/>
      <c r="H65" s="59"/>
      <c r="I65" s="59"/>
      <c r="J65" s="101"/>
      <c r="K65" s="101"/>
      <c r="L65" s="101"/>
      <c r="M65" s="101"/>
      <c r="N65" s="101"/>
      <c r="O65" s="101"/>
      <c r="P65" s="101"/>
    </row>
    <row r="66" spans="1:16" s="102" customFormat="1">
      <c r="A66" s="312"/>
      <c r="B66" s="299"/>
      <c r="C66" s="309"/>
      <c r="D66" s="69" t="s">
        <v>90</v>
      </c>
      <c r="E66" s="29"/>
      <c r="F66" s="59"/>
      <c r="G66" s="59"/>
      <c r="H66" s="59"/>
      <c r="I66" s="59"/>
      <c r="J66" s="101"/>
      <c r="K66" s="101"/>
      <c r="L66" s="101"/>
      <c r="M66" s="101"/>
      <c r="N66" s="101"/>
      <c r="O66" s="101"/>
      <c r="P66" s="101"/>
    </row>
    <row r="67" spans="1:16" s="102" customFormat="1">
      <c r="A67" s="313"/>
      <c r="B67" s="295"/>
      <c r="C67" s="310"/>
      <c r="D67" s="70" t="s">
        <v>80</v>
      </c>
      <c r="E67" s="32" t="s">
        <v>14</v>
      </c>
      <c r="F67" s="60"/>
      <c r="G67" s="60"/>
      <c r="H67" s="60"/>
      <c r="I67" s="60"/>
      <c r="J67" s="101"/>
      <c r="K67" s="101"/>
      <c r="L67" s="101"/>
      <c r="M67" s="101"/>
      <c r="N67" s="101"/>
      <c r="O67" s="101"/>
      <c r="P67" s="101"/>
    </row>
    <row r="68" spans="1:16" s="102" customFormat="1">
      <c r="A68" s="84" t="s">
        <v>97</v>
      </c>
      <c r="B68" s="34" t="s">
        <v>14</v>
      </c>
      <c r="C68" s="103" t="s">
        <v>91</v>
      </c>
      <c r="D68" s="70"/>
      <c r="E68" s="32"/>
      <c r="F68" s="60"/>
      <c r="G68" s="60"/>
      <c r="H68" s="60"/>
      <c r="I68" s="60"/>
      <c r="J68" s="101"/>
      <c r="K68" s="101"/>
      <c r="L68" s="101"/>
      <c r="M68" s="101"/>
      <c r="N68" s="101"/>
      <c r="O68" s="101"/>
      <c r="P68" s="101"/>
    </row>
    <row r="69" spans="1:16" s="105" customFormat="1">
      <c r="A69" s="314">
        <v>91</v>
      </c>
      <c r="B69" s="315"/>
      <c r="C69" s="316" t="s">
        <v>111</v>
      </c>
      <c r="D69" s="74" t="s">
        <v>16</v>
      </c>
      <c r="E69" s="61"/>
      <c r="F69" s="62" t="s">
        <v>27</v>
      </c>
      <c r="G69" s="62" t="s">
        <v>38</v>
      </c>
      <c r="H69" s="62" t="s">
        <v>6</v>
      </c>
      <c r="I69" s="62"/>
      <c r="J69" s="104"/>
      <c r="K69" s="104"/>
      <c r="L69" s="104"/>
      <c r="M69" s="104"/>
      <c r="N69" s="104"/>
      <c r="O69" s="104"/>
      <c r="P69" s="104"/>
    </row>
    <row r="70" spans="1:16" s="105" customFormat="1">
      <c r="A70" s="314"/>
      <c r="B70" s="314"/>
      <c r="C70" s="317"/>
      <c r="D70" s="75" t="s">
        <v>68</v>
      </c>
      <c r="E70" s="28" t="s">
        <v>11</v>
      </c>
      <c r="F70" s="63"/>
      <c r="G70" s="63"/>
      <c r="H70" s="63"/>
      <c r="I70" s="63"/>
      <c r="J70" s="104"/>
      <c r="K70" s="104"/>
      <c r="L70" s="104"/>
      <c r="M70" s="104"/>
      <c r="N70" s="104"/>
      <c r="O70" s="104"/>
      <c r="P70" s="104"/>
    </row>
    <row r="71" spans="1:16" s="105" customFormat="1">
      <c r="A71" s="314"/>
      <c r="B71" s="314"/>
      <c r="C71" s="317"/>
      <c r="D71" s="76" t="s">
        <v>69</v>
      </c>
      <c r="E71" s="64" t="s">
        <v>11</v>
      </c>
      <c r="F71" s="65"/>
      <c r="G71" s="65"/>
      <c r="H71" s="65"/>
      <c r="I71" s="65"/>
      <c r="J71" s="104"/>
      <c r="K71" s="104"/>
      <c r="L71" s="104"/>
      <c r="M71" s="104"/>
      <c r="N71" s="104"/>
      <c r="O71" s="104"/>
      <c r="P71" s="104"/>
    </row>
    <row r="72" spans="1:16" s="107" customFormat="1" ht="25.5">
      <c r="A72" s="83" t="s">
        <v>98</v>
      </c>
      <c r="B72" s="66" t="s">
        <v>11</v>
      </c>
      <c r="C72" s="77" t="s">
        <v>99</v>
      </c>
      <c r="D72" s="75"/>
      <c r="E72" s="28"/>
      <c r="F72" s="63" t="s">
        <v>26</v>
      </c>
      <c r="G72" s="63"/>
      <c r="H72" s="63" t="s">
        <v>8</v>
      </c>
      <c r="I72" s="63"/>
      <c r="J72" s="106"/>
      <c r="K72" s="106"/>
      <c r="L72" s="106"/>
      <c r="M72" s="106"/>
      <c r="N72" s="106"/>
      <c r="O72" s="106"/>
      <c r="P72" s="106"/>
    </row>
    <row r="73" spans="1:16" s="87" customFormat="1">
      <c r="A73" s="287">
        <v>89</v>
      </c>
      <c r="B73" s="318"/>
      <c r="C73" s="318" t="s">
        <v>112</v>
      </c>
      <c r="D73" s="35" t="s">
        <v>70</v>
      </c>
      <c r="E73" s="45"/>
      <c r="F73" s="55" t="s">
        <v>27</v>
      </c>
      <c r="G73" s="55" t="s">
        <v>38</v>
      </c>
      <c r="H73" s="55" t="s">
        <v>6</v>
      </c>
      <c r="I73" s="55"/>
      <c r="J73" s="86"/>
      <c r="K73" s="86"/>
      <c r="L73" s="86"/>
      <c r="M73" s="86"/>
      <c r="N73" s="86"/>
      <c r="O73" s="86"/>
      <c r="P73" s="86"/>
    </row>
    <row r="74" spans="1:16" s="87" customFormat="1">
      <c r="A74" s="288"/>
      <c r="B74" s="290"/>
      <c r="C74" s="290"/>
      <c r="D74" s="95" t="s">
        <v>71</v>
      </c>
      <c r="E74" s="42"/>
      <c r="F74" s="52"/>
      <c r="G74" s="52"/>
      <c r="H74" s="52"/>
      <c r="I74" s="52"/>
      <c r="J74" s="86"/>
      <c r="K74" s="86"/>
      <c r="L74" s="86"/>
      <c r="M74" s="86"/>
      <c r="N74" s="86"/>
      <c r="O74" s="86"/>
      <c r="P74" s="86"/>
    </row>
    <row r="75" spans="1:16" s="87" customFormat="1">
      <c r="A75" s="288"/>
      <c r="B75" s="290"/>
      <c r="C75" s="290"/>
      <c r="D75" s="95" t="s">
        <v>72</v>
      </c>
      <c r="E75" s="42"/>
      <c r="F75" s="52"/>
      <c r="G75" s="52"/>
      <c r="H75" s="52"/>
      <c r="I75" s="52"/>
      <c r="J75" s="86"/>
      <c r="K75" s="86"/>
      <c r="L75" s="86"/>
      <c r="M75" s="86"/>
      <c r="N75" s="86"/>
      <c r="O75" s="86"/>
      <c r="P75" s="86"/>
    </row>
    <row r="76" spans="1:16" s="87" customFormat="1">
      <c r="A76" s="288"/>
      <c r="B76" s="290"/>
      <c r="C76" s="290"/>
      <c r="D76" s="95" t="s">
        <v>73</v>
      </c>
      <c r="E76" s="42"/>
      <c r="F76" s="52"/>
      <c r="G76" s="52"/>
      <c r="H76" s="52"/>
      <c r="I76" s="52"/>
      <c r="J76" s="86"/>
      <c r="K76" s="86"/>
      <c r="L76" s="86"/>
      <c r="M76" s="86"/>
      <c r="N76" s="86"/>
      <c r="O76" s="86"/>
      <c r="P76" s="86"/>
    </row>
    <row r="77" spans="1:16" s="87" customFormat="1">
      <c r="A77" s="288"/>
      <c r="B77" s="290"/>
      <c r="C77" s="290"/>
      <c r="D77" s="39" t="s">
        <v>74</v>
      </c>
      <c r="E77" s="42"/>
      <c r="F77" s="52"/>
      <c r="G77" s="52"/>
      <c r="H77" s="52"/>
      <c r="I77" s="52"/>
      <c r="J77" s="86"/>
      <c r="K77" s="86"/>
      <c r="L77" s="86"/>
      <c r="M77" s="86"/>
      <c r="N77" s="86"/>
      <c r="O77" s="86"/>
      <c r="P77" s="86"/>
    </row>
    <row r="78" spans="1:16" s="87" customFormat="1">
      <c r="A78" s="288"/>
      <c r="B78" s="290"/>
      <c r="C78" s="290"/>
      <c r="D78" s="39" t="s">
        <v>25</v>
      </c>
      <c r="E78" s="42"/>
      <c r="F78" s="52"/>
      <c r="G78" s="52"/>
      <c r="H78" s="52"/>
      <c r="I78" s="52"/>
      <c r="J78" s="86"/>
      <c r="K78" s="86"/>
      <c r="L78" s="86"/>
      <c r="M78" s="86"/>
      <c r="N78" s="86"/>
      <c r="O78" s="86"/>
      <c r="P78" s="86"/>
    </row>
    <row r="79" spans="1:16" s="87" customFormat="1" ht="38.25">
      <c r="A79" s="96">
        <v>166</v>
      </c>
      <c r="B79" s="44"/>
      <c r="C79" s="58" t="s">
        <v>113</v>
      </c>
      <c r="D79" s="91"/>
      <c r="E79" s="43"/>
      <c r="F79" s="54" t="s">
        <v>26</v>
      </c>
      <c r="G79" s="54"/>
      <c r="H79" s="54" t="s">
        <v>8</v>
      </c>
      <c r="I79" s="54"/>
      <c r="J79" s="86"/>
      <c r="K79" s="86"/>
      <c r="L79" s="86"/>
      <c r="M79" s="86"/>
      <c r="N79" s="86"/>
      <c r="O79" s="86"/>
      <c r="P79" s="86"/>
    </row>
    <row r="80" spans="1:16" s="87" customFormat="1" ht="25.5">
      <c r="A80" s="54">
        <v>92</v>
      </c>
      <c r="B80" s="58"/>
      <c r="C80" s="58" t="s">
        <v>114</v>
      </c>
      <c r="D80" s="91"/>
      <c r="E80" s="43"/>
      <c r="F80" s="54" t="s">
        <v>26</v>
      </c>
      <c r="G80" s="54"/>
      <c r="H80" s="54" t="s">
        <v>8</v>
      </c>
      <c r="I80" s="54"/>
      <c r="J80" s="86"/>
      <c r="K80" s="86"/>
      <c r="L80" s="86"/>
      <c r="M80" s="86"/>
      <c r="N80" s="86"/>
      <c r="O80" s="86"/>
      <c r="P80" s="86"/>
    </row>
    <row r="81" spans="1:16" s="87" customFormat="1" ht="25.5">
      <c r="A81" s="54" t="s">
        <v>100</v>
      </c>
      <c r="B81" s="58"/>
      <c r="C81" s="91" t="s">
        <v>115</v>
      </c>
      <c r="D81" s="91"/>
      <c r="E81" s="43"/>
      <c r="F81" s="54" t="s">
        <v>26</v>
      </c>
      <c r="G81" s="54"/>
      <c r="H81" s="54" t="s">
        <v>8</v>
      </c>
      <c r="I81" s="54"/>
    </row>
    <row r="82" spans="1:16" s="116" customFormat="1">
      <c r="A82" s="319" t="s">
        <v>133</v>
      </c>
      <c r="B82" s="319"/>
      <c r="C82" s="322" t="s">
        <v>141</v>
      </c>
      <c r="D82" s="111" t="s">
        <v>120</v>
      </c>
      <c r="E82" s="112"/>
      <c r="F82" s="113" t="s">
        <v>116</v>
      </c>
      <c r="G82" s="114" t="s">
        <v>117</v>
      </c>
      <c r="H82" s="114" t="s">
        <v>6</v>
      </c>
      <c r="I82" s="114" t="s">
        <v>118</v>
      </c>
      <c r="J82" s="115"/>
      <c r="K82" s="115"/>
      <c r="L82" s="115"/>
      <c r="M82" s="115"/>
      <c r="N82" s="115"/>
      <c r="O82" s="115"/>
      <c r="P82" s="115"/>
    </row>
    <row r="83" spans="1:16" s="116" customFormat="1">
      <c r="A83" s="320"/>
      <c r="B83" s="320"/>
      <c r="C83" s="323"/>
      <c r="D83" s="117">
        <v>2</v>
      </c>
      <c r="E83" s="118"/>
      <c r="F83" s="119"/>
      <c r="G83" s="119"/>
      <c r="H83" s="119"/>
      <c r="I83" s="119"/>
      <c r="J83" s="115"/>
      <c r="K83" s="115"/>
      <c r="L83" s="115"/>
      <c r="M83" s="115"/>
      <c r="N83" s="115"/>
      <c r="O83" s="115"/>
      <c r="P83" s="115"/>
    </row>
    <row r="84" spans="1:16" s="116" customFormat="1">
      <c r="A84" s="320"/>
      <c r="B84" s="320"/>
      <c r="C84" s="323"/>
      <c r="D84" s="117">
        <v>3</v>
      </c>
      <c r="E84" s="118"/>
      <c r="F84" s="119"/>
      <c r="G84" s="119"/>
      <c r="H84" s="119"/>
      <c r="I84" s="119"/>
      <c r="J84" s="115"/>
      <c r="K84" s="115"/>
      <c r="L84" s="115"/>
      <c r="M84" s="115"/>
      <c r="N84" s="115"/>
      <c r="O84" s="115"/>
      <c r="P84" s="115"/>
    </row>
    <row r="85" spans="1:16" s="116" customFormat="1">
      <c r="A85" s="320"/>
      <c r="B85" s="320"/>
      <c r="C85" s="323"/>
      <c r="D85" s="117">
        <v>4</v>
      </c>
      <c r="E85" s="118"/>
      <c r="F85" s="119"/>
      <c r="G85" s="119"/>
      <c r="H85" s="119"/>
      <c r="I85" s="119"/>
      <c r="J85" s="115"/>
      <c r="K85" s="115"/>
      <c r="L85" s="115"/>
      <c r="M85" s="115"/>
      <c r="N85" s="115"/>
      <c r="O85" s="115"/>
      <c r="P85" s="115"/>
    </row>
    <row r="86" spans="1:16" s="116" customFormat="1">
      <c r="A86" s="320"/>
      <c r="B86" s="320"/>
      <c r="C86" s="323"/>
      <c r="D86" s="117">
        <v>5</v>
      </c>
      <c r="E86" s="118"/>
      <c r="F86" s="119"/>
      <c r="G86" s="119"/>
      <c r="H86" s="119"/>
      <c r="I86" s="119"/>
      <c r="J86" s="115"/>
      <c r="K86" s="115"/>
      <c r="L86" s="115"/>
      <c r="M86" s="115"/>
      <c r="N86" s="115"/>
      <c r="O86" s="115"/>
      <c r="P86" s="115"/>
    </row>
    <row r="87" spans="1:16" s="116" customFormat="1">
      <c r="A87" s="320"/>
      <c r="B87" s="320"/>
      <c r="C87" s="323"/>
      <c r="D87" s="117">
        <v>6</v>
      </c>
      <c r="E87" s="118"/>
      <c r="F87" s="119"/>
      <c r="G87" s="119"/>
      <c r="H87" s="119"/>
      <c r="I87" s="119"/>
      <c r="J87" s="115"/>
      <c r="K87" s="115"/>
      <c r="L87" s="115"/>
      <c r="M87" s="115"/>
      <c r="N87" s="115"/>
      <c r="O87" s="115"/>
      <c r="P87" s="115"/>
    </row>
    <row r="88" spans="1:16" s="116" customFormat="1">
      <c r="A88" s="320"/>
      <c r="B88" s="320"/>
      <c r="C88" s="323"/>
      <c r="D88" s="117">
        <v>7</v>
      </c>
      <c r="E88" s="118"/>
      <c r="F88" s="119"/>
      <c r="G88" s="119"/>
      <c r="H88" s="119"/>
      <c r="I88" s="119"/>
      <c r="J88" s="115"/>
      <c r="K88" s="115"/>
      <c r="L88" s="115"/>
      <c r="M88" s="115"/>
      <c r="N88" s="115"/>
      <c r="O88" s="115"/>
      <c r="P88" s="115"/>
    </row>
    <row r="89" spans="1:16" s="116" customFormat="1">
      <c r="A89" s="320"/>
      <c r="B89" s="320"/>
      <c r="C89" s="323"/>
      <c r="D89" s="117">
        <v>8</v>
      </c>
      <c r="E89" s="118"/>
      <c r="F89" s="119"/>
      <c r="G89" s="119"/>
      <c r="H89" s="119"/>
      <c r="I89" s="119"/>
      <c r="J89" s="115"/>
      <c r="K89" s="115"/>
      <c r="L89" s="115"/>
      <c r="M89" s="115"/>
      <c r="N89" s="115"/>
      <c r="O89" s="115"/>
      <c r="P89" s="115"/>
    </row>
    <row r="90" spans="1:16" s="116" customFormat="1">
      <c r="A90" s="320"/>
      <c r="B90" s="320"/>
      <c r="C90" s="323"/>
      <c r="D90" s="117">
        <v>9</v>
      </c>
      <c r="E90" s="118"/>
      <c r="F90" s="119"/>
      <c r="G90" s="119"/>
      <c r="H90" s="119"/>
      <c r="I90" s="119"/>
      <c r="J90" s="115"/>
      <c r="K90" s="115"/>
      <c r="L90" s="115"/>
      <c r="M90" s="115"/>
      <c r="N90" s="115"/>
      <c r="O90" s="115"/>
      <c r="P90" s="115"/>
    </row>
    <row r="91" spans="1:16" s="116" customFormat="1">
      <c r="A91" s="320"/>
      <c r="B91" s="320"/>
      <c r="C91" s="323"/>
      <c r="D91" s="117" t="s">
        <v>121</v>
      </c>
      <c r="E91" s="118"/>
      <c r="F91" s="119"/>
      <c r="G91" s="119"/>
      <c r="H91" s="119"/>
      <c r="I91" s="119"/>
      <c r="J91" s="115"/>
      <c r="K91" s="115"/>
      <c r="L91" s="115"/>
      <c r="M91" s="115"/>
      <c r="N91" s="115"/>
      <c r="O91" s="115"/>
      <c r="P91" s="115"/>
    </row>
    <row r="92" spans="1:16" s="116" customFormat="1">
      <c r="A92" s="321"/>
      <c r="B92" s="321"/>
      <c r="C92" s="324"/>
      <c r="D92" s="120" t="s">
        <v>119</v>
      </c>
      <c r="E92" s="121"/>
      <c r="F92" s="122"/>
      <c r="G92" s="122"/>
      <c r="H92" s="122"/>
      <c r="I92" s="122"/>
      <c r="J92" s="115"/>
      <c r="K92" s="115"/>
      <c r="L92" s="115"/>
      <c r="M92" s="115"/>
      <c r="N92" s="115"/>
      <c r="O92" s="115"/>
      <c r="P92" s="115"/>
    </row>
    <row r="93" spans="1:16" s="116" customFormat="1">
      <c r="A93" s="319" t="s">
        <v>137</v>
      </c>
      <c r="B93" s="319"/>
      <c r="C93" s="322" t="s">
        <v>142</v>
      </c>
      <c r="D93" s="111" t="s">
        <v>120</v>
      </c>
      <c r="E93" s="112"/>
      <c r="F93" s="113" t="s">
        <v>116</v>
      </c>
      <c r="G93" s="114" t="s">
        <v>117</v>
      </c>
      <c r="H93" s="114" t="s">
        <v>6</v>
      </c>
      <c r="I93" s="114" t="s">
        <v>122</v>
      </c>
      <c r="J93" s="115"/>
      <c r="K93" s="115"/>
      <c r="L93" s="115"/>
      <c r="M93" s="115"/>
      <c r="N93" s="115"/>
      <c r="O93" s="115"/>
      <c r="P93" s="115"/>
    </row>
    <row r="94" spans="1:16" s="116" customFormat="1">
      <c r="A94" s="320"/>
      <c r="B94" s="320"/>
      <c r="C94" s="323"/>
      <c r="D94" s="117">
        <v>2</v>
      </c>
      <c r="E94" s="118"/>
      <c r="F94" s="119"/>
      <c r="G94" s="119"/>
      <c r="H94" s="119"/>
      <c r="I94" s="119"/>
      <c r="J94" s="115"/>
      <c r="K94" s="115"/>
      <c r="L94" s="115"/>
      <c r="M94" s="115"/>
      <c r="N94" s="115"/>
      <c r="O94" s="115"/>
      <c r="P94" s="115"/>
    </row>
    <row r="95" spans="1:16" s="116" customFormat="1">
      <c r="A95" s="320"/>
      <c r="B95" s="320"/>
      <c r="C95" s="323"/>
      <c r="D95" s="117">
        <v>3</v>
      </c>
      <c r="E95" s="118"/>
      <c r="F95" s="119"/>
      <c r="G95" s="119"/>
      <c r="H95" s="119"/>
      <c r="I95" s="119"/>
      <c r="J95" s="115"/>
      <c r="K95" s="115"/>
      <c r="L95" s="115"/>
      <c r="M95" s="115"/>
      <c r="N95" s="115"/>
      <c r="O95" s="115"/>
      <c r="P95" s="115"/>
    </row>
    <row r="96" spans="1:16" s="116" customFormat="1">
      <c r="A96" s="320"/>
      <c r="B96" s="320"/>
      <c r="C96" s="323"/>
      <c r="D96" s="117">
        <v>4</v>
      </c>
      <c r="E96" s="118"/>
      <c r="F96" s="119"/>
      <c r="G96" s="119"/>
      <c r="H96" s="119"/>
      <c r="I96" s="119"/>
      <c r="J96" s="115"/>
      <c r="K96" s="115"/>
      <c r="L96" s="115"/>
      <c r="M96" s="115"/>
      <c r="N96" s="115"/>
      <c r="O96" s="115"/>
      <c r="P96" s="115"/>
    </row>
    <row r="97" spans="1:16" s="116" customFormat="1">
      <c r="A97" s="320"/>
      <c r="B97" s="320"/>
      <c r="C97" s="323"/>
      <c r="D97" s="117">
        <v>5</v>
      </c>
      <c r="E97" s="118"/>
      <c r="F97" s="119"/>
      <c r="G97" s="119"/>
      <c r="H97" s="119"/>
      <c r="I97" s="119"/>
      <c r="J97" s="115"/>
      <c r="K97" s="115"/>
      <c r="L97" s="115"/>
      <c r="M97" s="115"/>
      <c r="N97" s="115"/>
      <c r="O97" s="115"/>
      <c r="P97" s="115"/>
    </row>
    <row r="98" spans="1:16" s="116" customFormat="1">
      <c r="A98" s="320"/>
      <c r="B98" s="320"/>
      <c r="C98" s="323"/>
      <c r="D98" s="117">
        <v>6</v>
      </c>
      <c r="E98" s="118"/>
      <c r="F98" s="119"/>
      <c r="G98" s="119"/>
      <c r="H98" s="119"/>
      <c r="I98" s="119"/>
      <c r="J98" s="115"/>
      <c r="K98" s="115"/>
      <c r="L98" s="115"/>
      <c r="M98" s="115"/>
      <c r="N98" s="115"/>
      <c r="O98" s="115"/>
      <c r="P98" s="115"/>
    </row>
    <row r="99" spans="1:16" s="116" customFormat="1">
      <c r="A99" s="320"/>
      <c r="B99" s="320"/>
      <c r="C99" s="323"/>
      <c r="D99" s="117">
        <v>7</v>
      </c>
      <c r="E99" s="118"/>
      <c r="F99" s="119"/>
      <c r="G99" s="119"/>
      <c r="H99" s="119"/>
      <c r="I99" s="119"/>
      <c r="J99" s="115"/>
      <c r="K99" s="115"/>
      <c r="L99" s="115"/>
      <c r="M99" s="115"/>
      <c r="N99" s="115"/>
      <c r="O99" s="115"/>
      <c r="P99" s="115"/>
    </row>
    <row r="100" spans="1:16" s="116" customFormat="1">
      <c r="A100" s="320"/>
      <c r="B100" s="320"/>
      <c r="C100" s="323"/>
      <c r="D100" s="117">
        <v>8</v>
      </c>
      <c r="E100" s="118"/>
      <c r="F100" s="119"/>
      <c r="G100" s="119"/>
      <c r="H100" s="119"/>
      <c r="I100" s="119"/>
      <c r="J100" s="115"/>
      <c r="K100" s="115"/>
      <c r="L100" s="115"/>
      <c r="M100" s="115"/>
      <c r="N100" s="115"/>
      <c r="O100" s="115"/>
      <c r="P100" s="115"/>
    </row>
    <row r="101" spans="1:16" s="116" customFormat="1">
      <c r="A101" s="320"/>
      <c r="B101" s="320"/>
      <c r="C101" s="323"/>
      <c r="D101" s="117">
        <v>9</v>
      </c>
      <c r="E101" s="118"/>
      <c r="F101" s="119"/>
      <c r="G101" s="119"/>
      <c r="H101" s="119"/>
      <c r="I101" s="119"/>
      <c r="J101" s="115"/>
      <c r="K101" s="115"/>
      <c r="L101" s="115"/>
      <c r="M101" s="115"/>
      <c r="N101" s="115"/>
      <c r="O101" s="115"/>
      <c r="P101" s="115"/>
    </row>
    <row r="102" spans="1:16" s="116" customFormat="1">
      <c r="A102" s="320"/>
      <c r="B102" s="320"/>
      <c r="C102" s="323"/>
      <c r="D102" s="117" t="s">
        <v>121</v>
      </c>
      <c r="E102" s="118"/>
      <c r="F102" s="119"/>
      <c r="G102" s="119"/>
      <c r="H102" s="119"/>
      <c r="I102" s="119"/>
      <c r="J102" s="115"/>
      <c r="K102" s="115"/>
      <c r="L102" s="115"/>
      <c r="M102" s="115"/>
      <c r="N102" s="115"/>
      <c r="O102" s="115"/>
      <c r="P102" s="115"/>
    </row>
    <row r="103" spans="1:16" s="116" customFormat="1">
      <c r="A103" s="321"/>
      <c r="B103" s="321"/>
      <c r="C103" s="324"/>
      <c r="D103" s="120" t="s">
        <v>119</v>
      </c>
      <c r="E103" s="121"/>
      <c r="F103" s="122"/>
      <c r="G103" s="122"/>
      <c r="H103" s="122"/>
      <c r="I103" s="122"/>
      <c r="J103" s="115"/>
      <c r="K103" s="115"/>
      <c r="L103" s="115"/>
      <c r="M103" s="115"/>
      <c r="N103" s="115"/>
      <c r="O103" s="115"/>
      <c r="P103" s="115"/>
    </row>
    <row r="104" spans="1:16" s="116" customFormat="1">
      <c r="A104" s="319" t="s">
        <v>131</v>
      </c>
      <c r="B104" s="319"/>
      <c r="C104" s="322" t="s">
        <v>143</v>
      </c>
      <c r="D104" s="111" t="s">
        <v>120</v>
      </c>
      <c r="E104" s="112"/>
      <c r="F104" s="113" t="s">
        <v>116</v>
      </c>
      <c r="G104" s="114" t="s">
        <v>117</v>
      </c>
      <c r="H104" s="114" t="s">
        <v>6</v>
      </c>
      <c r="I104" s="114" t="s">
        <v>123</v>
      </c>
      <c r="J104" s="115"/>
      <c r="K104" s="115"/>
      <c r="L104" s="115"/>
      <c r="M104" s="115"/>
      <c r="N104" s="115"/>
      <c r="O104" s="115"/>
      <c r="P104" s="115"/>
    </row>
    <row r="105" spans="1:16" s="116" customFormat="1">
      <c r="A105" s="320"/>
      <c r="B105" s="320"/>
      <c r="C105" s="323"/>
      <c r="D105" s="117">
        <v>2</v>
      </c>
      <c r="E105" s="118"/>
      <c r="F105" s="119"/>
      <c r="G105" s="119"/>
      <c r="H105" s="119"/>
      <c r="I105" s="119"/>
      <c r="J105" s="115"/>
      <c r="K105" s="115"/>
      <c r="L105" s="115"/>
      <c r="M105" s="115"/>
      <c r="N105" s="115"/>
      <c r="O105" s="115"/>
      <c r="P105" s="115"/>
    </row>
    <row r="106" spans="1:16" s="116" customFormat="1">
      <c r="A106" s="320"/>
      <c r="B106" s="320"/>
      <c r="C106" s="323"/>
      <c r="D106" s="117">
        <v>3</v>
      </c>
      <c r="E106" s="118"/>
      <c r="F106" s="119"/>
      <c r="G106" s="119"/>
      <c r="H106" s="119"/>
      <c r="I106" s="119"/>
      <c r="J106" s="115"/>
      <c r="K106" s="115"/>
      <c r="L106" s="115"/>
      <c r="M106" s="115"/>
      <c r="N106" s="115"/>
      <c r="O106" s="115"/>
      <c r="P106" s="115"/>
    </row>
    <row r="107" spans="1:16" s="116" customFormat="1">
      <c r="A107" s="320"/>
      <c r="B107" s="320"/>
      <c r="C107" s="323"/>
      <c r="D107" s="117">
        <v>4</v>
      </c>
      <c r="E107" s="118"/>
      <c r="F107" s="119"/>
      <c r="G107" s="119"/>
      <c r="H107" s="119"/>
      <c r="I107" s="119"/>
      <c r="J107" s="115"/>
      <c r="K107" s="115"/>
      <c r="L107" s="115"/>
      <c r="M107" s="115"/>
      <c r="N107" s="115"/>
      <c r="O107" s="115"/>
      <c r="P107" s="115"/>
    </row>
    <row r="108" spans="1:16" s="116" customFormat="1">
      <c r="A108" s="320"/>
      <c r="B108" s="320"/>
      <c r="C108" s="323"/>
      <c r="D108" s="117">
        <v>5</v>
      </c>
      <c r="E108" s="118"/>
      <c r="F108" s="119"/>
      <c r="G108" s="119"/>
      <c r="H108" s="119"/>
      <c r="I108" s="119"/>
      <c r="J108" s="115"/>
      <c r="K108" s="115"/>
      <c r="L108" s="115"/>
      <c r="M108" s="115"/>
      <c r="N108" s="115"/>
      <c r="O108" s="115"/>
      <c r="P108" s="115"/>
    </row>
    <row r="109" spans="1:16" s="116" customFormat="1">
      <c r="A109" s="320"/>
      <c r="B109" s="320"/>
      <c r="C109" s="323"/>
      <c r="D109" s="117">
        <v>6</v>
      </c>
      <c r="E109" s="118"/>
      <c r="F109" s="119"/>
      <c r="G109" s="119"/>
      <c r="H109" s="119"/>
      <c r="I109" s="119"/>
      <c r="J109" s="115"/>
      <c r="K109" s="115"/>
      <c r="L109" s="115"/>
      <c r="M109" s="115"/>
      <c r="N109" s="115"/>
      <c r="O109" s="115"/>
      <c r="P109" s="115"/>
    </row>
    <row r="110" spans="1:16" s="116" customFormat="1">
      <c r="A110" s="320"/>
      <c r="B110" s="320"/>
      <c r="C110" s="323"/>
      <c r="D110" s="117">
        <v>7</v>
      </c>
      <c r="E110" s="118"/>
      <c r="F110" s="119"/>
      <c r="G110" s="119"/>
      <c r="H110" s="119"/>
      <c r="I110" s="119"/>
      <c r="J110" s="115"/>
      <c r="K110" s="115"/>
      <c r="L110" s="115"/>
      <c r="M110" s="115"/>
      <c r="N110" s="115"/>
      <c r="O110" s="115"/>
      <c r="P110" s="115"/>
    </row>
    <row r="111" spans="1:16" s="116" customFormat="1">
      <c r="A111" s="320"/>
      <c r="B111" s="320"/>
      <c r="C111" s="323"/>
      <c r="D111" s="117">
        <v>8</v>
      </c>
      <c r="E111" s="118"/>
      <c r="F111" s="119"/>
      <c r="G111" s="119"/>
      <c r="H111" s="119"/>
      <c r="I111" s="119"/>
      <c r="J111" s="115"/>
      <c r="K111" s="115"/>
      <c r="L111" s="115"/>
      <c r="M111" s="115"/>
      <c r="N111" s="115"/>
      <c r="O111" s="115"/>
      <c r="P111" s="115"/>
    </row>
    <row r="112" spans="1:16" s="116" customFormat="1">
      <c r="A112" s="320"/>
      <c r="B112" s="320"/>
      <c r="C112" s="323"/>
      <c r="D112" s="117">
        <v>9</v>
      </c>
      <c r="E112" s="118"/>
      <c r="F112" s="119"/>
      <c r="G112" s="119"/>
      <c r="H112" s="119"/>
      <c r="I112" s="119"/>
      <c r="J112" s="115"/>
      <c r="K112" s="115"/>
      <c r="L112" s="115"/>
      <c r="M112" s="115"/>
      <c r="N112" s="115"/>
      <c r="O112" s="115"/>
      <c r="P112" s="115"/>
    </row>
    <row r="113" spans="1:16" s="116" customFormat="1">
      <c r="A113" s="320"/>
      <c r="B113" s="320"/>
      <c r="C113" s="323"/>
      <c r="D113" s="117" t="s">
        <v>121</v>
      </c>
      <c r="E113" s="118"/>
      <c r="F113" s="119"/>
      <c r="G113" s="119"/>
      <c r="H113" s="119"/>
      <c r="I113" s="119"/>
      <c r="J113" s="115"/>
      <c r="K113" s="115"/>
      <c r="L113" s="115"/>
      <c r="M113" s="115"/>
      <c r="N113" s="115"/>
      <c r="O113" s="115"/>
      <c r="P113" s="115"/>
    </row>
    <row r="114" spans="1:16" s="116" customFormat="1">
      <c r="A114" s="321"/>
      <c r="B114" s="321"/>
      <c r="C114" s="324"/>
      <c r="D114" s="120" t="s">
        <v>119</v>
      </c>
      <c r="E114" s="121"/>
      <c r="F114" s="122"/>
      <c r="G114" s="122"/>
      <c r="H114" s="122"/>
      <c r="I114" s="122"/>
      <c r="J114" s="115"/>
      <c r="K114" s="115"/>
      <c r="L114" s="115"/>
      <c r="M114" s="115"/>
      <c r="N114" s="115"/>
      <c r="O114" s="115"/>
      <c r="P114" s="115"/>
    </row>
    <row r="115" spans="1:16" s="116" customFormat="1">
      <c r="A115" s="319" t="s">
        <v>136</v>
      </c>
      <c r="B115" s="319"/>
      <c r="C115" s="322" t="s">
        <v>144</v>
      </c>
      <c r="D115" s="111" t="s">
        <v>120</v>
      </c>
      <c r="E115" s="112"/>
      <c r="F115" s="113" t="s">
        <v>116</v>
      </c>
      <c r="G115" s="114" t="s">
        <v>117</v>
      </c>
      <c r="H115" s="114" t="s">
        <v>6</v>
      </c>
      <c r="I115" s="114" t="s">
        <v>124</v>
      </c>
      <c r="J115" s="115"/>
      <c r="K115" s="115"/>
      <c r="L115" s="115"/>
      <c r="M115" s="115"/>
      <c r="N115" s="115"/>
      <c r="O115" s="115"/>
      <c r="P115" s="115"/>
    </row>
    <row r="116" spans="1:16" s="116" customFormat="1">
      <c r="A116" s="320"/>
      <c r="B116" s="320"/>
      <c r="C116" s="323"/>
      <c r="D116" s="117">
        <v>2</v>
      </c>
      <c r="E116" s="118"/>
      <c r="F116" s="119"/>
      <c r="G116" s="119"/>
      <c r="H116" s="119"/>
      <c r="I116" s="119"/>
      <c r="J116" s="115"/>
      <c r="K116" s="115"/>
      <c r="L116" s="115"/>
      <c r="M116" s="115"/>
      <c r="N116" s="115"/>
      <c r="O116" s="115"/>
      <c r="P116" s="115"/>
    </row>
    <row r="117" spans="1:16" s="116" customFormat="1">
      <c r="A117" s="320"/>
      <c r="B117" s="320"/>
      <c r="C117" s="323"/>
      <c r="D117" s="117">
        <v>3</v>
      </c>
      <c r="E117" s="118"/>
      <c r="F117" s="119"/>
      <c r="G117" s="119"/>
      <c r="H117" s="119"/>
      <c r="I117" s="119"/>
      <c r="J117" s="115"/>
      <c r="K117" s="115"/>
      <c r="L117" s="115"/>
      <c r="M117" s="115"/>
      <c r="N117" s="115"/>
      <c r="O117" s="115"/>
      <c r="P117" s="115"/>
    </row>
    <row r="118" spans="1:16" s="116" customFormat="1">
      <c r="A118" s="320"/>
      <c r="B118" s="320"/>
      <c r="C118" s="323"/>
      <c r="D118" s="117">
        <v>4</v>
      </c>
      <c r="E118" s="118"/>
      <c r="F118" s="119"/>
      <c r="G118" s="119"/>
      <c r="H118" s="119"/>
      <c r="I118" s="119"/>
      <c r="J118" s="115"/>
      <c r="K118" s="115"/>
      <c r="L118" s="115"/>
      <c r="M118" s="115"/>
      <c r="N118" s="115"/>
      <c r="O118" s="115"/>
      <c r="P118" s="115"/>
    </row>
    <row r="119" spans="1:16" s="116" customFormat="1">
      <c r="A119" s="320"/>
      <c r="B119" s="320"/>
      <c r="C119" s="323"/>
      <c r="D119" s="117">
        <v>5</v>
      </c>
      <c r="E119" s="118"/>
      <c r="F119" s="119"/>
      <c r="G119" s="119"/>
      <c r="H119" s="119"/>
      <c r="I119" s="119"/>
      <c r="J119" s="115"/>
      <c r="K119" s="115"/>
      <c r="L119" s="115"/>
      <c r="M119" s="115"/>
      <c r="N119" s="115"/>
      <c r="O119" s="115"/>
      <c r="P119" s="115"/>
    </row>
    <row r="120" spans="1:16" s="116" customFormat="1">
      <c r="A120" s="320"/>
      <c r="B120" s="320"/>
      <c r="C120" s="323"/>
      <c r="D120" s="117">
        <v>6</v>
      </c>
      <c r="E120" s="118"/>
      <c r="F120" s="119"/>
      <c r="G120" s="119"/>
      <c r="H120" s="119"/>
      <c r="I120" s="119"/>
      <c r="J120" s="115"/>
      <c r="K120" s="115"/>
      <c r="L120" s="115"/>
      <c r="M120" s="115"/>
      <c r="N120" s="115"/>
      <c r="O120" s="115"/>
      <c r="P120" s="115"/>
    </row>
    <row r="121" spans="1:16" s="116" customFormat="1">
      <c r="A121" s="320"/>
      <c r="B121" s="320"/>
      <c r="C121" s="323"/>
      <c r="D121" s="117">
        <v>7</v>
      </c>
      <c r="E121" s="118"/>
      <c r="F121" s="119"/>
      <c r="G121" s="119"/>
      <c r="H121" s="119"/>
      <c r="I121" s="119"/>
      <c r="J121" s="115"/>
      <c r="K121" s="115"/>
      <c r="L121" s="115"/>
      <c r="M121" s="115"/>
      <c r="N121" s="115"/>
      <c r="O121" s="115"/>
      <c r="P121" s="115"/>
    </row>
    <row r="122" spans="1:16" s="116" customFormat="1">
      <c r="A122" s="320"/>
      <c r="B122" s="320"/>
      <c r="C122" s="323"/>
      <c r="D122" s="117">
        <v>8</v>
      </c>
      <c r="E122" s="118"/>
      <c r="F122" s="119"/>
      <c r="G122" s="119"/>
      <c r="H122" s="119"/>
      <c r="I122" s="119"/>
      <c r="J122" s="115"/>
      <c r="K122" s="115"/>
      <c r="L122" s="115"/>
      <c r="M122" s="115"/>
      <c r="N122" s="115"/>
      <c r="O122" s="115"/>
      <c r="P122" s="115"/>
    </row>
    <row r="123" spans="1:16" s="116" customFormat="1">
      <c r="A123" s="320"/>
      <c r="B123" s="320"/>
      <c r="C123" s="323"/>
      <c r="D123" s="117">
        <v>9</v>
      </c>
      <c r="E123" s="118"/>
      <c r="F123" s="119"/>
      <c r="G123" s="119"/>
      <c r="H123" s="119"/>
      <c r="I123" s="119"/>
      <c r="J123" s="115"/>
      <c r="K123" s="115"/>
      <c r="L123" s="115"/>
      <c r="M123" s="115"/>
      <c r="N123" s="115"/>
      <c r="O123" s="115"/>
      <c r="P123" s="115"/>
    </row>
    <row r="124" spans="1:16" s="116" customFormat="1">
      <c r="A124" s="320"/>
      <c r="B124" s="320"/>
      <c r="C124" s="323"/>
      <c r="D124" s="117" t="s">
        <v>121</v>
      </c>
      <c r="E124" s="118"/>
      <c r="F124" s="119"/>
      <c r="G124" s="119"/>
      <c r="H124" s="119"/>
      <c r="I124" s="119"/>
      <c r="J124" s="115"/>
      <c r="K124" s="115"/>
      <c r="L124" s="115"/>
      <c r="M124" s="115"/>
      <c r="N124" s="115"/>
      <c r="O124" s="115"/>
      <c r="P124" s="115"/>
    </row>
    <row r="125" spans="1:16" s="116" customFormat="1">
      <c r="A125" s="321"/>
      <c r="B125" s="321"/>
      <c r="C125" s="324"/>
      <c r="D125" s="120" t="s">
        <v>119</v>
      </c>
      <c r="E125" s="121"/>
      <c r="F125" s="122"/>
      <c r="G125" s="122"/>
      <c r="H125" s="122"/>
      <c r="I125" s="122"/>
      <c r="J125" s="115"/>
      <c r="K125" s="115"/>
      <c r="L125" s="115"/>
      <c r="M125" s="115"/>
      <c r="N125" s="115"/>
      <c r="O125" s="115"/>
      <c r="P125" s="115"/>
    </row>
    <row r="126" spans="1:16" s="116" customFormat="1">
      <c r="A126" s="319" t="s">
        <v>135</v>
      </c>
      <c r="B126" s="319"/>
      <c r="C126" s="322" t="s">
        <v>145</v>
      </c>
      <c r="D126" s="111" t="s">
        <v>120</v>
      </c>
      <c r="E126" s="112"/>
      <c r="F126" s="113" t="s">
        <v>116</v>
      </c>
      <c r="G126" s="114" t="s">
        <v>117</v>
      </c>
      <c r="H126" s="114" t="s">
        <v>6</v>
      </c>
      <c r="I126" s="114" t="s">
        <v>125</v>
      </c>
      <c r="J126" s="115"/>
      <c r="K126" s="115"/>
      <c r="L126" s="115"/>
      <c r="M126" s="115"/>
      <c r="N126" s="115"/>
      <c r="O126" s="115"/>
      <c r="P126" s="115"/>
    </row>
    <row r="127" spans="1:16" s="116" customFormat="1">
      <c r="A127" s="320"/>
      <c r="B127" s="320"/>
      <c r="C127" s="323"/>
      <c r="D127" s="117">
        <v>2</v>
      </c>
      <c r="E127" s="118"/>
      <c r="F127" s="119"/>
      <c r="G127" s="119"/>
      <c r="H127" s="119"/>
      <c r="I127" s="119"/>
      <c r="J127" s="115"/>
      <c r="K127" s="115"/>
      <c r="L127" s="115"/>
      <c r="M127" s="115"/>
      <c r="N127" s="115"/>
      <c r="O127" s="115"/>
      <c r="P127" s="115"/>
    </row>
    <row r="128" spans="1:16" s="116" customFormat="1">
      <c r="A128" s="320"/>
      <c r="B128" s="320"/>
      <c r="C128" s="323"/>
      <c r="D128" s="117">
        <v>3</v>
      </c>
      <c r="E128" s="118"/>
      <c r="F128" s="119"/>
      <c r="G128" s="119"/>
      <c r="H128" s="119"/>
      <c r="I128" s="119"/>
      <c r="J128" s="115"/>
      <c r="K128" s="115"/>
      <c r="L128" s="115"/>
      <c r="M128" s="115"/>
      <c r="N128" s="115"/>
      <c r="O128" s="115"/>
      <c r="P128" s="115"/>
    </row>
    <row r="129" spans="1:16" s="116" customFormat="1">
      <c r="A129" s="320"/>
      <c r="B129" s="320"/>
      <c r="C129" s="323"/>
      <c r="D129" s="117">
        <v>4</v>
      </c>
      <c r="E129" s="118"/>
      <c r="F129" s="119"/>
      <c r="G129" s="119"/>
      <c r="H129" s="119"/>
      <c r="I129" s="119"/>
      <c r="J129" s="115"/>
      <c r="K129" s="115"/>
      <c r="L129" s="115"/>
      <c r="M129" s="115"/>
      <c r="N129" s="115"/>
      <c r="O129" s="115"/>
      <c r="P129" s="115"/>
    </row>
    <row r="130" spans="1:16" s="116" customFormat="1">
      <c r="A130" s="320"/>
      <c r="B130" s="320"/>
      <c r="C130" s="323"/>
      <c r="D130" s="117">
        <v>5</v>
      </c>
      <c r="E130" s="118"/>
      <c r="F130" s="119"/>
      <c r="G130" s="119"/>
      <c r="H130" s="119"/>
      <c r="I130" s="119"/>
      <c r="J130" s="115"/>
      <c r="K130" s="115"/>
      <c r="L130" s="115"/>
      <c r="M130" s="115"/>
      <c r="N130" s="115"/>
      <c r="O130" s="115"/>
      <c r="P130" s="115"/>
    </row>
    <row r="131" spans="1:16" s="116" customFormat="1">
      <c r="A131" s="320"/>
      <c r="B131" s="320"/>
      <c r="C131" s="323"/>
      <c r="D131" s="117">
        <v>6</v>
      </c>
      <c r="E131" s="118"/>
      <c r="F131" s="119"/>
      <c r="G131" s="119"/>
      <c r="H131" s="119"/>
      <c r="I131" s="119"/>
      <c r="J131" s="115"/>
      <c r="K131" s="115"/>
      <c r="L131" s="115"/>
      <c r="M131" s="115"/>
      <c r="N131" s="115"/>
      <c r="O131" s="115"/>
      <c r="P131" s="115"/>
    </row>
    <row r="132" spans="1:16" s="116" customFormat="1">
      <c r="A132" s="320"/>
      <c r="B132" s="320"/>
      <c r="C132" s="323"/>
      <c r="D132" s="117">
        <v>7</v>
      </c>
      <c r="E132" s="118"/>
      <c r="F132" s="119"/>
      <c r="G132" s="119"/>
      <c r="H132" s="119"/>
      <c r="I132" s="119"/>
      <c r="J132" s="115"/>
      <c r="K132" s="115"/>
      <c r="L132" s="115"/>
      <c r="M132" s="115"/>
      <c r="N132" s="115"/>
      <c r="O132" s="115"/>
      <c r="P132" s="115"/>
    </row>
    <row r="133" spans="1:16" s="116" customFormat="1">
      <c r="A133" s="320"/>
      <c r="B133" s="320"/>
      <c r="C133" s="323"/>
      <c r="D133" s="117">
        <v>8</v>
      </c>
      <c r="E133" s="118"/>
      <c r="F133" s="119"/>
      <c r="G133" s="119"/>
      <c r="H133" s="119"/>
      <c r="I133" s="119"/>
      <c r="J133" s="115"/>
      <c r="K133" s="115"/>
      <c r="L133" s="115"/>
      <c r="M133" s="115"/>
      <c r="N133" s="115"/>
      <c r="O133" s="115"/>
      <c r="P133" s="115"/>
    </row>
    <row r="134" spans="1:16" s="116" customFormat="1">
      <c r="A134" s="320"/>
      <c r="B134" s="320"/>
      <c r="C134" s="323"/>
      <c r="D134" s="117">
        <v>9</v>
      </c>
      <c r="E134" s="118"/>
      <c r="F134" s="119"/>
      <c r="G134" s="119"/>
      <c r="H134" s="119"/>
      <c r="I134" s="119"/>
      <c r="J134" s="115"/>
      <c r="K134" s="115"/>
      <c r="L134" s="115"/>
      <c r="M134" s="115"/>
      <c r="N134" s="115"/>
      <c r="O134" s="115"/>
      <c r="P134" s="115"/>
    </row>
    <row r="135" spans="1:16" s="116" customFormat="1">
      <c r="A135" s="320"/>
      <c r="B135" s="320"/>
      <c r="C135" s="323"/>
      <c r="D135" s="117" t="s">
        <v>121</v>
      </c>
      <c r="E135" s="118"/>
      <c r="F135" s="119"/>
      <c r="G135" s="119"/>
      <c r="H135" s="119"/>
      <c r="I135" s="119"/>
      <c r="J135" s="115"/>
      <c r="K135" s="115"/>
      <c r="L135" s="115"/>
      <c r="M135" s="115"/>
      <c r="N135" s="115"/>
      <c r="O135" s="115"/>
      <c r="P135" s="115"/>
    </row>
    <row r="136" spans="1:16" s="116" customFormat="1">
      <c r="A136" s="321"/>
      <c r="B136" s="321"/>
      <c r="C136" s="324"/>
      <c r="D136" s="120" t="s">
        <v>119</v>
      </c>
      <c r="E136" s="121"/>
      <c r="F136" s="122"/>
      <c r="G136" s="122"/>
      <c r="H136" s="122"/>
      <c r="I136" s="122"/>
      <c r="J136" s="115"/>
      <c r="K136" s="115"/>
      <c r="L136" s="115"/>
      <c r="M136" s="115"/>
      <c r="N136" s="115"/>
      <c r="O136" s="115"/>
      <c r="P136" s="115"/>
    </row>
    <row r="137" spans="1:16" s="116" customFormat="1">
      <c r="A137" s="319" t="s">
        <v>134</v>
      </c>
      <c r="B137" s="319"/>
      <c r="C137" s="322" t="s">
        <v>146</v>
      </c>
      <c r="D137" s="111" t="s">
        <v>120</v>
      </c>
      <c r="E137" s="112"/>
      <c r="F137" s="113" t="s">
        <v>116</v>
      </c>
      <c r="G137" s="114" t="s">
        <v>117</v>
      </c>
      <c r="H137" s="114" t="s">
        <v>6</v>
      </c>
      <c r="I137" s="114" t="s">
        <v>126</v>
      </c>
      <c r="J137" s="115"/>
      <c r="K137" s="115"/>
      <c r="L137" s="115"/>
      <c r="M137" s="115"/>
      <c r="N137" s="115"/>
      <c r="O137" s="115"/>
      <c r="P137" s="115"/>
    </row>
    <row r="138" spans="1:16" s="116" customFormat="1">
      <c r="A138" s="320"/>
      <c r="B138" s="320"/>
      <c r="C138" s="323"/>
      <c r="D138" s="117">
        <v>2</v>
      </c>
      <c r="E138" s="118"/>
      <c r="F138" s="119"/>
      <c r="G138" s="119"/>
      <c r="H138" s="119"/>
      <c r="I138" s="119"/>
      <c r="J138" s="115"/>
      <c r="K138" s="115"/>
      <c r="L138" s="115"/>
      <c r="M138" s="115"/>
      <c r="N138" s="115"/>
      <c r="O138" s="115"/>
      <c r="P138" s="115"/>
    </row>
    <row r="139" spans="1:16" s="116" customFormat="1">
      <c r="A139" s="320"/>
      <c r="B139" s="320"/>
      <c r="C139" s="323"/>
      <c r="D139" s="117">
        <v>3</v>
      </c>
      <c r="E139" s="118"/>
      <c r="F139" s="119"/>
      <c r="G139" s="119"/>
      <c r="H139" s="119"/>
      <c r="I139" s="119"/>
      <c r="J139" s="115"/>
      <c r="K139" s="115"/>
      <c r="L139" s="115"/>
      <c r="M139" s="115"/>
      <c r="N139" s="115"/>
      <c r="O139" s="115"/>
      <c r="P139" s="115"/>
    </row>
    <row r="140" spans="1:16" s="116" customFormat="1">
      <c r="A140" s="320"/>
      <c r="B140" s="320"/>
      <c r="C140" s="323"/>
      <c r="D140" s="117">
        <v>4</v>
      </c>
      <c r="E140" s="118"/>
      <c r="F140" s="119"/>
      <c r="G140" s="119"/>
      <c r="H140" s="119"/>
      <c r="I140" s="119"/>
      <c r="J140" s="115"/>
      <c r="K140" s="115"/>
      <c r="L140" s="115"/>
      <c r="M140" s="115"/>
      <c r="N140" s="115"/>
      <c r="O140" s="115"/>
      <c r="P140" s="115"/>
    </row>
    <row r="141" spans="1:16" s="116" customFormat="1">
      <c r="A141" s="320"/>
      <c r="B141" s="320"/>
      <c r="C141" s="323"/>
      <c r="D141" s="117">
        <v>5</v>
      </c>
      <c r="E141" s="118"/>
      <c r="F141" s="119"/>
      <c r="G141" s="119"/>
      <c r="H141" s="119"/>
      <c r="I141" s="119"/>
      <c r="J141" s="115"/>
      <c r="K141" s="115"/>
      <c r="L141" s="115"/>
      <c r="M141" s="115"/>
      <c r="N141" s="115"/>
      <c r="O141" s="115"/>
      <c r="P141" s="115"/>
    </row>
    <row r="142" spans="1:16" s="116" customFormat="1">
      <c r="A142" s="320"/>
      <c r="B142" s="320"/>
      <c r="C142" s="323"/>
      <c r="D142" s="117">
        <v>6</v>
      </c>
      <c r="E142" s="118"/>
      <c r="F142" s="119"/>
      <c r="G142" s="119"/>
      <c r="H142" s="119"/>
      <c r="I142" s="119"/>
      <c r="J142" s="115"/>
      <c r="K142" s="115"/>
      <c r="L142" s="115"/>
      <c r="M142" s="115"/>
      <c r="N142" s="115"/>
      <c r="O142" s="115"/>
      <c r="P142" s="115"/>
    </row>
    <row r="143" spans="1:16" s="116" customFormat="1">
      <c r="A143" s="320"/>
      <c r="B143" s="320"/>
      <c r="C143" s="323"/>
      <c r="D143" s="117">
        <v>7</v>
      </c>
      <c r="E143" s="118"/>
      <c r="F143" s="119"/>
      <c r="G143" s="119"/>
      <c r="H143" s="119"/>
      <c r="I143" s="119"/>
      <c r="J143" s="115"/>
      <c r="K143" s="115"/>
      <c r="L143" s="115"/>
      <c r="M143" s="115"/>
      <c r="N143" s="115"/>
      <c r="O143" s="115"/>
      <c r="P143" s="115"/>
    </row>
    <row r="144" spans="1:16" s="116" customFormat="1">
      <c r="A144" s="320"/>
      <c r="B144" s="320"/>
      <c r="C144" s="323"/>
      <c r="D144" s="117">
        <v>8</v>
      </c>
      <c r="E144" s="118"/>
      <c r="F144" s="119"/>
      <c r="G144" s="119"/>
      <c r="H144" s="119"/>
      <c r="I144" s="119"/>
      <c r="J144" s="115"/>
      <c r="K144" s="115"/>
      <c r="L144" s="115"/>
      <c r="M144" s="115"/>
      <c r="N144" s="115"/>
      <c r="O144" s="115"/>
      <c r="P144" s="115"/>
    </row>
    <row r="145" spans="1:16" s="116" customFormat="1">
      <c r="A145" s="320"/>
      <c r="B145" s="320"/>
      <c r="C145" s="323"/>
      <c r="D145" s="117">
        <v>9</v>
      </c>
      <c r="E145" s="118"/>
      <c r="F145" s="119"/>
      <c r="G145" s="119"/>
      <c r="H145" s="119"/>
      <c r="I145" s="119"/>
      <c r="J145" s="115"/>
      <c r="K145" s="115"/>
      <c r="L145" s="115"/>
      <c r="M145" s="115"/>
      <c r="N145" s="115"/>
      <c r="O145" s="115"/>
      <c r="P145" s="115"/>
    </row>
    <row r="146" spans="1:16" s="116" customFormat="1">
      <c r="A146" s="320"/>
      <c r="B146" s="320"/>
      <c r="C146" s="323"/>
      <c r="D146" s="117" t="s">
        <v>121</v>
      </c>
      <c r="E146" s="118"/>
      <c r="F146" s="119"/>
      <c r="G146" s="119"/>
      <c r="H146" s="119"/>
      <c r="I146" s="119"/>
      <c r="J146" s="115"/>
      <c r="K146" s="115"/>
      <c r="L146" s="115"/>
      <c r="M146" s="115"/>
      <c r="N146" s="115"/>
      <c r="O146" s="115"/>
      <c r="P146" s="115"/>
    </row>
    <row r="147" spans="1:16" s="116" customFormat="1">
      <c r="A147" s="321"/>
      <c r="B147" s="321"/>
      <c r="C147" s="324"/>
      <c r="D147" s="120" t="s">
        <v>119</v>
      </c>
      <c r="E147" s="121"/>
      <c r="F147" s="122"/>
      <c r="G147" s="122"/>
      <c r="H147" s="122"/>
      <c r="I147" s="122"/>
      <c r="J147" s="115"/>
      <c r="K147" s="115"/>
      <c r="L147" s="115"/>
      <c r="M147" s="115"/>
      <c r="N147" s="115"/>
      <c r="O147" s="115"/>
      <c r="P147" s="115"/>
    </row>
    <row r="148" spans="1:16" s="116" customFormat="1">
      <c r="A148" s="319" t="s">
        <v>132</v>
      </c>
      <c r="B148" s="319"/>
      <c r="C148" s="322" t="s">
        <v>147</v>
      </c>
      <c r="D148" s="111" t="s">
        <v>120</v>
      </c>
      <c r="E148" s="112"/>
      <c r="F148" s="113" t="s">
        <v>116</v>
      </c>
      <c r="G148" s="114" t="s">
        <v>117</v>
      </c>
      <c r="H148" s="114" t="s">
        <v>6</v>
      </c>
      <c r="I148" s="114" t="s">
        <v>127</v>
      </c>
      <c r="J148" s="115"/>
      <c r="K148" s="115"/>
      <c r="L148" s="115"/>
      <c r="M148" s="115"/>
      <c r="N148" s="115"/>
      <c r="O148" s="115"/>
      <c r="P148" s="115"/>
    </row>
    <row r="149" spans="1:16" s="116" customFormat="1">
      <c r="A149" s="320"/>
      <c r="B149" s="320"/>
      <c r="C149" s="323"/>
      <c r="D149" s="117">
        <v>2</v>
      </c>
      <c r="E149" s="118"/>
      <c r="F149" s="119"/>
      <c r="G149" s="119"/>
      <c r="H149" s="119"/>
      <c r="I149" s="119"/>
      <c r="J149" s="115"/>
      <c r="K149" s="115"/>
      <c r="L149" s="115"/>
      <c r="M149" s="115"/>
      <c r="N149" s="115"/>
      <c r="O149" s="115"/>
      <c r="P149" s="115"/>
    </row>
    <row r="150" spans="1:16" s="116" customFormat="1">
      <c r="A150" s="320"/>
      <c r="B150" s="320"/>
      <c r="C150" s="323"/>
      <c r="D150" s="117">
        <v>3</v>
      </c>
      <c r="E150" s="118"/>
      <c r="F150" s="119"/>
      <c r="G150" s="119"/>
      <c r="H150" s="119"/>
      <c r="I150" s="119"/>
      <c r="J150" s="115"/>
      <c r="K150" s="115"/>
      <c r="L150" s="115"/>
      <c r="M150" s="115"/>
      <c r="N150" s="115"/>
      <c r="O150" s="115"/>
      <c r="P150" s="115"/>
    </row>
    <row r="151" spans="1:16" s="116" customFormat="1">
      <c r="A151" s="320"/>
      <c r="B151" s="320"/>
      <c r="C151" s="323"/>
      <c r="D151" s="117">
        <v>4</v>
      </c>
      <c r="E151" s="118"/>
      <c r="F151" s="119"/>
      <c r="G151" s="119"/>
      <c r="H151" s="119"/>
      <c r="I151" s="119"/>
      <c r="J151" s="115"/>
      <c r="K151" s="115"/>
      <c r="L151" s="115"/>
      <c r="M151" s="115"/>
      <c r="N151" s="115"/>
      <c r="O151" s="115"/>
      <c r="P151" s="115"/>
    </row>
    <row r="152" spans="1:16" s="116" customFormat="1">
      <c r="A152" s="320"/>
      <c r="B152" s="320"/>
      <c r="C152" s="323"/>
      <c r="D152" s="117">
        <v>5</v>
      </c>
      <c r="E152" s="118"/>
      <c r="F152" s="119"/>
      <c r="G152" s="119"/>
      <c r="H152" s="119"/>
      <c r="I152" s="119"/>
      <c r="J152" s="115"/>
      <c r="K152" s="115"/>
      <c r="L152" s="115"/>
      <c r="M152" s="115"/>
      <c r="N152" s="115"/>
      <c r="O152" s="115"/>
      <c r="P152" s="115"/>
    </row>
    <row r="153" spans="1:16" s="116" customFormat="1">
      <c r="A153" s="320"/>
      <c r="B153" s="320"/>
      <c r="C153" s="323"/>
      <c r="D153" s="117">
        <v>6</v>
      </c>
      <c r="E153" s="118"/>
      <c r="F153" s="119"/>
      <c r="G153" s="119"/>
      <c r="H153" s="119"/>
      <c r="I153" s="119"/>
      <c r="J153" s="115"/>
      <c r="K153" s="115"/>
      <c r="L153" s="115"/>
      <c r="M153" s="115"/>
      <c r="N153" s="115"/>
      <c r="O153" s="115"/>
      <c r="P153" s="115"/>
    </row>
    <row r="154" spans="1:16" s="116" customFormat="1">
      <c r="A154" s="320"/>
      <c r="B154" s="320"/>
      <c r="C154" s="323"/>
      <c r="D154" s="117">
        <v>7</v>
      </c>
      <c r="E154" s="118"/>
      <c r="F154" s="119"/>
      <c r="G154" s="119"/>
      <c r="H154" s="119"/>
      <c r="I154" s="119"/>
      <c r="J154" s="115"/>
      <c r="K154" s="115"/>
      <c r="L154" s="115"/>
      <c r="M154" s="115"/>
      <c r="N154" s="115"/>
      <c r="O154" s="115"/>
      <c r="P154" s="115"/>
    </row>
    <row r="155" spans="1:16" s="116" customFormat="1">
      <c r="A155" s="320"/>
      <c r="B155" s="320"/>
      <c r="C155" s="323"/>
      <c r="D155" s="117">
        <v>8</v>
      </c>
      <c r="E155" s="118"/>
      <c r="F155" s="119"/>
      <c r="G155" s="119"/>
      <c r="H155" s="119"/>
      <c r="I155" s="119"/>
      <c r="J155" s="115"/>
      <c r="K155" s="115"/>
      <c r="L155" s="115"/>
      <c r="M155" s="115"/>
      <c r="N155" s="115"/>
      <c r="O155" s="115"/>
      <c r="P155" s="115"/>
    </row>
    <row r="156" spans="1:16" s="116" customFormat="1">
      <c r="A156" s="320"/>
      <c r="B156" s="320"/>
      <c r="C156" s="323"/>
      <c r="D156" s="117">
        <v>9</v>
      </c>
      <c r="E156" s="118"/>
      <c r="F156" s="119"/>
      <c r="G156" s="119"/>
      <c r="H156" s="119"/>
      <c r="I156" s="119"/>
      <c r="J156" s="115"/>
      <c r="K156" s="115"/>
      <c r="L156" s="115"/>
      <c r="M156" s="115"/>
      <c r="N156" s="115"/>
      <c r="O156" s="115"/>
      <c r="P156" s="115"/>
    </row>
    <row r="157" spans="1:16" s="116" customFormat="1">
      <c r="A157" s="320"/>
      <c r="B157" s="320"/>
      <c r="C157" s="323"/>
      <c r="D157" s="117" t="s">
        <v>121</v>
      </c>
      <c r="E157" s="118"/>
      <c r="F157" s="119"/>
      <c r="G157" s="119"/>
      <c r="H157" s="119"/>
      <c r="I157" s="119"/>
      <c r="J157" s="115"/>
      <c r="K157" s="115"/>
      <c r="L157" s="115"/>
      <c r="M157" s="115"/>
      <c r="N157" s="115"/>
      <c r="O157" s="115"/>
      <c r="P157" s="115"/>
    </row>
    <row r="158" spans="1:16" s="116" customFormat="1">
      <c r="A158" s="321"/>
      <c r="B158" s="321"/>
      <c r="C158" s="324"/>
      <c r="D158" s="120" t="s">
        <v>119</v>
      </c>
      <c r="E158" s="121"/>
      <c r="F158" s="122"/>
      <c r="G158" s="122"/>
      <c r="H158" s="122"/>
      <c r="I158" s="122"/>
      <c r="J158" s="115"/>
      <c r="K158" s="115"/>
      <c r="L158" s="115"/>
      <c r="M158" s="115"/>
      <c r="N158" s="115"/>
      <c r="O158" s="115"/>
      <c r="P158" s="115"/>
    </row>
    <row r="159" spans="1:16" s="116" customFormat="1">
      <c r="A159" s="319" t="s">
        <v>138</v>
      </c>
      <c r="B159" s="319"/>
      <c r="C159" s="322" t="s">
        <v>148</v>
      </c>
      <c r="D159" s="111" t="s">
        <v>120</v>
      </c>
      <c r="E159" s="112"/>
      <c r="F159" s="113" t="s">
        <v>116</v>
      </c>
      <c r="G159" s="114" t="s">
        <v>117</v>
      </c>
      <c r="H159" s="114" t="s">
        <v>6</v>
      </c>
      <c r="I159" s="114" t="s">
        <v>128</v>
      </c>
      <c r="J159" s="115"/>
      <c r="K159" s="115"/>
      <c r="L159" s="115"/>
      <c r="M159" s="115"/>
      <c r="N159" s="115"/>
      <c r="O159" s="115"/>
      <c r="P159" s="115"/>
    </row>
    <row r="160" spans="1:16" s="116" customFormat="1">
      <c r="A160" s="320"/>
      <c r="B160" s="320"/>
      <c r="C160" s="323"/>
      <c r="D160" s="117">
        <v>2</v>
      </c>
      <c r="E160" s="118"/>
      <c r="F160" s="119"/>
      <c r="G160" s="119"/>
      <c r="H160" s="119"/>
      <c r="I160" s="119"/>
      <c r="J160" s="115"/>
      <c r="K160" s="115"/>
      <c r="L160" s="115"/>
      <c r="M160" s="115"/>
      <c r="N160" s="115"/>
      <c r="O160" s="115"/>
      <c r="P160" s="115"/>
    </row>
    <row r="161" spans="1:16" s="116" customFormat="1">
      <c r="A161" s="320"/>
      <c r="B161" s="320"/>
      <c r="C161" s="323"/>
      <c r="D161" s="117">
        <v>3</v>
      </c>
      <c r="E161" s="118"/>
      <c r="F161" s="119"/>
      <c r="G161" s="119"/>
      <c r="H161" s="119"/>
      <c r="I161" s="119"/>
      <c r="J161" s="115"/>
      <c r="K161" s="115"/>
      <c r="L161" s="115"/>
      <c r="M161" s="115"/>
      <c r="N161" s="115"/>
      <c r="O161" s="115"/>
      <c r="P161" s="115"/>
    </row>
    <row r="162" spans="1:16" s="116" customFormat="1">
      <c r="A162" s="320"/>
      <c r="B162" s="320"/>
      <c r="C162" s="323"/>
      <c r="D162" s="117">
        <v>4</v>
      </c>
      <c r="E162" s="118"/>
      <c r="F162" s="119"/>
      <c r="G162" s="119"/>
      <c r="H162" s="119"/>
      <c r="I162" s="119"/>
      <c r="J162" s="115"/>
      <c r="K162" s="115"/>
      <c r="L162" s="115"/>
      <c r="M162" s="115"/>
      <c r="N162" s="115"/>
      <c r="O162" s="115"/>
      <c r="P162" s="115"/>
    </row>
    <row r="163" spans="1:16" s="116" customFormat="1">
      <c r="A163" s="320"/>
      <c r="B163" s="320"/>
      <c r="C163" s="323"/>
      <c r="D163" s="117">
        <v>5</v>
      </c>
      <c r="E163" s="118"/>
      <c r="F163" s="119"/>
      <c r="G163" s="119"/>
      <c r="H163" s="119"/>
      <c r="I163" s="119"/>
      <c r="J163" s="115"/>
      <c r="K163" s="115"/>
      <c r="L163" s="115"/>
      <c r="M163" s="115"/>
      <c r="N163" s="115"/>
      <c r="O163" s="115"/>
      <c r="P163" s="115"/>
    </row>
    <row r="164" spans="1:16" s="116" customFormat="1">
      <c r="A164" s="320"/>
      <c r="B164" s="320"/>
      <c r="C164" s="323"/>
      <c r="D164" s="117">
        <v>6</v>
      </c>
      <c r="E164" s="118"/>
      <c r="F164" s="119"/>
      <c r="G164" s="119"/>
      <c r="H164" s="119"/>
      <c r="I164" s="119"/>
      <c r="J164" s="115"/>
      <c r="K164" s="115"/>
      <c r="L164" s="115"/>
      <c r="M164" s="115"/>
      <c r="N164" s="115"/>
      <c r="O164" s="115"/>
      <c r="P164" s="115"/>
    </row>
    <row r="165" spans="1:16" s="116" customFormat="1">
      <c r="A165" s="320"/>
      <c r="B165" s="320"/>
      <c r="C165" s="323"/>
      <c r="D165" s="117">
        <v>7</v>
      </c>
      <c r="E165" s="118"/>
      <c r="F165" s="119"/>
      <c r="G165" s="119"/>
      <c r="H165" s="119"/>
      <c r="I165" s="119"/>
      <c r="J165" s="115"/>
      <c r="K165" s="115"/>
      <c r="L165" s="115"/>
      <c r="M165" s="115"/>
      <c r="N165" s="115"/>
      <c r="O165" s="115"/>
      <c r="P165" s="115"/>
    </row>
    <row r="166" spans="1:16" s="116" customFormat="1">
      <c r="A166" s="320"/>
      <c r="B166" s="320"/>
      <c r="C166" s="323"/>
      <c r="D166" s="117">
        <v>8</v>
      </c>
      <c r="E166" s="118"/>
      <c r="F166" s="119"/>
      <c r="G166" s="119"/>
      <c r="H166" s="119"/>
      <c r="I166" s="119"/>
      <c r="J166" s="115"/>
      <c r="K166" s="115"/>
      <c r="L166" s="115"/>
      <c r="M166" s="115"/>
      <c r="N166" s="115"/>
      <c r="O166" s="115"/>
      <c r="P166" s="115"/>
    </row>
    <row r="167" spans="1:16" s="116" customFormat="1">
      <c r="A167" s="320"/>
      <c r="B167" s="320"/>
      <c r="C167" s="323"/>
      <c r="D167" s="117">
        <v>9</v>
      </c>
      <c r="E167" s="118"/>
      <c r="F167" s="119"/>
      <c r="G167" s="119"/>
      <c r="H167" s="119"/>
      <c r="I167" s="119"/>
      <c r="J167" s="115"/>
      <c r="K167" s="115"/>
      <c r="L167" s="115"/>
      <c r="M167" s="115"/>
      <c r="N167" s="115"/>
      <c r="O167" s="115"/>
      <c r="P167" s="115"/>
    </row>
    <row r="168" spans="1:16" s="116" customFormat="1">
      <c r="A168" s="320"/>
      <c r="B168" s="320"/>
      <c r="C168" s="323"/>
      <c r="D168" s="117" t="s">
        <v>121</v>
      </c>
      <c r="E168" s="118"/>
      <c r="F168" s="119"/>
      <c r="G168" s="119"/>
      <c r="H168" s="119"/>
      <c r="I168" s="119"/>
      <c r="J168" s="115"/>
      <c r="K168" s="115"/>
      <c r="L168" s="115"/>
      <c r="M168" s="115"/>
      <c r="N168" s="115"/>
      <c r="O168" s="115"/>
      <c r="P168" s="115"/>
    </row>
    <row r="169" spans="1:16" s="116" customFormat="1">
      <c r="A169" s="321"/>
      <c r="B169" s="321"/>
      <c r="C169" s="324"/>
      <c r="D169" s="120" t="s">
        <v>119</v>
      </c>
      <c r="E169" s="121"/>
      <c r="F169" s="122"/>
      <c r="G169" s="122"/>
      <c r="H169" s="122"/>
      <c r="I169" s="122"/>
      <c r="J169" s="115"/>
      <c r="K169" s="115"/>
      <c r="L169" s="115"/>
      <c r="M169" s="115"/>
      <c r="N169" s="115"/>
      <c r="O169" s="115"/>
      <c r="P169" s="115"/>
    </row>
    <row r="170" spans="1:16" s="116" customFormat="1">
      <c r="A170" s="319" t="s">
        <v>139</v>
      </c>
      <c r="B170" s="319"/>
      <c r="C170" s="322" t="s">
        <v>149</v>
      </c>
      <c r="D170" s="111" t="s">
        <v>120</v>
      </c>
      <c r="E170" s="112"/>
      <c r="F170" s="113" t="s">
        <v>116</v>
      </c>
      <c r="G170" s="114" t="s">
        <v>117</v>
      </c>
      <c r="H170" s="114" t="s">
        <v>6</v>
      </c>
      <c r="I170" s="319" t="s">
        <v>130</v>
      </c>
      <c r="J170" s="115"/>
      <c r="K170" s="115"/>
      <c r="L170" s="115"/>
      <c r="M170" s="115"/>
      <c r="N170" s="115"/>
      <c r="O170" s="115"/>
      <c r="P170" s="115"/>
    </row>
    <row r="171" spans="1:16" s="116" customFormat="1">
      <c r="A171" s="320"/>
      <c r="B171" s="320"/>
      <c r="C171" s="323"/>
      <c r="D171" s="117">
        <v>2</v>
      </c>
      <c r="E171" s="118"/>
      <c r="F171" s="119"/>
      <c r="G171" s="119"/>
      <c r="H171" s="119"/>
      <c r="I171" s="320"/>
      <c r="J171" s="115"/>
      <c r="K171" s="115"/>
      <c r="L171" s="115"/>
      <c r="M171" s="115"/>
      <c r="N171" s="115"/>
      <c r="O171" s="115"/>
      <c r="P171" s="115"/>
    </row>
    <row r="172" spans="1:16" s="116" customFormat="1">
      <c r="A172" s="320"/>
      <c r="B172" s="320"/>
      <c r="C172" s="323"/>
      <c r="D172" s="117">
        <v>3</v>
      </c>
      <c r="E172" s="118"/>
      <c r="F172" s="119"/>
      <c r="G172" s="119"/>
      <c r="H172" s="119"/>
      <c r="I172" s="320"/>
      <c r="J172" s="115"/>
      <c r="K172" s="115"/>
      <c r="L172" s="115"/>
      <c r="M172" s="115"/>
      <c r="N172" s="115"/>
      <c r="O172" s="115"/>
      <c r="P172" s="115"/>
    </row>
    <row r="173" spans="1:16" s="116" customFormat="1">
      <c r="A173" s="320"/>
      <c r="B173" s="320"/>
      <c r="C173" s="323"/>
      <c r="D173" s="117">
        <v>4</v>
      </c>
      <c r="E173" s="118"/>
      <c r="F173" s="119"/>
      <c r="G173" s="119"/>
      <c r="H173" s="119"/>
      <c r="I173" s="320"/>
      <c r="J173" s="115"/>
      <c r="K173" s="115"/>
      <c r="L173" s="115"/>
      <c r="M173" s="115"/>
      <c r="N173" s="115"/>
      <c r="O173" s="115"/>
      <c r="P173" s="115"/>
    </row>
    <row r="174" spans="1:16" s="116" customFormat="1">
      <c r="A174" s="320"/>
      <c r="B174" s="320"/>
      <c r="C174" s="323"/>
      <c r="D174" s="117">
        <v>5</v>
      </c>
      <c r="E174" s="118"/>
      <c r="F174" s="119"/>
      <c r="G174" s="119"/>
      <c r="H174" s="119"/>
      <c r="I174" s="320"/>
      <c r="J174" s="115"/>
      <c r="K174" s="115"/>
      <c r="L174" s="115"/>
      <c r="M174" s="115"/>
      <c r="N174" s="115"/>
      <c r="O174" s="115"/>
      <c r="P174" s="115"/>
    </row>
    <row r="175" spans="1:16" s="116" customFormat="1">
      <c r="A175" s="320"/>
      <c r="B175" s="320"/>
      <c r="C175" s="323"/>
      <c r="D175" s="117">
        <v>6</v>
      </c>
      <c r="E175" s="118"/>
      <c r="F175" s="119"/>
      <c r="G175" s="119"/>
      <c r="H175" s="119"/>
      <c r="I175" s="320"/>
      <c r="J175" s="115"/>
      <c r="K175" s="115"/>
      <c r="L175" s="115"/>
      <c r="M175" s="115"/>
      <c r="N175" s="115"/>
      <c r="O175" s="115"/>
      <c r="P175" s="115"/>
    </row>
    <row r="176" spans="1:16" s="116" customFormat="1">
      <c r="A176" s="320"/>
      <c r="B176" s="320"/>
      <c r="C176" s="323"/>
      <c r="D176" s="117">
        <v>7</v>
      </c>
      <c r="E176" s="118"/>
      <c r="F176" s="119"/>
      <c r="G176" s="119"/>
      <c r="H176" s="119"/>
      <c r="I176" s="320"/>
      <c r="J176" s="115"/>
      <c r="K176" s="115"/>
      <c r="L176" s="115"/>
      <c r="M176" s="115"/>
      <c r="N176" s="115"/>
      <c r="O176" s="115"/>
      <c r="P176" s="115"/>
    </row>
    <row r="177" spans="1:16" s="116" customFormat="1">
      <c r="A177" s="320"/>
      <c r="B177" s="320"/>
      <c r="C177" s="323"/>
      <c r="D177" s="117">
        <v>8</v>
      </c>
      <c r="E177" s="118"/>
      <c r="F177" s="119"/>
      <c r="G177" s="119"/>
      <c r="H177" s="119"/>
      <c r="I177" s="320"/>
      <c r="J177" s="115"/>
      <c r="K177" s="115"/>
      <c r="L177" s="115"/>
      <c r="M177" s="115"/>
      <c r="N177" s="115"/>
      <c r="O177" s="115"/>
      <c r="P177" s="115"/>
    </row>
    <row r="178" spans="1:16" s="116" customFormat="1">
      <c r="A178" s="320"/>
      <c r="B178" s="320"/>
      <c r="C178" s="323"/>
      <c r="D178" s="117">
        <v>9</v>
      </c>
      <c r="E178" s="118"/>
      <c r="F178" s="119"/>
      <c r="G178" s="119"/>
      <c r="H178" s="119"/>
      <c r="I178" s="320"/>
      <c r="J178" s="115"/>
      <c r="K178" s="115"/>
      <c r="L178" s="115"/>
      <c r="M178" s="115"/>
      <c r="N178" s="115"/>
      <c r="O178" s="115"/>
      <c r="P178" s="115"/>
    </row>
    <row r="179" spans="1:16" s="116" customFormat="1">
      <c r="A179" s="320"/>
      <c r="B179" s="320"/>
      <c r="C179" s="323"/>
      <c r="D179" s="117" t="s">
        <v>121</v>
      </c>
      <c r="E179" s="118"/>
      <c r="F179" s="119"/>
      <c r="G179" s="119"/>
      <c r="H179" s="119"/>
      <c r="I179" s="320"/>
      <c r="J179" s="115"/>
      <c r="K179" s="115"/>
      <c r="L179" s="115"/>
      <c r="M179" s="115"/>
      <c r="N179" s="115"/>
      <c r="O179" s="115"/>
      <c r="P179" s="115"/>
    </row>
    <row r="180" spans="1:16" s="116" customFormat="1">
      <c r="A180" s="321"/>
      <c r="B180" s="321"/>
      <c r="C180" s="324"/>
      <c r="D180" s="120" t="s">
        <v>119</v>
      </c>
      <c r="E180" s="121"/>
      <c r="F180" s="122"/>
      <c r="G180" s="122"/>
      <c r="H180" s="122"/>
      <c r="I180" s="321"/>
      <c r="J180" s="115"/>
      <c r="K180" s="115"/>
      <c r="L180" s="115"/>
      <c r="M180" s="115"/>
      <c r="N180" s="115"/>
      <c r="O180" s="115"/>
      <c r="P180" s="115"/>
    </row>
    <row r="181" spans="1:16" s="116" customFormat="1">
      <c r="A181" s="319" t="s">
        <v>140</v>
      </c>
      <c r="B181" s="319"/>
      <c r="C181" s="322" t="s">
        <v>150</v>
      </c>
      <c r="D181" s="111" t="s">
        <v>120</v>
      </c>
      <c r="E181" s="112"/>
      <c r="F181" s="113" t="s">
        <v>116</v>
      </c>
      <c r="G181" s="114" t="s">
        <v>117</v>
      </c>
      <c r="H181" s="114" t="s">
        <v>6</v>
      </c>
      <c r="I181" s="319" t="s">
        <v>129</v>
      </c>
      <c r="J181" s="115"/>
      <c r="K181" s="115"/>
      <c r="L181" s="115"/>
      <c r="M181" s="115"/>
      <c r="N181" s="115"/>
      <c r="O181" s="115"/>
      <c r="P181" s="115"/>
    </row>
    <row r="182" spans="1:16" s="116" customFormat="1">
      <c r="A182" s="320"/>
      <c r="B182" s="320"/>
      <c r="C182" s="323"/>
      <c r="D182" s="117">
        <v>2</v>
      </c>
      <c r="E182" s="118"/>
      <c r="F182" s="119"/>
      <c r="G182" s="119"/>
      <c r="H182" s="119"/>
      <c r="I182" s="320"/>
      <c r="J182" s="115"/>
      <c r="K182" s="115"/>
      <c r="L182" s="115"/>
      <c r="M182" s="115"/>
      <c r="N182" s="115"/>
      <c r="O182" s="115"/>
      <c r="P182" s="115"/>
    </row>
    <row r="183" spans="1:16" s="116" customFormat="1">
      <c r="A183" s="320"/>
      <c r="B183" s="320"/>
      <c r="C183" s="323"/>
      <c r="D183" s="117">
        <v>3</v>
      </c>
      <c r="E183" s="118"/>
      <c r="F183" s="119"/>
      <c r="G183" s="119"/>
      <c r="H183" s="119"/>
      <c r="I183" s="320"/>
      <c r="J183" s="115"/>
      <c r="K183" s="115"/>
      <c r="L183" s="115"/>
      <c r="M183" s="115"/>
      <c r="N183" s="115"/>
      <c r="O183" s="115"/>
      <c r="P183" s="115"/>
    </row>
    <row r="184" spans="1:16" s="116" customFormat="1">
      <c r="A184" s="320"/>
      <c r="B184" s="320"/>
      <c r="C184" s="323"/>
      <c r="D184" s="117">
        <v>4</v>
      </c>
      <c r="E184" s="118"/>
      <c r="F184" s="119"/>
      <c r="G184" s="119"/>
      <c r="H184" s="119"/>
      <c r="I184" s="320"/>
      <c r="J184" s="115"/>
      <c r="K184" s="115"/>
      <c r="L184" s="115"/>
      <c r="M184" s="115"/>
      <c r="N184" s="115"/>
      <c r="O184" s="115"/>
      <c r="P184" s="115"/>
    </row>
    <row r="185" spans="1:16" s="116" customFormat="1">
      <c r="A185" s="320"/>
      <c r="B185" s="320"/>
      <c r="C185" s="323"/>
      <c r="D185" s="117">
        <v>5</v>
      </c>
      <c r="E185" s="118"/>
      <c r="F185" s="119"/>
      <c r="G185" s="119"/>
      <c r="H185" s="119"/>
      <c r="I185" s="320"/>
      <c r="J185" s="115"/>
      <c r="K185" s="115"/>
      <c r="L185" s="115"/>
      <c r="M185" s="115"/>
      <c r="N185" s="115"/>
      <c r="O185" s="115"/>
      <c r="P185" s="115"/>
    </row>
    <row r="186" spans="1:16" s="116" customFormat="1">
      <c r="A186" s="320"/>
      <c r="B186" s="320"/>
      <c r="C186" s="323"/>
      <c r="D186" s="117">
        <v>6</v>
      </c>
      <c r="E186" s="118"/>
      <c r="F186" s="119"/>
      <c r="G186" s="119"/>
      <c r="H186" s="119"/>
      <c r="I186" s="320"/>
      <c r="J186" s="115"/>
      <c r="K186" s="115"/>
      <c r="L186" s="115"/>
      <c r="M186" s="115"/>
      <c r="N186" s="115"/>
      <c r="O186" s="115"/>
      <c r="P186" s="115"/>
    </row>
    <row r="187" spans="1:16" s="116" customFormat="1">
      <c r="A187" s="320"/>
      <c r="B187" s="320"/>
      <c r="C187" s="323"/>
      <c r="D187" s="117">
        <v>7</v>
      </c>
      <c r="E187" s="118"/>
      <c r="F187" s="119"/>
      <c r="G187" s="119"/>
      <c r="H187" s="119"/>
      <c r="I187" s="320"/>
      <c r="J187" s="115"/>
      <c r="K187" s="115"/>
      <c r="L187" s="115"/>
      <c r="M187" s="115"/>
      <c r="N187" s="115"/>
      <c r="O187" s="115"/>
      <c r="P187" s="115"/>
    </row>
    <row r="188" spans="1:16" s="116" customFormat="1">
      <c r="A188" s="320"/>
      <c r="B188" s="320"/>
      <c r="C188" s="323"/>
      <c r="D188" s="117">
        <v>8</v>
      </c>
      <c r="E188" s="118"/>
      <c r="F188" s="119"/>
      <c r="G188" s="119"/>
      <c r="H188" s="119"/>
      <c r="I188" s="320"/>
      <c r="J188" s="115"/>
      <c r="K188" s="115"/>
      <c r="L188" s="115"/>
      <c r="M188" s="115"/>
      <c r="N188" s="115"/>
      <c r="O188" s="115"/>
      <c r="P188" s="115"/>
    </row>
    <row r="189" spans="1:16" s="116" customFormat="1">
      <c r="A189" s="320"/>
      <c r="B189" s="320"/>
      <c r="C189" s="323"/>
      <c r="D189" s="117">
        <v>9</v>
      </c>
      <c r="E189" s="118"/>
      <c r="F189" s="119"/>
      <c r="G189" s="119"/>
      <c r="H189" s="119"/>
      <c r="I189" s="320"/>
      <c r="J189" s="115"/>
      <c r="K189" s="115"/>
      <c r="L189" s="115"/>
      <c r="M189" s="115"/>
      <c r="N189" s="115"/>
      <c r="O189" s="115"/>
      <c r="P189" s="115"/>
    </row>
    <row r="190" spans="1:16" s="116" customFormat="1">
      <c r="A190" s="320"/>
      <c r="B190" s="320"/>
      <c r="C190" s="323"/>
      <c r="D190" s="117" t="s">
        <v>121</v>
      </c>
      <c r="E190" s="118"/>
      <c r="F190" s="119"/>
      <c r="G190" s="119"/>
      <c r="H190" s="119"/>
      <c r="I190" s="320"/>
      <c r="J190" s="115"/>
      <c r="K190" s="115"/>
      <c r="L190" s="115"/>
      <c r="M190" s="115"/>
      <c r="N190" s="115"/>
      <c r="O190" s="115"/>
      <c r="P190" s="115"/>
    </row>
    <row r="191" spans="1:16" s="116" customFormat="1">
      <c r="A191" s="321"/>
      <c r="B191" s="321"/>
      <c r="C191" s="324"/>
      <c r="D191" s="120" t="s">
        <v>119</v>
      </c>
      <c r="E191" s="121"/>
      <c r="F191" s="122"/>
      <c r="G191" s="122"/>
      <c r="H191" s="122"/>
      <c r="I191" s="321"/>
      <c r="J191" s="115"/>
      <c r="K191" s="115"/>
      <c r="L191" s="115"/>
      <c r="M191" s="115"/>
      <c r="N191" s="115"/>
      <c r="O191" s="115"/>
      <c r="P191" s="115"/>
    </row>
    <row r="192" spans="1:16" s="90" customFormat="1">
      <c r="A192" s="88"/>
      <c r="B192" s="88"/>
      <c r="C192" s="1"/>
      <c r="D192" s="1"/>
      <c r="E192" s="89"/>
      <c r="F192" s="56"/>
      <c r="G192" s="88"/>
      <c r="H192" s="88"/>
      <c r="I192" s="88"/>
    </row>
    <row r="193" spans="1:9" s="90" customFormat="1">
      <c r="A193" s="88"/>
      <c r="B193" s="88"/>
      <c r="C193" s="1"/>
      <c r="D193" s="1"/>
      <c r="E193" s="89"/>
      <c r="F193" s="56"/>
      <c r="G193" s="88"/>
      <c r="H193" s="88"/>
      <c r="I193" s="88"/>
    </row>
    <row r="194" spans="1:9" s="90" customFormat="1">
      <c r="A194" s="88"/>
      <c r="B194" s="88"/>
      <c r="C194" s="1"/>
      <c r="D194" s="1"/>
      <c r="E194" s="89"/>
      <c r="F194" s="56"/>
      <c r="G194" s="88"/>
      <c r="H194" s="88"/>
      <c r="I194" s="88"/>
    </row>
    <row r="195" spans="1:9" s="90" customFormat="1">
      <c r="A195" s="88"/>
      <c r="B195" s="88"/>
      <c r="C195" s="1"/>
      <c r="D195" s="1"/>
      <c r="E195" s="89"/>
      <c r="F195" s="56"/>
      <c r="G195" s="88"/>
      <c r="H195" s="88"/>
      <c r="I195" s="88"/>
    </row>
    <row r="196" spans="1:9" s="90" customFormat="1">
      <c r="A196" s="88"/>
      <c r="B196" s="88"/>
      <c r="C196" s="1"/>
      <c r="D196" s="1"/>
      <c r="E196" s="89"/>
      <c r="F196" s="56"/>
      <c r="G196" s="88"/>
      <c r="H196" s="88"/>
      <c r="I196" s="88"/>
    </row>
    <row r="197" spans="1:9" s="90" customFormat="1">
      <c r="A197" s="88"/>
      <c r="B197" s="88"/>
      <c r="C197" s="1"/>
      <c r="D197" s="1"/>
      <c r="E197" s="89"/>
      <c r="F197" s="56"/>
      <c r="G197" s="88"/>
      <c r="H197" s="88"/>
      <c r="I197" s="88"/>
    </row>
    <row r="198" spans="1:9" s="90" customFormat="1">
      <c r="A198" s="88"/>
      <c r="B198" s="88"/>
      <c r="C198" s="1"/>
      <c r="D198" s="1"/>
      <c r="E198" s="89"/>
      <c r="F198" s="56"/>
      <c r="G198" s="88"/>
      <c r="H198" s="88"/>
      <c r="I198" s="88"/>
    </row>
    <row r="199" spans="1:9" s="90" customFormat="1">
      <c r="A199" s="88"/>
      <c r="B199" s="88"/>
      <c r="C199" s="1"/>
      <c r="D199" s="1"/>
      <c r="E199" s="89"/>
      <c r="F199" s="56"/>
      <c r="G199" s="88"/>
      <c r="H199" s="88"/>
      <c r="I199" s="88"/>
    </row>
    <row r="200" spans="1:9" s="90" customFormat="1">
      <c r="A200" s="88"/>
      <c r="B200" s="88"/>
      <c r="C200" s="1"/>
      <c r="D200" s="1"/>
      <c r="E200" s="89"/>
      <c r="F200" s="56"/>
      <c r="G200" s="88"/>
      <c r="H200" s="88"/>
      <c r="I200" s="88"/>
    </row>
    <row r="201" spans="1:9" s="90" customFormat="1">
      <c r="A201" s="88"/>
      <c r="B201" s="88"/>
      <c r="C201" s="1"/>
      <c r="D201" s="1"/>
      <c r="E201" s="89"/>
      <c r="F201" s="56"/>
      <c r="G201" s="88"/>
      <c r="H201" s="88"/>
      <c r="I201" s="88"/>
    </row>
    <row r="202" spans="1:9" s="90" customFormat="1">
      <c r="A202" s="88"/>
      <c r="B202" s="88"/>
      <c r="C202" s="1"/>
      <c r="D202" s="1"/>
      <c r="E202" s="89"/>
      <c r="F202" s="56"/>
      <c r="G202" s="88"/>
      <c r="H202" s="88"/>
      <c r="I202" s="88"/>
    </row>
    <row r="203" spans="1:9" s="90" customFormat="1">
      <c r="A203" s="88"/>
      <c r="B203" s="88"/>
      <c r="C203" s="1"/>
      <c r="D203" s="1"/>
      <c r="E203" s="89"/>
      <c r="F203" s="56"/>
      <c r="G203" s="88"/>
      <c r="H203" s="88"/>
      <c r="I203" s="88"/>
    </row>
    <row r="204" spans="1:9" s="90" customFormat="1">
      <c r="A204" s="88"/>
      <c r="B204" s="88"/>
      <c r="C204" s="1"/>
      <c r="D204" s="1"/>
      <c r="E204" s="89"/>
      <c r="F204" s="56"/>
      <c r="G204" s="88"/>
      <c r="H204" s="88"/>
      <c r="I204" s="88"/>
    </row>
    <row r="205" spans="1:9" s="90" customFormat="1">
      <c r="A205" s="88"/>
      <c r="B205" s="88"/>
      <c r="C205" s="1"/>
      <c r="D205" s="1"/>
      <c r="E205" s="89"/>
      <c r="F205" s="56"/>
      <c r="G205" s="88"/>
      <c r="H205" s="88"/>
      <c r="I205" s="88"/>
    </row>
    <row r="206" spans="1:9" s="90" customFormat="1">
      <c r="A206" s="88"/>
      <c r="B206" s="88"/>
      <c r="C206" s="1"/>
      <c r="D206" s="1"/>
      <c r="E206" s="89"/>
      <c r="F206" s="56"/>
      <c r="G206" s="88"/>
      <c r="H206" s="88"/>
      <c r="I206" s="88"/>
    </row>
    <row r="207" spans="1:9" s="90" customFormat="1">
      <c r="A207" s="88"/>
      <c r="B207" s="88"/>
      <c r="C207" s="1"/>
      <c r="D207" s="1"/>
      <c r="E207" s="89"/>
      <c r="F207" s="56"/>
      <c r="G207" s="88"/>
      <c r="H207" s="88"/>
      <c r="I207" s="88"/>
    </row>
    <row r="208" spans="1:9" s="90" customFormat="1">
      <c r="A208" s="88"/>
      <c r="B208" s="88"/>
      <c r="C208" s="1"/>
      <c r="D208" s="1"/>
      <c r="E208" s="89"/>
      <c r="F208" s="56"/>
      <c r="G208" s="88"/>
      <c r="H208" s="88"/>
      <c r="I208" s="88"/>
    </row>
    <row r="209" spans="1:9" s="90" customFormat="1">
      <c r="A209" s="88"/>
      <c r="B209" s="88"/>
      <c r="C209" s="1"/>
      <c r="D209" s="1"/>
      <c r="E209" s="89"/>
      <c r="F209" s="56"/>
      <c r="G209" s="88"/>
      <c r="H209" s="88"/>
      <c r="I209" s="88"/>
    </row>
    <row r="210" spans="1:9" s="90" customFormat="1">
      <c r="A210" s="88"/>
      <c r="B210" s="88"/>
      <c r="C210" s="1"/>
      <c r="D210" s="1"/>
      <c r="E210" s="89"/>
      <c r="F210" s="56"/>
      <c r="G210" s="88"/>
      <c r="H210" s="88"/>
      <c r="I210" s="88"/>
    </row>
    <row r="211" spans="1:9" s="90" customFormat="1">
      <c r="A211" s="88"/>
      <c r="B211" s="88"/>
      <c r="C211" s="1"/>
      <c r="D211" s="1"/>
      <c r="E211" s="89"/>
      <c r="F211" s="56"/>
      <c r="G211" s="88"/>
      <c r="H211" s="88"/>
      <c r="I211" s="88"/>
    </row>
    <row r="212" spans="1:9" s="90" customFormat="1">
      <c r="A212" s="88"/>
      <c r="B212" s="88"/>
      <c r="C212" s="1"/>
      <c r="D212" s="1"/>
      <c r="E212" s="89"/>
      <c r="F212" s="56"/>
      <c r="G212" s="88"/>
      <c r="H212" s="88"/>
      <c r="I212" s="88"/>
    </row>
    <row r="213" spans="1:9" s="90" customFormat="1">
      <c r="A213" s="88"/>
      <c r="B213" s="88"/>
      <c r="C213" s="1"/>
      <c r="D213" s="1"/>
      <c r="E213" s="89"/>
      <c r="F213" s="56"/>
      <c r="G213" s="88"/>
      <c r="H213" s="88"/>
      <c r="I213" s="88"/>
    </row>
    <row r="214" spans="1:9" s="90" customFormat="1">
      <c r="A214" s="88"/>
      <c r="B214" s="88"/>
      <c r="C214" s="1"/>
      <c r="D214" s="1"/>
      <c r="E214" s="89"/>
      <c r="F214" s="56"/>
      <c r="G214" s="88"/>
      <c r="H214" s="88"/>
      <c r="I214" s="88"/>
    </row>
    <row r="215" spans="1:9" s="90" customFormat="1">
      <c r="A215" s="88"/>
      <c r="B215" s="88"/>
      <c r="C215" s="1"/>
      <c r="D215" s="1"/>
      <c r="E215" s="89"/>
      <c r="F215" s="56"/>
      <c r="G215" s="88"/>
      <c r="H215" s="88"/>
      <c r="I215" s="88"/>
    </row>
    <row r="216" spans="1:9" s="90" customFormat="1">
      <c r="A216" s="88"/>
      <c r="B216" s="88"/>
      <c r="C216" s="1"/>
      <c r="D216" s="1"/>
      <c r="E216" s="89"/>
      <c r="F216" s="56"/>
      <c r="G216" s="88"/>
      <c r="H216" s="88"/>
      <c r="I216" s="88"/>
    </row>
    <row r="217" spans="1:9" s="90" customFormat="1">
      <c r="A217" s="88"/>
      <c r="B217" s="88"/>
      <c r="C217" s="1"/>
      <c r="D217" s="1"/>
      <c r="E217" s="89"/>
      <c r="F217" s="56"/>
      <c r="G217" s="88"/>
      <c r="H217" s="88"/>
      <c r="I217" s="88"/>
    </row>
    <row r="218" spans="1:9" s="90" customFormat="1">
      <c r="A218" s="88"/>
      <c r="B218" s="88"/>
      <c r="C218" s="1"/>
      <c r="D218" s="1"/>
      <c r="E218" s="89"/>
      <c r="F218" s="56"/>
      <c r="G218" s="88"/>
      <c r="H218" s="88"/>
      <c r="I218" s="88"/>
    </row>
    <row r="219" spans="1:9" s="90" customFormat="1">
      <c r="A219" s="88"/>
      <c r="B219" s="88"/>
      <c r="C219" s="1"/>
      <c r="D219" s="1"/>
      <c r="E219" s="89"/>
      <c r="F219" s="56"/>
      <c r="G219" s="88"/>
      <c r="H219" s="88"/>
      <c r="I219" s="88"/>
    </row>
    <row r="220" spans="1:9" s="90" customFormat="1">
      <c r="A220" s="88"/>
      <c r="B220" s="88"/>
      <c r="C220" s="1"/>
      <c r="D220" s="1"/>
      <c r="E220" s="89"/>
      <c r="F220" s="56"/>
      <c r="G220" s="88"/>
      <c r="H220" s="88"/>
      <c r="I220" s="88"/>
    </row>
    <row r="221" spans="1:9" s="90" customFormat="1">
      <c r="A221" s="88"/>
      <c r="B221" s="88"/>
      <c r="C221" s="1"/>
      <c r="D221" s="1"/>
      <c r="E221" s="89"/>
      <c r="F221" s="56"/>
      <c r="G221" s="88"/>
      <c r="H221" s="88"/>
      <c r="I221" s="88"/>
    </row>
    <row r="222" spans="1:9" s="90" customFormat="1">
      <c r="A222" s="88"/>
      <c r="B222" s="88"/>
      <c r="C222" s="1"/>
      <c r="D222" s="1"/>
      <c r="E222" s="89"/>
      <c r="F222" s="56"/>
      <c r="G222" s="88"/>
      <c r="H222" s="88"/>
      <c r="I222" s="88"/>
    </row>
    <row r="223" spans="1:9" s="90" customFormat="1">
      <c r="A223" s="88"/>
      <c r="B223" s="88"/>
      <c r="C223" s="1"/>
      <c r="D223" s="1"/>
      <c r="E223" s="89"/>
      <c r="F223" s="56"/>
      <c r="G223" s="88"/>
      <c r="H223" s="88"/>
      <c r="I223" s="88"/>
    </row>
    <row r="224" spans="1:9" s="90" customFormat="1">
      <c r="A224" s="88"/>
      <c r="B224" s="88"/>
      <c r="C224" s="1"/>
      <c r="D224" s="1"/>
      <c r="E224" s="89"/>
      <c r="F224" s="56"/>
      <c r="G224" s="88"/>
      <c r="H224" s="88"/>
      <c r="I224" s="88"/>
    </row>
    <row r="225" spans="1:9" s="90" customFormat="1">
      <c r="A225" s="88"/>
      <c r="B225" s="88"/>
      <c r="C225" s="1"/>
      <c r="D225" s="1"/>
      <c r="E225" s="89"/>
      <c r="F225" s="56"/>
      <c r="G225" s="88"/>
      <c r="H225" s="88"/>
      <c r="I225" s="88"/>
    </row>
    <row r="226" spans="1:9" s="90" customFormat="1">
      <c r="A226" s="88"/>
      <c r="B226" s="88"/>
      <c r="C226" s="1"/>
      <c r="D226" s="1"/>
      <c r="E226" s="89"/>
      <c r="F226" s="56"/>
      <c r="G226" s="88"/>
      <c r="H226" s="88"/>
      <c r="I226" s="88"/>
    </row>
    <row r="227" spans="1:9" s="90" customFormat="1">
      <c r="A227" s="88"/>
      <c r="B227" s="88"/>
      <c r="C227" s="1"/>
      <c r="D227" s="1"/>
      <c r="E227" s="89"/>
      <c r="F227" s="56"/>
      <c r="G227" s="88"/>
      <c r="H227" s="88"/>
      <c r="I227" s="88"/>
    </row>
    <row r="228" spans="1:9" s="90" customFormat="1">
      <c r="A228" s="88"/>
      <c r="B228" s="88"/>
      <c r="C228" s="1"/>
      <c r="D228" s="1"/>
      <c r="E228" s="89"/>
      <c r="F228" s="56"/>
      <c r="G228" s="88"/>
      <c r="H228" s="88"/>
      <c r="I228" s="88"/>
    </row>
    <row r="229" spans="1:9" s="90" customFormat="1">
      <c r="A229" s="88"/>
      <c r="B229" s="88"/>
      <c r="C229" s="1"/>
      <c r="D229" s="1"/>
      <c r="E229" s="89"/>
      <c r="F229" s="56"/>
      <c r="G229" s="88"/>
      <c r="H229" s="88"/>
      <c r="I229" s="88"/>
    </row>
    <row r="230" spans="1:9" s="90" customFormat="1">
      <c r="A230" s="88"/>
      <c r="B230" s="88"/>
      <c r="C230" s="1"/>
      <c r="D230" s="1"/>
      <c r="E230" s="89"/>
      <c r="F230" s="56"/>
      <c r="G230" s="88"/>
      <c r="H230" s="88"/>
      <c r="I230" s="88"/>
    </row>
    <row r="231" spans="1:9" s="90" customFormat="1">
      <c r="A231" s="88"/>
      <c r="B231" s="88"/>
      <c r="C231" s="1"/>
      <c r="D231" s="1"/>
      <c r="E231" s="89"/>
      <c r="F231" s="56"/>
      <c r="G231" s="88"/>
      <c r="H231" s="88"/>
      <c r="I231" s="88"/>
    </row>
    <row r="232" spans="1:9" s="90" customFormat="1">
      <c r="A232" s="88"/>
      <c r="B232" s="88"/>
      <c r="C232" s="1"/>
      <c r="D232" s="1"/>
      <c r="E232" s="89"/>
      <c r="F232" s="56"/>
      <c r="G232" s="88"/>
      <c r="H232" s="88"/>
      <c r="I232" s="88"/>
    </row>
    <row r="233" spans="1:9" s="90" customFormat="1">
      <c r="A233" s="88"/>
      <c r="B233" s="88"/>
      <c r="C233" s="1"/>
      <c r="D233" s="1"/>
      <c r="E233" s="89"/>
      <c r="F233" s="56"/>
      <c r="G233" s="88"/>
      <c r="H233" s="88"/>
      <c r="I233" s="88"/>
    </row>
    <row r="234" spans="1:9" s="90" customFormat="1">
      <c r="A234" s="88"/>
      <c r="B234" s="88"/>
      <c r="C234" s="1"/>
      <c r="D234" s="1"/>
      <c r="E234" s="89"/>
      <c r="F234" s="56"/>
      <c r="G234" s="88"/>
      <c r="H234" s="88"/>
      <c r="I234" s="88"/>
    </row>
    <row r="235" spans="1:9" s="90" customFormat="1">
      <c r="A235" s="88"/>
      <c r="B235" s="88"/>
      <c r="C235" s="1"/>
      <c r="D235" s="1"/>
      <c r="E235" s="89"/>
      <c r="F235" s="56"/>
      <c r="G235" s="88"/>
      <c r="H235" s="88"/>
      <c r="I235" s="88"/>
    </row>
    <row r="236" spans="1:9" s="90" customFormat="1">
      <c r="A236" s="88"/>
      <c r="B236" s="88"/>
      <c r="C236" s="1"/>
      <c r="D236" s="1"/>
      <c r="E236" s="89"/>
      <c r="F236" s="56"/>
      <c r="G236" s="88"/>
      <c r="H236" s="88"/>
      <c r="I236" s="88"/>
    </row>
    <row r="237" spans="1:9" s="90" customFormat="1">
      <c r="A237" s="88"/>
      <c r="B237" s="88"/>
      <c r="C237" s="1"/>
      <c r="D237" s="1"/>
      <c r="E237" s="89"/>
      <c r="F237" s="56"/>
      <c r="G237" s="88"/>
      <c r="H237" s="88"/>
      <c r="I237" s="88"/>
    </row>
    <row r="238" spans="1:9" s="90" customFormat="1">
      <c r="A238" s="88"/>
      <c r="B238" s="88"/>
      <c r="C238" s="1"/>
      <c r="D238" s="1"/>
      <c r="E238" s="89"/>
      <c r="F238" s="56"/>
      <c r="G238" s="88"/>
      <c r="H238" s="88"/>
      <c r="I238" s="88"/>
    </row>
    <row r="239" spans="1:9" s="90" customFormat="1">
      <c r="A239" s="88"/>
      <c r="B239" s="88"/>
      <c r="C239" s="1"/>
      <c r="D239" s="1"/>
      <c r="E239" s="89"/>
      <c r="F239" s="56"/>
      <c r="G239" s="88"/>
      <c r="H239" s="88"/>
      <c r="I239" s="88"/>
    </row>
    <row r="240" spans="1:9" s="90" customFormat="1">
      <c r="A240" s="88"/>
      <c r="B240" s="88"/>
      <c r="C240" s="1"/>
      <c r="D240" s="1"/>
      <c r="E240" s="89"/>
      <c r="F240" s="56"/>
      <c r="G240" s="88"/>
      <c r="H240" s="88"/>
      <c r="I240" s="88"/>
    </row>
    <row r="241" spans="1:9" s="90" customFormat="1">
      <c r="A241" s="88"/>
      <c r="B241" s="88"/>
      <c r="C241" s="1"/>
      <c r="D241" s="1"/>
      <c r="E241" s="89"/>
      <c r="F241" s="56"/>
      <c r="G241" s="88"/>
      <c r="H241" s="88"/>
      <c r="I241" s="88"/>
    </row>
    <row r="242" spans="1:9" s="90" customFormat="1">
      <c r="A242" s="88"/>
      <c r="B242" s="88"/>
      <c r="C242" s="1"/>
      <c r="D242" s="1"/>
      <c r="E242" s="89"/>
      <c r="F242" s="56"/>
      <c r="G242" s="88"/>
      <c r="H242" s="88"/>
      <c r="I242" s="88"/>
    </row>
    <row r="243" spans="1:9" s="90" customFormat="1">
      <c r="A243" s="88"/>
      <c r="B243" s="88"/>
      <c r="C243" s="1"/>
      <c r="D243" s="1"/>
      <c r="E243" s="89"/>
      <c r="F243" s="56"/>
      <c r="G243" s="88"/>
      <c r="H243" s="88"/>
      <c r="I243" s="88"/>
    </row>
    <row r="244" spans="1:9" s="90" customFormat="1">
      <c r="A244" s="88"/>
      <c r="B244" s="88"/>
      <c r="C244" s="1"/>
      <c r="D244" s="1"/>
      <c r="E244" s="89"/>
      <c r="F244" s="56"/>
      <c r="G244" s="88"/>
      <c r="H244" s="88"/>
      <c r="I244" s="88"/>
    </row>
    <row r="245" spans="1:9" s="90" customFormat="1">
      <c r="A245" s="88"/>
      <c r="B245" s="88"/>
      <c r="C245" s="1"/>
      <c r="D245" s="1"/>
      <c r="E245" s="89"/>
      <c r="F245" s="56"/>
      <c r="G245" s="88"/>
      <c r="H245" s="88"/>
      <c r="I245" s="88"/>
    </row>
    <row r="246" spans="1:9" s="90" customFormat="1">
      <c r="A246" s="88"/>
      <c r="B246" s="88"/>
      <c r="C246" s="1"/>
      <c r="D246" s="1"/>
      <c r="E246" s="89"/>
      <c r="F246" s="56"/>
      <c r="G246" s="88"/>
      <c r="H246" s="88"/>
      <c r="I246" s="88"/>
    </row>
    <row r="247" spans="1:9" s="90" customFormat="1">
      <c r="A247" s="88"/>
      <c r="B247" s="88"/>
      <c r="C247" s="1"/>
      <c r="D247" s="1"/>
      <c r="E247" s="89"/>
      <c r="F247" s="56"/>
      <c r="G247" s="88"/>
      <c r="H247" s="88"/>
      <c r="I247" s="88"/>
    </row>
    <row r="248" spans="1:9" s="90" customFormat="1">
      <c r="A248" s="88"/>
      <c r="B248" s="88"/>
      <c r="C248" s="1"/>
      <c r="D248" s="1"/>
      <c r="E248" s="89"/>
      <c r="F248" s="56"/>
      <c r="G248" s="88"/>
      <c r="H248" s="88"/>
      <c r="I248" s="88"/>
    </row>
    <row r="249" spans="1:9" s="90" customFormat="1">
      <c r="A249" s="88"/>
      <c r="B249" s="88"/>
      <c r="C249" s="1"/>
      <c r="D249" s="1"/>
      <c r="E249" s="89"/>
      <c r="F249" s="56"/>
      <c r="G249" s="88"/>
      <c r="H249" s="88"/>
      <c r="I249" s="88"/>
    </row>
    <row r="250" spans="1:9" s="90" customFormat="1">
      <c r="A250" s="88"/>
      <c r="B250" s="88"/>
      <c r="C250" s="1"/>
      <c r="D250" s="1"/>
      <c r="E250" s="89"/>
      <c r="F250" s="56"/>
      <c r="G250" s="88"/>
      <c r="H250" s="88"/>
      <c r="I250" s="88"/>
    </row>
    <row r="251" spans="1:9" s="90" customFormat="1">
      <c r="A251" s="88"/>
      <c r="B251" s="88"/>
      <c r="C251" s="1"/>
      <c r="D251" s="1"/>
      <c r="E251" s="89"/>
      <c r="F251" s="56"/>
      <c r="G251" s="88"/>
      <c r="H251" s="88"/>
      <c r="I251" s="88"/>
    </row>
    <row r="252" spans="1:9" s="90" customFormat="1">
      <c r="A252" s="88"/>
      <c r="B252" s="88"/>
      <c r="C252" s="1"/>
      <c r="D252" s="1"/>
      <c r="E252" s="89"/>
      <c r="F252" s="56"/>
      <c r="G252" s="88"/>
      <c r="H252" s="88"/>
      <c r="I252" s="88"/>
    </row>
    <row r="253" spans="1:9" s="90" customFormat="1">
      <c r="A253" s="88"/>
      <c r="B253" s="88"/>
      <c r="C253" s="1"/>
      <c r="D253" s="1"/>
      <c r="E253" s="89"/>
      <c r="F253" s="56"/>
      <c r="G253" s="88"/>
      <c r="H253" s="88"/>
      <c r="I253" s="88"/>
    </row>
    <row r="254" spans="1:9" s="90" customFormat="1">
      <c r="A254" s="88"/>
      <c r="B254" s="88"/>
      <c r="C254" s="1"/>
      <c r="D254" s="1"/>
      <c r="E254" s="89"/>
      <c r="F254" s="56"/>
      <c r="G254" s="88"/>
      <c r="H254" s="88"/>
      <c r="I254" s="88"/>
    </row>
    <row r="255" spans="1:9" s="90" customFormat="1">
      <c r="A255" s="88"/>
      <c r="B255" s="88"/>
      <c r="C255" s="1"/>
      <c r="D255" s="1"/>
      <c r="E255" s="89"/>
      <c r="F255" s="56"/>
      <c r="G255" s="88"/>
      <c r="H255" s="88"/>
      <c r="I255" s="88"/>
    </row>
    <row r="256" spans="1:9" s="90" customFormat="1">
      <c r="A256" s="88"/>
      <c r="B256" s="88"/>
      <c r="C256" s="1"/>
      <c r="D256" s="1"/>
      <c r="E256" s="89"/>
      <c r="F256" s="56"/>
      <c r="G256" s="88"/>
      <c r="H256" s="88"/>
      <c r="I256" s="88"/>
    </row>
    <row r="257" spans="1:9" s="90" customFormat="1">
      <c r="A257" s="88"/>
      <c r="B257" s="88"/>
      <c r="C257" s="1"/>
      <c r="D257" s="1"/>
      <c r="E257" s="89"/>
      <c r="F257" s="56"/>
      <c r="G257" s="88"/>
      <c r="H257" s="88"/>
      <c r="I257" s="88"/>
    </row>
    <row r="258" spans="1:9" s="90" customFormat="1">
      <c r="A258" s="88"/>
      <c r="B258" s="88"/>
      <c r="C258" s="1"/>
      <c r="D258" s="1"/>
      <c r="E258" s="89"/>
      <c r="F258" s="56"/>
      <c r="G258" s="88"/>
      <c r="H258" s="88"/>
      <c r="I258" s="88"/>
    </row>
    <row r="259" spans="1:9" s="90" customFormat="1">
      <c r="A259" s="88"/>
      <c r="B259" s="88"/>
      <c r="C259" s="1"/>
      <c r="D259" s="1"/>
      <c r="E259" s="89"/>
      <c r="F259" s="56"/>
      <c r="G259" s="88"/>
      <c r="H259" s="88"/>
      <c r="I259" s="88"/>
    </row>
    <row r="260" spans="1:9" s="90" customFormat="1">
      <c r="A260" s="88"/>
      <c r="B260" s="88"/>
      <c r="C260" s="1"/>
      <c r="D260" s="1"/>
      <c r="E260" s="89"/>
      <c r="F260" s="56"/>
      <c r="G260" s="88"/>
      <c r="H260" s="88"/>
      <c r="I260" s="88"/>
    </row>
    <row r="261" spans="1:9" s="90" customFormat="1">
      <c r="A261" s="88"/>
      <c r="B261" s="88"/>
      <c r="C261" s="1"/>
      <c r="D261" s="1"/>
      <c r="E261" s="89"/>
      <c r="F261" s="56"/>
      <c r="G261" s="88"/>
      <c r="H261" s="88"/>
      <c r="I261" s="88"/>
    </row>
    <row r="262" spans="1:9" s="90" customFormat="1">
      <c r="A262" s="88"/>
      <c r="B262" s="88"/>
      <c r="C262" s="1"/>
      <c r="D262" s="1"/>
      <c r="E262" s="89"/>
      <c r="F262" s="56"/>
      <c r="G262" s="88"/>
      <c r="H262" s="88"/>
      <c r="I262" s="88"/>
    </row>
    <row r="263" spans="1:9">
      <c r="F263" s="56"/>
    </row>
    <row r="264" spans="1:9">
      <c r="F264" s="56"/>
    </row>
    <row r="265" spans="1:9">
      <c r="F265" s="56"/>
    </row>
    <row r="266" spans="1:9">
      <c r="F266" s="56"/>
    </row>
    <row r="267" spans="1:9">
      <c r="F267" s="56"/>
    </row>
    <row r="268" spans="1:9">
      <c r="F268" s="56"/>
    </row>
    <row r="269" spans="1:9">
      <c r="F269" s="56"/>
    </row>
    <row r="270" spans="1:9">
      <c r="F270" s="56"/>
    </row>
    <row r="271" spans="1:9">
      <c r="F271" s="56"/>
    </row>
    <row r="272" spans="1:9">
      <c r="F272" s="56"/>
    </row>
    <row r="273" spans="6:6">
      <c r="F273" s="56"/>
    </row>
    <row r="274" spans="6:6">
      <c r="F274" s="56"/>
    </row>
    <row r="275" spans="6:6">
      <c r="F275" s="56"/>
    </row>
    <row r="276" spans="6:6">
      <c r="F276" s="56"/>
    </row>
    <row r="277" spans="6:6">
      <c r="F277" s="56"/>
    </row>
    <row r="278" spans="6:6">
      <c r="F278" s="56"/>
    </row>
    <row r="279" spans="6:6">
      <c r="F279" s="56"/>
    </row>
    <row r="280" spans="6:6">
      <c r="F280" s="56"/>
    </row>
    <row r="281" spans="6:6">
      <c r="F281" s="56"/>
    </row>
    <row r="282" spans="6:6">
      <c r="F282" s="56"/>
    </row>
    <row r="283" spans="6:6">
      <c r="F283" s="56"/>
    </row>
    <row r="284" spans="6:6">
      <c r="F284" s="56"/>
    </row>
    <row r="285" spans="6:6">
      <c r="F285" s="56"/>
    </row>
    <row r="286" spans="6:6">
      <c r="F286" s="56"/>
    </row>
    <row r="287" spans="6:6">
      <c r="F287" s="56"/>
    </row>
    <row r="288" spans="6:6">
      <c r="F288" s="56"/>
    </row>
    <row r="289" spans="6:6">
      <c r="F289" s="56"/>
    </row>
    <row r="290" spans="6:6">
      <c r="F290" s="56"/>
    </row>
    <row r="291" spans="6:6">
      <c r="F291" s="56"/>
    </row>
    <row r="292" spans="6:6">
      <c r="F292" s="56"/>
    </row>
    <row r="293" spans="6:6">
      <c r="F293" s="56"/>
    </row>
    <row r="294" spans="6:6">
      <c r="F294" s="56"/>
    </row>
    <row r="295" spans="6:6">
      <c r="F295" s="56"/>
    </row>
    <row r="296" spans="6:6">
      <c r="F296" s="56"/>
    </row>
    <row r="297" spans="6:6">
      <c r="F297" s="56"/>
    </row>
    <row r="298" spans="6:6">
      <c r="F298" s="56"/>
    </row>
    <row r="299" spans="6:6">
      <c r="F299" s="56"/>
    </row>
    <row r="300" spans="6:6">
      <c r="F300" s="56"/>
    </row>
    <row r="301" spans="6:6">
      <c r="F301" s="56"/>
    </row>
    <row r="302" spans="6:6">
      <c r="F302" s="56"/>
    </row>
    <row r="303" spans="6:6">
      <c r="F303" s="56"/>
    </row>
    <row r="304" spans="6:6">
      <c r="F304" s="56"/>
    </row>
    <row r="305" spans="6:6">
      <c r="F305" s="56"/>
    </row>
    <row r="306" spans="6:6">
      <c r="F306" s="56"/>
    </row>
    <row r="307" spans="6:6">
      <c r="F307" s="56"/>
    </row>
    <row r="308" spans="6:6">
      <c r="F308" s="56"/>
    </row>
    <row r="309" spans="6:6">
      <c r="F309" s="56"/>
    </row>
    <row r="310" spans="6:6">
      <c r="F310" s="56"/>
    </row>
    <row r="311" spans="6:6">
      <c r="F311" s="56"/>
    </row>
    <row r="312" spans="6:6">
      <c r="F312" s="56"/>
    </row>
    <row r="313" spans="6:6">
      <c r="F313" s="56"/>
    </row>
    <row r="314" spans="6:6">
      <c r="F314" s="56"/>
    </row>
    <row r="315" spans="6:6">
      <c r="F315" s="56"/>
    </row>
    <row r="316" spans="6:6">
      <c r="F316" s="56"/>
    </row>
    <row r="317" spans="6:6">
      <c r="F317" s="56"/>
    </row>
    <row r="318" spans="6:6">
      <c r="F318" s="56"/>
    </row>
    <row r="319" spans="6:6">
      <c r="F319" s="56"/>
    </row>
    <row r="320" spans="6:6">
      <c r="F320" s="56"/>
    </row>
    <row r="321" spans="6:6">
      <c r="F321" s="56"/>
    </row>
    <row r="322" spans="6:6">
      <c r="F322" s="56"/>
    </row>
    <row r="323" spans="6:6">
      <c r="F323" s="56"/>
    </row>
    <row r="324" spans="6:6">
      <c r="F324" s="56"/>
    </row>
    <row r="325" spans="6:6">
      <c r="F325" s="56"/>
    </row>
    <row r="326" spans="6:6">
      <c r="F326" s="56"/>
    </row>
    <row r="327" spans="6:6">
      <c r="F327" s="56"/>
    </row>
    <row r="328" spans="6:6">
      <c r="F328" s="56"/>
    </row>
    <row r="329" spans="6:6">
      <c r="F329" s="56"/>
    </row>
    <row r="330" spans="6:6">
      <c r="F330" s="56"/>
    </row>
    <row r="331" spans="6:6">
      <c r="F331" s="56"/>
    </row>
    <row r="332" spans="6:6">
      <c r="F332" s="56"/>
    </row>
    <row r="333" spans="6:6">
      <c r="F333" s="56"/>
    </row>
    <row r="334" spans="6:6">
      <c r="F334" s="56"/>
    </row>
    <row r="335" spans="6:6">
      <c r="F335" s="56"/>
    </row>
    <row r="336" spans="6:6">
      <c r="F336" s="56"/>
    </row>
    <row r="337" spans="6:6">
      <c r="F337" s="56"/>
    </row>
    <row r="338" spans="6:6">
      <c r="F338" s="56"/>
    </row>
    <row r="339" spans="6:6">
      <c r="F339" s="56"/>
    </row>
    <row r="340" spans="6:6">
      <c r="F340" s="56"/>
    </row>
    <row r="341" spans="6:6">
      <c r="F341" s="56"/>
    </row>
    <row r="342" spans="6:6">
      <c r="F342" s="56"/>
    </row>
    <row r="343" spans="6:6">
      <c r="F343" s="56"/>
    </row>
    <row r="344" spans="6:6">
      <c r="F344" s="56"/>
    </row>
    <row r="345" spans="6:6">
      <c r="F345" s="56"/>
    </row>
    <row r="346" spans="6:6">
      <c r="F346" s="56"/>
    </row>
    <row r="347" spans="6:6">
      <c r="F347" s="56"/>
    </row>
    <row r="348" spans="6:6">
      <c r="F348" s="56"/>
    </row>
    <row r="349" spans="6:6">
      <c r="F349" s="56"/>
    </row>
    <row r="350" spans="6:6">
      <c r="F350" s="56"/>
    </row>
    <row r="351" spans="6:6">
      <c r="F351" s="56"/>
    </row>
    <row r="352" spans="6:6">
      <c r="F352" s="56"/>
    </row>
    <row r="353" spans="6:6">
      <c r="F353" s="56"/>
    </row>
    <row r="354" spans="6:6">
      <c r="F354" s="56"/>
    </row>
    <row r="355" spans="6:6">
      <c r="F355" s="56"/>
    </row>
    <row r="356" spans="6:6">
      <c r="F356" s="56"/>
    </row>
    <row r="357" spans="6:6">
      <c r="F357" s="56"/>
    </row>
    <row r="358" spans="6:6">
      <c r="F358" s="56"/>
    </row>
    <row r="359" spans="6:6">
      <c r="F359" s="56"/>
    </row>
    <row r="360" spans="6:6">
      <c r="F360" s="56"/>
    </row>
    <row r="361" spans="6:6">
      <c r="F361" s="56"/>
    </row>
    <row r="362" spans="6:6">
      <c r="F362" s="56"/>
    </row>
    <row r="363" spans="6:6">
      <c r="F363" s="56"/>
    </row>
    <row r="364" spans="6:6">
      <c r="F364" s="56"/>
    </row>
    <row r="365" spans="6:6">
      <c r="F365" s="56"/>
    </row>
    <row r="366" spans="6:6">
      <c r="F366" s="56"/>
    </row>
    <row r="367" spans="6:6">
      <c r="F367" s="56"/>
    </row>
    <row r="368" spans="6:6">
      <c r="F368" s="56"/>
    </row>
    <row r="369" spans="6:6">
      <c r="F369" s="56"/>
    </row>
    <row r="370" spans="6:6">
      <c r="F370" s="56"/>
    </row>
    <row r="371" spans="6:6">
      <c r="F371" s="56"/>
    </row>
    <row r="372" spans="6:6">
      <c r="F372" s="56"/>
    </row>
    <row r="373" spans="6:6">
      <c r="F373" s="56"/>
    </row>
    <row r="374" spans="6:6">
      <c r="F374" s="56"/>
    </row>
    <row r="375" spans="6:6">
      <c r="F375" s="56"/>
    </row>
    <row r="376" spans="6:6">
      <c r="F376" s="56"/>
    </row>
    <row r="377" spans="6:6">
      <c r="F377" s="56"/>
    </row>
    <row r="378" spans="6:6">
      <c r="F378" s="56"/>
    </row>
    <row r="379" spans="6:6">
      <c r="F379" s="56"/>
    </row>
    <row r="380" spans="6:6">
      <c r="F380" s="56"/>
    </row>
    <row r="381" spans="6:6">
      <c r="F381" s="56"/>
    </row>
    <row r="382" spans="6:6">
      <c r="F382" s="56"/>
    </row>
    <row r="383" spans="6:6">
      <c r="F383" s="56"/>
    </row>
    <row r="384" spans="6:6">
      <c r="F384" s="56"/>
    </row>
    <row r="385" spans="6:6">
      <c r="F385" s="56"/>
    </row>
    <row r="386" spans="6:6">
      <c r="F386" s="56"/>
    </row>
    <row r="387" spans="6:6">
      <c r="F387" s="56"/>
    </row>
    <row r="388" spans="6:6">
      <c r="F388" s="56"/>
    </row>
    <row r="389" spans="6:6">
      <c r="F389" s="56"/>
    </row>
    <row r="390" spans="6:6">
      <c r="F390" s="56"/>
    </row>
    <row r="391" spans="6:6">
      <c r="F391" s="56"/>
    </row>
    <row r="392" spans="6:6">
      <c r="F392" s="56"/>
    </row>
    <row r="393" spans="6:6">
      <c r="F393" s="56"/>
    </row>
    <row r="394" spans="6:6">
      <c r="F394" s="56"/>
    </row>
    <row r="395" spans="6:6">
      <c r="F395" s="56"/>
    </row>
    <row r="396" spans="6:6">
      <c r="F396" s="56"/>
    </row>
    <row r="397" spans="6:6">
      <c r="F397" s="56"/>
    </row>
    <row r="398" spans="6:6">
      <c r="F398" s="56"/>
    </row>
    <row r="399" spans="6:6">
      <c r="F399" s="56"/>
    </row>
    <row r="400" spans="6:6">
      <c r="F400" s="56"/>
    </row>
    <row r="401" spans="6:6">
      <c r="F401" s="56"/>
    </row>
    <row r="402" spans="6:6">
      <c r="F402" s="56"/>
    </row>
    <row r="403" spans="6:6">
      <c r="F403" s="56"/>
    </row>
    <row r="404" spans="6:6">
      <c r="F404" s="56"/>
    </row>
    <row r="405" spans="6:6">
      <c r="F405" s="56"/>
    </row>
    <row r="406" spans="6:6">
      <c r="F406" s="56"/>
    </row>
    <row r="407" spans="6:6">
      <c r="F407" s="56"/>
    </row>
    <row r="408" spans="6:6">
      <c r="F408" s="56"/>
    </row>
    <row r="409" spans="6:6">
      <c r="F409" s="56"/>
    </row>
    <row r="410" spans="6:6">
      <c r="F410" s="56"/>
    </row>
    <row r="411" spans="6:6">
      <c r="F411" s="56"/>
    </row>
    <row r="412" spans="6:6">
      <c r="F412" s="56"/>
    </row>
    <row r="413" spans="6:6">
      <c r="F413" s="56"/>
    </row>
    <row r="414" spans="6:6">
      <c r="F414" s="56"/>
    </row>
    <row r="415" spans="6:6">
      <c r="F415" s="56"/>
    </row>
    <row r="416" spans="6:6">
      <c r="F416" s="56"/>
    </row>
    <row r="417" spans="6:6">
      <c r="F417" s="56"/>
    </row>
    <row r="418" spans="6:6">
      <c r="F418" s="56"/>
    </row>
    <row r="419" spans="6:6">
      <c r="F419" s="56"/>
    </row>
    <row r="420" spans="6:6">
      <c r="F420" s="56"/>
    </row>
    <row r="421" spans="6:6">
      <c r="F421" s="56"/>
    </row>
    <row r="422" spans="6:6">
      <c r="F422" s="56"/>
    </row>
    <row r="423" spans="6:6">
      <c r="F423" s="56"/>
    </row>
    <row r="424" spans="6:6">
      <c r="F424" s="56"/>
    </row>
    <row r="425" spans="6:6">
      <c r="F425" s="56"/>
    </row>
    <row r="426" spans="6:6">
      <c r="F426" s="56"/>
    </row>
    <row r="427" spans="6:6">
      <c r="F427" s="56"/>
    </row>
    <row r="428" spans="6:6">
      <c r="F428" s="56"/>
    </row>
    <row r="429" spans="6:6">
      <c r="F429" s="56"/>
    </row>
    <row r="430" spans="6:6">
      <c r="F430" s="56"/>
    </row>
    <row r="431" spans="6:6">
      <c r="F431" s="56"/>
    </row>
    <row r="432" spans="6:6">
      <c r="F432" s="56"/>
    </row>
    <row r="433" spans="6:6">
      <c r="F433" s="56"/>
    </row>
    <row r="434" spans="6:6">
      <c r="F434" s="56"/>
    </row>
    <row r="435" spans="6:6">
      <c r="F435" s="56"/>
    </row>
    <row r="436" spans="6:6">
      <c r="F436" s="56"/>
    </row>
    <row r="437" spans="6:6">
      <c r="F437" s="56"/>
    </row>
    <row r="438" spans="6:6">
      <c r="F438" s="56"/>
    </row>
    <row r="439" spans="6:6">
      <c r="F439" s="56"/>
    </row>
    <row r="440" spans="6:6">
      <c r="F440" s="56"/>
    </row>
    <row r="441" spans="6:6">
      <c r="F441" s="56"/>
    </row>
    <row r="442" spans="6:6">
      <c r="F442" s="56"/>
    </row>
    <row r="443" spans="6:6">
      <c r="F443" s="56"/>
    </row>
    <row r="444" spans="6:6">
      <c r="F444" s="56"/>
    </row>
    <row r="445" spans="6:6">
      <c r="F445" s="56"/>
    </row>
    <row r="446" spans="6:6">
      <c r="F446" s="56"/>
    </row>
    <row r="447" spans="6:6">
      <c r="F447" s="56"/>
    </row>
    <row r="448" spans="6:6">
      <c r="F448" s="56"/>
    </row>
    <row r="449" spans="6:6">
      <c r="F449" s="56"/>
    </row>
    <row r="450" spans="6:6">
      <c r="F450" s="56"/>
    </row>
    <row r="451" spans="6:6">
      <c r="F451" s="56"/>
    </row>
    <row r="452" spans="6:6">
      <c r="F452" s="56"/>
    </row>
    <row r="453" spans="6:6">
      <c r="F453" s="56"/>
    </row>
    <row r="454" spans="6:6">
      <c r="F454" s="56"/>
    </row>
    <row r="455" spans="6:6">
      <c r="F455" s="56"/>
    </row>
    <row r="456" spans="6:6">
      <c r="F456" s="56"/>
    </row>
    <row r="457" spans="6:6">
      <c r="F457" s="56"/>
    </row>
    <row r="458" spans="6:6">
      <c r="F458" s="56"/>
    </row>
    <row r="459" spans="6:6">
      <c r="F459" s="56"/>
    </row>
    <row r="460" spans="6:6">
      <c r="F460" s="56"/>
    </row>
    <row r="461" spans="6:6">
      <c r="F461" s="56"/>
    </row>
    <row r="462" spans="6:6">
      <c r="F462" s="56"/>
    </row>
    <row r="463" spans="6:6">
      <c r="F463" s="56"/>
    </row>
    <row r="464" spans="6:6">
      <c r="F464" s="56"/>
    </row>
    <row r="465" spans="6:6">
      <c r="F465" s="56"/>
    </row>
    <row r="466" spans="6:6">
      <c r="F466" s="56"/>
    </row>
    <row r="467" spans="6:6">
      <c r="F467" s="56"/>
    </row>
    <row r="468" spans="6:6">
      <c r="F468" s="56"/>
    </row>
    <row r="469" spans="6:6">
      <c r="F469" s="56"/>
    </row>
    <row r="470" spans="6:6">
      <c r="F470" s="56"/>
    </row>
    <row r="471" spans="6:6">
      <c r="F471" s="56"/>
    </row>
    <row r="472" spans="6:6">
      <c r="F472" s="56"/>
    </row>
    <row r="473" spans="6:6">
      <c r="F473" s="56"/>
    </row>
    <row r="474" spans="6:6">
      <c r="F474" s="56"/>
    </row>
    <row r="475" spans="6:6">
      <c r="F475" s="56"/>
    </row>
    <row r="476" spans="6:6">
      <c r="F476" s="56"/>
    </row>
    <row r="477" spans="6:6">
      <c r="F477" s="56"/>
    </row>
    <row r="478" spans="6:6">
      <c r="F478" s="56"/>
    </row>
    <row r="479" spans="6:6">
      <c r="F479" s="56"/>
    </row>
    <row r="480" spans="6:6">
      <c r="F480" s="56"/>
    </row>
    <row r="481" spans="6:6">
      <c r="F481" s="56"/>
    </row>
    <row r="482" spans="6:6">
      <c r="F482" s="56"/>
    </row>
    <row r="483" spans="6:6">
      <c r="F483" s="56"/>
    </row>
    <row r="484" spans="6:6">
      <c r="F484" s="56"/>
    </row>
    <row r="485" spans="6:6">
      <c r="F485" s="56"/>
    </row>
    <row r="486" spans="6:6">
      <c r="F486" s="56"/>
    </row>
    <row r="487" spans="6:6">
      <c r="F487" s="56"/>
    </row>
    <row r="488" spans="6:6">
      <c r="F488" s="56"/>
    </row>
    <row r="489" spans="6:6">
      <c r="F489" s="56"/>
    </row>
    <row r="490" spans="6:6">
      <c r="F490" s="56"/>
    </row>
    <row r="491" spans="6:6">
      <c r="F491" s="56"/>
    </row>
    <row r="492" spans="6:6">
      <c r="F492" s="56"/>
    </row>
    <row r="493" spans="6:6">
      <c r="F493" s="56"/>
    </row>
    <row r="494" spans="6:6">
      <c r="F494" s="56"/>
    </row>
    <row r="495" spans="6:6">
      <c r="F495" s="56"/>
    </row>
    <row r="496" spans="6:6">
      <c r="F496" s="56"/>
    </row>
    <row r="497" spans="6:6">
      <c r="F497" s="56"/>
    </row>
    <row r="498" spans="6:6">
      <c r="F498" s="56"/>
    </row>
    <row r="499" spans="6:6">
      <c r="F499" s="56"/>
    </row>
    <row r="500" spans="6:6">
      <c r="F500" s="56"/>
    </row>
    <row r="501" spans="6:6">
      <c r="F501" s="56"/>
    </row>
    <row r="502" spans="6:6">
      <c r="F502" s="56"/>
    </row>
    <row r="503" spans="6:6">
      <c r="F503" s="56"/>
    </row>
    <row r="504" spans="6:6">
      <c r="F504" s="56"/>
    </row>
    <row r="505" spans="6:6">
      <c r="F505" s="56"/>
    </row>
    <row r="506" spans="6:6">
      <c r="F506" s="56"/>
    </row>
    <row r="507" spans="6:6">
      <c r="F507" s="56"/>
    </row>
    <row r="508" spans="6:6">
      <c r="F508" s="56"/>
    </row>
    <row r="509" spans="6:6">
      <c r="F509" s="56"/>
    </row>
    <row r="510" spans="6:6">
      <c r="F510" s="56"/>
    </row>
    <row r="511" spans="6:6">
      <c r="F511" s="56"/>
    </row>
    <row r="512" spans="6:6">
      <c r="F512" s="56"/>
    </row>
    <row r="513" spans="6:6">
      <c r="F513" s="56"/>
    </row>
    <row r="514" spans="6:6">
      <c r="F514" s="56"/>
    </row>
    <row r="515" spans="6:6">
      <c r="F515" s="56"/>
    </row>
    <row r="516" spans="6:6">
      <c r="F516" s="56"/>
    </row>
    <row r="517" spans="6:6">
      <c r="F517" s="56"/>
    </row>
    <row r="518" spans="6:6">
      <c r="F518" s="56"/>
    </row>
    <row r="519" spans="6:6">
      <c r="F519" s="56"/>
    </row>
    <row r="520" spans="6:6">
      <c r="F520" s="56"/>
    </row>
    <row r="521" spans="6:6">
      <c r="F521" s="56"/>
    </row>
    <row r="522" spans="6:6">
      <c r="F522" s="56"/>
    </row>
    <row r="523" spans="6:6">
      <c r="F523" s="56"/>
    </row>
    <row r="524" spans="6:6">
      <c r="F524" s="56"/>
    </row>
    <row r="525" spans="6:6">
      <c r="F525" s="56"/>
    </row>
    <row r="526" spans="6:6">
      <c r="F526" s="56"/>
    </row>
    <row r="527" spans="6:6">
      <c r="F527" s="56"/>
    </row>
    <row r="528" spans="6:6">
      <c r="F528" s="56"/>
    </row>
    <row r="529" spans="6:6">
      <c r="F529" s="56"/>
    </row>
    <row r="530" spans="6:6">
      <c r="F530" s="56"/>
    </row>
    <row r="531" spans="6:6">
      <c r="F531" s="56"/>
    </row>
    <row r="532" spans="6:6">
      <c r="F532" s="56"/>
    </row>
    <row r="533" spans="6:6">
      <c r="F533" s="56"/>
    </row>
    <row r="534" spans="6:6">
      <c r="F534" s="56"/>
    </row>
    <row r="535" spans="6:6">
      <c r="F535" s="56"/>
    </row>
    <row r="536" spans="6:6">
      <c r="F536" s="56"/>
    </row>
    <row r="537" spans="6:6">
      <c r="F537" s="56"/>
    </row>
    <row r="538" spans="6:6">
      <c r="F538" s="56"/>
    </row>
    <row r="539" spans="6:6">
      <c r="F539" s="56"/>
    </row>
    <row r="540" spans="6:6">
      <c r="F540" s="56"/>
    </row>
    <row r="541" spans="6:6">
      <c r="F541" s="56"/>
    </row>
    <row r="542" spans="6:6">
      <c r="F542" s="56"/>
    </row>
    <row r="543" spans="6:6">
      <c r="F543" s="56"/>
    </row>
    <row r="544" spans="6:6">
      <c r="F544" s="56"/>
    </row>
    <row r="545" spans="6:6">
      <c r="F545" s="56"/>
    </row>
    <row r="546" spans="6:6">
      <c r="F546" s="56"/>
    </row>
    <row r="547" spans="6:6">
      <c r="F547" s="56"/>
    </row>
    <row r="548" spans="6:6">
      <c r="F548" s="56"/>
    </row>
    <row r="549" spans="6:6">
      <c r="F549" s="56"/>
    </row>
    <row r="550" spans="6:6">
      <c r="F550" s="56"/>
    </row>
    <row r="551" spans="6:6">
      <c r="F551" s="56"/>
    </row>
    <row r="552" spans="6:6">
      <c r="F552" s="56"/>
    </row>
    <row r="553" spans="6:6">
      <c r="F553" s="56"/>
    </row>
    <row r="554" spans="6:6">
      <c r="F554" s="56"/>
    </row>
    <row r="555" spans="6:6">
      <c r="F555" s="56"/>
    </row>
    <row r="556" spans="6:6">
      <c r="F556" s="56"/>
    </row>
    <row r="557" spans="6:6">
      <c r="F557" s="56"/>
    </row>
    <row r="558" spans="6:6">
      <c r="F558" s="56"/>
    </row>
    <row r="559" spans="6:6">
      <c r="F559" s="56"/>
    </row>
    <row r="560" spans="6:6">
      <c r="F560" s="56"/>
    </row>
    <row r="561" spans="6:6">
      <c r="F561" s="56"/>
    </row>
    <row r="562" spans="6:6">
      <c r="F562" s="56"/>
    </row>
    <row r="563" spans="6:6">
      <c r="F563" s="56"/>
    </row>
    <row r="564" spans="6:6">
      <c r="F564" s="56"/>
    </row>
    <row r="565" spans="6:6">
      <c r="F565" s="56"/>
    </row>
    <row r="566" spans="6:6">
      <c r="F566" s="56"/>
    </row>
    <row r="567" spans="6:6">
      <c r="F567" s="56"/>
    </row>
    <row r="568" spans="6:6">
      <c r="F568" s="56"/>
    </row>
    <row r="569" spans="6:6">
      <c r="F569" s="56"/>
    </row>
    <row r="570" spans="6:6">
      <c r="F570" s="56"/>
    </row>
    <row r="571" spans="6:6">
      <c r="F571" s="56"/>
    </row>
    <row r="572" spans="6:6">
      <c r="F572" s="56"/>
    </row>
    <row r="573" spans="6:6">
      <c r="F573" s="56"/>
    </row>
    <row r="574" spans="6:6">
      <c r="F574" s="56"/>
    </row>
    <row r="575" spans="6:6">
      <c r="F575" s="56"/>
    </row>
    <row r="576" spans="6:6">
      <c r="F576" s="56"/>
    </row>
    <row r="577" spans="6:6">
      <c r="F577" s="56"/>
    </row>
    <row r="578" spans="6:6">
      <c r="F578" s="56"/>
    </row>
    <row r="579" spans="6:6">
      <c r="F579" s="56"/>
    </row>
    <row r="580" spans="6:6">
      <c r="F580" s="56"/>
    </row>
    <row r="581" spans="6:6">
      <c r="F581" s="56"/>
    </row>
    <row r="582" spans="6:6">
      <c r="F582" s="56"/>
    </row>
    <row r="583" spans="6:6">
      <c r="F583" s="56"/>
    </row>
    <row r="584" spans="6:6">
      <c r="F584" s="56"/>
    </row>
    <row r="585" spans="6:6">
      <c r="F585" s="56"/>
    </row>
    <row r="586" spans="6:6">
      <c r="F586" s="56"/>
    </row>
    <row r="587" spans="6:6">
      <c r="F587" s="56"/>
    </row>
    <row r="588" spans="6:6">
      <c r="F588" s="56"/>
    </row>
    <row r="589" spans="6:6">
      <c r="F589" s="56"/>
    </row>
    <row r="590" spans="6:6">
      <c r="F590" s="56"/>
    </row>
    <row r="591" spans="6:6">
      <c r="F591" s="56"/>
    </row>
    <row r="592" spans="6:6">
      <c r="F592" s="56"/>
    </row>
    <row r="593" spans="6:6">
      <c r="F593" s="56"/>
    </row>
    <row r="594" spans="6:6">
      <c r="F594" s="56"/>
    </row>
    <row r="595" spans="6:6">
      <c r="F595" s="56"/>
    </row>
    <row r="596" spans="6:6">
      <c r="F596" s="56"/>
    </row>
    <row r="597" spans="6:6">
      <c r="F597" s="56"/>
    </row>
    <row r="598" spans="6:6">
      <c r="F598" s="56"/>
    </row>
    <row r="599" spans="6:6">
      <c r="F599" s="56"/>
    </row>
    <row r="600" spans="6:6">
      <c r="F600" s="56"/>
    </row>
    <row r="601" spans="6:6">
      <c r="F601" s="56"/>
    </row>
    <row r="602" spans="6:6">
      <c r="F602" s="56"/>
    </row>
    <row r="603" spans="6:6">
      <c r="F603" s="56"/>
    </row>
    <row r="604" spans="6:6">
      <c r="F604" s="56"/>
    </row>
    <row r="605" spans="6:6">
      <c r="F605" s="56"/>
    </row>
    <row r="606" spans="6:6">
      <c r="F606" s="56"/>
    </row>
    <row r="607" spans="6:6">
      <c r="F607" s="56"/>
    </row>
    <row r="608" spans="6:6">
      <c r="F608" s="56"/>
    </row>
    <row r="609" spans="6:6">
      <c r="F609" s="56"/>
    </row>
    <row r="610" spans="6:6">
      <c r="F610" s="56"/>
    </row>
    <row r="611" spans="6:6">
      <c r="F611" s="56"/>
    </row>
    <row r="612" spans="6:6">
      <c r="F612" s="56"/>
    </row>
    <row r="613" spans="6:6">
      <c r="F613" s="56"/>
    </row>
    <row r="614" spans="6:6">
      <c r="F614" s="56"/>
    </row>
    <row r="615" spans="6:6">
      <c r="F615" s="56"/>
    </row>
    <row r="616" spans="6:6">
      <c r="F616" s="56"/>
    </row>
    <row r="617" spans="6:6">
      <c r="F617" s="56"/>
    </row>
    <row r="618" spans="6:6">
      <c r="F618" s="56"/>
    </row>
    <row r="619" spans="6:6">
      <c r="F619" s="56"/>
    </row>
    <row r="620" spans="6:6">
      <c r="F620" s="56"/>
    </row>
    <row r="621" spans="6:6">
      <c r="F621" s="56"/>
    </row>
    <row r="622" spans="6:6">
      <c r="F622" s="56"/>
    </row>
    <row r="623" spans="6:6">
      <c r="F623" s="56"/>
    </row>
    <row r="624" spans="6:6">
      <c r="F624" s="56"/>
    </row>
    <row r="625" spans="6:6">
      <c r="F625" s="56"/>
    </row>
    <row r="626" spans="6:6">
      <c r="F626" s="56"/>
    </row>
    <row r="627" spans="6:6">
      <c r="F627" s="56"/>
    </row>
    <row r="628" spans="6:6">
      <c r="F628" s="56"/>
    </row>
    <row r="629" spans="6:6">
      <c r="F629" s="56"/>
    </row>
    <row r="630" spans="6:6">
      <c r="F630" s="56"/>
    </row>
    <row r="631" spans="6:6">
      <c r="F631" s="56"/>
    </row>
    <row r="632" spans="6:6">
      <c r="F632" s="56"/>
    </row>
    <row r="633" spans="6:6">
      <c r="F633" s="56"/>
    </row>
    <row r="634" spans="6:6">
      <c r="F634" s="56"/>
    </row>
    <row r="635" spans="6:6">
      <c r="F635" s="56"/>
    </row>
    <row r="636" spans="6:6">
      <c r="F636" s="56"/>
    </row>
    <row r="637" spans="6:6">
      <c r="F637" s="56"/>
    </row>
    <row r="638" spans="6:6">
      <c r="F638" s="56"/>
    </row>
    <row r="639" spans="6:6">
      <c r="F639" s="56"/>
    </row>
    <row r="640" spans="6:6">
      <c r="F640" s="56"/>
    </row>
    <row r="641" spans="6:6">
      <c r="F641" s="56"/>
    </row>
    <row r="642" spans="6:6">
      <c r="F642" s="56"/>
    </row>
    <row r="643" spans="6:6">
      <c r="F643" s="56"/>
    </row>
    <row r="644" spans="6:6">
      <c r="F644" s="56"/>
    </row>
    <row r="645" spans="6:6">
      <c r="F645" s="56"/>
    </row>
    <row r="646" spans="6:6">
      <c r="F646" s="56"/>
    </row>
    <row r="647" spans="6:6">
      <c r="F647" s="56"/>
    </row>
    <row r="648" spans="6:6">
      <c r="F648" s="56"/>
    </row>
    <row r="649" spans="6:6">
      <c r="F649" s="56"/>
    </row>
    <row r="650" spans="6:6">
      <c r="F650" s="56"/>
    </row>
    <row r="651" spans="6:6">
      <c r="F651" s="56"/>
    </row>
    <row r="652" spans="6:6">
      <c r="F652" s="56"/>
    </row>
    <row r="653" spans="6:6">
      <c r="F653" s="56"/>
    </row>
    <row r="654" spans="6:6">
      <c r="F654" s="56"/>
    </row>
    <row r="655" spans="6:6">
      <c r="F655" s="56"/>
    </row>
    <row r="656" spans="6:6">
      <c r="F656" s="56"/>
    </row>
    <row r="657" spans="6:6">
      <c r="F657" s="56"/>
    </row>
    <row r="658" spans="6:6">
      <c r="F658" s="56"/>
    </row>
    <row r="659" spans="6:6">
      <c r="F659" s="56"/>
    </row>
    <row r="660" spans="6:6">
      <c r="F660" s="56"/>
    </row>
    <row r="661" spans="6:6">
      <c r="F661" s="56"/>
    </row>
    <row r="662" spans="6:6">
      <c r="F662" s="56"/>
    </row>
    <row r="663" spans="6:6">
      <c r="F663" s="56"/>
    </row>
    <row r="664" spans="6:6">
      <c r="F664" s="56"/>
    </row>
    <row r="665" spans="6:6">
      <c r="F665" s="56"/>
    </row>
    <row r="666" spans="6:6">
      <c r="F666" s="56"/>
    </row>
    <row r="667" spans="6:6">
      <c r="F667" s="56"/>
    </row>
    <row r="668" spans="6:6">
      <c r="F668" s="56"/>
    </row>
    <row r="669" spans="6:6">
      <c r="F669" s="56"/>
    </row>
    <row r="670" spans="6:6">
      <c r="F670" s="56"/>
    </row>
    <row r="671" spans="6:6">
      <c r="F671" s="56"/>
    </row>
    <row r="672" spans="6:6">
      <c r="F672" s="56"/>
    </row>
    <row r="673" spans="6:6">
      <c r="F673" s="56"/>
    </row>
    <row r="674" spans="6:6">
      <c r="F674" s="56"/>
    </row>
    <row r="675" spans="6:6">
      <c r="F675" s="56"/>
    </row>
    <row r="676" spans="6:6">
      <c r="F676" s="56"/>
    </row>
    <row r="677" spans="6:6">
      <c r="F677" s="56"/>
    </row>
    <row r="678" spans="6:6">
      <c r="F678" s="56"/>
    </row>
    <row r="679" spans="6:6">
      <c r="F679" s="56"/>
    </row>
    <row r="680" spans="6:6">
      <c r="F680" s="56"/>
    </row>
    <row r="681" spans="6:6">
      <c r="F681" s="56"/>
    </row>
    <row r="682" spans="6:6">
      <c r="F682" s="56"/>
    </row>
    <row r="683" spans="6:6">
      <c r="F683" s="56"/>
    </row>
    <row r="684" spans="6:6">
      <c r="F684" s="56"/>
    </row>
    <row r="685" spans="6:6">
      <c r="F685" s="56"/>
    </row>
    <row r="686" spans="6:6">
      <c r="F686" s="56"/>
    </row>
    <row r="687" spans="6:6">
      <c r="F687" s="56"/>
    </row>
    <row r="688" spans="6:6">
      <c r="F688" s="56"/>
    </row>
    <row r="689" spans="6:6">
      <c r="F689" s="56"/>
    </row>
    <row r="690" spans="6:6">
      <c r="F690" s="56"/>
    </row>
    <row r="691" spans="6:6">
      <c r="F691" s="56"/>
    </row>
    <row r="692" spans="6:6">
      <c r="F692" s="56"/>
    </row>
    <row r="693" spans="6:6">
      <c r="F693" s="56"/>
    </row>
    <row r="694" spans="6:6">
      <c r="F694" s="56"/>
    </row>
    <row r="695" spans="6:6">
      <c r="F695" s="56"/>
    </row>
    <row r="696" spans="6:6">
      <c r="F696" s="56"/>
    </row>
    <row r="697" spans="6:6">
      <c r="F697" s="56"/>
    </row>
    <row r="698" spans="6:6">
      <c r="F698" s="56"/>
    </row>
    <row r="699" spans="6:6">
      <c r="F699" s="56"/>
    </row>
    <row r="700" spans="6:6">
      <c r="F700" s="56"/>
    </row>
    <row r="701" spans="6:6">
      <c r="F701" s="56"/>
    </row>
    <row r="702" spans="6:6">
      <c r="F702" s="56"/>
    </row>
    <row r="703" spans="6:6">
      <c r="F703" s="56"/>
    </row>
    <row r="704" spans="6:6">
      <c r="F704" s="56"/>
    </row>
    <row r="705" spans="6:6">
      <c r="F705" s="56"/>
    </row>
    <row r="706" spans="6:6">
      <c r="F706" s="56"/>
    </row>
    <row r="707" spans="6:6">
      <c r="F707" s="56"/>
    </row>
    <row r="708" spans="6:6">
      <c r="F708" s="56"/>
    </row>
    <row r="709" spans="6:6">
      <c r="F709" s="56"/>
    </row>
    <row r="710" spans="6:6">
      <c r="F710" s="56"/>
    </row>
    <row r="711" spans="6:6">
      <c r="F711" s="56"/>
    </row>
    <row r="712" spans="6:6">
      <c r="F712" s="56"/>
    </row>
    <row r="713" spans="6:6">
      <c r="F713" s="56"/>
    </row>
    <row r="714" spans="6:6">
      <c r="F714" s="56"/>
    </row>
    <row r="715" spans="6:6">
      <c r="F715" s="56"/>
    </row>
    <row r="716" spans="6:6">
      <c r="F716" s="56"/>
    </row>
    <row r="717" spans="6:6">
      <c r="F717" s="56"/>
    </row>
    <row r="718" spans="6:6">
      <c r="F718" s="56"/>
    </row>
    <row r="719" spans="6:6">
      <c r="F719" s="56"/>
    </row>
    <row r="720" spans="6:6">
      <c r="F720" s="56"/>
    </row>
    <row r="721" spans="6:6">
      <c r="F721" s="56"/>
    </row>
    <row r="722" spans="6:6">
      <c r="F722" s="56"/>
    </row>
    <row r="723" spans="6:6">
      <c r="F723" s="56"/>
    </row>
    <row r="724" spans="6:6">
      <c r="F724" s="56"/>
    </row>
    <row r="725" spans="6:6">
      <c r="F725" s="56"/>
    </row>
    <row r="726" spans="6:6">
      <c r="F726" s="56"/>
    </row>
    <row r="727" spans="6:6">
      <c r="F727" s="56"/>
    </row>
    <row r="728" spans="6:6">
      <c r="F728" s="56"/>
    </row>
    <row r="729" spans="6:6">
      <c r="F729" s="56"/>
    </row>
    <row r="730" spans="6:6">
      <c r="F730" s="56"/>
    </row>
    <row r="731" spans="6:6">
      <c r="F731" s="56"/>
    </row>
    <row r="732" spans="6:6">
      <c r="F732" s="56"/>
    </row>
    <row r="733" spans="6:6">
      <c r="F733" s="56"/>
    </row>
    <row r="734" spans="6:6">
      <c r="F734" s="56"/>
    </row>
    <row r="735" spans="6:6">
      <c r="F735" s="56"/>
    </row>
    <row r="736" spans="6:6">
      <c r="F736" s="56"/>
    </row>
    <row r="737" spans="6:6">
      <c r="F737" s="56"/>
    </row>
    <row r="738" spans="6:6">
      <c r="F738" s="56"/>
    </row>
    <row r="739" spans="6:6">
      <c r="F739" s="56"/>
    </row>
    <row r="740" spans="6:6">
      <c r="F740" s="56"/>
    </row>
    <row r="741" spans="6:6">
      <c r="F741" s="56"/>
    </row>
    <row r="742" spans="6:6">
      <c r="F742" s="56"/>
    </row>
    <row r="743" spans="6:6">
      <c r="F743" s="56"/>
    </row>
    <row r="744" spans="6:6">
      <c r="F744" s="56"/>
    </row>
    <row r="745" spans="6:6">
      <c r="F745" s="56"/>
    </row>
    <row r="746" spans="6:6">
      <c r="F746" s="56"/>
    </row>
    <row r="747" spans="6:6">
      <c r="F747" s="56"/>
    </row>
    <row r="748" spans="6:6">
      <c r="F748" s="56"/>
    </row>
    <row r="749" spans="6:6">
      <c r="F749" s="56"/>
    </row>
    <row r="750" spans="6:6">
      <c r="F750" s="56"/>
    </row>
    <row r="751" spans="6:6">
      <c r="F751" s="56"/>
    </row>
    <row r="752" spans="6:6">
      <c r="F752" s="56"/>
    </row>
    <row r="753" spans="6:6">
      <c r="F753" s="56"/>
    </row>
    <row r="754" spans="6:6">
      <c r="F754" s="56"/>
    </row>
    <row r="755" spans="6:6">
      <c r="F755" s="56"/>
    </row>
    <row r="756" spans="6:6">
      <c r="F756" s="56"/>
    </row>
    <row r="757" spans="6:6">
      <c r="F757" s="56"/>
    </row>
    <row r="758" spans="6:6">
      <c r="F758" s="56"/>
    </row>
    <row r="759" spans="6:6">
      <c r="F759" s="56"/>
    </row>
    <row r="760" spans="6:6">
      <c r="F760" s="56"/>
    </row>
    <row r="761" spans="6:6">
      <c r="F761" s="56"/>
    </row>
    <row r="762" spans="6:6">
      <c r="F762" s="56"/>
    </row>
    <row r="763" spans="6:6">
      <c r="F763" s="56"/>
    </row>
    <row r="764" spans="6:6">
      <c r="F764" s="56"/>
    </row>
    <row r="765" spans="6:6">
      <c r="F765" s="56"/>
    </row>
    <row r="766" spans="6:6">
      <c r="F766" s="56"/>
    </row>
    <row r="767" spans="6:6">
      <c r="F767" s="56"/>
    </row>
    <row r="768" spans="6:6">
      <c r="F768" s="56"/>
    </row>
    <row r="769" spans="6:6">
      <c r="F769" s="56"/>
    </row>
    <row r="770" spans="6:6">
      <c r="F770" s="56"/>
    </row>
    <row r="771" spans="6:6">
      <c r="F771" s="56"/>
    </row>
    <row r="772" spans="6:6">
      <c r="F772" s="56"/>
    </row>
    <row r="773" spans="6:6">
      <c r="F773" s="56"/>
    </row>
    <row r="774" spans="6:6">
      <c r="F774" s="56"/>
    </row>
    <row r="775" spans="6:6">
      <c r="F775" s="56"/>
    </row>
    <row r="776" spans="6:6">
      <c r="F776" s="56"/>
    </row>
    <row r="777" spans="6:6">
      <c r="F777" s="56"/>
    </row>
    <row r="778" spans="6:6">
      <c r="F778" s="56"/>
    </row>
    <row r="779" spans="6:6">
      <c r="F779" s="56"/>
    </row>
    <row r="780" spans="6:6">
      <c r="F780" s="56"/>
    </row>
    <row r="781" spans="6:6">
      <c r="F781" s="56"/>
    </row>
    <row r="782" spans="6:6">
      <c r="F782" s="56"/>
    </row>
    <row r="783" spans="6:6">
      <c r="F783" s="56"/>
    </row>
    <row r="784" spans="6:6">
      <c r="F784" s="56"/>
    </row>
    <row r="785" spans="6:6">
      <c r="F785" s="56"/>
    </row>
    <row r="786" spans="6:6">
      <c r="F786" s="56"/>
    </row>
    <row r="787" spans="6:6">
      <c r="F787" s="56"/>
    </row>
    <row r="788" spans="6:6">
      <c r="F788" s="56"/>
    </row>
    <row r="789" spans="6:6">
      <c r="F789" s="56"/>
    </row>
    <row r="790" spans="6:6">
      <c r="F790" s="56"/>
    </row>
    <row r="791" spans="6:6">
      <c r="F791" s="56"/>
    </row>
    <row r="792" spans="6:6">
      <c r="F792" s="56"/>
    </row>
    <row r="793" spans="6:6">
      <c r="F793" s="56"/>
    </row>
    <row r="794" spans="6:6">
      <c r="F794" s="56"/>
    </row>
    <row r="795" spans="6:6">
      <c r="F795" s="56"/>
    </row>
    <row r="796" spans="6:6">
      <c r="F796" s="56"/>
    </row>
    <row r="797" spans="6:6">
      <c r="F797" s="56"/>
    </row>
    <row r="798" spans="6:6">
      <c r="F798" s="56"/>
    </row>
    <row r="799" spans="6:6">
      <c r="F799" s="56"/>
    </row>
    <row r="800" spans="6:6">
      <c r="F800" s="56"/>
    </row>
    <row r="801" spans="6:6">
      <c r="F801" s="56"/>
    </row>
    <row r="802" spans="6:6">
      <c r="F802" s="56"/>
    </row>
    <row r="803" spans="6:6">
      <c r="F803" s="56"/>
    </row>
    <row r="804" spans="6:6">
      <c r="F804" s="56"/>
    </row>
    <row r="805" spans="6:6">
      <c r="F805" s="56"/>
    </row>
    <row r="806" spans="6:6">
      <c r="F806" s="56"/>
    </row>
    <row r="807" spans="6:6">
      <c r="F807" s="56"/>
    </row>
    <row r="808" spans="6:6">
      <c r="F808" s="56"/>
    </row>
    <row r="809" spans="6:6">
      <c r="F809" s="56"/>
    </row>
    <row r="810" spans="6:6">
      <c r="F810" s="56"/>
    </row>
    <row r="811" spans="6:6">
      <c r="F811" s="56"/>
    </row>
    <row r="812" spans="6:6">
      <c r="F812" s="56"/>
    </row>
    <row r="813" spans="6:6">
      <c r="F813" s="56"/>
    </row>
    <row r="814" spans="6:6">
      <c r="F814" s="56"/>
    </row>
    <row r="815" spans="6:6">
      <c r="F815" s="56"/>
    </row>
    <row r="816" spans="6:6">
      <c r="F816" s="56"/>
    </row>
    <row r="817" spans="6:6">
      <c r="F817" s="56"/>
    </row>
    <row r="818" spans="6:6">
      <c r="F818" s="56"/>
    </row>
    <row r="819" spans="6:6">
      <c r="F819" s="56"/>
    </row>
    <row r="820" spans="6:6">
      <c r="F820" s="56"/>
    </row>
    <row r="821" spans="6:6">
      <c r="F821" s="56"/>
    </row>
    <row r="822" spans="6:6">
      <c r="F822" s="56"/>
    </row>
    <row r="823" spans="6:6">
      <c r="F823" s="56"/>
    </row>
    <row r="824" spans="6:6">
      <c r="F824" s="56"/>
    </row>
    <row r="825" spans="6:6">
      <c r="F825" s="56"/>
    </row>
    <row r="826" spans="6:6">
      <c r="F826" s="56"/>
    </row>
    <row r="827" spans="6:6">
      <c r="F827" s="56"/>
    </row>
    <row r="828" spans="6:6">
      <c r="F828" s="56"/>
    </row>
    <row r="829" spans="6:6">
      <c r="F829" s="56"/>
    </row>
    <row r="830" spans="6:6">
      <c r="F830" s="56"/>
    </row>
    <row r="831" spans="6:6">
      <c r="F831" s="56"/>
    </row>
    <row r="832" spans="6:6">
      <c r="F832" s="56"/>
    </row>
    <row r="833" spans="6:6">
      <c r="F833" s="56"/>
    </row>
    <row r="834" spans="6:6">
      <c r="F834" s="56"/>
    </row>
    <row r="835" spans="6:6">
      <c r="F835" s="56"/>
    </row>
    <row r="836" spans="6:6">
      <c r="F836" s="56"/>
    </row>
    <row r="837" spans="6:6">
      <c r="F837" s="56"/>
    </row>
    <row r="838" spans="6:6">
      <c r="F838" s="56"/>
    </row>
    <row r="839" spans="6:6">
      <c r="F839" s="56"/>
    </row>
    <row r="840" spans="6:6">
      <c r="F840" s="56"/>
    </row>
    <row r="841" spans="6:6">
      <c r="F841" s="56"/>
    </row>
    <row r="842" spans="6:6">
      <c r="F842" s="56"/>
    </row>
    <row r="843" spans="6:6">
      <c r="F843" s="56"/>
    </row>
    <row r="844" spans="6:6">
      <c r="F844" s="56"/>
    </row>
    <row r="845" spans="6:6">
      <c r="F845" s="56"/>
    </row>
    <row r="846" spans="6:6">
      <c r="F846" s="56"/>
    </row>
    <row r="847" spans="6:6">
      <c r="F847" s="56"/>
    </row>
    <row r="848" spans="6:6">
      <c r="F848" s="56"/>
    </row>
    <row r="849" spans="6:6">
      <c r="F849" s="56"/>
    </row>
    <row r="850" spans="6:6">
      <c r="F850" s="56"/>
    </row>
    <row r="851" spans="6:6">
      <c r="F851" s="56"/>
    </row>
    <row r="852" spans="6:6">
      <c r="F852" s="56"/>
    </row>
    <row r="853" spans="6:6">
      <c r="F853" s="56"/>
    </row>
    <row r="854" spans="6:6">
      <c r="F854" s="56"/>
    </row>
    <row r="855" spans="6:6">
      <c r="F855" s="56"/>
    </row>
    <row r="856" spans="6:6">
      <c r="F856" s="56"/>
    </row>
    <row r="857" spans="6:6">
      <c r="F857" s="56"/>
    </row>
    <row r="858" spans="6:6">
      <c r="F858" s="56"/>
    </row>
    <row r="859" spans="6:6">
      <c r="F859" s="56"/>
    </row>
    <row r="860" spans="6:6">
      <c r="F860" s="56"/>
    </row>
    <row r="861" spans="6:6">
      <c r="F861" s="56"/>
    </row>
    <row r="862" spans="6:6">
      <c r="F862" s="56"/>
    </row>
    <row r="863" spans="6:6">
      <c r="F863" s="56"/>
    </row>
    <row r="864" spans="6:6">
      <c r="F864" s="56"/>
    </row>
    <row r="865" spans="6:6">
      <c r="F865" s="56"/>
    </row>
    <row r="866" spans="6:6">
      <c r="F866" s="56"/>
    </row>
    <row r="867" spans="6:6">
      <c r="F867" s="56"/>
    </row>
    <row r="868" spans="6:6">
      <c r="F868" s="56"/>
    </row>
    <row r="869" spans="6:6">
      <c r="F869" s="56"/>
    </row>
    <row r="870" spans="6:6">
      <c r="F870" s="56"/>
    </row>
    <row r="871" spans="6:6">
      <c r="F871" s="56"/>
    </row>
    <row r="872" spans="6:6">
      <c r="F872" s="56"/>
    </row>
    <row r="873" spans="6:6">
      <c r="F873" s="56"/>
    </row>
    <row r="874" spans="6:6">
      <c r="F874" s="56"/>
    </row>
    <row r="875" spans="6:6">
      <c r="F875" s="56"/>
    </row>
    <row r="876" spans="6:6">
      <c r="F876" s="56"/>
    </row>
    <row r="877" spans="6:6">
      <c r="F877" s="56"/>
    </row>
    <row r="878" spans="6:6">
      <c r="F878" s="56"/>
    </row>
    <row r="879" spans="6:6">
      <c r="F879" s="56"/>
    </row>
    <row r="880" spans="6:6">
      <c r="F880" s="56"/>
    </row>
    <row r="881" spans="6:6">
      <c r="F881" s="56"/>
    </row>
    <row r="882" spans="6:6">
      <c r="F882" s="56"/>
    </row>
    <row r="883" spans="6:6">
      <c r="F883" s="56"/>
    </row>
    <row r="884" spans="6:6">
      <c r="F884" s="56"/>
    </row>
    <row r="885" spans="6:6">
      <c r="F885" s="56"/>
    </row>
    <row r="886" spans="6:6">
      <c r="F886" s="56"/>
    </row>
    <row r="887" spans="6:6">
      <c r="F887" s="56"/>
    </row>
    <row r="888" spans="6:6">
      <c r="F888" s="56"/>
    </row>
    <row r="889" spans="6:6">
      <c r="F889" s="56"/>
    </row>
    <row r="890" spans="6:6">
      <c r="F890" s="56"/>
    </row>
    <row r="891" spans="6:6">
      <c r="F891" s="56"/>
    </row>
    <row r="892" spans="6:6">
      <c r="F892" s="56"/>
    </row>
    <row r="893" spans="6:6">
      <c r="F893" s="56"/>
    </row>
    <row r="894" spans="6:6">
      <c r="F894" s="56"/>
    </row>
    <row r="895" spans="6:6">
      <c r="F895" s="56"/>
    </row>
    <row r="896" spans="6:6">
      <c r="F896" s="56"/>
    </row>
    <row r="897" spans="6:6">
      <c r="F897" s="56"/>
    </row>
    <row r="898" spans="6:6">
      <c r="F898" s="56"/>
    </row>
    <row r="899" spans="6:6">
      <c r="F899" s="56"/>
    </row>
    <row r="900" spans="6:6">
      <c r="F900" s="56"/>
    </row>
    <row r="901" spans="6:6">
      <c r="F901" s="56"/>
    </row>
    <row r="902" spans="6:6">
      <c r="F902" s="56"/>
    </row>
    <row r="903" spans="6:6">
      <c r="F903" s="56"/>
    </row>
    <row r="904" spans="6:6">
      <c r="F904" s="56"/>
    </row>
    <row r="905" spans="6:6">
      <c r="F905" s="56"/>
    </row>
    <row r="906" spans="6:6">
      <c r="F906" s="56"/>
    </row>
    <row r="907" spans="6:6">
      <c r="F907" s="56"/>
    </row>
    <row r="908" spans="6:6">
      <c r="F908" s="56"/>
    </row>
    <row r="909" spans="6:6">
      <c r="F909" s="56"/>
    </row>
    <row r="910" spans="6:6">
      <c r="F910" s="56"/>
    </row>
    <row r="911" spans="6:6">
      <c r="F911" s="56"/>
    </row>
    <row r="912" spans="6:6">
      <c r="F912" s="56"/>
    </row>
    <row r="913" spans="6:6">
      <c r="F913" s="56"/>
    </row>
    <row r="914" spans="6:6">
      <c r="F914" s="56"/>
    </row>
    <row r="915" spans="6:6">
      <c r="F915" s="56"/>
    </row>
    <row r="916" spans="6:6">
      <c r="F916" s="56"/>
    </row>
    <row r="917" spans="6:6">
      <c r="F917" s="56"/>
    </row>
    <row r="918" spans="6:6">
      <c r="F918" s="56"/>
    </row>
    <row r="919" spans="6:6">
      <c r="F919" s="56"/>
    </row>
    <row r="920" spans="6:6">
      <c r="F920" s="56"/>
    </row>
    <row r="921" spans="6:6">
      <c r="F921" s="56"/>
    </row>
    <row r="922" spans="6:6">
      <c r="F922" s="56"/>
    </row>
    <row r="923" spans="6:6">
      <c r="F923" s="56"/>
    </row>
    <row r="924" spans="6:6">
      <c r="F924" s="56"/>
    </row>
    <row r="925" spans="6:6">
      <c r="F925" s="56"/>
    </row>
    <row r="926" spans="6:6">
      <c r="F926" s="56"/>
    </row>
    <row r="927" spans="6:6">
      <c r="F927" s="56"/>
    </row>
    <row r="928" spans="6:6">
      <c r="F928" s="56"/>
    </row>
    <row r="929" spans="6:6">
      <c r="F929" s="56"/>
    </row>
    <row r="930" spans="6:6">
      <c r="F930" s="56"/>
    </row>
    <row r="931" spans="6:6">
      <c r="F931" s="56"/>
    </row>
    <row r="932" spans="6:6">
      <c r="F932" s="56"/>
    </row>
    <row r="933" spans="6:6">
      <c r="F933" s="56"/>
    </row>
    <row r="934" spans="6:6">
      <c r="F934" s="56"/>
    </row>
    <row r="935" spans="6:6">
      <c r="F935" s="56"/>
    </row>
    <row r="936" spans="6:6">
      <c r="F936" s="56"/>
    </row>
    <row r="937" spans="6:6">
      <c r="F937" s="56"/>
    </row>
    <row r="938" spans="6:6">
      <c r="F938" s="56"/>
    </row>
    <row r="939" spans="6:6">
      <c r="F939" s="56"/>
    </row>
    <row r="940" spans="6:6">
      <c r="F940" s="56"/>
    </row>
    <row r="941" spans="6:6">
      <c r="F941" s="56"/>
    </row>
    <row r="942" spans="6:6">
      <c r="F942" s="56"/>
    </row>
    <row r="943" spans="6:6">
      <c r="F943" s="56"/>
    </row>
    <row r="944" spans="6:6">
      <c r="F944" s="56"/>
    </row>
    <row r="945" spans="6:6">
      <c r="F945" s="56"/>
    </row>
    <row r="946" spans="6:6">
      <c r="F946" s="56"/>
    </row>
    <row r="947" spans="6:6">
      <c r="F947" s="56"/>
    </row>
    <row r="948" spans="6:6">
      <c r="F948" s="56"/>
    </row>
    <row r="949" spans="6:6">
      <c r="F949" s="56"/>
    </row>
    <row r="950" spans="6:6">
      <c r="F950" s="56"/>
    </row>
    <row r="951" spans="6:6">
      <c r="F951" s="56"/>
    </row>
    <row r="952" spans="6:6">
      <c r="F952" s="56"/>
    </row>
    <row r="953" spans="6:6">
      <c r="F953" s="56"/>
    </row>
    <row r="954" spans="6:6">
      <c r="F954" s="56"/>
    </row>
    <row r="955" spans="6:6">
      <c r="F955" s="56"/>
    </row>
    <row r="956" spans="6:6">
      <c r="F956" s="56"/>
    </row>
    <row r="957" spans="6:6">
      <c r="F957" s="56"/>
    </row>
    <row r="958" spans="6:6">
      <c r="F958" s="56"/>
    </row>
    <row r="959" spans="6:6">
      <c r="F959" s="56"/>
    </row>
    <row r="960" spans="6:6">
      <c r="F960" s="56"/>
    </row>
    <row r="961" spans="6:6">
      <c r="F961" s="56"/>
    </row>
    <row r="962" spans="6:6">
      <c r="F962" s="56"/>
    </row>
    <row r="963" spans="6:6">
      <c r="F963" s="56"/>
    </row>
  </sheetData>
  <mergeCells count="60">
    <mergeCell ref="A170:A180"/>
    <mergeCell ref="B170:B180"/>
    <mergeCell ref="C170:C180"/>
    <mergeCell ref="I170:I180"/>
    <mergeCell ref="A181:A191"/>
    <mergeCell ref="B181:B191"/>
    <mergeCell ref="C181:C191"/>
    <mergeCell ref="I181:I191"/>
    <mergeCell ref="A148:A158"/>
    <mergeCell ref="B148:B158"/>
    <mergeCell ref="C148:C158"/>
    <mergeCell ref="A159:A169"/>
    <mergeCell ref="B159:B169"/>
    <mergeCell ref="C159:C169"/>
    <mergeCell ref="A126:A136"/>
    <mergeCell ref="B126:B136"/>
    <mergeCell ref="C126:C136"/>
    <mergeCell ref="A137:A147"/>
    <mergeCell ref="B137:B147"/>
    <mergeCell ref="C137:C147"/>
    <mergeCell ref="A104:A114"/>
    <mergeCell ref="B104:B114"/>
    <mergeCell ref="C104:C114"/>
    <mergeCell ref="A115:A125"/>
    <mergeCell ref="B115:B125"/>
    <mergeCell ref="C115:C125"/>
    <mergeCell ref="A82:A92"/>
    <mergeCell ref="B82:B92"/>
    <mergeCell ref="C82:C92"/>
    <mergeCell ref="A93:A103"/>
    <mergeCell ref="B93:B103"/>
    <mergeCell ref="C93:C103"/>
    <mergeCell ref="A69:A71"/>
    <mergeCell ref="B69:B71"/>
    <mergeCell ref="C69:C71"/>
    <mergeCell ref="A73:A78"/>
    <mergeCell ref="B73:B78"/>
    <mergeCell ref="C73:C78"/>
    <mergeCell ref="A45:A48"/>
    <mergeCell ref="B45:B48"/>
    <mergeCell ref="C45:C48"/>
    <mergeCell ref="B49:B55"/>
    <mergeCell ref="C49:C55"/>
    <mergeCell ref="A57:A67"/>
    <mergeCell ref="B57:B67"/>
    <mergeCell ref="C57:C67"/>
    <mergeCell ref="A26:A27"/>
    <mergeCell ref="B26:B27"/>
    <mergeCell ref="C26:C27"/>
    <mergeCell ref="A28:A43"/>
    <mergeCell ref="B28:B43"/>
    <mergeCell ref="C28:C43"/>
    <mergeCell ref="B4:C4"/>
    <mergeCell ref="A6:I6"/>
    <mergeCell ref="A8:A13"/>
    <mergeCell ref="B8:B13"/>
    <mergeCell ref="C8:C13"/>
    <mergeCell ref="A14:A24"/>
    <mergeCell ref="B14:B24"/>
    <mergeCell ref="C14:C24"/>
  </mergeCells>
  <dataValidations count="2">
    <dataValidation type="list" allowBlank="1" showInputMessage="1" showErrorMessage="1" sqref="I8:I170 I181">
      <formula1>instructions</formula1>
    </dataValidation>
    <dataValidation type="list" allowBlank="1" showInputMessage="1" showErrorMessage="1" sqref="F8:F96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963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5" customWidth="1"/>
    <col min="2" max="2" width="7" style="5" bestFit="1" customWidth="1"/>
    <col min="3" max="3" width="50.140625" style="1" customWidth="1"/>
    <col min="4" max="4" width="54.28515625" style="4" bestFit="1" customWidth="1"/>
    <col min="5" max="5" width="8.5703125" style="24" bestFit="1" customWidth="1"/>
    <col min="6" max="6" width="33.28515625" style="5" bestFit="1" customWidth="1"/>
    <col min="7" max="7" width="10.28515625" style="5" bestFit="1" customWidth="1"/>
    <col min="8" max="8" width="11.140625" style="5" bestFit="1" customWidth="1"/>
    <col min="9" max="9" width="14" style="5" bestFit="1" customWidth="1"/>
    <col min="10" max="15" width="9.140625" style="3"/>
    <col min="16" max="16" width="33.140625" style="3" bestFit="1" customWidth="1"/>
    <col min="17" max="16384" width="9.140625" style="3"/>
  </cols>
  <sheetData>
    <row r="1" spans="1:16" ht="15.75">
      <c r="A1" s="48" t="str">
        <f>'Current Model Qsts'!A1</f>
        <v>Model Instance Name: US Dept of Treasury Satisfaction Survey</v>
      </c>
      <c r="B1" s="46"/>
      <c r="C1" s="7"/>
      <c r="D1" s="13" t="s">
        <v>20</v>
      </c>
      <c r="E1" s="19"/>
      <c r="F1" s="19"/>
    </row>
    <row r="2" spans="1:16" ht="15.75">
      <c r="A2" s="49" t="str">
        <f>'Current Model Qsts'!A2</f>
        <v>MID:  OwOpZ3vdoYvWtfQHqMLW+A==</v>
      </c>
      <c r="B2" s="46"/>
      <c r="C2" s="7"/>
      <c r="D2" s="14" t="s">
        <v>21</v>
      </c>
      <c r="E2" s="20"/>
      <c r="F2" s="20"/>
    </row>
    <row r="3" spans="1:16" ht="15.75">
      <c r="A3" s="48" t="str">
        <f>'Current Model Qsts'!A3&amp;" "&amp;'Current Model Qsts'!B3</f>
        <v xml:space="preserve">Client: U.S. Department of the Treasury </v>
      </c>
      <c r="B3" s="47"/>
      <c r="C3" s="7"/>
      <c r="D3" s="17" t="s">
        <v>23</v>
      </c>
      <c r="E3" s="21"/>
      <c r="F3" s="50"/>
    </row>
    <row r="4" spans="1:16" ht="15.75">
      <c r="A4" s="12" t="s">
        <v>19</v>
      </c>
      <c r="B4" s="282">
        <v>40655</v>
      </c>
      <c r="C4" s="282"/>
      <c r="D4" s="15" t="s">
        <v>22</v>
      </c>
      <c r="E4" s="22"/>
      <c r="F4" s="22"/>
    </row>
    <row r="5" spans="1:16" ht="16.5" thickBot="1">
      <c r="A5" s="46"/>
      <c r="B5" s="47"/>
      <c r="C5" s="7"/>
      <c r="D5" s="16"/>
      <c r="E5" s="23"/>
      <c r="F5" s="23"/>
    </row>
    <row r="6" spans="1:16" s="6" customFormat="1" ht="33.75" customHeight="1" thickBot="1">
      <c r="A6" s="283" t="str">
        <f>A2&amp;" CUSTOM QUESTION LIST"</f>
        <v>MID:  OwOpZ3vdoYvWtfQHqMLW+A== CUSTOM QUESTION LIST</v>
      </c>
      <c r="B6" s="284"/>
      <c r="C6" s="284"/>
      <c r="D6" s="285"/>
      <c r="E6" s="285"/>
      <c r="F6" s="285"/>
      <c r="G6" s="285"/>
      <c r="H6" s="285"/>
      <c r="I6" s="286"/>
    </row>
    <row r="7" spans="1:16" s="2" customFormat="1" ht="38.25">
      <c r="A7" s="57" t="s">
        <v>18</v>
      </c>
      <c r="B7" s="57" t="s">
        <v>10</v>
      </c>
      <c r="C7" s="57" t="s">
        <v>0</v>
      </c>
      <c r="D7" s="8" t="s">
        <v>1</v>
      </c>
      <c r="E7" s="8" t="s">
        <v>30</v>
      </c>
      <c r="F7" s="27" t="s">
        <v>17</v>
      </c>
      <c r="G7" s="8" t="s">
        <v>9</v>
      </c>
      <c r="H7" s="25" t="s">
        <v>2</v>
      </c>
      <c r="I7" s="26" t="s">
        <v>32</v>
      </c>
    </row>
    <row r="8" spans="1:16" s="37" customFormat="1">
      <c r="A8" s="287">
        <v>235</v>
      </c>
      <c r="B8" s="289"/>
      <c r="C8" s="289" t="s">
        <v>102</v>
      </c>
      <c r="D8" s="35" t="s">
        <v>33</v>
      </c>
      <c r="E8" s="36"/>
      <c r="F8" s="51" t="s">
        <v>27</v>
      </c>
      <c r="G8" s="51" t="s">
        <v>38</v>
      </c>
      <c r="H8" s="51" t="s">
        <v>6</v>
      </c>
      <c r="I8" s="51"/>
      <c r="P8" s="38"/>
    </row>
    <row r="9" spans="1:16" s="37" customFormat="1">
      <c r="A9" s="288"/>
      <c r="B9" s="290"/>
      <c r="C9" s="290"/>
      <c r="D9" s="39" t="s">
        <v>34</v>
      </c>
      <c r="E9" s="40"/>
      <c r="F9" s="52"/>
      <c r="G9" s="40"/>
      <c r="H9" s="40"/>
      <c r="I9" s="40"/>
      <c r="P9" s="87"/>
    </row>
    <row r="10" spans="1:16" s="37" customFormat="1">
      <c r="A10" s="288"/>
      <c r="B10" s="290"/>
      <c r="C10" s="290"/>
      <c r="D10" s="39" t="s">
        <v>35</v>
      </c>
      <c r="E10" s="40"/>
      <c r="F10" s="52"/>
      <c r="G10" s="40"/>
      <c r="H10" s="40"/>
      <c r="I10" s="40"/>
      <c r="P10" s="87"/>
    </row>
    <row r="11" spans="1:16" s="37" customFormat="1">
      <c r="A11" s="288"/>
      <c r="B11" s="290"/>
      <c r="C11" s="290"/>
      <c r="D11" s="39" t="s">
        <v>36</v>
      </c>
      <c r="E11" s="40"/>
      <c r="F11" s="52"/>
      <c r="G11" s="40"/>
      <c r="H11" s="40"/>
      <c r="I11" s="40"/>
      <c r="P11" s="87"/>
    </row>
    <row r="12" spans="1:16" s="37" customFormat="1">
      <c r="A12" s="288"/>
      <c r="B12" s="290"/>
      <c r="C12" s="290"/>
      <c r="D12" s="39" t="s">
        <v>15</v>
      </c>
      <c r="E12" s="40"/>
      <c r="F12" s="52"/>
      <c r="G12" s="40"/>
      <c r="H12" s="40"/>
      <c r="I12" s="40"/>
      <c r="P12" s="87"/>
    </row>
    <row r="13" spans="1:16" s="37" customFormat="1">
      <c r="A13" s="288"/>
      <c r="B13" s="290"/>
      <c r="C13" s="290"/>
      <c r="D13" s="85" t="s">
        <v>37</v>
      </c>
      <c r="E13" s="41"/>
      <c r="F13" s="53"/>
      <c r="G13" s="41"/>
      <c r="H13" s="41"/>
      <c r="I13" s="41"/>
      <c r="P13" s="87"/>
    </row>
    <row r="14" spans="1:16" s="87" customFormat="1">
      <c r="A14" s="291">
        <v>88</v>
      </c>
      <c r="B14" s="292"/>
      <c r="C14" s="293" t="s">
        <v>103</v>
      </c>
      <c r="D14" s="92" t="s">
        <v>39</v>
      </c>
      <c r="E14" s="78"/>
      <c r="F14" s="79" t="s">
        <v>27</v>
      </c>
      <c r="G14" s="79" t="s">
        <v>38</v>
      </c>
      <c r="H14" s="79" t="s">
        <v>6</v>
      </c>
      <c r="I14" s="79"/>
    </row>
    <row r="15" spans="1:16" s="87" customFormat="1">
      <c r="A15" s="291"/>
      <c r="B15" s="292"/>
      <c r="C15" s="293"/>
      <c r="D15" s="93" t="s">
        <v>40</v>
      </c>
      <c r="E15" s="78"/>
      <c r="F15" s="79"/>
      <c r="G15" s="79"/>
      <c r="H15" s="79"/>
      <c r="I15" s="79"/>
    </row>
    <row r="16" spans="1:16" s="87" customFormat="1">
      <c r="A16" s="291"/>
      <c r="B16" s="292"/>
      <c r="C16" s="293"/>
      <c r="D16" s="93" t="s">
        <v>41</v>
      </c>
      <c r="E16" s="78"/>
      <c r="F16" s="79"/>
      <c r="G16" s="79"/>
      <c r="H16" s="79"/>
      <c r="I16" s="79"/>
    </row>
    <row r="17" spans="1:16" s="87" customFormat="1">
      <c r="A17" s="291"/>
      <c r="B17" s="292"/>
      <c r="C17" s="293"/>
      <c r="D17" s="93" t="s">
        <v>42</v>
      </c>
      <c r="E17" s="78"/>
      <c r="F17" s="79"/>
      <c r="G17" s="79"/>
      <c r="H17" s="79"/>
      <c r="I17" s="79"/>
    </row>
    <row r="18" spans="1:16" s="87" customFormat="1">
      <c r="A18" s="291"/>
      <c r="B18" s="292"/>
      <c r="C18" s="293"/>
      <c r="D18" s="93" t="s">
        <v>43</v>
      </c>
      <c r="E18" s="78"/>
      <c r="F18" s="79"/>
      <c r="G18" s="79"/>
      <c r="H18" s="79"/>
      <c r="I18" s="79"/>
    </row>
    <row r="19" spans="1:16" s="87" customFormat="1">
      <c r="A19" s="291"/>
      <c r="B19" s="292"/>
      <c r="C19" s="293"/>
      <c r="D19" s="93" t="s">
        <v>44</v>
      </c>
      <c r="E19" s="78"/>
      <c r="F19" s="79"/>
      <c r="G19" s="79"/>
      <c r="H19" s="79"/>
      <c r="I19" s="79"/>
    </row>
    <row r="20" spans="1:16" s="87" customFormat="1">
      <c r="A20" s="291"/>
      <c r="B20" s="292"/>
      <c r="C20" s="293"/>
      <c r="D20" s="93" t="s">
        <v>45</v>
      </c>
      <c r="E20" s="78"/>
      <c r="F20" s="79"/>
      <c r="G20" s="79"/>
      <c r="H20" s="79"/>
      <c r="I20" s="79"/>
    </row>
    <row r="21" spans="1:16" s="87" customFormat="1">
      <c r="A21" s="291"/>
      <c r="B21" s="292"/>
      <c r="C21" s="293"/>
      <c r="D21" s="93" t="s">
        <v>46</v>
      </c>
      <c r="E21" s="78"/>
      <c r="F21" s="79"/>
      <c r="G21" s="79"/>
      <c r="H21" s="79"/>
      <c r="I21" s="79"/>
    </row>
    <row r="22" spans="1:16" s="87" customFormat="1">
      <c r="A22" s="291"/>
      <c r="B22" s="292"/>
      <c r="C22" s="293"/>
      <c r="D22" s="93" t="s">
        <v>25</v>
      </c>
      <c r="E22" s="78" t="s">
        <v>11</v>
      </c>
      <c r="F22" s="79"/>
      <c r="G22" s="79"/>
      <c r="H22" s="79"/>
      <c r="I22" s="79"/>
    </row>
    <row r="23" spans="1:16" s="87" customFormat="1">
      <c r="A23" s="291"/>
      <c r="B23" s="292"/>
      <c r="C23" s="293"/>
      <c r="D23" s="93" t="s">
        <v>47</v>
      </c>
      <c r="E23" s="78"/>
      <c r="F23" s="79"/>
      <c r="G23" s="79"/>
      <c r="H23" s="79"/>
      <c r="I23" s="79"/>
    </row>
    <row r="24" spans="1:16" s="87" customFormat="1">
      <c r="A24" s="291"/>
      <c r="B24" s="292"/>
      <c r="C24" s="293"/>
      <c r="D24" s="94" t="s">
        <v>48</v>
      </c>
      <c r="E24" s="78"/>
      <c r="F24" s="79"/>
      <c r="G24" s="79"/>
      <c r="H24" s="79"/>
      <c r="I24" s="79"/>
    </row>
    <row r="25" spans="1:16" s="87" customFormat="1" ht="25.5">
      <c r="A25" s="108">
        <v>123</v>
      </c>
      <c r="B25" s="81" t="s">
        <v>11</v>
      </c>
      <c r="C25" s="109" t="s">
        <v>104</v>
      </c>
      <c r="D25" s="110"/>
      <c r="E25" s="80"/>
      <c r="F25" s="108" t="s">
        <v>26</v>
      </c>
      <c r="G25" s="108"/>
      <c r="H25" s="108" t="s">
        <v>8</v>
      </c>
      <c r="I25" s="108"/>
    </row>
    <row r="26" spans="1:16" s="87" customFormat="1">
      <c r="A26" s="294">
        <v>4480</v>
      </c>
      <c r="B26" s="294"/>
      <c r="C26" s="296" t="s">
        <v>105</v>
      </c>
      <c r="D26" s="95" t="s">
        <v>16</v>
      </c>
      <c r="E26" s="42"/>
      <c r="F26" s="52" t="s">
        <v>27</v>
      </c>
      <c r="G26" s="52" t="s">
        <v>38</v>
      </c>
      <c r="H26" s="52" t="s">
        <v>6</v>
      </c>
      <c r="I26" s="52"/>
    </row>
    <row r="27" spans="1:16" s="87" customFormat="1">
      <c r="A27" s="295"/>
      <c r="B27" s="295"/>
      <c r="C27" s="297"/>
      <c r="D27" s="39" t="s">
        <v>31</v>
      </c>
      <c r="E27" s="42"/>
      <c r="F27" s="52"/>
      <c r="G27" s="52"/>
      <c r="H27" s="52"/>
      <c r="I27" s="52"/>
    </row>
    <row r="28" spans="1:16" s="87" customFormat="1">
      <c r="A28" s="298">
        <v>90</v>
      </c>
      <c r="B28" s="300"/>
      <c r="C28" s="289" t="s">
        <v>106</v>
      </c>
      <c r="D28" s="35" t="s">
        <v>49</v>
      </c>
      <c r="E28" s="45"/>
      <c r="F28" s="55" t="s">
        <v>29</v>
      </c>
      <c r="G28" s="55" t="s">
        <v>63</v>
      </c>
      <c r="H28" s="55" t="s">
        <v>6</v>
      </c>
      <c r="I28" s="55"/>
      <c r="J28" s="86"/>
      <c r="K28" s="86"/>
      <c r="L28" s="86"/>
      <c r="M28" s="86"/>
      <c r="N28" s="86"/>
      <c r="O28" s="86"/>
      <c r="P28" s="86"/>
    </row>
    <row r="29" spans="1:16" s="87" customFormat="1">
      <c r="A29" s="299"/>
      <c r="B29" s="290"/>
      <c r="C29" s="290"/>
      <c r="D29" s="39" t="s">
        <v>50</v>
      </c>
      <c r="E29" s="42"/>
      <c r="F29" s="52"/>
      <c r="G29" s="52"/>
      <c r="H29" s="52"/>
      <c r="I29" s="52"/>
      <c r="J29" s="86"/>
      <c r="K29" s="86"/>
      <c r="L29" s="86"/>
      <c r="M29" s="86"/>
      <c r="N29" s="86"/>
      <c r="O29" s="86"/>
      <c r="P29" s="86"/>
    </row>
    <row r="30" spans="1:16" s="87" customFormat="1">
      <c r="A30" s="299"/>
      <c r="B30" s="290"/>
      <c r="C30" s="290"/>
      <c r="D30" s="39" t="s">
        <v>51</v>
      </c>
      <c r="E30" s="42"/>
      <c r="F30" s="52"/>
      <c r="G30" s="52"/>
      <c r="H30" s="52"/>
      <c r="I30" s="52"/>
      <c r="J30" s="86"/>
      <c r="K30" s="86"/>
      <c r="L30" s="86"/>
      <c r="M30" s="86"/>
      <c r="N30" s="86"/>
      <c r="O30" s="86"/>
      <c r="P30" s="86"/>
    </row>
    <row r="31" spans="1:16" s="87" customFormat="1">
      <c r="A31" s="299"/>
      <c r="B31" s="290"/>
      <c r="C31" s="290"/>
      <c r="D31" s="39" t="s">
        <v>52</v>
      </c>
      <c r="E31" s="42"/>
      <c r="F31" s="52"/>
      <c r="G31" s="52"/>
      <c r="H31" s="52"/>
      <c r="I31" s="52"/>
      <c r="J31" s="86"/>
      <c r="K31" s="86"/>
      <c r="L31" s="86"/>
      <c r="M31" s="86"/>
      <c r="N31" s="86"/>
      <c r="O31" s="86"/>
      <c r="P31" s="86"/>
    </row>
    <row r="32" spans="1:16" s="87" customFormat="1">
      <c r="A32" s="299"/>
      <c r="B32" s="290"/>
      <c r="C32" s="290"/>
      <c r="D32" s="39" t="s">
        <v>53</v>
      </c>
      <c r="E32" s="42"/>
      <c r="F32" s="52"/>
      <c r="G32" s="52"/>
      <c r="H32" s="52"/>
      <c r="I32" s="52"/>
      <c r="J32" s="86"/>
      <c r="K32" s="86"/>
      <c r="L32" s="86"/>
      <c r="M32" s="86"/>
      <c r="N32" s="86"/>
      <c r="O32" s="86"/>
      <c r="P32" s="86"/>
    </row>
    <row r="33" spans="1:16" s="87" customFormat="1">
      <c r="A33" s="299"/>
      <c r="B33" s="290"/>
      <c r="C33" s="290"/>
      <c r="D33" s="39" t="s">
        <v>54</v>
      </c>
      <c r="E33" s="42"/>
      <c r="F33" s="52"/>
      <c r="G33" s="52"/>
      <c r="H33" s="52"/>
      <c r="I33" s="52"/>
      <c r="J33" s="86"/>
      <c r="K33" s="86"/>
      <c r="L33" s="86"/>
      <c r="M33" s="86"/>
      <c r="N33" s="86"/>
      <c r="O33" s="86"/>
      <c r="P33" s="86"/>
    </row>
    <row r="34" spans="1:16" s="87" customFormat="1">
      <c r="A34" s="299"/>
      <c r="B34" s="290"/>
      <c r="C34" s="290"/>
      <c r="D34" s="39" t="s">
        <v>55</v>
      </c>
      <c r="E34" s="42"/>
      <c r="F34" s="52"/>
      <c r="G34" s="52"/>
      <c r="H34" s="52"/>
      <c r="I34" s="52"/>
      <c r="J34" s="86"/>
      <c r="K34" s="86"/>
      <c r="L34" s="86"/>
      <c r="M34" s="86"/>
      <c r="N34" s="86"/>
      <c r="O34" s="86"/>
      <c r="P34" s="86"/>
    </row>
    <row r="35" spans="1:16" s="87" customFormat="1">
      <c r="A35" s="299"/>
      <c r="B35" s="290"/>
      <c r="C35" s="290"/>
      <c r="D35" s="39" t="s">
        <v>56</v>
      </c>
      <c r="E35" s="42"/>
      <c r="F35" s="52"/>
      <c r="G35" s="52"/>
      <c r="H35" s="52"/>
      <c r="I35" s="52"/>
      <c r="J35" s="86"/>
      <c r="K35" s="86"/>
      <c r="L35" s="86"/>
      <c r="M35" s="86"/>
      <c r="N35" s="86"/>
      <c r="O35" s="86"/>
      <c r="P35" s="86"/>
    </row>
    <row r="36" spans="1:16" s="87" customFormat="1">
      <c r="A36" s="299"/>
      <c r="B36" s="290"/>
      <c r="C36" s="290"/>
      <c r="D36" s="39" t="s">
        <v>57</v>
      </c>
      <c r="E36" s="42"/>
      <c r="F36" s="52"/>
      <c r="G36" s="52"/>
      <c r="H36" s="52"/>
      <c r="I36" s="52"/>
      <c r="J36" s="86"/>
      <c r="K36" s="86"/>
      <c r="L36" s="86"/>
      <c r="M36" s="86"/>
      <c r="N36" s="86"/>
      <c r="O36" s="86"/>
      <c r="P36" s="86"/>
    </row>
    <row r="37" spans="1:16" s="87" customFormat="1">
      <c r="A37" s="299"/>
      <c r="B37" s="290"/>
      <c r="C37" s="290"/>
      <c r="D37" s="39" t="s">
        <v>58</v>
      </c>
      <c r="E37" s="42"/>
      <c r="F37" s="52"/>
      <c r="G37" s="52"/>
      <c r="H37" s="52"/>
      <c r="I37" s="52"/>
      <c r="J37" s="86"/>
      <c r="K37" s="86"/>
      <c r="L37" s="86"/>
      <c r="M37" s="86"/>
      <c r="N37" s="86"/>
      <c r="O37" s="86"/>
      <c r="P37" s="86"/>
    </row>
    <row r="38" spans="1:16" s="87" customFormat="1">
      <c r="A38" s="299"/>
      <c r="B38" s="290"/>
      <c r="C38" s="290"/>
      <c r="D38" s="39" t="s">
        <v>25</v>
      </c>
      <c r="E38" s="42"/>
      <c r="F38" s="52"/>
      <c r="G38" s="52"/>
      <c r="H38" s="52"/>
      <c r="I38" s="52"/>
      <c r="J38" s="86"/>
      <c r="K38" s="86"/>
      <c r="L38" s="86"/>
      <c r="M38" s="86"/>
      <c r="N38" s="86"/>
      <c r="O38" s="86"/>
      <c r="P38" s="86"/>
    </row>
    <row r="39" spans="1:16" s="87" customFormat="1">
      <c r="A39" s="299"/>
      <c r="B39" s="290"/>
      <c r="C39" s="290"/>
      <c r="D39" s="39" t="s">
        <v>59</v>
      </c>
      <c r="E39" s="42"/>
      <c r="F39" s="52"/>
      <c r="G39" s="52"/>
      <c r="H39" s="52"/>
      <c r="I39" s="52"/>
      <c r="J39" s="86"/>
      <c r="K39" s="86"/>
      <c r="L39" s="86"/>
      <c r="M39" s="86"/>
      <c r="N39" s="86"/>
      <c r="O39" s="86"/>
      <c r="P39" s="86"/>
    </row>
    <row r="40" spans="1:16" s="87" customFormat="1">
      <c r="A40" s="299"/>
      <c r="B40" s="290"/>
      <c r="C40" s="290"/>
      <c r="D40" s="39" t="s">
        <v>60</v>
      </c>
      <c r="E40" s="42"/>
      <c r="F40" s="52"/>
      <c r="G40" s="52"/>
      <c r="H40" s="52"/>
      <c r="I40" s="52"/>
      <c r="J40" s="86"/>
      <c r="K40" s="86"/>
      <c r="L40" s="86"/>
      <c r="M40" s="86"/>
      <c r="N40" s="86"/>
      <c r="O40" s="86"/>
      <c r="P40" s="86"/>
    </row>
    <row r="41" spans="1:16" s="87" customFormat="1">
      <c r="A41" s="299"/>
      <c r="B41" s="290"/>
      <c r="C41" s="290"/>
      <c r="D41" s="39" t="s">
        <v>61</v>
      </c>
      <c r="E41" s="42"/>
      <c r="F41" s="52"/>
      <c r="G41" s="52"/>
      <c r="H41" s="52"/>
      <c r="I41" s="52"/>
      <c r="J41" s="86"/>
      <c r="K41" s="86"/>
      <c r="L41" s="86"/>
      <c r="M41" s="86"/>
      <c r="N41" s="86"/>
      <c r="O41" s="86"/>
      <c r="P41" s="86"/>
    </row>
    <row r="42" spans="1:16" s="87" customFormat="1">
      <c r="A42" s="299"/>
      <c r="B42" s="290"/>
      <c r="C42" s="290"/>
      <c r="D42" s="82" t="s">
        <v>62</v>
      </c>
      <c r="E42" s="42"/>
      <c r="F42" s="52"/>
      <c r="G42" s="52"/>
      <c r="H42" s="52"/>
      <c r="I42" s="52"/>
      <c r="J42" s="86"/>
      <c r="K42" s="86"/>
      <c r="L42" s="86"/>
      <c r="M42" s="86"/>
      <c r="N42" s="86"/>
      <c r="O42" s="86"/>
      <c r="P42" s="86"/>
    </row>
    <row r="43" spans="1:16" s="87" customFormat="1">
      <c r="A43" s="295"/>
      <c r="B43" s="290"/>
      <c r="C43" s="290"/>
      <c r="D43" s="85" t="s">
        <v>101</v>
      </c>
      <c r="E43" s="42"/>
      <c r="F43" s="52"/>
      <c r="G43" s="53"/>
      <c r="H43" s="53"/>
      <c r="I43" s="53"/>
      <c r="J43" s="86"/>
      <c r="K43" s="86"/>
      <c r="L43" s="86"/>
      <c r="M43" s="86"/>
      <c r="N43" s="86"/>
      <c r="O43" s="86"/>
      <c r="P43" s="86"/>
    </row>
    <row r="44" spans="1:16" s="87" customFormat="1" ht="25.5">
      <c r="A44" s="96">
        <v>4735</v>
      </c>
      <c r="B44" s="44"/>
      <c r="C44" s="58" t="s">
        <v>107</v>
      </c>
      <c r="D44" s="35"/>
      <c r="E44" s="43"/>
      <c r="F44" s="54" t="s">
        <v>26</v>
      </c>
      <c r="G44" s="55"/>
      <c r="H44" s="55" t="s">
        <v>8</v>
      </c>
      <c r="I44" s="55"/>
      <c r="J44" s="86"/>
      <c r="K44" s="86"/>
      <c r="L44" s="86"/>
      <c r="M44" s="86"/>
      <c r="N44" s="86"/>
      <c r="O44" s="86"/>
      <c r="P44" s="86"/>
    </row>
    <row r="45" spans="1:16" s="98" customFormat="1">
      <c r="A45" s="301">
        <v>512</v>
      </c>
      <c r="B45" s="302"/>
      <c r="C45" s="303" t="s">
        <v>108</v>
      </c>
      <c r="D45" s="68" t="s">
        <v>64</v>
      </c>
      <c r="E45" s="29" t="s">
        <v>13</v>
      </c>
      <c r="F45" s="59" t="s">
        <v>27</v>
      </c>
      <c r="G45" s="67" t="s">
        <v>38</v>
      </c>
      <c r="H45" s="67" t="s">
        <v>6</v>
      </c>
      <c r="I45" s="67"/>
      <c r="J45" s="97"/>
      <c r="K45" s="97"/>
      <c r="L45" s="97"/>
      <c r="M45" s="97"/>
      <c r="N45" s="97"/>
      <c r="O45" s="97"/>
      <c r="P45" s="97"/>
    </row>
    <row r="46" spans="1:16" s="98" customFormat="1">
      <c r="A46" s="301"/>
      <c r="B46" s="301"/>
      <c r="C46" s="304"/>
      <c r="D46" s="69" t="s">
        <v>65</v>
      </c>
      <c r="E46" s="29" t="s">
        <v>13</v>
      </c>
      <c r="F46" s="59"/>
      <c r="G46" s="59"/>
      <c r="H46" s="59"/>
      <c r="I46" s="59"/>
      <c r="J46" s="97"/>
      <c r="K46" s="97"/>
      <c r="L46" s="97"/>
      <c r="M46" s="97"/>
      <c r="N46" s="97"/>
      <c r="O46" s="97"/>
      <c r="P46" s="97"/>
    </row>
    <row r="47" spans="1:16" s="98" customFormat="1">
      <c r="A47" s="301"/>
      <c r="B47" s="301"/>
      <c r="C47" s="304"/>
      <c r="D47" s="69" t="s">
        <v>66</v>
      </c>
      <c r="E47" s="29" t="s">
        <v>11</v>
      </c>
      <c r="F47" s="59"/>
      <c r="G47" s="59"/>
      <c r="H47" s="59"/>
      <c r="I47" s="59"/>
      <c r="J47" s="97"/>
      <c r="K47" s="97"/>
      <c r="L47" s="97"/>
      <c r="M47" s="97"/>
      <c r="N47" s="97"/>
      <c r="O47" s="97"/>
      <c r="P47" s="97"/>
    </row>
    <row r="48" spans="1:16" s="98" customFormat="1">
      <c r="A48" s="301"/>
      <c r="B48" s="301"/>
      <c r="C48" s="304"/>
      <c r="D48" s="100" t="s">
        <v>67</v>
      </c>
      <c r="E48" s="32"/>
      <c r="F48" s="60"/>
      <c r="G48" s="60"/>
      <c r="H48" s="60"/>
      <c r="I48" s="60"/>
      <c r="J48" s="97"/>
      <c r="K48" s="97"/>
      <c r="L48" s="97"/>
      <c r="M48" s="97"/>
      <c r="N48" s="97"/>
      <c r="O48" s="97"/>
      <c r="P48" s="97"/>
    </row>
    <row r="49" spans="1:16" s="102" customFormat="1">
      <c r="A49" s="67" t="s">
        <v>94</v>
      </c>
      <c r="B49" s="305" t="s">
        <v>11</v>
      </c>
      <c r="C49" s="308" t="s">
        <v>109</v>
      </c>
      <c r="D49" s="68" t="s">
        <v>75</v>
      </c>
      <c r="E49" s="31"/>
      <c r="F49" s="67" t="s">
        <v>28</v>
      </c>
      <c r="G49" s="67" t="s">
        <v>38</v>
      </c>
      <c r="H49" s="67" t="s">
        <v>8</v>
      </c>
      <c r="I49" s="67"/>
      <c r="J49" s="101"/>
      <c r="K49" s="101"/>
      <c r="L49" s="101"/>
      <c r="M49" s="101"/>
      <c r="N49" s="101"/>
      <c r="O49" s="101"/>
      <c r="P49" s="101"/>
    </row>
    <row r="50" spans="1:16" s="102" customFormat="1">
      <c r="A50" s="59"/>
      <c r="B50" s="306"/>
      <c r="C50" s="309"/>
      <c r="D50" s="69" t="s">
        <v>76</v>
      </c>
      <c r="E50" s="29"/>
      <c r="F50" s="59"/>
      <c r="G50" s="59"/>
      <c r="H50" s="59"/>
      <c r="I50" s="59"/>
      <c r="J50" s="101"/>
      <c r="K50" s="101"/>
      <c r="L50" s="101"/>
      <c r="M50" s="101"/>
      <c r="N50" s="101"/>
      <c r="O50" s="101"/>
      <c r="P50" s="101"/>
    </row>
    <row r="51" spans="1:16" s="102" customFormat="1">
      <c r="A51" s="59"/>
      <c r="B51" s="306"/>
      <c r="C51" s="309"/>
      <c r="D51" s="69" t="s">
        <v>77</v>
      </c>
      <c r="E51" s="29"/>
      <c r="F51" s="59"/>
      <c r="G51" s="59"/>
      <c r="H51" s="59"/>
      <c r="I51" s="59"/>
      <c r="J51" s="101"/>
      <c r="K51" s="101"/>
      <c r="L51" s="101"/>
      <c r="M51" s="101"/>
      <c r="N51" s="101"/>
      <c r="O51" s="101"/>
      <c r="P51" s="101"/>
    </row>
    <row r="52" spans="1:16" s="102" customFormat="1">
      <c r="A52" s="59"/>
      <c r="B52" s="306"/>
      <c r="C52" s="309"/>
      <c r="D52" s="69" t="s">
        <v>92</v>
      </c>
      <c r="E52" s="29"/>
      <c r="F52" s="59"/>
      <c r="G52" s="59"/>
      <c r="H52" s="59"/>
      <c r="I52" s="59"/>
      <c r="J52" s="101"/>
      <c r="K52" s="101"/>
      <c r="L52" s="101"/>
      <c r="M52" s="101"/>
      <c r="N52" s="101"/>
      <c r="O52" s="101"/>
      <c r="P52" s="101"/>
    </row>
    <row r="53" spans="1:16" s="102" customFormat="1">
      <c r="A53" s="59"/>
      <c r="B53" s="306"/>
      <c r="C53" s="309"/>
      <c r="D53" s="69" t="s">
        <v>78</v>
      </c>
      <c r="E53" s="29"/>
      <c r="F53" s="59"/>
      <c r="G53" s="59"/>
      <c r="H53" s="59"/>
      <c r="I53" s="59"/>
      <c r="J53" s="101"/>
      <c r="K53" s="101"/>
      <c r="L53" s="101"/>
      <c r="M53" s="101"/>
      <c r="N53" s="101"/>
      <c r="O53" s="101"/>
      <c r="P53" s="101"/>
    </row>
    <row r="54" spans="1:16" s="102" customFormat="1">
      <c r="A54" s="59"/>
      <c r="B54" s="306"/>
      <c r="C54" s="309"/>
      <c r="D54" s="69" t="s">
        <v>79</v>
      </c>
      <c r="E54" s="29"/>
      <c r="F54" s="59"/>
      <c r="G54" s="59"/>
      <c r="H54" s="59"/>
      <c r="I54" s="59"/>
      <c r="J54" s="101"/>
      <c r="K54" s="101"/>
      <c r="L54" s="101"/>
      <c r="M54" s="101"/>
      <c r="N54" s="101"/>
      <c r="O54" s="101"/>
      <c r="P54" s="101"/>
    </row>
    <row r="55" spans="1:16" s="102" customFormat="1">
      <c r="A55" s="60"/>
      <c r="B55" s="307"/>
      <c r="C55" s="310"/>
      <c r="D55" s="70" t="s">
        <v>80</v>
      </c>
      <c r="E55" s="32" t="s">
        <v>12</v>
      </c>
      <c r="F55" s="60"/>
      <c r="G55" s="60"/>
      <c r="H55" s="60"/>
      <c r="I55" s="60"/>
      <c r="J55" s="101"/>
      <c r="K55" s="101"/>
      <c r="L55" s="101"/>
      <c r="M55" s="101"/>
      <c r="N55" s="101"/>
      <c r="O55" s="101"/>
      <c r="P55" s="101"/>
    </row>
    <row r="56" spans="1:16" s="102" customFormat="1">
      <c r="A56" s="71" t="s">
        <v>95</v>
      </c>
      <c r="B56" s="33" t="s">
        <v>12</v>
      </c>
      <c r="C56" s="99" t="s">
        <v>81</v>
      </c>
      <c r="D56" s="72"/>
      <c r="E56" s="30"/>
      <c r="F56" s="73" t="s">
        <v>26</v>
      </c>
      <c r="G56" s="73"/>
      <c r="H56" s="73" t="s">
        <v>8</v>
      </c>
      <c r="I56" s="73"/>
      <c r="J56" s="101"/>
      <c r="K56" s="101"/>
      <c r="L56" s="101"/>
      <c r="M56" s="101"/>
      <c r="N56" s="101"/>
      <c r="O56" s="101"/>
      <c r="P56" s="101"/>
    </row>
    <row r="57" spans="1:16" s="102" customFormat="1">
      <c r="A57" s="311" t="s">
        <v>96</v>
      </c>
      <c r="B57" s="305" t="s">
        <v>13</v>
      </c>
      <c r="C57" s="308" t="s">
        <v>110</v>
      </c>
      <c r="D57" s="69" t="s">
        <v>82</v>
      </c>
      <c r="E57" s="29"/>
      <c r="F57" s="59" t="s">
        <v>28</v>
      </c>
      <c r="G57" s="59" t="s">
        <v>38</v>
      </c>
      <c r="H57" s="59" t="s">
        <v>8</v>
      </c>
      <c r="I57" s="59"/>
      <c r="J57" s="101"/>
      <c r="K57" s="101"/>
      <c r="L57" s="101"/>
      <c r="M57" s="101"/>
      <c r="N57" s="101"/>
      <c r="O57" s="101"/>
      <c r="P57" s="101"/>
    </row>
    <row r="58" spans="1:16" s="102" customFormat="1">
      <c r="A58" s="312"/>
      <c r="B58" s="299"/>
      <c r="C58" s="309"/>
      <c r="D58" s="69" t="s">
        <v>83</v>
      </c>
      <c r="E58" s="29"/>
      <c r="F58" s="59"/>
      <c r="G58" s="59"/>
      <c r="H58" s="59"/>
      <c r="I58" s="59"/>
      <c r="J58" s="101"/>
      <c r="K58" s="101"/>
      <c r="L58" s="101"/>
      <c r="M58" s="101"/>
      <c r="N58" s="101"/>
      <c r="O58" s="101"/>
      <c r="P58" s="101"/>
    </row>
    <row r="59" spans="1:16" s="102" customFormat="1">
      <c r="A59" s="312"/>
      <c r="B59" s="299"/>
      <c r="C59" s="309"/>
      <c r="D59" s="69" t="s">
        <v>84</v>
      </c>
      <c r="E59" s="29"/>
      <c r="F59" s="59"/>
      <c r="G59" s="59"/>
      <c r="H59" s="59"/>
      <c r="I59" s="59"/>
      <c r="J59" s="101"/>
      <c r="K59" s="101"/>
      <c r="L59" s="101"/>
      <c r="M59" s="101"/>
      <c r="N59" s="101"/>
      <c r="O59" s="101"/>
      <c r="P59" s="101"/>
    </row>
    <row r="60" spans="1:16" s="102" customFormat="1">
      <c r="A60" s="312"/>
      <c r="B60" s="299"/>
      <c r="C60" s="309"/>
      <c r="D60" s="69" t="s">
        <v>85</v>
      </c>
      <c r="E60" s="29"/>
      <c r="F60" s="59"/>
      <c r="G60" s="59"/>
      <c r="H60" s="59"/>
      <c r="I60" s="59"/>
      <c r="J60" s="101"/>
      <c r="K60" s="101"/>
      <c r="L60" s="101"/>
      <c r="M60" s="101"/>
      <c r="N60" s="101"/>
      <c r="O60" s="101"/>
      <c r="P60" s="101"/>
    </row>
    <row r="61" spans="1:16" s="102" customFormat="1">
      <c r="A61" s="312"/>
      <c r="B61" s="299"/>
      <c r="C61" s="309"/>
      <c r="D61" s="69" t="s">
        <v>93</v>
      </c>
      <c r="E61" s="29"/>
      <c r="F61" s="59"/>
      <c r="G61" s="59"/>
      <c r="H61" s="59"/>
      <c r="I61" s="59"/>
      <c r="J61" s="101"/>
      <c r="K61" s="101"/>
      <c r="L61" s="101"/>
      <c r="M61" s="101"/>
      <c r="N61" s="101"/>
      <c r="O61" s="101"/>
      <c r="P61" s="101"/>
    </row>
    <row r="62" spans="1:16" s="102" customFormat="1">
      <c r="A62" s="312"/>
      <c r="B62" s="299"/>
      <c r="C62" s="309"/>
      <c r="D62" s="69" t="s">
        <v>86</v>
      </c>
      <c r="E62" s="29"/>
      <c r="F62" s="59"/>
      <c r="G62" s="59"/>
      <c r="H62" s="59"/>
      <c r="I62" s="59"/>
      <c r="J62" s="101"/>
      <c r="K62" s="101"/>
      <c r="L62" s="101"/>
      <c r="M62" s="101"/>
      <c r="N62" s="101"/>
      <c r="O62" s="101"/>
      <c r="P62" s="101"/>
    </row>
    <row r="63" spans="1:16" s="102" customFormat="1">
      <c r="A63" s="312"/>
      <c r="B63" s="299"/>
      <c r="C63" s="309"/>
      <c r="D63" s="69" t="s">
        <v>87</v>
      </c>
      <c r="E63" s="29"/>
      <c r="F63" s="59"/>
      <c r="G63" s="59"/>
      <c r="H63" s="59"/>
      <c r="I63" s="59"/>
      <c r="J63" s="101"/>
      <c r="K63" s="101"/>
      <c r="L63" s="101"/>
      <c r="M63" s="101"/>
      <c r="N63" s="101"/>
      <c r="O63" s="101"/>
      <c r="P63" s="101"/>
    </row>
    <row r="64" spans="1:16" s="102" customFormat="1">
      <c r="A64" s="312"/>
      <c r="B64" s="299"/>
      <c r="C64" s="309"/>
      <c r="D64" s="69" t="s">
        <v>88</v>
      </c>
      <c r="E64" s="29"/>
      <c r="F64" s="59"/>
      <c r="G64" s="59"/>
      <c r="H64" s="59"/>
      <c r="I64" s="59"/>
      <c r="J64" s="101"/>
      <c r="K64" s="101"/>
      <c r="L64" s="101"/>
      <c r="M64" s="101"/>
      <c r="N64" s="101"/>
      <c r="O64" s="101"/>
      <c r="P64" s="101"/>
    </row>
    <row r="65" spans="1:16" s="102" customFormat="1">
      <c r="A65" s="312"/>
      <c r="B65" s="299"/>
      <c r="C65" s="309"/>
      <c r="D65" s="69" t="s">
        <v>89</v>
      </c>
      <c r="E65" s="29"/>
      <c r="F65" s="59"/>
      <c r="G65" s="59"/>
      <c r="H65" s="59"/>
      <c r="I65" s="59"/>
      <c r="J65" s="101"/>
      <c r="K65" s="101"/>
      <c r="L65" s="101"/>
      <c r="M65" s="101"/>
      <c r="N65" s="101"/>
      <c r="O65" s="101"/>
      <c r="P65" s="101"/>
    </row>
    <row r="66" spans="1:16" s="102" customFormat="1">
      <c r="A66" s="312"/>
      <c r="B66" s="299"/>
      <c r="C66" s="309"/>
      <c r="D66" s="69" t="s">
        <v>90</v>
      </c>
      <c r="E66" s="29"/>
      <c r="F66" s="59"/>
      <c r="G66" s="59"/>
      <c r="H66" s="59"/>
      <c r="I66" s="59"/>
      <c r="J66" s="101"/>
      <c r="K66" s="101"/>
      <c r="L66" s="101"/>
      <c r="M66" s="101"/>
      <c r="N66" s="101"/>
      <c r="O66" s="101"/>
      <c r="P66" s="101"/>
    </row>
    <row r="67" spans="1:16" s="102" customFormat="1">
      <c r="A67" s="313"/>
      <c r="B67" s="295"/>
      <c r="C67" s="310"/>
      <c r="D67" s="70" t="s">
        <v>80</v>
      </c>
      <c r="E67" s="32" t="s">
        <v>14</v>
      </c>
      <c r="F67" s="60"/>
      <c r="G67" s="60"/>
      <c r="H67" s="60"/>
      <c r="I67" s="60"/>
      <c r="J67" s="101"/>
      <c r="K67" s="101"/>
      <c r="L67" s="101"/>
      <c r="M67" s="101"/>
      <c r="N67" s="101"/>
      <c r="O67" s="101"/>
      <c r="P67" s="101"/>
    </row>
    <row r="68" spans="1:16" s="102" customFormat="1">
      <c r="A68" s="84" t="s">
        <v>97</v>
      </c>
      <c r="B68" s="34" t="s">
        <v>14</v>
      </c>
      <c r="C68" s="103" t="s">
        <v>91</v>
      </c>
      <c r="D68" s="70"/>
      <c r="E68" s="32"/>
      <c r="F68" s="60"/>
      <c r="G68" s="60"/>
      <c r="H68" s="60"/>
      <c r="I68" s="60"/>
      <c r="J68" s="101"/>
      <c r="K68" s="101"/>
      <c r="L68" s="101"/>
      <c r="M68" s="101"/>
      <c r="N68" s="101"/>
      <c r="O68" s="101"/>
      <c r="P68" s="101"/>
    </row>
    <row r="69" spans="1:16" s="105" customFormat="1">
      <c r="A69" s="314">
        <v>91</v>
      </c>
      <c r="B69" s="315"/>
      <c r="C69" s="316" t="s">
        <v>111</v>
      </c>
      <c r="D69" s="74" t="s">
        <v>16</v>
      </c>
      <c r="E69" s="61"/>
      <c r="F69" s="62" t="s">
        <v>27</v>
      </c>
      <c r="G69" s="62" t="s">
        <v>38</v>
      </c>
      <c r="H69" s="62" t="s">
        <v>6</v>
      </c>
      <c r="I69" s="62"/>
      <c r="J69" s="104"/>
      <c r="K69" s="104"/>
      <c r="L69" s="104"/>
      <c r="M69" s="104"/>
      <c r="N69" s="104"/>
      <c r="O69" s="104"/>
      <c r="P69" s="104"/>
    </row>
    <row r="70" spans="1:16" s="105" customFormat="1">
      <c r="A70" s="314"/>
      <c r="B70" s="314"/>
      <c r="C70" s="317"/>
      <c r="D70" s="75" t="s">
        <v>68</v>
      </c>
      <c r="E70" s="28" t="s">
        <v>11</v>
      </c>
      <c r="F70" s="63"/>
      <c r="G70" s="63"/>
      <c r="H70" s="63"/>
      <c r="I70" s="63"/>
      <c r="J70" s="104"/>
      <c r="K70" s="104"/>
      <c r="L70" s="104"/>
      <c r="M70" s="104"/>
      <c r="N70" s="104"/>
      <c r="O70" s="104"/>
      <c r="P70" s="104"/>
    </row>
    <row r="71" spans="1:16" s="105" customFormat="1">
      <c r="A71" s="314"/>
      <c r="B71" s="314"/>
      <c r="C71" s="317"/>
      <c r="D71" s="76" t="s">
        <v>69</v>
      </c>
      <c r="E71" s="64" t="s">
        <v>11</v>
      </c>
      <c r="F71" s="65"/>
      <c r="G71" s="65"/>
      <c r="H71" s="65"/>
      <c r="I71" s="65"/>
      <c r="J71" s="104"/>
      <c r="K71" s="104"/>
      <c r="L71" s="104"/>
      <c r="M71" s="104"/>
      <c r="N71" s="104"/>
      <c r="O71" s="104"/>
      <c r="P71" s="104"/>
    </row>
    <row r="72" spans="1:16" s="107" customFormat="1" ht="25.5">
      <c r="A72" s="83" t="s">
        <v>98</v>
      </c>
      <c r="B72" s="66" t="s">
        <v>11</v>
      </c>
      <c r="C72" s="77" t="s">
        <v>99</v>
      </c>
      <c r="D72" s="75"/>
      <c r="E72" s="28"/>
      <c r="F72" s="63" t="s">
        <v>26</v>
      </c>
      <c r="G72" s="63"/>
      <c r="H72" s="63" t="s">
        <v>8</v>
      </c>
      <c r="I72" s="63"/>
      <c r="J72" s="106"/>
      <c r="K72" s="106"/>
      <c r="L72" s="106"/>
      <c r="M72" s="106"/>
      <c r="N72" s="106"/>
      <c r="O72" s="106"/>
      <c r="P72" s="106"/>
    </row>
    <row r="73" spans="1:16" s="87" customFormat="1">
      <c r="A73" s="287">
        <v>89</v>
      </c>
      <c r="B73" s="318"/>
      <c r="C73" s="318" t="s">
        <v>112</v>
      </c>
      <c r="D73" s="35" t="s">
        <v>70</v>
      </c>
      <c r="E73" s="45"/>
      <c r="F73" s="55" t="s">
        <v>27</v>
      </c>
      <c r="G73" s="55" t="s">
        <v>38</v>
      </c>
      <c r="H73" s="55" t="s">
        <v>6</v>
      </c>
      <c r="I73" s="55"/>
      <c r="J73" s="86"/>
      <c r="K73" s="86"/>
      <c r="L73" s="86"/>
      <c r="M73" s="86"/>
      <c r="N73" s="86"/>
      <c r="O73" s="86"/>
      <c r="P73" s="86"/>
    </row>
    <row r="74" spans="1:16" s="87" customFormat="1">
      <c r="A74" s="288"/>
      <c r="B74" s="290"/>
      <c r="C74" s="290"/>
      <c r="D74" s="95" t="s">
        <v>71</v>
      </c>
      <c r="E74" s="42"/>
      <c r="F74" s="52"/>
      <c r="G74" s="52"/>
      <c r="H74" s="52"/>
      <c r="I74" s="52"/>
      <c r="J74" s="86"/>
      <c r="K74" s="86"/>
      <c r="L74" s="86"/>
      <c r="M74" s="86"/>
      <c r="N74" s="86"/>
      <c r="O74" s="86"/>
      <c r="P74" s="86"/>
    </row>
    <row r="75" spans="1:16" s="87" customFormat="1">
      <c r="A75" s="288"/>
      <c r="B75" s="290"/>
      <c r="C75" s="290"/>
      <c r="D75" s="95" t="s">
        <v>72</v>
      </c>
      <c r="E75" s="42"/>
      <c r="F75" s="52"/>
      <c r="G75" s="52"/>
      <c r="H75" s="52"/>
      <c r="I75" s="52"/>
      <c r="J75" s="86"/>
      <c r="K75" s="86"/>
      <c r="L75" s="86"/>
      <c r="M75" s="86"/>
      <c r="N75" s="86"/>
      <c r="O75" s="86"/>
      <c r="P75" s="86"/>
    </row>
    <row r="76" spans="1:16" s="87" customFormat="1">
      <c r="A76" s="288"/>
      <c r="B76" s="290"/>
      <c r="C76" s="290"/>
      <c r="D76" s="95" t="s">
        <v>73</v>
      </c>
      <c r="E76" s="42"/>
      <c r="F76" s="52"/>
      <c r="G76" s="52"/>
      <c r="H76" s="52"/>
      <c r="I76" s="52"/>
      <c r="J76" s="86"/>
      <c r="K76" s="86"/>
      <c r="L76" s="86"/>
      <c r="M76" s="86"/>
      <c r="N76" s="86"/>
      <c r="O76" s="86"/>
      <c r="P76" s="86"/>
    </row>
    <row r="77" spans="1:16" s="87" customFormat="1">
      <c r="A77" s="288"/>
      <c r="B77" s="290"/>
      <c r="C77" s="290"/>
      <c r="D77" s="39" t="s">
        <v>74</v>
      </c>
      <c r="E77" s="42"/>
      <c r="F77" s="52"/>
      <c r="G77" s="52"/>
      <c r="H77" s="52"/>
      <c r="I77" s="52"/>
      <c r="J77" s="86"/>
      <c r="K77" s="86"/>
      <c r="L77" s="86"/>
      <c r="M77" s="86"/>
      <c r="N77" s="86"/>
      <c r="O77" s="86"/>
      <c r="P77" s="86"/>
    </row>
    <row r="78" spans="1:16" s="87" customFormat="1">
      <c r="A78" s="288"/>
      <c r="B78" s="290"/>
      <c r="C78" s="290"/>
      <c r="D78" s="39" t="s">
        <v>25</v>
      </c>
      <c r="E78" s="42"/>
      <c r="F78" s="52"/>
      <c r="G78" s="52"/>
      <c r="H78" s="52"/>
      <c r="I78" s="52"/>
      <c r="J78" s="86"/>
      <c r="K78" s="86"/>
      <c r="L78" s="86"/>
      <c r="M78" s="86"/>
      <c r="N78" s="86"/>
      <c r="O78" s="86"/>
      <c r="P78" s="86"/>
    </row>
    <row r="79" spans="1:16" s="87" customFormat="1" ht="38.25">
      <c r="A79" s="96">
        <v>166</v>
      </c>
      <c r="B79" s="44"/>
      <c r="C79" s="58" t="s">
        <v>113</v>
      </c>
      <c r="D79" s="91"/>
      <c r="E79" s="43"/>
      <c r="F79" s="54" t="s">
        <v>26</v>
      </c>
      <c r="G79" s="54"/>
      <c r="H79" s="54" t="s">
        <v>8</v>
      </c>
      <c r="I79" s="54"/>
      <c r="J79" s="86"/>
      <c r="K79" s="86"/>
      <c r="L79" s="86"/>
      <c r="M79" s="86"/>
      <c r="N79" s="86"/>
      <c r="O79" s="86"/>
      <c r="P79" s="86"/>
    </row>
    <row r="80" spans="1:16" s="87" customFormat="1" ht="25.5">
      <c r="A80" s="54">
        <v>92</v>
      </c>
      <c r="B80" s="58"/>
      <c r="C80" s="58" t="s">
        <v>114</v>
      </c>
      <c r="D80" s="91"/>
      <c r="E80" s="43"/>
      <c r="F80" s="54" t="s">
        <v>26</v>
      </c>
      <c r="G80" s="54"/>
      <c r="H80" s="54" t="s">
        <v>8</v>
      </c>
      <c r="I80" s="54"/>
      <c r="J80" s="86"/>
      <c r="K80" s="86"/>
      <c r="L80" s="86"/>
      <c r="M80" s="86"/>
      <c r="N80" s="86"/>
      <c r="O80" s="86"/>
      <c r="P80" s="86"/>
    </row>
    <row r="81" spans="1:16" s="87" customFormat="1" ht="25.5">
      <c r="A81" s="54" t="s">
        <v>100</v>
      </c>
      <c r="B81" s="58"/>
      <c r="C81" s="91" t="s">
        <v>115</v>
      </c>
      <c r="D81" s="91"/>
      <c r="E81" s="43"/>
      <c r="F81" s="54" t="s">
        <v>26</v>
      </c>
      <c r="G81" s="54"/>
      <c r="H81" s="54" t="s">
        <v>8</v>
      </c>
      <c r="I81" s="54"/>
    </row>
    <row r="82" spans="1:16" s="128" customFormat="1">
      <c r="A82" s="325" t="s">
        <v>161</v>
      </c>
      <c r="B82" s="325"/>
      <c r="C82" s="328" t="s">
        <v>151</v>
      </c>
      <c r="D82" s="123" t="s">
        <v>120</v>
      </c>
      <c r="E82" s="124"/>
      <c r="F82" s="125" t="s">
        <v>116</v>
      </c>
      <c r="G82" s="126" t="s">
        <v>117</v>
      </c>
      <c r="H82" s="126" t="s">
        <v>6</v>
      </c>
      <c r="I82" s="126" t="s">
        <v>118</v>
      </c>
      <c r="J82" s="127"/>
      <c r="K82" s="127"/>
      <c r="L82" s="127"/>
      <c r="M82" s="127"/>
      <c r="N82" s="127"/>
      <c r="O82" s="127"/>
      <c r="P82" s="127"/>
    </row>
    <row r="83" spans="1:16" s="128" customFormat="1">
      <c r="A83" s="326"/>
      <c r="B83" s="326"/>
      <c r="C83" s="329"/>
      <c r="D83" s="129">
        <v>2</v>
      </c>
      <c r="E83" s="130"/>
      <c r="F83" s="131"/>
      <c r="G83" s="131"/>
      <c r="H83" s="131"/>
      <c r="I83" s="131"/>
      <c r="J83" s="127"/>
      <c r="K83" s="127"/>
      <c r="L83" s="127"/>
      <c r="M83" s="127"/>
      <c r="N83" s="127"/>
      <c r="O83" s="127"/>
      <c r="P83" s="127"/>
    </row>
    <row r="84" spans="1:16" s="128" customFormat="1">
      <c r="A84" s="326"/>
      <c r="B84" s="326"/>
      <c r="C84" s="329"/>
      <c r="D84" s="129">
        <v>3</v>
      </c>
      <c r="E84" s="130"/>
      <c r="F84" s="131"/>
      <c r="G84" s="131"/>
      <c r="H84" s="131"/>
      <c r="I84" s="131"/>
      <c r="J84" s="127"/>
      <c r="K84" s="127"/>
      <c r="L84" s="127"/>
      <c r="M84" s="127"/>
      <c r="N84" s="127"/>
      <c r="O84" s="127"/>
      <c r="P84" s="127"/>
    </row>
    <row r="85" spans="1:16" s="128" customFormat="1">
      <c r="A85" s="326"/>
      <c r="B85" s="326"/>
      <c r="C85" s="329"/>
      <c r="D85" s="129">
        <v>4</v>
      </c>
      <c r="E85" s="130"/>
      <c r="F85" s="131"/>
      <c r="G85" s="131"/>
      <c r="H85" s="131"/>
      <c r="I85" s="131"/>
      <c r="J85" s="127"/>
      <c r="K85" s="127"/>
      <c r="L85" s="127"/>
      <c r="M85" s="127"/>
      <c r="N85" s="127"/>
      <c r="O85" s="127"/>
      <c r="P85" s="127"/>
    </row>
    <row r="86" spans="1:16" s="128" customFormat="1">
      <c r="A86" s="326"/>
      <c r="B86" s="326"/>
      <c r="C86" s="329"/>
      <c r="D86" s="129">
        <v>5</v>
      </c>
      <c r="E86" s="130"/>
      <c r="F86" s="131"/>
      <c r="G86" s="131"/>
      <c r="H86" s="131"/>
      <c r="I86" s="131"/>
      <c r="J86" s="127"/>
      <c r="K86" s="127"/>
      <c r="L86" s="127"/>
      <c r="M86" s="127"/>
      <c r="N86" s="127"/>
      <c r="O86" s="127"/>
      <c r="P86" s="127"/>
    </row>
    <row r="87" spans="1:16" s="128" customFormat="1">
      <c r="A87" s="326"/>
      <c r="B87" s="326"/>
      <c r="C87" s="329"/>
      <c r="D87" s="129">
        <v>6</v>
      </c>
      <c r="E87" s="130"/>
      <c r="F87" s="131"/>
      <c r="G87" s="131"/>
      <c r="H87" s="131"/>
      <c r="I87" s="131"/>
      <c r="J87" s="127"/>
      <c r="K87" s="127"/>
      <c r="L87" s="127"/>
      <c r="M87" s="127"/>
      <c r="N87" s="127"/>
      <c r="O87" s="127"/>
      <c r="P87" s="127"/>
    </row>
    <row r="88" spans="1:16" s="128" customFormat="1">
      <c r="A88" s="326"/>
      <c r="B88" s="326"/>
      <c r="C88" s="329"/>
      <c r="D88" s="129">
        <v>7</v>
      </c>
      <c r="E88" s="130"/>
      <c r="F88" s="131"/>
      <c r="G88" s="131"/>
      <c r="H88" s="131"/>
      <c r="I88" s="131"/>
      <c r="J88" s="127"/>
      <c r="K88" s="127"/>
      <c r="L88" s="127"/>
      <c r="M88" s="127"/>
      <c r="N88" s="127"/>
      <c r="O88" s="127"/>
      <c r="P88" s="127"/>
    </row>
    <row r="89" spans="1:16" s="128" customFormat="1">
      <c r="A89" s="326"/>
      <c r="B89" s="326"/>
      <c r="C89" s="329"/>
      <c r="D89" s="129">
        <v>8</v>
      </c>
      <c r="E89" s="130"/>
      <c r="F89" s="131"/>
      <c r="G89" s="131"/>
      <c r="H89" s="131"/>
      <c r="I89" s="131"/>
      <c r="J89" s="127"/>
      <c r="K89" s="127"/>
      <c r="L89" s="127"/>
      <c r="M89" s="127"/>
      <c r="N89" s="127"/>
      <c r="O89" s="127"/>
      <c r="P89" s="127"/>
    </row>
    <row r="90" spans="1:16" s="128" customFormat="1">
      <c r="A90" s="326"/>
      <c r="B90" s="326"/>
      <c r="C90" s="329"/>
      <c r="D90" s="129">
        <v>9</v>
      </c>
      <c r="E90" s="130"/>
      <c r="F90" s="131"/>
      <c r="G90" s="131"/>
      <c r="H90" s="131"/>
      <c r="I90" s="131"/>
      <c r="J90" s="127"/>
      <c r="K90" s="127"/>
      <c r="L90" s="127"/>
      <c r="M90" s="127"/>
      <c r="N90" s="127"/>
      <c r="O90" s="127"/>
      <c r="P90" s="127"/>
    </row>
    <row r="91" spans="1:16" s="128" customFormat="1">
      <c r="A91" s="326"/>
      <c r="B91" s="326"/>
      <c r="C91" s="329"/>
      <c r="D91" s="129" t="s">
        <v>121</v>
      </c>
      <c r="E91" s="130"/>
      <c r="F91" s="131"/>
      <c r="G91" s="131"/>
      <c r="H91" s="131"/>
      <c r="I91" s="131"/>
      <c r="J91" s="127"/>
      <c r="K91" s="127"/>
      <c r="L91" s="127"/>
      <c r="M91" s="127"/>
      <c r="N91" s="127"/>
      <c r="O91" s="127"/>
      <c r="P91" s="127"/>
    </row>
    <row r="92" spans="1:16" s="128" customFormat="1">
      <c r="A92" s="327"/>
      <c r="B92" s="327"/>
      <c r="C92" s="330"/>
      <c r="D92" s="132" t="s">
        <v>119</v>
      </c>
      <c r="E92" s="133"/>
      <c r="F92" s="134"/>
      <c r="G92" s="134"/>
      <c r="H92" s="134"/>
      <c r="I92" s="134"/>
      <c r="J92" s="127"/>
      <c r="K92" s="127"/>
      <c r="L92" s="127"/>
      <c r="M92" s="127"/>
      <c r="N92" s="127"/>
      <c r="O92" s="127"/>
      <c r="P92" s="127"/>
    </row>
    <row r="93" spans="1:16" s="128" customFormat="1">
      <c r="A93" s="325" t="s">
        <v>161</v>
      </c>
      <c r="B93" s="325"/>
      <c r="C93" s="328" t="s">
        <v>152</v>
      </c>
      <c r="D93" s="123" t="s">
        <v>120</v>
      </c>
      <c r="E93" s="124"/>
      <c r="F93" s="125" t="s">
        <v>116</v>
      </c>
      <c r="G93" s="126" t="s">
        <v>117</v>
      </c>
      <c r="H93" s="126" t="s">
        <v>6</v>
      </c>
      <c r="I93" s="126" t="s">
        <v>122</v>
      </c>
      <c r="J93" s="127"/>
      <c r="K93" s="127"/>
      <c r="L93" s="127"/>
      <c r="M93" s="127"/>
      <c r="N93" s="127"/>
      <c r="O93" s="127"/>
      <c r="P93" s="127"/>
    </row>
    <row r="94" spans="1:16" s="128" customFormat="1">
      <c r="A94" s="326"/>
      <c r="B94" s="326"/>
      <c r="C94" s="329"/>
      <c r="D94" s="129">
        <v>2</v>
      </c>
      <c r="E94" s="130"/>
      <c r="F94" s="131"/>
      <c r="G94" s="131"/>
      <c r="H94" s="131"/>
      <c r="I94" s="131"/>
      <c r="J94" s="127"/>
      <c r="K94" s="127"/>
      <c r="L94" s="127"/>
      <c r="M94" s="127"/>
      <c r="N94" s="127"/>
      <c r="O94" s="127"/>
      <c r="P94" s="127"/>
    </row>
    <row r="95" spans="1:16" s="128" customFormat="1">
      <c r="A95" s="326"/>
      <c r="B95" s="326"/>
      <c r="C95" s="329"/>
      <c r="D95" s="129">
        <v>3</v>
      </c>
      <c r="E95" s="130"/>
      <c r="F95" s="131"/>
      <c r="G95" s="131"/>
      <c r="H95" s="131"/>
      <c r="I95" s="131"/>
      <c r="J95" s="127"/>
      <c r="K95" s="127"/>
      <c r="L95" s="127"/>
      <c r="M95" s="127"/>
      <c r="N95" s="127"/>
      <c r="O95" s="127"/>
      <c r="P95" s="127"/>
    </row>
    <row r="96" spans="1:16" s="128" customFormat="1">
      <c r="A96" s="326"/>
      <c r="B96" s="326"/>
      <c r="C96" s="329"/>
      <c r="D96" s="129">
        <v>4</v>
      </c>
      <c r="E96" s="130"/>
      <c r="F96" s="131"/>
      <c r="G96" s="131"/>
      <c r="H96" s="131"/>
      <c r="I96" s="131"/>
      <c r="J96" s="127"/>
      <c r="K96" s="127"/>
      <c r="L96" s="127"/>
      <c r="M96" s="127"/>
      <c r="N96" s="127"/>
      <c r="O96" s="127"/>
      <c r="P96" s="127"/>
    </row>
    <row r="97" spans="1:16" s="128" customFormat="1">
      <c r="A97" s="326"/>
      <c r="B97" s="326"/>
      <c r="C97" s="329"/>
      <c r="D97" s="129">
        <v>5</v>
      </c>
      <c r="E97" s="130"/>
      <c r="F97" s="131"/>
      <c r="G97" s="131"/>
      <c r="H97" s="131"/>
      <c r="I97" s="131"/>
      <c r="J97" s="127"/>
      <c r="K97" s="127"/>
      <c r="L97" s="127"/>
      <c r="M97" s="127"/>
      <c r="N97" s="127"/>
      <c r="O97" s="127"/>
      <c r="P97" s="127"/>
    </row>
    <row r="98" spans="1:16" s="128" customFormat="1">
      <c r="A98" s="326"/>
      <c r="B98" s="326"/>
      <c r="C98" s="329"/>
      <c r="D98" s="129">
        <v>6</v>
      </c>
      <c r="E98" s="130"/>
      <c r="F98" s="131"/>
      <c r="G98" s="131"/>
      <c r="H98" s="131"/>
      <c r="I98" s="131"/>
      <c r="J98" s="127"/>
      <c r="K98" s="127"/>
      <c r="L98" s="127"/>
      <c r="M98" s="127"/>
      <c r="N98" s="127"/>
      <c r="O98" s="127"/>
      <c r="P98" s="127"/>
    </row>
    <row r="99" spans="1:16" s="128" customFormat="1">
      <c r="A99" s="326"/>
      <c r="B99" s="326"/>
      <c r="C99" s="329"/>
      <c r="D99" s="129">
        <v>7</v>
      </c>
      <c r="E99" s="130"/>
      <c r="F99" s="131"/>
      <c r="G99" s="131"/>
      <c r="H99" s="131"/>
      <c r="I99" s="131"/>
      <c r="J99" s="127"/>
      <c r="K99" s="127"/>
      <c r="L99" s="127"/>
      <c r="M99" s="127"/>
      <c r="N99" s="127"/>
      <c r="O99" s="127"/>
      <c r="P99" s="127"/>
    </row>
    <row r="100" spans="1:16" s="128" customFormat="1">
      <c r="A100" s="326"/>
      <c r="B100" s="326"/>
      <c r="C100" s="329"/>
      <c r="D100" s="129">
        <v>8</v>
      </c>
      <c r="E100" s="130"/>
      <c r="F100" s="131"/>
      <c r="G100" s="131"/>
      <c r="H100" s="131"/>
      <c r="I100" s="131"/>
      <c r="J100" s="127"/>
      <c r="K100" s="127"/>
      <c r="L100" s="127"/>
      <c r="M100" s="127"/>
      <c r="N100" s="127"/>
      <c r="O100" s="127"/>
      <c r="P100" s="127"/>
    </row>
    <row r="101" spans="1:16" s="128" customFormat="1">
      <c r="A101" s="326"/>
      <c r="B101" s="326"/>
      <c r="C101" s="329"/>
      <c r="D101" s="129">
        <v>9</v>
      </c>
      <c r="E101" s="130"/>
      <c r="F101" s="131"/>
      <c r="G101" s="131"/>
      <c r="H101" s="131"/>
      <c r="I101" s="131"/>
      <c r="J101" s="127"/>
      <c r="K101" s="127"/>
      <c r="L101" s="127"/>
      <c r="M101" s="127"/>
      <c r="N101" s="127"/>
      <c r="O101" s="127"/>
      <c r="P101" s="127"/>
    </row>
    <row r="102" spans="1:16" s="128" customFormat="1">
      <c r="A102" s="326"/>
      <c r="B102" s="326"/>
      <c r="C102" s="329"/>
      <c r="D102" s="129" t="s">
        <v>121</v>
      </c>
      <c r="E102" s="130"/>
      <c r="F102" s="131"/>
      <c r="G102" s="131"/>
      <c r="H102" s="131"/>
      <c r="I102" s="131"/>
      <c r="J102" s="127"/>
      <c r="K102" s="127"/>
      <c r="L102" s="127"/>
      <c r="M102" s="127"/>
      <c r="N102" s="127"/>
      <c r="O102" s="127"/>
      <c r="P102" s="127"/>
    </row>
    <row r="103" spans="1:16" s="128" customFormat="1">
      <c r="A103" s="327"/>
      <c r="B103" s="327"/>
      <c r="C103" s="330"/>
      <c r="D103" s="132" t="s">
        <v>119</v>
      </c>
      <c r="E103" s="133"/>
      <c r="F103" s="134"/>
      <c r="G103" s="134"/>
      <c r="H103" s="134"/>
      <c r="I103" s="134"/>
      <c r="J103" s="127"/>
      <c r="K103" s="127"/>
      <c r="L103" s="127"/>
      <c r="M103" s="127"/>
      <c r="N103" s="127"/>
      <c r="O103" s="127"/>
      <c r="P103" s="127"/>
    </row>
    <row r="104" spans="1:16" s="128" customFormat="1">
      <c r="A104" s="325" t="s">
        <v>161</v>
      </c>
      <c r="B104" s="325"/>
      <c r="C104" s="328" t="s">
        <v>153</v>
      </c>
      <c r="D104" s="123" t="s">
        <v>120</v>
      </c>
      <c r="E104" s="124"/>
      <c r="F104" s="125" t="s">
        <v>116</v>
      </c>
      <c r="G104" s="126" t="s">
        <v>117</v>
      </c>
      <c r="H104" s="126" t="s">
        <v>6</v>
      </c>
      <c r="I104" s="126" t="s">
        <v>123</v>
      </c>
      <c r="J104" s="127"/>
      <c r="K104" s="127"/>
      <c r="L104" s="127"/>
      <c r="M104" s="127"/>
      <c r="N104" s="127"/>
      <c r="O104" s="127"/>
      <c r="P104" s="127"/>
    </row>
    <row r="105" spans="1:16" s="128" customFormat="1">
      <c r="A105" s="326"/>
      <c r="B105" s="326"/>
      <c r="C105" s="329"/>
      <c r="D105" s="129">
        <v>2</v>
      </c>
      <c r="E105" s="130"/>
      <c r="F105" s="131"/>
      <c r="G105" s="131"/>
      <c r="H105" s="131"/>
      <c r="I105" s="131"/>
      <c r="J105" s="127"/>
      <c r="K105" s="127"/>
      <c r="L105" s="127"/>
      <c r="M105" s="127"/>
      <c r="N105" s="127"/>
      <c r="O105" s="127"/>
      <c r="P105" s="127"/>
    </row>
    <row r="106" spans="1:16" s="128" customFormat="1">
      <c r="A106" s="326"/>
      <c r="B106" s="326"/>
      <c r="C106" s="329"/>
      <c r="D106" s="129">
        <v>3</v>
      </c>
      <c r="E106" s="130"/>
      <c r="F106" s="131"/>
      <c r="G106" s="131"/>
      <c r="H106" s="131"/>
      <c r="I106" s="131"/>
      <c r="J106" s="127"/>
      <c r="K106" s="127"/>
      <c r="L106" s="127"/>
      <c r="M106" s="127"/>
      <c r="N106" s="127"/>
      <c r="O106" s="127"/>
      <c r="P106" s="127"/>
    </row>
    <row r="107" spans="1:16" s="128" customFormat="1">
      <c r="A107" s="326"/>
      <c r="B107" s="326"/>
      <c r="C107" s="329"/>
      <c r="D107" s="129">
        <v>4</v>
      </c>
      <c r="E107" s="130"/>
      <c r="F107" s="131"/>
      <c r="G107" s="131"/>
      <c r="H107" s="131"/>
      <c r="I107" s="131"/>
      <c r="J107" s="127"/>
      <c r="K107" s="127"/>
      <c r="L107" s="127"/>
      <c r="M107" s="127"/>
      <c r="N107" s="127"/>
      <c r="O107" s="127"/>
      <c r="P107" s="127"/>
    </row>
    <row r="108" spans="1:16" s="128" customFormat="1">
      <c r="A108" s="326"/>
      <c r="B108" s="326"/>
      <c r="C108" s="329"/>
      <c r="D108" s="129">
        <v>5</v>
      </c>
      <c r="E108" s="130"/>
      <c r="F108" s="131"/>
      <c r="G108" s="131"/>
      <c r="H108" s="131"/>
      <c r="I108" s="131"/>
      <c r="J108" s="127"/>
      <c r="K108" s="127"/>
      <c r="L108" s="127"/>
      <c r="M108" s="127"/>
      <c r="N108" s="127"/>
      <c r="O108" s="127"/>
      <c r="P108" s="127"/>
    </row>
    <row r="109" spans="1:16" s="128" customFormat="1">
      <c r="A109" s="326"/>
      <c r="B109" s="326"/>
      <c r="C109" s="329"/>
      <c r="D109" s="129">
        <v>6</v>
      </c>
      <c r="E109" s="130"/>
      <c r="F109" s="131"/>
      <c r="G109" s="131"/>
      <c r="H109" s="131"/>
      <c r="I109" s="131"/>
      <c r="J109" s="127"/>
      <c r="K109" s="127"/>
      <c r="L109" s="127"/>
      <c r="M109" s="127"/>
      <c r="N109" s="127"/>
      <c r="O109" s="127"/>
      <c r="P109" s="127"/>
    </row>
    <row r="110" spans="1:16" s="128" customFormat="1">
      <c r="A110" s="326"/>
      <c r="B110" s="326"/>
      <c r="C110" s="329"/>
      <c r="D110" s="129">
        <v>7</v>
      </c>
      <c r="E110" s="130"/>
      <c r="F110" s="131"/>
      <c r="G110" s="131"/>
      <c r="H110" s="131"/>
      <c r="I110" s="131"/>
      <c r="J110" s="127"/>
      <c r="K110" s="127"/>
      <c r="L110" s="127"/>
      <c r="M110" s="127"/>
      <c r="N110" s="127"/>
      <c r="O110" s="127"/>
      <c r="P110" s="127"/>
    </row>
    <row r="111" spans="1:16" s="128" customFormat="1">
      <c r="A111" s="326"/>
      <c r="B111" s="326"/>
      <c r="C111" s="329"/>
      <c r="D111" s="129">
        <v>8</v>
      </c>
      <c r="E111" s="130"/>
      <c r="F111" s="131"/>
      <c r="G111" s="131"/>
      <c r="H111" s="131"/>
      <c r="I111" s="131"/>
      <c r="J111" s="127"/>
      <c r="K111" s="127"/>
      <c r="L111" s="127"/>
      <c r="M111" s="127"/>
      <c r="N111" s="127"/>
      <c r="O111" s="127"/>
      <c r="P111" s="127"/>
    </row>
    <row r="112" spans="1:16" s="128" customFormat="1">
      <c r="A112" s="326"/>
      <c r="B112" s="326"/>
      <c r="C112" s="329"/>
      <c r="D112" s="129">
        <v>9</v>
      </c>
      <c r="E112" s="130"/>
      <c r="F112" s="131"/>
      <c r="G112" s="131"/>
      <c r="H112" s="131"/>
      <c r="I112" s="131"/>
      <c r="J112" s="127"/>
      <c r="K112" s="127"/>
      <c r="L112" s="127"/>
      <c r="M112" s="127"/>
      <c r="N112" s="127"/>
      <c r="O112" s="127"/>
      <c r="P112" s="127"/>
    </row>
    <row r="113" spans="1:16" s="128" customFormat="1">
      <c r="A113" s="326"/>
      <c r="B113" s="326"/>
      <c r="C113" s="329"/>
      <c r="D113" s="129" t="s">
        <v>121</v>
      </c>
      <c r="E113" s="130"/>
      <c r="F113" s="131"/>
      <c r="G113" s="131"/>
      <c r="H113" s="131"/>
      <c r="I113" s="131"/>
      <c r="J113" s="127"/>
      <c r="K113" s="127"/>
      <c r="L113" s="127"/>
      <c r="M113" s="127"/>
      <c r="N113" s="127"/>
      <c r="O113" s="127"/>
      <c r="P113" s="127"/>
    </row>
    <row r="114" spans="1:16" s="128" customFormat="1">
      <c r="A114" s="327"/>
      <c r="B114" s="327"/>
      <c r="C114" s="330"/>
      <c r="D114" s="132" t="s">
        <v>119</v>
      </c>
      <c r="E114" s="133"/>
      <c r="F114" s="134"/>
      <c r="G114" s="134"/>
      <c r="H114" s="134"/>
      <c r="I114" s="134"/>
      <c r="J114" s="127"/>
      <c r="K114" s="127"/>
      <c r="L114" s="127"/>
      <c r="M114" s="127"/>
      <c r="N114" s="127"/>
      <c r="O114" s="127"/>
      <c r="P114" s="127"/>
    </row>
    <row r="115" spans="1:16" s="128" customFormat="1">
      <c r="A115" s="325" t="s">
        <v>161</v>
      </c>
      <c r="B115" s="325"/>
      <c r="C115" s="328" t="s">
        <v>154</v>
      </c>
      <c r="D115" s="123" t="s">
        <v>120</v>
      </c>
      <c r="E115" s="124"/>
      <c r="F115" s="125" t="s">
        <v>116</v>
      </c>
      <c r="G115" s="126" t="s">
        <v>117</v>
      </c>
      <c r="H115" s="126" t="s">
        <v>6</v>
      </c>
      <c r="I115" s="126" t="s">
        <v>124</v>
      </c>
      <c r="J115" s="127"/>
      <c r="K115" s="127"/>
      <c r="L115" s="127"/>
      <c r="M115" s="127"/>
      <c r="N115" s="127"/>
      <c r="O115" s="127"/>
      <c r="P115" s="127"/>
    </row>
    <row r="116" spans="1:16" s="128" customFormat="1">
      <c r="A116" s="326"/>
      <c r="B116" s="326"/>
      <c r="C116" s="329"/>
      <c r="D116" s="129">
        <v>2</v>
      </c>
      <c r="E116" s="130"/>
      <c r="F116" s="131"/>
      <c r="G116" s="131"/>
      <c r="H116" s="131"/>
      <c r="I116" s="131"/>
      <c r="J116" s="127"/>
      <c r="K116" s="127"/>
      <c r="L116" s="127"/>
      <c r="M116" s="127"/>
      <c r="N116" s="127"/>
      <c r="O116" s="127"/>
      <c r="P116" s="127"/>
    </row>
    <row r="117" spans="1:16" s="128" customFormat="1">
      <c r="A117" s="326"/>
      <c r="B117" s="326"/>
      <c r="C117" s="329"/>
      <c r="D117" s="129">
        <v>3</v>
      </c>
      <c r="E117" s="130"/>
      <c r="F117" s="131"/>
      <c r="G117" s="131"/>
      <c r="H117" s="131"/>
      <c r="I117" s="131"/>
      <c r="J117" s="127"/>
      <c r="K117" s="127"/>
      <c r="L117" s="127"/>
      <c r="M117" s="127"/>
      <c r="N117" s="127"/>
      <c r="O117" s="127"/>
      <c r="P117" s="127"/>
    </row>
    <row r="118" spans="1:16" s="128" customFormat="1">
      <c r="A118" s="326"/>
      <c r="B118" s="326"/>
      <c r="C118" s="329"/>
      <c r="D118" s="129">
        <v>4</v>
      </c>
      <c r="E118" s="130"/>
      <c r="F118" s="131"/>
      <c r="G118" s="131"/>
      <c r="H118" s="131"/>
      <c r="I118" s="131"/>
      <c r="J118" s="127"/>
      <c r="K118" s="127"/>
      <c r="L118" s="127"/>
      <c r="M118" s="127"/>
      <c r="N118" s="127"/>
      <c r="O118" s="127"/>
      <c r="P118" s="127"/>
    </row>
    <row r="119" spans="1:16" s="128" customFormat="1">
      <c r="A119" s="326"/>
      <c r="B119" s="326"/>
      <c r="C119" s="329"/>
      <c r="D119" s="129">
        <v>5</v>
      </c>
      <c r="E119" s="130"/>
      <c r="F119" s="131"/>
      <c r="G119" s="131"/>
      <c r="H119" s="131"/>
      <c r="I119" s="131"/>
      <c r="J119" s="127"/>
      <c r="K119" s="127"/>
      <c r="L119" s="127"/>
      <c r="M119" s="127"/>
      <c r="N119" s="127"/>
      <c r="O119" s="127"/>
      <c r="P119" s="127"/>
    </row>
    <row r="120" spans="1:16" s="128" customFormat="1">
      <c r="A120" s="326"/>
      <c r="B120" s="326"/>
      <c r="C120" s="329"/>
      <c r="D120" s="129">
        <v>6</v>
      </c>
      <c r="E120" s="130"/>
      <c r="F120" s="131"/>
      <c r="G120" s="131"/>
      <c r="H120" s="131"/>
      <c r="I120" s="131"/>
      <c r="J120" s="127"/>
      <c r="K120" s="127"/>
      <c r="L120" s="127"/>
      <c r="M120" s="127"/>
      <c r="N120" s="127"/>
      <c r="O120" s="127"/>
      <c r="P120" s="127"/>
    </row>
    <row r="121" spans="1:16" s="128" customFormat="1">
      <c r="A121" s="326"/>
      <c r="B121" s="326"/>
      <c r="C121" s="329"/>
      <c r="D121" s="129">
        <v>7</v>
      </c>
      <c r="E121" s="130"/>
      <c r="F121" s="131"/>
      <c r="G121" s="131"/>
      <c r="H121" s="131"/>
      <c r="I121" s="131"/>
      <c r="J121" s="127"/>
      <c r="K121" s="127"/>
      <c r="L121" s="127"/>
      <c r="M121" s="127"/>
      <c r="N121" s="127"/>
      <c r="O121" s="127"/>
      <c r="P121" s="127"/>
    </row>
    <row r="122" spans="1:16" s="128" customFormat="1">
      <c r="A122" s="326"/>
      <c r="B122" s="326"/>
      <c r="C122" s="329"/>
      <c r="D122" s="129">
        <v>8</v>
      </c>
      <c r="E122" s="130"/>
      <c r="F122" s="131"/>
      <c r="G122" s="131"/>
      <c r="H122" s="131"/>
      <c r="I122" s="131"/>
      <c r="J122" s="127"/>
      <c r="K122" s="127"/>
      <c r="L122" s="127"/>
      <c r="M122" s="127"/>
      <c r="N122" s="127"/>
      <c r="O122" s="127"/>
      <c r="P122" s="127"/>
    </row>
    <row r="123" spans="1:16" s="128" customFormat="1">
      <c r="A123" s="326"/>
      <c r="B123" s="326"/>
      <c r="C123" s="329"/>
      <c r="D123" s="129">
        <v>9</v>
      </c>
      <c r="E123" s="130"/>
      <c r="F123" s="131"/>
      <c r="G123" s="131"/>
      <c r="H123" s="131"/>
      <c r="I123" s="131"/>
      <c r="J123" s="127"/>
      <c r="K123" s="127"/>
      <c r="L123" s="127"/>
      <c r="M123" s="127"/>
      <c r="N123" s="127"/>
      <c r="O123" s="127"/>
      <c r="P123" s="127"/>
    </row>
    <row r="124" spans="1:16" s="128" customFormat="1">
      <c r="A124" s="326"/>
      <c r="B124" s="326"/>
      <c r="C124" s="329"/>
      <c r="D124" s="129" t="s">
        <v>121</v>
      </c>
      <c r="E124" s="130"/>
      <c r="F124" s="131"/>
      <c r="G124" s="131"/>
      <c r="H124" s="131"/>
      <c r="I124" s="131"/>
      <c r="J124" s="127"/>
      <c r="K124" s="127"/>
      <c r="L124" s="127"/>
      <c r="M124" s="127"/>
      <c r="N124" s="127"/>
      <c r="O124" s="127"/>
      <c r="P124" s="127"/>
    </row>
    <row r="125" spans="1:16" s="128" customFormat="1">
      <c r="A125" s="327"/>
      <c r="B125" s="327"/>
      <c r="C125" s="330"/>
      <c r="D125" s="132" t="s">
        <v>119</v>
      </c>
      <c r="E125" s="133"/>
      <c r="F125" s="134"/>
      <c r="G125" s="134"/>
      <c r="H125" s="134"/>
      <c r="I125" s="134"/>
      <c r="J125" s="127"/>
      <c r="K125" s="127"/>
      <c r="L125" s="127"/>
      <c r="M125" s="127"/>
      <c r="N125" s="127"/>
      <c r="O125" s="127"/>
      <c r="P125" s="127"/>
    </row>
    <row r="126" spans="1:16" s="128" customFormat="1">
      <c r="A126" s="325" t="s">
        <v>161</v>
      </c>
      <c r="B126" s="325"/>
      <c r="C126" s="328" t="s">
        <v>155</v>
      </c>
      <c r="D126" s="123" t="s">
        <v>120</v>
      </c>
      <c r="E126" s="124"/>
      <c r="F126" s="125" t="s">
        <v>116</v>
      </c>
      <c r="G126" s="126" t="s">
        <v>117</v>
      </c>
      <c r="H126" s="126" t="s">
        <v>6</v>
      </c>
      <c r="I126" s="126" t="s">
        <v>125</v>
      </c>
      <c r="J126" s="127"/>
      <c r="K126" s="127"/>
      <c r="L126" s="127"/>
      <c r="M126" s="127"/>
      <c r="N126" s="127"/>
      <c r="O126" s="127"/>
      <c r="P126" s="127"/>
    </row>
    <row r="127" spans="1:16" s="128" customFormat="1">
      <c r="A127" s="326"/>
      <c r="B127" s="326"/>
      <c r="C127" s="329"/>
      <c r="D127" s="129">
        <v>2</v>
      </c>
      <c r="E127" s="130"/>
      <c r="F127" s="131"/>
      <c r="G127" s="131"/>
      <c r="H127" s="131"/>
      <c r="I127" s="131"/>
      <c r="J127" s="127"/>
      <c r="K127" s="127"/>
      <c r="L127" s="127"/>
      <c r="M127" s="127"/>
      <c r="N127" s="127"/>
      <c r="O127" s="127"/>
      <c r="P127" s="127"/>
    </row>
    <row r="128" spans="1:16" s="128" customFormat="1">
      <c r="A128" s="326"/>
      <c r="B128" s="326"/>
      <c r="C128" s="329"/>
      <c r="D128" s="129">
        <v>3</v>
      </c>
      <c r="E128" s="130"/>
      <c r="F128" s="131"/>
      <c r="G128" s="131"/>
      <c r="H128" s="131"/>
      <c r="I128" s="131"/>
      <c r="J128" s="127"/>
      <c r="K128" s="127"/>
      <c r="L128" s="127"/>
      <c r="M128" s="127"/>
      <c r="N128" s="127"/>
      <c r="O128" s="127"/>
      <c r="P128" s="127"/>
    </row>
    <row r="129" spans="1:16" s="128" customFormat="1">
      <c r="A129" s="326"/>
      <c r="B129" s="326"/>
      <c r="C129" s="329"/>
      <c r="D129" s="129">
        <v>4</v>
      </c>
      <c r="E129" s="130"/>
      <c r="F129" s="131"/>
      <c r="G129" s="131"/>
      <c r="H129" s="131"/>
      <c r="I129" s="131"/>
      <c r="J129" s="127"/>
      <c r="K129" s="127"/>
      <c r="L129" s="127"/>
      <c r="M129" s="127"/>
      <c r="N129" s="127"/>
      <c r="O129" s="127"/>
      <c r="P129" s="127"/>
    </row>
    <row r="130" spans="1:16" s="128" customFormat="1">
      <c r="A130" s="326"/>
      <c r="B130" s="326"/>
      <c r="C130" s="329"/>
      <c r="D130" s="129">
        <v>5</v>
      </c>
      <c r="E130" s="130"/>
      <c r="F130" s="131"/>
      <c r="G130" s="131"/>
      <c r="H130" s="131"/>
      <c r="I130" s="131"/>
      <c r="J130" s="127"/>
      <c r="K130" s="127"/>
      <c r="L130" s="127"/>
      <c r="M130" s="127"/>
      <c r="N130" s="127"/>
      <c r="O130" s="127"/>
      <c r="P130" s="127"/>
    </row>
    <row r="131" spans="1:16" s="128" customFormat="1">
      <c r="A131" s="326"/>
      <c r="B131" s="326"/>
      <c r="C131" s="329"/>
      <c r="D131" s="129">
        <v>6</v>
      </c>
      <c r="E131" s="130"/>
      <c r="F131" s="131"/>
      <c r="G131" s="131"/>
      <c r="H131" s="131"/>
      <c r="I131" s="131"/>
      <c r="J131" s="127"/>
      <c r="K131" s="127"/>
      <c r="L131" s="127"/>
      <c r="M131" s="127"/>
      <c r="N131" s="127"/>
      <c r="O131" s="127"/>
      <c r="P131" s="127"/>
    </row>
    <row r="132" spans="1:16" s="128" customFormat="1">
      <c r="A132" s="326"/>
      <c r="B132" s="326"/>
      <c r="C132" s="329"/>
      <c r="D132" s="129">
        <v>7</v>
      </c>
      <c r="E132" s="130"/>
      <c r="F132" s="131"/>
      <c r="G132" s="131"/>
      <c r="H132" s="131"/>
      <c r="I132" s="131"/>
      <c r="J132" s="127"/>
      <c r="K132" s="127"/>
      <c r="L132" s="127"/>
      <c r="M132" s="127"/>
      <c r="N132" s="127"/>
      <c r="O132" s="127"/>
      <c r="P132" s="127"/>
    </row>
    <row r="133" spans="1:16" s="128" customFormat="1">
      <c r="A133" s="326"/>
      <c r="B133" s="326"/>
      <c r="C133" s="329"/>
      <c r="D133" s="129">
        <v>8</v>
      </c>
      <c r="E133" s="130"/>
      <c r="F133" s="131"/>
      <c r="G133" s="131"/>
      <c r="H133" s="131"/>
      <c r="I133" s="131"/>
      <c r="J133" s="127"/>
      <c r="K133" s="127"/>
      <c r="L133" s="127"/>
      <c r="M133" s="127"/>
      <c r="N133" s="127"/>
      <c r="O133" s="127"/>
      <c r="P133" s="127"/>
    </row>
    <row r="134" spans="1:16" s="128" customFormat="1">
      <c r="A134" s="326"/>
      <c r="B134" s="326"/>
      <c r="C134" s="329"/>
      <c r="D134" s="129">
        <v>9</v>
      </c>
      <c r="E134" s="130"/>
      <c r="F134" s="131"/>
      <c r="G134" s="131"/>
      <c r="H134" s="131"/>
      <c r="I134" s="131"/>
      <c r="J134" s="127"/>
      <c r="K134" s="127"/>
      <c r="L134" s="127"/>
      <c r="M134" s="127"/>
      <c r="N134" s="127"/>
      <c r="O134" s="127"/>
      <c r="P134" s="127"/>
    </row>
    <row r="135" spans="1:16" s="128" customFormat="1">
      <c r="A135" s="326"/>
      <c r="B135" s="326"/>
      <c r="C135" s="329"/>
      <c r="D135" s="129" t="s">
        <v>121</v>
      </c>
      <c r="E135" s="130"/>
      <c r="F135" s="131"/>
      <c r="G135" s="131"/>
      <c r="H135" s="131"/>
      <c r="I135" s="131"/>
      <c r="J135" s="127"/>
      <c r="K135" s="127"/>
      <c r="L135" s="127"/>
      <c r="M135" s="127"/>
      <c r="N135" s="127"/>
      <c r="O135" s="127"/>
      <c r="P135" s="127"/>
    </row>
    <row r="136" spans="1:16" s="128" customFormat="1">
      <c r="A136" s="327"/>
      <c r="B136" s="327"/>
      <c r="C136" s="330"/>
      <c r="D136" s="132" t="s">
        <v>119</v>
      </c>
      <c r="E136" s="133"/>
      <c r="F136" s="134"/>
      <c r="G136" s="134"/>
      <c r="H136" s="134"/>
      <c r="I136" s="134"/>
      <c r="J136" s="127"/>
      <c r="K136" s="127"/>
      <c r="L136" s="127"/>
      <c r="M136" s="127"/>
      <c r="N136" s="127"/>
      <c r="O136" s="127"/>
      <c r="P136" s="127"/>
    </row>
    <row r="137" spans="1:16" s="128" customFormat="1">
      <c r="A137" s="325" t="s">
        <v>161</v>
      </c>
      <c r="B137" s="325"/>
      <c r="C137" s="328" t="s">
        <v>156</v>
      </c>
      <c r="D137" s="123" t="s">
        <v>120</v>
      </c>
      <c r="E137" s="124"/>
      <c r="F137" s="125" t="s">
        <v>116</v>
      </c>
      <c r="G137" s="126" t="s">
        <v>117</v>
      </c>
      <c r="H137" s="126" t="s">
        <v>6</v>
      </c>
      <c r="I137" s="126" t="s">
        <v>126</v>
      </c>
      <c r="J137" s="127"/>
      <c r="K137" s="127"/>
      <c r="L137" s="127"/>
      <c r="M137" s="127"/>
      <c r="N137" s="127"/>
      <c r="O137" s="127"/>
      <c r="P137" s="127"/>
    </row>
    <row r="138" spans="1:16" s="128" customFormat="1">
      <c r="A138" s="326"/>
      <c r="B138" s="326"/>
      <c r="C138" s="329"/>
      <c r="D138" s="129">
        <v>2</v>
      </c>
      <c r="E138" s="130"/>
      <c r="F138" s="131"/>
      <c r="G138" s="131"/>
      <c r="H138" s="131"/>
      <c r="I138" s="131"/>
      <c r="J138" s="127"/>
      <c r="K138" s="127"/>
      <c r="L138" s="127"/>
      <c r="M138" s="127"/>
      <c r="N138" s="127"/>
      <c r="O138" s="127"/>
      <c r="P138" s="127"/>
    </row>
    <row r="139" spans="1:16" s="128" customFormat="1">
      <c r="A139" s="326"/>
      <c r="B139" s="326"/>
      <c r="C139" s="329"/>
      <c r="D139" s="129">
        <v>3</v>
      </c>
      <c r="E139" s="130"/>
      <c r="F139" s="131"/>
      <c r="G139" s="131"/>
      <c r="H139" s="131"/>
      <c r="I139" s="131"/>
      <c r="J139" s="127"/>
      <c r="K139" s="127"/>
      <c r="L139" s="127"/>
      <c r="M139" s="127"/>
      <c r="N139" s="127"/>
      <c r="O139" s="127"/>
      <c r="P139" s="127"/>
    </row>
    <row r="140" spans="1:16" s="128" customFormat="1">
      <c r="A140" s="326"/>
      <c r="B140" s="326"/>
      <c r="C140" s="329"/>
      <c r="D140" s="129">
        <v>4</v>
      </c>
      <c r="E140" s="130"/>
      <c r="F140" s="131"/>
      <c r="G140" s="131"/>
      <c r="H140" s="131"/>
      <c r="I140" s="131"/>
      <c r="J140" s="127"/>
      <c r="K140" s="127"/>
      <c r="L140" s="127"/>
      <c r="M140" s="127"/>
      <c r="N140" s="127"/>
      <c r="O140" s="127"/>
      <c r="P140" s="127"/>
    </row>
    <row r="141" spans="1:16" s="128" customFormat="1">
      <c r="A141" s="326"/>
      <c r="B141" s="326"/>
      <c r="C141" s="329"/>
      <c r="D141" s="129">
        <v>5</v>
      </c>
      <c r="E141" s="130"/>
      <c r="F141" s="131"/>
      <c r="G141" s="131"/>
      <c r="H141" s="131"/>
      <c r="I141" s="131"/>
      <c r="J141" s="127"/>
      <c r="K141" s="127"/>
      <c r="L141" s="127"/>
      <c r="M141" s="127"/>
      <c r="N141" s="127"/>
      <c r="O141" s="127"/>
      <c r="P141" s="127"/>
    </row>
    <row r="142" spans="1:16" s="128" customFormat="1">
      <c r="A142" s="326"/>
      <c r="B142" s="326"/>
      <c r="C142" s="329"/>
      <c r="D142" s="129">
        <v>6</v>
      </c>
      <c r="E142" s="130"/>
      <c r="F142" s="131"/>
      <c r="G142" s="131"/>
      <c r="H142" s="131"/>
      <c r="I142" s="131"/>
      <c r="J142" s="127"/>
      <c r="K142" s="127"/>
      <c r="L142" s="127"/>
      <c r="M142" s="127"/>
      <c r="N142" s="127"/>
      <c r="O142" s="127"/>
      <c r="P142" s="127"/>
    </row>
    <row r="143" spans="1:16" s="128" customFormat="1">
      <c r="A143" s="326"/>
      <c r="B143" s="326"/>
      <c r="C143" s="329"/>
      <c r="D143" s="129">
        <v>7</v>
      </c>
      <c r="E143" s="130"/>
      <c r="F143" s="131"/>
      <c r="G143" s="131"/>
      <c r="H143" s="131"/>
      <c r="I143" s="131"/>
      <c r="J143" s="127"/>
      <c r="K143" s="127"/>
      <c r="L143" s="127"/>
      <c r="M143" s="127"/>
      <c r="N143" s="127"/>
      <c r="O143" s="127"/>
      <c r="P143" s="127"/>
    </row>
    <row r="144" spans="1:16" s="128" customFormat="1">
      <c r="A144" s="326"/>
      <c r="B144" s="326"/>
      <c r="C144" s="329"/>
      <c r="D144" s="129">
        <v>8</v>
      </c>
      <c r="E144" s="130"/>
      <c r="F144" s="131"/>
      <c r="G144" s="131"/>
      <c r="H144" s="131"/>
      <c r="I144" s="131"/>
      <c r="J144" s="127"/>
      <c r="K144" s="127"/>
      <c r="L144" s="127"/>
      <c r="M144" s="127"/>
      <c r="N144" s="127"/>
      <c r="O144" s="127"/>
      <c r="P144" s="127"/>
    </row>
    <row r="145" spans="1:16" s="128" customFormat="1">
      <c r="A145" s="326"/>
      <c r="B145" s="326"/>
      <c r="C145" s="329"/>
      <c r="D145" s="129">
        <v>9</v>
      </c>
      <c r="E145" s="130"/>
      <c r="F145" s="131"/>
      <c r="G145" s="131"/>
      <c r="H145" s="131"/>
      <c r="I145" s="131"/>
      <c r="J145" s="127"/>
      <c r="K145" s="127"/>
      <c r="L145" s="127"/>
      <c r="M145" s="127"/>
      <c r="N145" s="127"/>
      <c r="O145" s="127"/>
      <c r="P145" s="127"/>
    </row>
    <row r="146" spans="1:16" s="128" customFormat="1">
      <c r="A146" s="326"/>
      <c r="B146" s="326"/>
      <c r="C146" s="329"/>
      <c r="D146" s="129" t="s">
        <v>121</v>
      </c>
      <c r="E146" s="130"/>
      <c r="F146" s="131"/>
      <c r="G146" s="131"/>
      <c r="H146" s="131"/>
      <c r="I146" s="131"/>
      <c r="J146" s="127"/>
      <c r="K146" s="127"/>
      <c r="L146" s="127"/>
      <c r="M146" s="127"/>
      <c r="N146" s="127"/>
      <c r="O146" s="127"/>
      <c r="P146" s="127"/>
    </row>
    <row r="147" spans="1:16" s="128" customFormat="1">
      <c r="A147" s="327"/>
      <c r="B147" s="327"/>
      <c r="C147" s="330"/>
      <c r="D147" s="132" t="s">
        <v>119</v>
      </c>
      <c r="E147" s="133"/>
      <c r="F147" s="134"/>
      <c r="G147" s="134"/>
      <c r="H147" s="134"/>
      <c r="I147" s="134"/>
      <c r="J147" s="127"/>
      <c r="K147" s="127"/>
      <c r="L147" s="127"/>
      <c r="M147" s="127"/>
      <c r="N147" s="127"/>
      <c r="O147" s="127"/>
      <c r="P147" s="127"/>
    </row>
    <row r="148" spans="1:16" s="128" customFormat="1">
      <c r="A148" s="325" t="s">
        <v>161</v>
      </c>
      <c r="B148" s="325"/>
      <c r="C148" s="328" t="s">
        <v>157</v>
      </c>
      <c r="D148" s="123" t="s">
        <v>120</v>
      </c>
      <c r="E148" s="124"/>
      <c r="F148" s="125" t="s">
        <v>116</v>
      </c>
      <c r="G148" s="126" t="s">
        <v>117</v>
      </c>
      <c r="H148" s="126" t="s">
        <v>6</v>
      </c>
      <c r="I148" s="126" t="s">
        <v>127</v>
      </c>
      <c r="J148" s="127"/>
      <c r="K148" s="127"/>
      <c r="L148" s="127"/>
      <c r="M148" s="127"/>
      <c r="N148" s="127"/>
      <c r="O148" s="127"/>
      <c r="P148" s="127"/>
    </row>
    <row r="149" spans="1:16" s="128" customFormat="1">
      <c r="A149" s="326"/>
      <c r="B149" s="326"/>
      <c r="C149" s="329"/>
      <c r="D149" s="129">
        <v>2</v>
      </c>
      <c r="E149" s="130"/>
      <c r="F149" s="131"/>
      <c r="G149" s="131"/>
      <c r="H149" s="131"/>
      <c r="I149" s="131"/>
      <c r="J149" s="127"/>
      <c r="K149" s="127"/>
      <c r="L149" s="127"/>
      <c r="M149" s="127"/>
      <c r="N149" s="127"/>
      <c r="O149" s="127"/>
      <c r="P149" s="127"/>
    </row>
    <row r="150" spans="1:16" s="128" customFormat="1">
      <c r="A150" s="326"/>
      <c r="B150" s="326"/>
      <c r="C150" s="329"/>
      <c r="D150" s="129">
        <v>3</v>
      </c>
      <c r="E150" s="130"/>
      <c r="F150" s="131"/>
      <c r="G150" s="131"/>
      <c r="H150" s="131"/>
      <c r="I150" s="131"/>
      <c r="J150" s="127"/>
      <c r="K150" s="127"/>
      <c r="L150" s="127"/>
      <c r="M150" s="127"/>
      <c r="N150" s="127"/>
      <c r="O150" s="127"/>
      <c r="P150" s="127"/>
    </row>
    <row r="151" spans="1:16" s="128" customFormat="1">
      <c r="A151" s="326"/>
      <c r="B151" s="326"/>
      <c r="C151" s="329"/>
      <c r="D151" s="129">
        <v>4</v>
      </c>
      <c r="E151" s="130"/>
      <c r="F151" s="131"/>
      <c r="G151" s="131"/>
      <c r="H151" s="131"/>
      <c r="I151" s="131"/>
      <c r="J151" s="127"/>
      <c r="K151" s="127"/>
      <c r="L151" s="127"/>
      <c r="M151" s="127"/>
      <c r="N151" s="127"/>
      <c r="O151" s="127"/>
      <c r="P151" s="127"/>
    </row>
    <row r="152" spans="1:16" s="128" customFormat="1">
      <c r="A152" s="326"/>
      <c r="B152" s="326"/>
      <c r="C152" s="329"/>
      <c r="D152" s="129">
        <v>5</v>
      </c>
      <c r="E152" s="130"/>
      <c r="F152" s="131"/>
      <c r="G152" s="131"/>
      <c r="H152" s="131"/>
      <c r="I152" s="131"/>
      <c r="J152" s="127"/>
      <c r="K152" s="127"/>
      <c r="L152" s="127"/>
      <c r="M152" s="127"/>
      <c r="N152" s="127"/>
      <c r="O152" s="127"/>
      <c r="P152" s="127"/>
    </row>
    <row r="153" spans="1:16" s="128" customFormat="1">
      <c r="A153" s="326"/>
      <c r="B153" s="326"/>
      <c r="C153" s="329"/>
      <c r="D153" s="129">
        <v>6</v>
      </c>
      <c r="E153" s="130"/>
      <c r="F153" s="131"/>
      <c r="G153" s="131"/>
      <c r="H153" s="131"/>
      <c r="I153" s="131"/>
      <c r="J153" s="127"/>
      <c r="K153" s="127"/>
      <c r="L153" s="127"/>
      <c r="M153" s="127"/>
      <c r="N153" s="127"/>
      <c r="O153" s="127"/>
      <c r="P153" s="127"/>
    </row>
    <row r="154" spans="1:16" s="128" customFormat="1">
      <c r="A154" s="326"/>
      <c r="B154" s="326"/>
      <c r="C154" s="329"/>
      <c r="D154" s="129">
        <v>7</v>
      </c>
      <c r="E154" s="130"/>
      <c r="F154" s="131"/>
      <c r="G154" s="131"/>
      <c r="H154" s="131"/>
      <c r="I154" s="131"/>
      <c r="J154" s="127"/>
      <c r="K154" s="127"/>
      <c r="L154" s="127"/>
      <c r="M154" s="127"/>
      <c r="N154" s="127"/>
      <c r="O154" s="127"/>
      <c r="P154" s="127"/>
    </row>
    <row r="155" spans="1:16" s="128" customFormat="1">
      <c r="A155" s="326"/>
      <c r="B155" s="326"/>
      <c r="C155" s="329"/>
      <c r="D155" s="129">
        <v>8</v>
      </c>
      <c r="E155" s="130"/>
      <c r="F155" s="131"/>
      <c r="G155" s="131"/>
      <c r="H155" s="131"/>
      <c r="I155" s="131"/>
      <c r="J155" s="127"/>
      <c r="K155" s="127"/>
      <c r="L155" s="127"/>
      <c r="M155" s="127"/>
      <c r="N155" s="127"/>
      <c r="O155" s="127"/>
      <c r="P155" s="127"/>
    </row>
    <row r="156" spans="1:16" s="128" customFormat="1">
      <c r="A156" s="326"/>
      <c r="B156" s="326"/>
      <c r="C156" s="329"/>
      <c r="D156" s="129">
        <v>9</v>
      </c>
      <c r="E156" s="130"/>
      <c r="F156" s="131"/>
      <c r="G156" s="131"/>
      <c r="H156" s="131"/>
      <c r="I156" s="131"/>
      <c r="J156" s="127"/>
      <c r="K156" s="127"/>
      <c r="L156" s="127"/>
      <c r="M156" s="127"/>
      <c r="N156" s="127"/>
      <c r="O156" s="127"/>
      <c r="P156" s="127"/>
    </row>
    <row r="157" spans="1:16" s="128" customFormat="1">
      <c r="A157" s="326"/>
      <c r="B157" s="326"/>
      <c r="C157" s="329"/>
      <c r="D157" s="129" t="s">
        <v>121</v>
      </c>
      <c r="E157" s="130"/>
      <c r="F157" s="131"/>
      <c r="G157" s="131"/>
      <c r="H157" s="131"/>
      <c r="I157" s="131"/>
      <c r="J157" s="127"/>
      <c r="K157" s="127"/>
      <c r="L157" s="127"/>
      <c r="M157" s="127"/>
      <c r="N157" s="127"/>
      <c r="O157" s="127"/>
      <c r="P157" s="127"/>
    </row>
    <row r="158" spans="1:16" s="128" customFormat="1">
      <c r="A158" s="327"/>
      <c r="B158" s="327"/>
      <c r="C158" s="330"/>
      <c r="D158" s="132" t="s">
        <v>119</v>
      </c>
      <c r="E158" s="133"/>
      <c r="F158" s="134"/>
      <c r="G158" s="134"/>
      <c r="H158" s="134"/>
      <c r="I158" s="134"/>
      <c r="J158" s="127"/>
      <c r="K158" s="127"/>
      <c r="L158" s="127"/>
      <c r="M158" s="127"/>
      <c r="N158" s="127"/>
      <c r="O158" s="127"/>
      <c r="P158" s="127"/>
    </row>
    <row r="159" spans="1:16" s="128" customFormat="1">
      <c r="A159" s="325" t="s">
        <v>161</v>
      </c>
      <c r="B159" s="325"/>
      <c r="C159" s="328" t="s">
        <v>158</v>
      </c>
      <c r="D159" s="123" t="s">
        <v>120</v>
      </c>
      <c r="E159" s="124"/>
      <c r="F159" s="125" t="s">
        <v>116</v>
      </c>
      <c r="G159" s="126" t="s">
        <v>117</v>
      </c>
      <c r="H159" s="126" t="s">
        <v>6</v>
      </c>
      <c r="I159" s="126" t="s">
        <v>128</v>
      </c>
      <c r="J159" s="127"/>
      <c r="K159" s="127"/>
      <c r="L159" s="127"/>
      <c r="M159" s="127"/>
      <c r="N159" s="127"/>
      <c r="O159" s="127"/>
      <c r="P159" s="127"/>
    </row>
    <row r="160" spans="1:16" s="128" customFormat="1">
      <c r="A160" s="326"/>
      <c r="B160" s="326"/>
      <c r="C160" s="329"/>
      <c r="D160" s="129">
        <v>2</v>
      </c>
      <c r="E160" s="130"/>
      <c r="F160" s="131"/>
      <c r="G160" s="131"/>
      <c r="H160" s="131"/>
      <c r="I160" s="131"/>
      <c r="J160" s="127"/>
      <c r="K160" s="127"/>
      <c r="L160" s="127"/>
      <c r="M160" s="127"/>
      <c r="N160" s="127"/>
      <c r="O160" s="127"/>
      <c r="P160" s="127"/>
    </row>
    <row r="161" spans="1:16" s="128" customFormat="1">
      <c r="A161" s="326"/>
      <c r="B161" s="326"/>
      <c r="C161" s="329"/>
      <c r="D161" s="129">
        <v>3</v>
      </c>
      <c r="E161" s="130"/>
      <c r="F161" s="131"/>
      <c r="G161" s="131"/>
      <c r="H161" s="131"/>
      <c r="I161" s="131"/>
      <c r="J161" s="127"/>
      <c r="K161" s="127"/>
      <c r="L161" s="127"/>
      <c r="M161" s="127"/>
      <c r="N161" s="127"/>
      <c r="O161" s="127"/>
      <c r="P161" s="127"/>
    </row>
    <row r="162" spans="1:16" s="128" customFormat="1">
      <c r="A162" s="326"/>
      <c r="B162" s="326"/>
      <c r="C162" s="329"/>
      <c r="D162" s="129">
        <v>4</v>
      </c>
      <c r="E162" s="130"/>
      <c r="F162" s="131"/>
      <c r="G162" s="131"/>
      <c r="H162" s="131"/>
      <c r="I162" s="131"/>
      <c r="J162" s="127"/>
      <c r="K162" s="127"/>
      <c r="L162" s="127"/>
      <c r="M162" s="127"/>
      <c r="N162" s="127"/>
      <c r="O162" s="127"/>
      <c r="P162" s="127"/>
    </row>
    <row r="163" spans="1:16" s="128" customFormat="1">
      <c r="A163" s="326"/>
      <c r="B163" s="326"/>
      <c r="C163" s="329"/>
      <c r="D163" s="129">
        <v>5</v>
      </c>
      <c r="E163" s="130"/>
      <c r="F163" s="131"/>
      <c r="G163" s="131"/>
      <c r="H163" s="131"/>
      <c r="I163" s="131"/>
      <c r="J163" s="127"/>
      <c r="K163" s="127"/>
      <c r="L163" s="127"/>
      <c r="M163" s="127"/>
      <c r="N163" s="127"/>
      <c r="O163" s="127"/>
      <c r="P163" s="127"/>
    </row>
    <row r="164" spans="1:16" s="128" customFormat="1">
      <c r="A164" s="326"/>
      <c r="B164" s="326"/>
      <c r="C164" s="329"/>
      <c r="D164" s="129">
        <v>6</v>
      </c>
      <c r="E164" s="130"/>
      <c r="F164" s="131"/>
      <c r="G164" s="131"/>
      <c r="H164" s="131"/>
      <c r="I164" s="131"/>
      <c r="J164" s="127"/>
      <c r="K164" s="127"/>
      <c r="L164" s="127"/>
      <c r="M164" s="127"/>
      <c r="N164" s="127"/>
      <c r="O164" s="127"/>
      <c r="P164" s="127"/>
    </row>
    <row r="165" spans="1:16" s="128" customFormat="1">
      <c r="A165" s="326"/>
      <c r="B165" s="326"/>
      <c r="C165" s="329"/>
      <c r="D165" s="129">
        <v>7</v>
      </c>
      <c r="E165" s="130"/>
      <c r="F165" s="131"/>
      <c r="G165" s="131"/>
      <c r="H165" s="131"/>
      <c r="I165" s="131"/>
      <c r="J165" s="127"/>
      <c r="K165" s="127"/>
      <c r="L165" s="127"/>
      <c r="M165" s="127"/>
      <c r="N165" s="127"/>
      <c r="O165" s="127"/>
      <c r="P165" s="127"/>
    </row>
    <row r="166" spans="1:16" s="128" customFormat="1">
      <c r="A166" s="326"/>
      <c r="B166" s="326"/>
      <c r="C166" s="329"/>
      <c r="D166" s="129">
        <v>8</v>
      </c>
      <c r="E166" s="130"/>
      <c r="F166" s="131"/>
      <c r="G166" s="131"/>
      <c r="H166" s="131"/>
      <c r="I166" s="131"/>
      <c r="J166" s="127"/>
      <c r="K166" s="127"/>
      <c r="L166" s="127"/>
      <c r="M166" s="127"/>
      <c r="N166" s="127"/>
      <c r="O166" s="127"/>
      <c r="P166" s="127"/>
    </row>
    <row r="167" spans="1:16" s="128" customFormat="1">
      <c r="A167" s="326"/>
      <c r="B167" s="326"/>
      <c r="C167" s="329"/>
      <c r="D167" s="129">
        <v>9</v>
      </c>
      <c r="E167" s="130"/>
      <c r="F167" s="131"/>
      <c r="G167" s="131"/>
      <c r="H167" s="131"/>
      <c r="I167" s="131"/>
      <c r="J167" s="127"/>
      <c r="K167" s="127"/>
      <c r="L167" s="127"/>
      <c r="M167" s="127"/>
      <c r="N167" s="127"/>
      <c r="O167" s="127"/>
      <c r="P167" s="127"/>
    </row>
    <row r="168" spans="1:16" s="128" customFormat="1">
      <c r="A168" s="326"/>
      <c r="B168" s="326"/>
      <c r="C168" s="329"/>
      <c r="D168" s="129" t="s">
        <v>121</v>
      </c>
      <c r="E168" s="130"/>
      <c r="F168" s="131"/>
      <c r="G168" s="131"/>
      <c r="H168" s="131"/>
      <c r="I168" s="131"/>
      <c r="J168" s="127"/>
      <c r="K168" s="127"/>
      <c r="L168" s="127"/>
      <c r="M168" s="127"/>
      <c r="N168" s="127"/>
      <c r="O168" s="127"/>
      <c r="P168" s="127"/>
    </row>
    <row r="169" spans="1:16" s="128" customFormat="1">
      <c r="A169" s="327"/>
      <c r="B169" s="327"/>
      <c r="C169" s="330"/>
      <c r="D169" s="132" t="s">
        <v>119</v>
      </c>
      <c r="E169" s="133"/>
      <c r="F169" s="134"/>
      <c r="G169" s="134"/>
      <c r="H169" s="134"/>
      <c r="I169" s="134"/>
      <c r="J169" s="127"/>
      <c r="K169" s="127"/>
      <c r="L169" s="127"/>
      <c r="M169" s="127"/>
      <c r="N169" s="127"/>
      <c r="O169" s="127"/>
      <c r="P169" s="127"/>
    </row>
    <row r="170" spans="1:16" s="128" customFormat="1">
      <c r="A170" s="325" t="s">
        <v>161</v>
      </c>
      <c r="B170" s="325"/>
      <c r="C170" s="328" t="s">
        <v>159</v>
      </c>
      <c r="D170" s="123" t="s">
        <v>120</v>
      </c>
      <c r="E170" s="124"/>
      <c r="F170" s="125" t="s">
        <v>116</v>
      </c>
      <c r="G170" s="126" t="s">
        <v>117</v>
      </c>
      <c r="H170" s="126" t="s">
        <v>6</v>
      </c>
      <c r="I170" s="325" t="s">
        <v>130</v>
      </c>
      <c r="J170" s="127"/>
      <c r="K170" s="127"/>
      <c r="L170" s="127"/>
      <c r="M170" s="127"/>
      <c r="N170" s="127"/>
      <c r="O170" s="127"/>
      <c r="P170" s="127"/>
    </row>
    <row r="171" spans="1:16" s="128" customFormat="1">
      <c r="A171" s="326"/>
      <c r="B171" s="326"/>
      <c r="C171" s="329"/>
      <c r="D171" s="129">
        <v>2</v>
      </c>
      <c r="E171" s="130"/>
      <c r="F171" s="131"/>
      <c r="G171" s="131"/>
      <c r="H171" s="131"/>
      <c r="I171" s="326"/>
      <c r="J171" s="127"/>
      <c r="K171" s="127"/>
      <c r="L171" s="127"/>
      <c r="M171" s="127"/>
      <c r="N171" s="127"/>
      <c r="O171" s="127"/>
      <c r="P171" s="127"/>
    </row>
    <row r="172" spans="1:16" s="128" customFormat="1">
      <c r="A172" s="326"/>
      <c r="B172" s="326"/>
      <c r="C172" s="329"/>
      <c r="D172" s="129">
        <v>3</v>
      </c>
      <c r="E172" s="130"/>
      <c r="F172" s="131"/>
      <c r="G172" s="131"/>
      <c r="H172" s="131"/>
      <c r="I172" s="326"/>
      <c r="J172" s="127"/>
      <c r="K172" s="127"/>
      <c r="L172" s="127"/>
      <c r="M172" s="127"/>
      <c r="N172" s="127"/>
      <c r="O172" s="127"/>
      <c r="P172" s="127"/>
    </row>
    <row r="173" spans="1:16" s="128" customFormat="1">
      <c r="A173" s="326"/>
      <c r="B173" s="326"/>
      <c r="C173" s="329"/>
      <c r="D173" s="129">
        <v>4</v>
      </c>
      <c r="E173" s="130"/>
      <c r="F173" s="131"/>
      <c r="G173" s="131"/>
      <c r="H173" s="131"/>
      <c r="I173" s="326"/>
      <c r="J173" s="127"/>
      <c r="K173" s="127"/>
      <c r="L173" s="127"/>
      <c r="M173" s="127"/>
      <c r="N173" s="127"/>
      <c r="O173" s="127"/>
      <c r="P173" s="127"/>
    </row>
    <row r="174" spans="1:16" s="128" customFormat="1">
      <c r="A174" s="326"/>
      <c r="B174" s="326"/>
      <c r="C174" s="329"/>
      <c r="D174" s="129">
        <v>5</v>
      </c>
      <c r="E174" s="130"/>
      <c r="F174" s="131"/>
      <c r="G174" s="131"/>
      <c r="H174" s="131"/>
      <c r="I174" s="326"/>
      <c r="J174" s="127"/>
      <c r="K174" s="127"/>
      <c r="L174" s="127"/>
      <c r="M174" s="127"/>
      <c r="N174" s="127"/>
      <c r="O174" s="127"/>
      <c r="P174" s="127"/>
    </row>
    <row r="175" spans="1:16" s="128" customFormat="1">
      <c r="A175" s="326"/>
      <c r="B175" s="326"/>
      <c r="C175" s="329"/>
      <c r="D175" s="129">
        <v>6</v>
      </c>
      <c r="E175" s="130"/>
      <c r="F175" s="131"/>
      <c r="G175" s="131"/>
      <c r="H175" s="131"/>
      <c r="I175" s="326"/>
      <c r="J175" s="127"/>
      <c r="K175" s="127"/>
      <c r="L175" s="127"/>
      <c r="M175" s="127"/>
      <c r="N175" s="127"/>
      <c r="O175" s="127"/>
      <c r="P175" s="127"/>
    </row>
    <row r="176" spans="1:16" s="128" customFormat="1">
      <c r="A176" s="326"/>
      <c r="B176" s="326"/>
      <c r="C176" s="329"/>
      <c r="D176" s="129">
        <v>7</v>
      </c>
      <c r="E176" s="130"/>
      <c r="F176" s="131"/>
      <c r="G176" s="131"/>
      <c r="H176" s="131"/>
      <c r="I176" s="326"/>
      <c r="J176" s="127"/>
      <c r="K176" s="127"/>
      <c r="L176" s="127"/>
      <c r="M176" s="127"/>
      <c r="N176" s="127"/>
      <c r="O176" s="127"/>
      <c r="P176" s="127"/>
    </row>
    <row r="177" spans="1:16" s="128" customFormat="1">
      <c r="A177" s="326"/>
      <c r="B177" s="326"/>
      <c r="C177" s="329"/>
      <c r="D177" s="129">
        <v>8</v>
      </c>
      <c r="E177" s="130"/>
      <c r="F177" s="131"/>
      <c r="G177" s="131"/>
      <c r="H177" s="131"/>
      <c r="I177" s="326"/>
      <c r="J177" s="127"/>
      <c r="K177" s="127"/>
      <c r="L177" s="127"/>
      <c r="M177" s="127"/>
      <c r="N177" s="127"/>
      <c r="O177" s="127"/>
      <c r="P177" s="127"/>
    </row>
    <row r="178" spans="1:16" s="128" customFormat="1">
      <c r="A178" s="326"/>
      <c r="B178" s="326"/>
      <c r="C178" s="329"/>
      <c r="D178" s="129">
        <v>9</v>
      </c>
      <c r="E178" s="130"/>
      <c r="F178" s="131"/>
      <c r="G178" s="131"/>
      <c r="H178" s="131"/>
      <c r="I178" s="326"/>
      <c r="J178" s="127"/>
      <c r="K178" s="127"/>
      <c r="L178" s="127"/>
      <c r="M178" s="127"/>
      <c r="N178" s="127"/>
      <c r="O178" s="127"/>
      <c r="P178" s="127"/>
    </row>
    <row r="179" spans="1:16" s="128" customFormat="1">
      <c r="A179" s="326"/>
      <c r="B179" s="326"/>
      <c r="C179" s="329"/>
      <c r="D179" s="129" t="s">
        <v>121</v>
      </c>
      <c r="E179" s="130"/>
      <c r="F179" s="131"/>
      <c r="G179" s="131"/>
      <c r="H179" s="131"/>
      <c r="I179" s="326"/>
      <c r="J179" s="127"/>
      <c r="K179" s="127"/>
      <c r="L179" s="127"/>
      <c r="M179" s="127"/>
      <c r="N179" s="127"/>
      <c r="O179" s="127"/>
      <c r="P179" s="127"/>
    </row>
    <row r="180" spans="1:16" s="128" customFormat="1">
      <c r="A180" s="327"/>
      <c r="B180" s="327"/>
      <c r="C180" s="330"/>
      <c r="D180" s="132" t="s">
        <v>119</v>
      </c>
      <c r="E180" s="133"/>
      <c r="F180" s="134"/>
      <c r="G180" s="134"/>
      <c r="H180" s="134"/>
      <c r="I180" s="327"/>
      <c r="J180" s="127"/>
      <c r="K180" s="127"/>
      <c r="L180" s="127"/>
      <c r="M180" s="127"/>
      <c r="N180" s="127"/>
      <c r="O180" s="127"/>
      <c r="P180" s="127"/>
    </row>
    <row r="181" spans="1:16" s="128" customFormat="1">
      <c r="A181" s="325" t="s">
        <v>161</v>
      </c>
      <c r="B181" s="325"/>
      <c r="C181" s="328" t="s">
        <v>160</v>
      </c>
      <c r="D181" s="123" t="s">
        <v>120</v>
      </c>
      <c r="E181" s="124"/>
      <c r="F181" s="125" t="s">
        <v>116</v>
      </c>
      <c r="G181" s="126" t="s">
        <v>117</v>
      </c>
      <c r="H181" s="126" t="s">
        <v>6</v>
      </c>
      <c r="I181" s="325" t="s">
        <v>129</v>
      </c>
      <c r="J181" s="127"/>
      <c r="K181" s="127"/>
      <c r="L181" s="127"/>
      <c r="M181" s="127"/>
      <c r="N181" s="127"/>
      <c r="O181" s="127"/>
      <c r="P181" s="127"/>
    </row>
    <row r="182" spans="1:16" s="128" customFormat="1">
      <c r="A182" s="326"/>
      <c r="B182" s="326"/>
      <c r="C182" s="329"/>
      <c r="D182" s="129">
        <v>2</v>
      </c>
      <c r="E182" s="130"/>
      <c r="F182" s="131"/>
      <c r="G182" s="131"/>
      <c r="H182" s="131"/>
      <c r="I182" s="326"/>
      <c r="J182" s="127"/>
      <c r="K182" s="127"/>
      <c r="L182" s="127"/>
      <c r="M182" s="127"/>
      <c r="N182" s="127"/>
      <c r="O182" s="127"/>
      <c r="P182" s="127"/>
    </row>
    <row r="183" spans="1:16" s="128" customFormat="1">
      <c r="A183" s="326"/>
      <c r="B183" s="326"/>
      <c r="C183" s="329"/>
      <c r="D183" s="129">
        <v>3</v>
      </c>
      <c r="E183" s="130"/>
      <c r="F183" s="131"/>
      <c r="G183" s="131"/>
      <c r="H183" s="131"/>
      <c r="I183" s="326"/>
      <c r="J183" s="127"/>
      <c r="K183" s="127"/>
      <c r="L183" s="127"/>
      <c r="M183" s="127"/>
      <c r="N183" s="127"/>
      <c r="O183" s="127"/>
      <c r="P183" s="127"/>
    </row>
    <row r="184" spans="1:16" s="128" customFormat="1">
      <c r="A184" s="326"/>
      <c r="B184" s="326"/>
      <c r="C184" s="329"/>
      <c r="D184" s="129">
        <v>4</v>
      </c>
      <c r="E184" s="130"/>
      <c r="F184" s="131"/>
      <c r="G184" s="131"/>
      <c r="H184" s="131"/>
      <c r="I184" s="326"/>
      <c r="J184" s="127"/>
      <c r="K184" s="127"/>
      <c r="L184" s="127"/>
      <c r="M184" s="127"/>
      <c r="N184" s="127"/>
      <c r="O184" s="127"/>
      <c r="P184" s="127"/>
    </row>
    <row r="185" spans="1:16" s="128" customFormat="1">
      <c r="A185" s="326"/>
      <c r="B185" s="326"/>
      <c r="C185" s="329"/>
      <c r="D185" s="129">
        <v>5</v>
      </c>
      <c r="E185" s="130"/>
      <c r="F185" s="131"/>
      <c r="G185" s="131"/>
      <c r="H185" s="131"/>
      <c r="I185" s="326"/>
      <c r="J185" s="127"/>
      <c r="K185" s="127"/>
      <c r="L185" s="127"/>
      <c r="M185" s="127"/>
      <c r="N185" s="127"/>
      <c r="O185" s="127"/>
      <c r="P185" s="127"/>
    </row>
    <row r="186" spans="1:16" s="128" customFormat="1">
      <c r="A186" s="326"/>
      <c r="B186" s="326"/>
      <c r="C186" s="329"/>
      <c r="D186" s="129">
        <v>6</v>
      </c>
      <c r="E186" s="130"/>
      <c r="F186" s="131"/>
      <c r="G186" s="131"/>
      <c r="H186" s="131"/>
      <c r="I186" s="326"/>
      <c r="J186" s="127"/>
      <c r="K186" s="127"/>
      <c r="L186" s="127"/>
      <c r="M186" s="127"/>
      <c r="N186" s="127"/>
      <c r="O186" s="127"/>
      <c r="P186" s="127"/>
    </row>
    <row r="187" spans="1:16" s="128" customFormat="1">
      <c r="A187" s="326"/>
      <c r="B187" s="326"/>
      <c r="C187" s="329"/>
      <c r="D187" s="129">
        <v>7</v>
      </c>
      <c r="E187" s="130"/>
      <c r="F187" s="131"/>
      <c r="G187" s="131"/>
      <c r="H187" s="131"/>
      <c r="I187" s="326"/>
      <c r="J187" s="127"/>
      <c r="K187" s="127"/>
      <c r="L187" s="127"/>
      <c r="M187" s="127"/>
      <c r="N187" s="127"/>
      <c r="O187" s="127"/>
      <c r="P187" s="127"/>
    </row>
    <row r="188" spans="1:16" s="128" customFormat="1">
      <c r="A188" s="326"/>
      <c r="B188" s="326"/>
      <c r="C188" s="329"/>
      <c r="D188" s="129">
        <v>8</v>
      </c>
      <c r="E188" s="130"/>
      <c r="F188" s="131"/>
      <c r="G188" s="131"/>
      <c r="H188" s="131"/>
      <c r="I188" s="326"/>
      <c r="J188" s="127"/>
      <c r="K188" s="127"/>
      <c r="L188" s="127"/>
      <c r="M188" s="127"/>
      <c r="N188" s="127"/>
      <c r="O188" s="127"/>
      <c r="P188" s="127"/>
    </row>
    <row r="189" spans="1:16" s="128" customFormat="1">
      <c r="A189" s="326"/>
      <c r="B189" s="326"/>
      <c r="C189" s="329"/>
      <c r="D189" s="129">
        <v>9</v>
      </c>
      <c r="E189" s="130"/>
      <c r="F189" s="131"/>
      <c r="G189" s="131"/>
      <c r="H189" s="131"/>
      <c r="I189" s="326"/>
      <c r="J189" s="127"/>
      <c r="K189" s="127"/>
      <c r="L189" s="127"/>
      <c r="M189" s="127"/>
      <c r="N189" s="127"/>
      <c r="O189" s="127"/>
      <c r="P189" s="127"/>
    </row>
    <row r="190" spans="1:16" s="128" customFormat="1">
      <c r="A190" s="326"/>
      <c r="B190" s="326"/>
      <c r="C190" s="329"/>
      <c r="D190" s="129" t="s">
        <v>121</v>
      </c>
      <c r="E190" s="130"/>
      <c r="F190" s="131"/>
      <c r="G190" s="131"/>
      <c r="H190" s="131"/>
      <c r="I190" s="326"/>
      <c r="J190" s="127"/>
      <c r="K190" s="127"/>
      <c r="L190" s="127"/>
      <c r="M190" s="127"/>
      <c r="N190" s="127"/>
      <c r="O190" s="127"/>
      <c r="P190" s="127"/>
    </row>
    <row r="191" spans="1:16" s="128" customFormat="1">
      <c r="A191" s="327"/>
      <c r="B191" s="327"/>
      <c r="C191" s="330"/>
      <c r="D191" s="132" t="s">
        <v>119</v>
      </c>
      <c r="E191" s="133"/>
      <c r="F191" s="134"/>
      <c r="G191" s="134"/>
      <c r="H191" s="134"/>
      <c r="I191" s="327"/>
      <c r="J191" s="127"/>
      <c r="K191" s="127"/>
      <c r="L191" s="127"/>
      <c r="M191" s="127"/>
      <c r="N191" s="127"/>
      <c r="O191" s="127"/>
      <c r="P191" s="127"/>
    </row>
    <row r="192" spans="1:16" s="90" customFormat="1">
      <c r="A192" s="88"/>
      <c r="B192" s="88"/>
      <c r="C192" s="1"/>
      <c r="D192" s="1"/>
      <c r="E192" s="89"/>
      <c r="F192" s="56"/>
      <c r="G192" s="88"/>
      <c r="H192" s="88"/>
      <c r="I192" s="88"/>
    </row>
    <row r="193" spans="1:9" s="90" customFormat="1">
      <c r="A193" s="88"/>
      <c r="B193" s="88"/>
      <c r="C193" s="1"/>
      <c r="D193" s="1"/>
      <c r="E193" s="89"/>
      <c r="F193" s="56"/>
      <c r="G193" s="88"/>
      <c r="H193" s="88"/>
      <c r="I193" s="88"/>
    </row>
    <row r="194" spans="1:9" s="90" customFormat="1">
      <c r="A194" s="88"/>
      <c r="B194" s="88"/>
      <c r="C194" s="1"/>
      <c r="D194" s="1"/>
      <c r="E194" s="89"/>
      <c r="F194" s="56"/>
      <c r="G194" s="88"/>
      <c r="H194" s="88"/>
      <c r="I194" s="88"/>
    </row>
    <row r="195" spans="1:9" s="90" customFormat="1">
      <c r="A195" s="88"/>
      <c r="B195" s="88"/>
      <c r="C195" s="1"/>
      <c r="D195" s="1"/>
      <c r="E195" s="89"/>
      <c r="F195" s="56"/>
      <c r="G195" s="88"/>
      <c r="H195" s="88"/>
      <c r="I195" s="88"/>
    </row>
    <row r="196" spans="1:9" s="90" customFormat="1">
      <c r="A196" s="88"/>
      <c r="B196" s="88"/>
      <c r="C196" s="1"/>
      <c r="D196" s="1"/>
      <c r="E196" s="89"/>
      <c r="F196" s="56"/>
      <c r="G196" s="88"/>
      <c r="H196" s="88"/>
      <c r="I196" s="88"/>
    </row>
    <row r="197" spans="1:9" s="90" customFormat="1">
      <c r="A197" s="88"/>
      <c r="B197" s="88"/>
      <c r="C197" s="1"/>
      <c r="D197" s="1"/>
      <c r="E197" s="89"/>
      <c r="F197" s="56"/>
      <c r="G197" s="88"/>
      <c r="H197" s="88"/>
      <c r="I197" s="88"/>
    </row>
    <row r="198" spans="1:9" s="90" customFormat="1">
      <c r="A198" s="88"/>
      <c r="B198" s="88"/>
      <c r="C198" s="1"/>
      <c r="D198" s="1"/>
      <c r="E198" s="89"/>
      <c r="F198" s="56"/>
      <c r="G198" s="88"/>
      <c r="H198" s="88"/>
      <c r="I198" s="88"/>
    </row>
    <row r="199" spans="1:9" s="90" customFormat="1">
      <c r="A199" s="88"/>
      <c r="B199" s="88"/>
      <c r="C199" s="1"/>
      <c r="D199" s="1"/>
      <c r="E199" s="89"/>
      <c r="F199" s="56"/>
      <c r="G199" s="88"/>
      <c r="H199" s="88"/>
      <c r="I199" s="88"/>
    </row>
    <row r="200" spans="1:9" s="90" customFormat="1">
      <c r="A200" s="88"/>
      <c r="B200" s="88"/>
      <c r="C200" s="1"/>
      <c r="D200" s="1"/>
      <c r="E200" s="89"/>
      <c r="F200" s="56"/>
      <c r="G200" s="88"/>
      <c r="H200" s="88"/>
      <c r="I200" s="88"/>
    </row>
    <row r="201" spans="1:9" s="90" customFormat="1">
      <c r="A201" s="88"/>
      <c r="B201" s="88"/>
      <c r="C201" s="1"/>
      <c r="D201" s="1"/>
      <c r="E201" s="89"/>
      <c r="F201" s="56"/>
      <c r="G201" s="88"/>
      <c r="H201" s="88"/>
      <c r="I201" s="88"/>
    </row>
    <row r="202" spans="1:9" s="90" customFormat="1">
      <c r="A202" s="88"/>
      <c r="B202" s="88"/>
      <c r="C202" s="1"/>
      <c r="D202" s="1"/>
      <c r="E202" s="89"/>
      <c r="F202" s="56"/>
      <c r="G202" s="88"/>
      <c r="H202" s="88"/>
      <c r="I202" s="88"/>
    </row>
    <row r="203" spans="1:9" s="90" customFormat="1">
      <c r="A203" s="88"/>
      <c r="B203" s="88"/>
      <c r="C203" s="1"/>
      <c r="D203" s="1"/>
      <c r="E203" s="89"/>
      <c r="F203" s="56"/>
      <c r="G203" s="88"/>
      <c r="H203" s="88"/>
      <c r="I203" s="88"/>
    </row>
    <row r="204" spans="1:9" s="90" customFormat="1">
      <c r="A204" s="88"/>
      <c r="B204" s="88"/>
      <c r="C204" s="1"/>
      <c r="D204" s="1"/>
      <c r="E204" s="89"/>
      <c r="F204" s="56"/>
      <c r="G204" s="88"/>
      <c r="H204" s="88"/>
      <c r="I204" s="88"/>
    </row>
    <row r="205" spans="1:9" s="90" customFormat="1">
      <c r="A205" s="88"/>
      <c r="B205" s="88"/>
      <c r="C205" s="1"/>
      <c r="D205" s="1"/>
      <c r="E205" s="89"/>
      <c r="F205" s="56"/>
      <c r="G205" s="88"/>
      <c r="H205" s="88"/>
      <c r="I205" s="88"/>
    </row>
    <row r="206" spans="1:9" s="90" customFormat="1">
      <c r="A206" s="88"/>
      <c r="B206" s="88"/>
      <c r="C206" s="1"/>
      <c r="D206" s="1"/>
      <c r="E206" s="89"/>
      <c r="F206" s="56"/>
      <c r="G206" s="88"/>
      <c r="H206" s="88"/>
      <c r="I206" s="88"/>
    </row>
    <row r="207" spans="1:9" s="90" customFormat="1">
      <c r="A207" s="88"/>
      <c r="B207" s="88"/>
      <c r="C207" s="1"/>
      <c r="D207" s="1"/>
      <c r="E207" s="89"/>
      <c r="F207" s="56"/>
      <c r="G207" s="88"/>
      <c r="H207" s="88"/>
      <c r="I207" s="88"/>
    </row>
    <row r="208" spans="1:9" s="90" customFormat="1">
      <c r="A208" s="88"/>
      <c r="B208" s="88"/>
      <c r="C208" s="1"/>
      <c r="D208" s="1"/>
      <c r="E208" s="89"/>
      <c r="F208" s="56"/>
      <c r="G208" s="88"/>
      <c r="H208" s="88"/>
      <c r="I208" s="88"/>
    </row>
    <row r="209" spans="1:9" s="90" customFormat="1">
      <c r="A209" s="88"/>
      <c r="B209" s="88"/>
      <c r="C209" s="1"/>
      <c r="D209" s="1"/>
      <c r="E209" s="89"/>
      <c r="F209" s="56"/>
      <c r="G209" s="88"/>
      <c r="H209" s="88"/>
      <c r="I209" s="88"/>
    </row>
    <row r="210" spans="1:9" s="90" customFormat="1">
      <c r="A210" s="88"/>
      <c r="B210" s="88"/>
      <c r="C210" s="1"/>
      <c r="D210" s="1"/>
      <c r="E210" s="89"/>
      <c r="F210" s="56"/>
      <c r="G210" s="88"/>
      <c r="H210" s="88"/>
      <c r="I210" s="88"/>
    </row>
    <row r="211" spans="1:9" s="90" customFormat="1">
      <c r="A211" s="88"/>
      <c r="B211" s="88"/>
      <c r="C211" s="1"/>
      <c r="D211" s="1"/>
      <c r="E211" s="89"/>
      <c r="F211" s="56"/>
      <c r="G211" s="88"/>
      <c r="H211" s="88"/>
      <c r="I211" s="88"/>
    </row>
    <row r="212" spans="1:9" s="90" customFormat="1">
      <c r="A212" s="88"/>
      <c r="B212" s="88"/>
      <c r="C212" s="1"/>
      <c r="D212" s="1"/>
      <c r="E212" s="89"/>
      <c r="F212" s="56"/>
      <c r="G212" s="88"/>
      <c r="H212" s="88"/>
      <c r="I212" s="88"/>
    </row>
    <row r="213" spans="1:9" s="90" customFormat="1">
      <c r="A213" s="88"/>
      <c r="B213" s="88"/>
      <c r="C213" s="1"/>
      <c r="D213" s="1"/>
      <c r="E213" s="89"/>
      <c r="F213" s="56"/>
      <c r="G213" s="88"/>
      <c r="H213" s="88"/>
      <c r="I213" s="88"/>
    </row>
    <row r="214" spans="1:9" s="90" customFormat="1">
      <c r="A214" s="88"/>
      <c r="B214" s="88"/>
      <c r="C214" s="1"/>
      <c r="D214" s="1"/>
      <c r="E214" s="89"/>
      <c r="F214" s="56"/>
      <c r="G214" s="88"/>
      <c r="H214" s="88"/>
      <c r="I214" s="88"/>
    </row>
    <row r="215" spans="1:9" s="90" customFormat="1">
      <c r="A215" s="88"/>
      <c r="B215" s="88"/>
      <c r="C215" s="1"/>
      <c r="D215" s="1"/>
      <c r="E215" s="89"/>
      <c r="F215" s="56"/>
      <c r="G215" s="88"/>
      <c r="H215" s="88"/>
      <c r="I215" s="88"/>
    </row>
    <row r="216" spans="1:9" s="90" customFormat="1">
      <c r="A216" s="88"/>
      <c r="B216" s="88"/>
      <c r="C216" s="1"/>
      <c r="D216" s="1"/>
      <c r="E216" s="89"/>
      <c r="F216" s="56"/>
      <c r="G216" s="88"/>
      <c r="H216" s="88"/>
      <c r="I216" s="88"/>
    </row>
    <row r="217" spans="1:9" s="90" customFormat="1">
      <c r="A217" s="88"/>
      <c r="B217" s="88"/>
      <c r="C217" s="1"/>
      <c r="D217" s="1"/>
      <c r="E217" s="89"/>
      <c r="F217" s="56"/>
      <c r="G217" s="88"/>
      <c r="H217" s="88"/>
      <c r="I217" s="88"/>
    </row>
    <row r="218" spans="1:9" s="90" customFormat="1">
      <c r="A218" s="88"/>
      <c r="B218" s="88"/>
      <c r="C218" s="1"/>
      <c r="D218" s="1"/>
      <c r="E218" s="89"/>
      <c r="F218" s="56"/>
      <c r="G218" s="88"/>
      <c r="H218" s="88"/>
      <c r="I218" s="88"/>
    </row>
    <row r="219" spans="1:9" s="90" customFormat="1">
      <c r="A219" s="88"/>
      <c r="B219" s="88"/>
      <c r="C219" s="1"/>
      <c r="D219" s="1"/>
      <c r="E219" s="89"/>
      <c r="F219" s="56"/>
      <c r="G219" s="88"/>
      <c r="H219" s="88"/>
      <c r="I219" s="88"/>
    </row>
    <row r="220" spans="1:9" s="90" customFormat="1">
      <c r="A220" s="88"/>
      <c r="B220" s="88"/>
      <c r="C220" s="1"/>
      <c r="D220" s="1"/>
      <c r="E220" s="89"/>
      <c r="F220" s="56"/>
      <c r="G220" s="88"/>
      <c r="H220" s="88"/>
      <c r="I220" s="88"/>
    </row>
    <row r="221" spans="1:9" s="90" customFormat="1">
      <c r="A221" s="88"/>
      <c r="B221" s="88"/>
      <c r="C221" s="1"/>
      <c r="D221" s="1"/>
      <c r="E221" s="89"/>
      <c r="F221" s="56"/>
      <c r="G221" s="88"/>
      <c r="H221" s="88"/>
      <c r="I221" s="88"/>
    </row>
    <row r="222" spans="1:9" s="90" customFormat="1">
      <c r="A222" s="88"/>
      <c r="B222" s="88"/>
      <c r="C222" s="1"/>
      <c r="D222" s="1"/>
      <c r="E222" s="89"/>
      <c r="F222" s="56"/>
      <c r="G222" s="88"/>
      <c r="H222" s="88"/>
      <c r="I222" s="88"/>
    </row>
    <row r="223" spans="1:9" s="90" customFormat="1">
      <c r="A223" s="88"/>
      <c r="B223" s="88"/>
      <c r="C223" s="1"/>
      <c r="D223" s="1"/>
      <c r="E223" s="89"/>
      <c r="F223" s="56"/>
      <c r="G223" s="88"/>
      <c r="H223" s="88"/>
      <c r="I223" s="88"/>
    </row>
    <row r="224" spans="1:9" s="90" customFormat="1">
      <c r="A224" s="88"/>
      <c r="B224" s="88"/>
      <c r="C224" s="1"/>
      <c r="D224" s="1"/>
      <c r="E224" s="89"/>
      <c r="F224" s="56"/>
      <c r="G224" s="88"/>
      <c r="H224" s="88"/>
      <c r="I224" s="88"/>
    </row>
    <row r="225" spans="1:9" s="90" customFormat="1">
      <c r="A225" s="88"/>
      <c r="B225" s="88"/>
      <c r="C225" s="1"/>
      <c r="D225" s="1"/>
      <c r="E225" s="89"/>
      <c r="F225" s="56"/>
      <c r="G225" s="88"/>
      <c r="H225" s="88"/>
      <c r="I225" s="88"/>
    </row>
    <row r="226" spans="1:9" s="90" customFormat="1">
      <c r="A226" s="88"/>
      <c r="B226" s="88"/>
      <c r="C226" s="1"/>
      <c r="D226" s="1"/>
      <c r="E226" s="89"/>
      <c r="F226" s="56"/>
      <c r="G226" s="88"/>
      <c r="H226" s="88"/>
      <c r="I226" s="88"/>
    </row>
    <row r="227" spans="1:9" s="90" customFormat="1">
      <c r="A227" s="88"/>
      <c r="B227" s="88"/>
      <c r="C227" s="1"/>
      <c r="D227" s="1"/>
      <c r="E227" s="89"/>
      <c r="F227" s="56"/>
      <c r="G227" s="88"/>
      <c r="H227" s="88"/>
      <c r="I227" s="88"/>
    </row>
    <row r="228" spans="1:9" s="90" customFormat="1">
      <c r="A228" s="88"/>
      <c r="B228" s="88"/>
      <c r="C228" s="1"/>
      <c r="D228" s="1"/>
      <c r="E228" s="89"/>
      <c r="F228" s="56"/>
      <c r="G228" s="88"/>
      <c r="H228" s="88"/>
      <c r="I228" s="88"/>
    </row>
    <row r="229" spans="1:9" s="90" customFormat="1">
      <c r="A229" s="88"/>
      <c r="B229" s="88"/>
      <c r="C229" s="1"/>
      <c r="D229" s="1"/>
      <c r="E229" s="89"/>
      <c r="F229" s="56"/>
      <c r="G229" s="88"/>
      <c r="H229" s="88"/>
      <c r="I229" s="88"/>
    </row>
    <row r="230" spans="1:9" s="90" customFormat="1">
      <c r="A230" s="88"/>
      <c r="B230" s="88"/>
      <c r="C230" s="1"/>
      <c r="D230" s="1"/>
      <c r="E230" s="89"/>
      <c r="F230" s="56"/>
      <c r="G230" s="88"/>
      <c r="H230" s="88"/>
      <c r="I230" s="88"/>
    </row>
    <row r="231" spans="1:9" s="90" customFormat="1">
      <c r="A231" s="88"/>
      <c r="B231" s="88"/>
      <c r="C231" s="1"/>
      <c r="D231" s="1"/>
      <c r="E231" s="89"/>
      <c r="F231" s="56"/>
      <c r="G231" s="88"/>
      <c r="H231" s="88"/>
      <c r="I231" s="88"/>
    </row>
    <row r="232" spans="1:9" s="90" customFormat="1">
      <c r="A232" s="88"/>
      <c r="B232" s="88"/>
      <c r="C232" s="1"/>
      <c r="D232" s="1"/>
      <c r="E232" s="89"/>
      <c r="F232" s="56"/>
      <c r="G232" s="88"/>
      <c r="H232" s="88"/>
      <c r="I232" s="88"/>
    </row>
    <row r="233" spans="1:9" s="90" customFormat="1">
      <c r="A233" s="88"/>
      <c r="B233" s="88"/>
      <c r="C233" s="1"/>
      <c r="D233" s="1"/>
      <c r="E233" s="89"/>
      <c r="F233" s="56"/>
      <c r="G233" s="88"/>
      <c r="H233" s="88"/>
      <c r="I233" s="88"/>
    </row>
    <row r="234" spans="1:9" s="90" customFormat="1">
      <c r="A234" s="88"/>
      <c r="B234" s="88"/>
      <c r="C234" s="1"/>
      <c r="D234" s="1"/>
      <c r="E234" s="89"/>
      <c r="F234" s="56"/>
      <c r="G234" s="88"/>
      <c r="H234" s="88"/>
      <c r="I234" s="88"/>
    </row>
    <row r="235" spans="1:9" s="90" customFormat="1">
      <c r="A235" s="88"/>
      <c r="B235" s="88"/>
      <c r="C235" s="1"/>
      <c r="D235" s="1"/>
      <c r="E235" s="89"/>
      <c r="F235" s="56"/>
      <c r="G235" s="88"/>
      <c r="H235" s="88"/>
      <c r="I235" s="88"/>
    </row>
    <row r="236" spans="1:9" s="90" customFormat="1">
      <c r="A236" s="88"/>
      <c r="B236" s="88"/>
      <c r="C236" s="1"/>
      <c r="D236" s="1"/>
      <c r="E236" s="89"/>
      <c r="F236" s="56"/>
      <c r="G236" s="88"/>
      <c r="H236" s="88"/>
      <c r="I236" s="88"/>
    </row>
    <row r="237" spans="1:9" s="90" customFormat="1">
      <c r="A237" s="88"/>
      <c r="B237" s="88"/>
      <c r="C237" s="1"/>
      <c r="D237" s="1"/>
      <c r="E237" s="89"/>
      <c r="F237" s="56"/>
      <c r="G237" s="88"/>
      <c r="H237" s="88"/>
      <c r="I237" s="88"/>
    </row>
    <row r="238" spans="1:9" s="90" customFormat="1">
      <c r="A238" s="88"/>
      <c r="B238" s="88"/>
      <c r="C238" s="1"/>
      <c r="D238" s="1"/>
      <c r="E238" s="89"/>
      <c r="F238" s="56"/>
      <c r="G238" s="88"/>
      <c r="H238" s="88"/>
      <c r="I238" s="88"/>
    </row>
    <row r="239" spans="1:9" s="90" customFormat="1">
      <c r="A239" s="88"/>
      <c r="B239" s="88"/>
      <c r="C239" s="1"/>
      <c r="D239" s="1"/>
      <c r="E239" s="89"/>
      <c r="F239" s="56"/>
      <c r="G239" s="88"/>
      <c r="H239" s="88"/>
      <c r="I239" s="88"/>
    </row>
    <row r="240" spans="1:9" s="90" customFormat="1">
      <c r="A240" s="88"/>
      <c r="B240" s="88"/>
      <c r="C240" s="1"/>
      <c r="D240" s="1"/>
      <c r="E240" s="89"/>
      <c r="F240" s="56"/>
      <c r="G240" s="88"/>
      <c r="H240" s="88"/>
      <c r="I240" s="88"/>
    </row>
    <row r="241" spans="1:9" s="90" customFormat="1">
      <c r="A241" s="88"/>
      <c r="B241" s="88"/>
      <c r="C241" s="1"/>
      <c r="D241" s="1"/>
      <c r="E241" s="89"/>
      <c r="F241" s="56"/>
      <c r="G241" s="88"/>
      <c r="H241" s="88"/>
      <c r="I241" s="88"/>
    </row>
    <row r="242" spans="1:9" s="90" customFormat="1">
      <c r="A242" s="88"/>
      <c r="B242" s="88"/>
      <c r="C242" s="1"/>
      <c r="D242" s="1"/>
      <c r="E242" s="89"/>
      <c r="F242" s="56"/>
      <c r="G242" s="88"/>
      <c r="H242" s="88"/>
      <c r="I242" s="88"/>
    </row>
    <row r="243" spans="1:9" s="90" customFormat="1">
      <c r="A243" s="88"/>
      <c r="B243" s="88"/>
      <c r="C243" s="1"/>
      <c r="D243" s="1"/>
      <c r="E243" s="89"/>
      <c r="F243" s="56"/>
      <c r="G243" s="88"/>
      <c r="H243" s="88"/>
      <c r="I243" s="88"/>
    </row>
    <row r="244" spans="1:9" s="90" customFormat="1">
      <c r="A244" s="88"/>
      <c r="B244" s="88"/>
      <c r="C244" s="1"/>
      <c r="D244" s="1"/>
      <c r="E244" s="89"/>
      <c r="F244" s="56"/>
      <c r="G244" s="88"/>
      <c r="H244" s="88"/>
      <c r="I244" s="88"/>
    </row>
    <row r="245" spans="1:9" s="90" customFormat="1">
      <c r="A245" s="88"/>
      <c r="B245" s="88"/>
      <c r="C245" s="1"/>
      <c r="D245" s="1"/>
      <c r="E245" s="89"/>
      <c r="F245" s="56"/>
      <c r="G245" s="88"/>
      <c r="H245" s="88"/>
      <c r="I245" s="88"/>
    </row>
    <row r="246" spans="1:9" s="90" customFormat="1">
      <c r="A246" s="88"/>
      <c r="B246" s="88"/>
      <c r="C246" s="1"/>
      <c r="D246" s="1"/>
      <c r="E246" s="89"/>
      <c r="F246" s="56"/>
      <c r="G246" s="88"/>
      <c r="H246" s="88"/>
      <c r="I246" s="88"/>
    </row>
    <row r="247" spans="1:9" s="90" customFormat="1">
      <c r="A247" s="88"/>
      <c r="B247" s="88"/>
      <c r="C247" s="1"/>
      <c r="D247" s="1"/>
      <c r="E247" s="89"/>
      <c r="F247" s="56"/>
      <c r="G247" s="88"/>
      <c r="H247" s="88"/>
      <c r="I247" s="88"/>
    </row>
    <row r="248" spans="1:9" s="90" customFormat="1">
      <c r="A248" s="88"/>
      <c r="B248" s="88"/>
      <c r="C248" s="1"/>
      <c r="D248" s="1"/>
      <c r="E248" s="89"/>
      <c r="F248" s="56"/>
      <c r="G248" s="88"/>
      <c r="H248" s="88"/>
      <c r="I248" s="88"/>
    </row>
    <row r="249" spans="1:9" s="90" customFormat="1">
      <c r="A249" s="88"/>
      <c r="B249" s="88"/>
      <c r="C249" s="1"/>
      <c r="D249" s="1"/>
      <c r="E249" s="89"/>
      <c r="F249" s="56"/>
      <c r="G249" s="88"/>
      <c r="H249" s="88"/>
      <c r="I249" s="88"/>
    </row>
    <row r="250" spans="1:9" s="90" customFormat="1">
      <c r="A250" s="88"/>
      <c r="B250" s="88"/>
      <c r="C250" s="1"/>
      <c r="D250" s="1"/>
      <c r="E250" s="89"/>
      <c r="F250" s="56"/>
      <c r="G250" s="88"/>
      <c r="H250" s="88"/>
      <c r="I250" s="88"/>
    </row>
    <row r="251" spans="1:9" s="90" customFormat="1">
      <c r="A251" s="88"/>
      <c r="B251" s="88"/>
      <c r="C251" s="1"/>
      <c r="D251" s="1"/>
      <c r="E251" s="89"/>
      <c r="F251" s="56"/>
      <c r="G251" s="88"/>
      <c r="H251" s="88"/>
      <c r="I251" s="88"/>
    </row>
    <row r="252" spans="1:9" s="90" customFormat="1">
      <c r="A252" s="88"/>
      <c r="B252" s="88"/>
      <c r="C252" s="1"/>
      <c r="D252" s="1"/>
      <c r="E252" s="89"/>
      <c r="F252" s="56"/>
      <c r="G252" s="88"/>
      <c r="H252" s="88"/>
      <c r="I252" s="88"/>
    </row>
    <row r="253" spans="1:9" s="90" customFormat="1">
      <c r="A253" s="88"/>
      <c r="B253" s="88"/>
      <c r="C253" s="1"/>
      <c r="D253" s="1"/>
      <c r="E253" s="89"/>
      <c r="F253" s="56"/>
      <c r="G253" s="88"/>
      <c r="H253" s="88"/>
      <c r="I253" s="88"/>
    </row>
    <row r="254" spans="1:9" s="90" customFormat="1">
      <c r="A254" s="88"/>
      <c r="B254" s="88"/>
      <c r="C254" s="1"/>
      <c r="D254" s="1"/>
      <c r="E254" s="89"/>
      <c r="F254" s="56"/>
      <c r="G254" s="88"/>
      <c r="H254" s="88"/>
      <c r="I254" s="88"/>
    </row>
    <row r="255" spans="1:9" s="90" customFormat="1">
      <c r="A255" s="88"/>
      <c r="B255" s="88"/>
      <c r="C255" s="1"/>
      <c r="D255" s="1"/>
      <c r="E255" s="89"/>
      <c r="F255" s="56"/>
      <c r="G255" s="88"/>
      <c r="H255" s="88"/>
      <c r="I255" s="88"/>
    </row>
    <row r="256" spans="1:9" s="90" customFormat="1">
      <c r="A256" s="88"/>
      <c r="B256" s="88"/>
      <c r="C256" s="1"/>
      <c r="D256" s="1"/>
      <c r="E256" s="89"/>
      <c r="F256" s="56"/>
      <c r="G256" s="88"/>
      <c r="H256" s="88"/>
      <c r="I256" s="88"/>
    </row>
    <row r="257" spans="1:9" s="90" customFormat="1">
      <c r="A257" s="88"/>
      <c r="B257" s="88"/>
      <c r="C257" s="1"/>
      <c r="D257" s="1"/>
      <c r="E257" s="89"/>
      <c r="F257" s="56"/>
      <c r="G257" s="88"/>
      <c r="H257" s="88"/>
      <c r="I257" s="88"/>
    </row>
    <row r="258" spans="1:9" s="90" customFormat="1">
      <c r="A258" s="88"/>
      <c r="B258" s="88"/>
      <c r="C258" s="1"/>
      <c r="D258" s="1"/>
      <c r="E258" s="89"/>
      <c r="F258" s="56"/>
      <c r="G258" s="88"/>
      <c r="H258" s="88"/>
      <c r="I258" s="88"/>
    </row>
    <row r="259" spans="1:9" s="90" customFormat="1">
      <c r="A259" s="88"/>
      <c r="B259" s="88"/>
      <c r="C259" s="1"/>
      <c r="D259" s="1"/>
      <c r="E259" s="89"/>
      <c r="F259" s="56"/>
      <c r="G259" s="88"/>
      <c r="H259" s="88"/>
      <c r="I259" s="88"/>
    </row>
    <row r="260" spans="1:9" s="90" customFormat="1">
      <c r="A260" s="88"/>
      <c r="B260" s="88"/>
      <c r="C260" s="1"/>
      <c r="D260" s="1"/>
      <c r="E260" s="89"/>
      <c r="F260" s="56"/>
      <c r="G260" s="88"/>
      <c r="H260" s="88"/>
      <c r="I260" s="88"/>
    </row>
    <row r="261" spans="1:9" s="90" customFormat="1">
      <c r="A261" s="88"/>
      <c r="B261" s="88"/>
      <c r="C261" s="1"/>
      <c r="D261" s="1"/>
      <c r="E261" s="89"/>
      <c r="F261" s="56"/>
      <c r="G261" s="88"/>
      <c r="H261" s="88"/>
      <c r="I261" s="88"/>
    </row>
    <row r="262" spans="1:9" s="90" customFormat="1">
      <c r="A262" s="88"/>
      <c r="B262" s="88"/>
      <c r="C262" s="1"/>
      <c r="D262" s="1"/>
      <c r="E262" s="89"/>
      <c r="F262" s="56"/>
      <c r="G262" s="88"/>
      <c r="H262" s="88"/>
      <c r="I262" s="88"/>
    </row>
    <row r="263" spans="1:9">
      <c r="F263" s="56"/>
    </row>
    <row r="264" spans="1:9">
      <c r="F264" s="56"/>
    </row>
    <row r="265" spans="1:9">
      <c r="F265" s="56"/>
    </row>
    <row r="266" spans="1:9">
      <c r="F266" s="56"/>
    </row>
    <row r="267" spans="1:9">
      <c r="F267" s="56"/>
    </row>
    <row r="268" spans="1:9">
      <c r="F268" s="56"/>
    </row>
    <row r="269" spans="1:9">
      <c r="F269" s="56"/>
    </row>
    <row r="270" spans="1:9">
      <c r="F270" s="56"/>
    </row>
    <row r="271" spans="1:9">
      <c r="F271" s="56"/>
    </row>
    <row r="272" spans="1:9">
      <c r="F272" s="56"/>
    </row>
    <row r="273" spans="6:6">
      <c r="F273" s="56"/>
    </row>
    <row r="274" spans="6:6">
      <c r="F274" s="56"/>
    </row>
    <row r="275" spans="6:6">
      <c r="F275" s="56"/>
    </row>
    <row r="276" spans="6:6">
      <c r="F276" s="56"/>
    </row>
    <row r="277" spans="6:6">
      <c r="F277" s="56"/>
    </row>
    <row r="278" spans="6:6">
      <c r="F278" s="56"/>
    </row>
    <row r="279" spans="6:6">
      <c r="F279" s="56"/>
    </row>
    <row r="280" spans="6:6">
      <c r="F280" s="56"/>
    </row>
    <row r="281" spans="6:6">
      <c r="F281" s="56"/>
    </row>
    <row r="282" spans="6:6">
      <c r="F282" s="56"/>
    </row>
    <row r="283" spans="6:6">
      <c r="F283" s="56"/>
    </row>
    <row r="284" spans="6:6">
      <c r="F284" s="56"/>
    </row>
    <row r="285" spans="6:6">
      <c r="F285" s="56"/>
    </row>
    <row r="286" spans="6:6">
      <c r="F286" s="56"/>
    </row>
    <row r="287" spans="6:6">
      <c r="F287" s="56"/>
    </row>
    <row r="288" spans="6:6">
      <c r="F288" s="56"/>
    </row>
    <row r="289" spans="6:6">
      <c r="F289" s="56"/>
    </row>
    <row r="290" spans="6:6">
      <c r="F290" s="56"/>
    </row>
    <row r="291" spans="6:6">
      <c r="F291" s="56"/>
    </row>
    <row r="292" spans="6:6">
      <c r="F292" s="56"/>
    </row>
    <row r="293" spans="6:6">
      <c r="F293" s="56"/>
    </row>
    <row r="294" spans="6:6">
      <c r="F294" s="56"/>
    </row>
    <row r="295" spans="6:6">
      <c r="F295" s="56"/>
    </row>
    <row r="296" spans="6:6">
      <c r="F296" s="56"/>
    </row>
    <row r="297" spans="6:6">
      <c r="F297" s="56"/>
    </row>
    <row r="298" spans="6:6">
      <c r="F298" s="56"/>
    </row>
    <row r="299" spans="6:6">
      <c r="F299" s="56"/>
    </row>
    <row r="300" spans="6:6">
      <c r="F300" s="56"/>
    </row>
    <row r="301" spans="6:6">
      <c r="F301" s="56"/>
    </row>
    <row r="302" spans="6:6">
      <c r="F302" s="56"/>
    </row>
    <row r="303" spans="6:6">
      <c r="F303" s="56"/>
    </row>
    <row r="304" spans="6:6">
      <c r="F304" s="56"/>
    </row>
    <row r="305" spans="6:6">
      <c r="F305" s="56"/>
    </row>
    <row r="306" spans="6:6">
      <c r="F306" s="56"/>
    </row>
    <row r="307" spans="6:6">
      <c r="F307" s="56"/>
    </row>
    <row r="308" spans="6:6">
      <c r="F308" s="56"/>
    </row>
    <row r="309" spans="6:6">
      <c r="F309" s="56"/>
    </row>
    <row r="310" spans="6:6">
      <c r="F310" s="56"/>
    </row>
    <row r="311" spans="6:6">
      <c r="F311" s="56"/>
    </row>
    <row r="312" spans="6:6">
      <c r="F312" s="56"/>
    </row>
    <row r="313" spans="6:6">
      <c r="F313" s="56"/>
    </row>
    <row r="314" spans="6:6">
      <c r="F314" s="56"/>
    </row>
    <row r="315" spans="6:6">
      <c r="F315" s="56"/>
    </row>
    <row r="316" spans="6:6">
      <c r="F316" s="56"/>
    </row>
    <row r="317" spans="6:6">
      <c r="F317" s="56"/>
    </row>
    <row r="318" spans="6:6">
      <c r="F318" s="56"/>
    </row>
    <row r="319" spans="6:6">
      <c r="F319" s="56"/>
    </row>
    <row r="320" spans="6:6">
      <c r="F320" s="56"/>
    </row>
    <row r="321" spans="6:6">
      <c r="F321" s="56"/>
    </row>
    <row r="322" spans="6:6">
      <c r="F322" s="56"/>
    </row>
    <row r="323" spans="6:6">
      <c r="F323" s="56"/>
    </row>
    <row r="324" spans="6:6">
      <c r="F324" s="56"/>
    </row>
    <row r="325" spans="6:6">
      <c r="F325" s="56"/>
    </row>
    <row r="326" spans="6:6">
      <c r="F326" s="56"/>
    </row>
    <row r="327" spans="6:6">
      <c r="F327" s="56"/>
    </row>
    <row r="328" spans="6:6">
      <c r="F328" s="56"/>
    </row>
    <row r="329" spans="6:6">
      <c r="F329" s="56"/>
    </row>
    <row r="330" spans="6:6">
      <c r="F330" s="56"/>
    </row>
    <row r="331" spans="6:6">
      <c r="F331" s="56"/>
    </row>
    <row r="332" spans="6:6">
      <c r="F332" s="56"/>
    </row>
    <row r="333" spans="6:6">
      <c r="F333" s="56"/>
    </row>
    <row r="334" spans="6:6">
      <c r="F334" s="56"/>
    </row>
    <row r="335" spans="6:6">
      <c r="F335" s="56"/>
    </row>
    <row r="336" spans="6:6">
      <c r="F336" s="56"/>
    </row>
    <row r="337" spans="6:6">
      <c r="F337" s="56"/>
    </row>
    <row r="338" spans="6:6">
      <c r="F338" s="56"/>
    </row>
    <row r="339" spans="6:6">
      <c r="F339" s="56"/>
    </row>
    <row r="340" spans="6:6">
      <c r="F340" s="56"/>
    </row>
    <row r="341" spans="6:6">
      <c r="F341" s="56"/>
    </row>
    <row r="342" spans="6:6">
      <c r="F342" s="56"/>
    </row>
    <row r="343" spans="6:6">
      <c r="F343" s="56"/>
    </row>
    <row r="344" spans="6:6">
      <c r="F344" s="56"/>
    </row>
    <row r="345" spans="6:6">
      <c r="F345" s="56"/>
    </row>
    <row r="346" spans="6:6">
      <c r="F346" s="56"/>
    </row>
    <row r="347" spans="6:6">
      <c r="F347" s="56"/>
    </row>
    <row r="348" spans="6:6">
      <c r="F348" s="56"/>
    </row>
    <row r="349" spans="6:6">
      <c r="F349" s="56"/>
    </row>
    <row r="350" spans="6:6">
      <c r="F350" s="56"/>
    </row>
    <row r="351" spans="6:6">
      <c r="F351" s="56"/>
    </row>
    <row r="352" spans="6:6">
      <c r="F352" s="56"/>
    </row>
    <row r="353" spans="6:6">
      <c r="F353" s="56"/>
    </row>
    <row r="354" spans="6:6">
      <c r="F354" s="56"/>
    </row>
    <row r="355" spans="6:6">
      <c r="F355" s="56"/>
    </row>
    <row r="356" spans="6:6">
      <c r="F356" s="56"/>
    </row>
    <row r="357" spans="6:6">
      <c r="F357" s="56"/>
    </row>
    <row r="358" spans="6:6">
      <c r="F358" s="56"/>
    </row>
    <row r="359" spans="6:6">
      <c r="F359" s="56"/>
    </row>
    <row r="360" spans="6:6">
      <c r="F360" s="56"/>
    </row>
    <row r="361" spans="6:6">
      <c r="F361" s="56"/>
    </row>
    <row r="362" spans="6:6">
      <c r="F362" s="56"/>
    </row>
    <row r="363" spans="6:6">
      <c r="F363" s="56"/>
    </row>
    <row r="364" spans="6:6">
      <c r="F364" s="56"/>
    </row>
    <row r="365" spans="6:6">
      <c r="F365" s="56"/>
    </row>
    <row r="366" spans="6:6">
      <c r="F366" s="56"/>
    </row>
    <row r="367" spans="6:6">
      <c r="F367" s="56"/>
    </row>
    <row r="368" spans="6:6">
      <c r="F368" s="56"/>
    </row>
    <row r="369" spans="6:6">
      <c r="F369" s="56"/>
    </row>
    <row r="370" spans="6:6">
      <c r="F370" s="56"/>
    </row>
    <row r="371" spans="6:6">
      <c r="F371" s="56"/>
    </row>
    <row r="372" spans="6:6">
      <c r="F372" s="56"/>
    </row>
    <row r="373" spans="6:6">
      <c r="F373" s="56"/>
    </row>
    <row r="374" spans="6:6">
      <c r="F374" s="56"/>
    </row>
    <row r="375" spans="6:6">
      <c r="F375" s="56"/>
    </row>
    <row r="376" spans="6:6">
      <c r="F376" s="56"/>
    </row>
    <row r="377" spans="6:6">
      <c r="F377" s="56"/>
    </row>
    <row r="378" spans="6:6">
      <c r="F378" s="56"/>
    </row>
    <row r="379" spans="6:6">
      <c r="F379" s="56"/>
    </row>
    <row r="380" spans="6:6">
      <c r="F380" s="56"/>
    </row>
    <row r="381" spans="6:6">
      <c r="F381" s="56"/>
    </row>
    <row r="382" spans="6:6">
      <c r="F382" s="56"/>
    </row>
    <row r="383" spans="6:6">
      <c r="F383" s="56"/>
    </row>
    <row r="384" spans="6:6">
      <c r="F384" s="56"/>
    </row>
    <row r="385" spans="6:6">
      <c r="F385" s="56"/>
    </row>
    <row r="386" spans="6:6">
      <c r="F386" s="56"/>
    </row>
    <row r="387" spans="6:6">
      <c r="F387" s="56"/>
    </row>
    <row r="388" spans="6:6">
      <c r="F388" s="56"/>
    </row>
    <row r="389" spans="6:6">
      <c r="F389" s="56"/>
    </row>
    <row r="390" spans="6:6">
      <c r="F390" s="56"/>
    </row>
    <row r="391" spans="6:6">
      <c r="F391" s="56"/>
    </row>
    <row r="392" spans="6:6">
      <c r="F392" s="56"/>
    </row>
    <row r="393" spans="6:6">
      <c r="F393" s="56"/>
    </row>
    <row r="394" spans="6:6">
      <c r="F394" s="56"/>
    </row>
    <row r="395" spans="6:6">
      <c r="F395" s="56"/>
    </row>
    <row r="396" spans="6:6">
      <c r="F396" s="56"/>
    </row>
    <row r="397" spans="6:6">
      <c r="F397" s="56"/>
    </row>
    <row r="398" spans="6:6">
      <c r="F398" s="56"/>
    </row>
    <row r="399" spans="6:6">
      <c r="F399" s="56"/>
    </row>
    <row r="400" spans="6:6">
      <c r="F400" s="56"/>
    </row>
    <row r="401" spans="6:6">
      <c r="F401" s="56"/>
    </row>
    <row r="402" spans="6:6">
      <c r="F402" s="56"/>
    </row>
    <row r="403" spans="6:6">
      <c r="F403" s="56"/>
    </row>
    <row r="404" spans="6:6">
      <c r="F404" s="56"/>
    </row>
    <row r="405" spans="6:6">
      <c r="F405" s="56"/>
    </row>
    <row r="406" spans="6:6">
      <c r="F406" s="56"/>
    </row>
    <row r="407" spans="6:6">
      <c r="F407" s="56"/>
    </row>
    <row r="408" spans="6:6">
      <c r="F408" s="56"/>
    </row>
    <row r="409" spans="6:6">
      <c r="F409" s="56"/>
    </row>
    <row r="410" spans="6:6">
      <c r="F410" s="56"/>
    </row>
    <row r="411" spans="6:6">
      <c r="F411" s="56"/>
    </row>
    <row r="412" spans="6:6">
      <c r="F412" s="56"/>
    </row>
    <row r="413" spans="6:6">
      <c r="F413" s="56"/>
    </row>
    <row r="414" spans="6:6">
      <c r="F414" s="56"/>
    </row>
    <row r="415" spans="6:6">
      <c r="F415" s="56"/>
    </row>
    <row r="416" spans="6:6">
      <c r="F416" s="56"/>
    </row>
    <row r="417" spans="6:6">
      <c r="F417" s="56"/>
    </row>
    <row r="418" spans="6:6">
      <c r="F418" s="56"/>
    </row>
    <row r="419" spans="6:6">
      <c r="F419" s="56"/>
    </row>
    <row r="420" spans="6:6">
      <c r="F420" s="56"/>
    </row>
    <row r="421" spans="6:6">
      <c r="F421" s="56"/>
    </row>
    <row r="422" spans="6:6">
      <c r="F422" s="56"/>
    </row>
    <row r="423" spans="6:6">
      <c r="F423" s="56"/>
    </row>
    <row r="424" spans="6:6">
      <c r="F424" s="56"/>
    </row>
    <row r="425" spans="6:6">
      <c r="F425" s="56"/>
    </row>
    <row r="426" spans="6:6">
      <c r="F426" s="56"/>
    </row>
    <row r="427" spans="6:6">
      <c r="F427" s="56"/>
    </row>
    <row r="428" spans="6:6">
      <c r="F428" s="56"/>
    </row>
    <row r="429" spans="6:6">
      <c r="F429" s="56"/>
    </row>
    <row r="430" spans="6:6">
      <c r="F430" s="56"/>
    </row>
    <row r="431" spans="6:6">
      <c r="F431" s="56"/>
    </row>
    <row r="432" spans="6:6">
      <c r="F432" s="56"/>
    </row>
    <row r="433" spans="6:6">
      <c r="F433" s="56"/>
    </row>
    <row r="434" spans="6:6">
      <c r="F434" s="56"/>
    </row>
    <row r="435" spans="6:6">
      <c r="F435" s="56"/>
    </row>
    <row r="436" spans="6:6">
      <c r="F436" s="56"/>
    </row>
    <row r="437" spans="6:6">
      <c r="F437" s="56"/>
    </row>
    <row r="438" spans="6:6">
      <c r="F438" s="56"/>
    </row>
    <row r="439" spans="6:6">
      <c r="F439" s="56"/>
    </row>
    <row r="440" spans="6:6">
      <c r="F440" s="56"/>
    </row>
    <row r="441" spans="6:6">
      <c r="F441" s="56"/>
    </row>
    <row r="442" spans="6:6">
      <c r="F442" s="56"/>
    </row>
    <row r="443" spans="6:6">
      <c r="F443" s="56"/>
    </row>
    <row r="444" spans="6:6">
      <c r="F444" s="56"/>
    </row>
    <row r="445" spans="6:6">
      <c r="F445" s="56"/>
    </row>
    <row r="446" spans="6:6">
      <c r="F446" s="56"/>
    </row>
    <row r="447" spans="6:6">
      <c r="F447" s="56"/>
    </row>
    <row r="448" spans="6:6">
      <c r="F448" s="56"/>
    </row>
    <row r="449" spans="6:6">
      <c r="F449" s="56"/>
    </row>
    <row r="450" spans="6:6">
      <c r="F450" s="56"/>
    </row>
    <row r="451" spans="6:6">
      <c r="F451" s="56"/>
    </row>
    <row r="452" spans="6:6">
      <c r="F452" s="56"/>
    </row>
    <row r="453" spans="6:6">
      <c r="F453" s="56"/>
    </row>
    <row r="454" spans="6:6">
      <c r="F454" s="56"/>
    </row>
    <row r="455" spans="6:6">
      <c r="F455" s="56"/>
    </row>
    <row r="456" spans="6:6">
      <c r="F456" s="56"/>
    </row>
    <row r="457" spans="6:6">
      <c r="F457" s="56"/>
    </row>
    <row r="458" spans="6:6">
      <c r="F458" s="56"/>
    </row>
    <row r="459" spans="6:6">
      <c r="F459" s="56"/>
    </row>
    <row r="460" spans="6:6">
      <c r="F460" s="56"/>
    </row>
    <row r="461" spans="6:6">
      <c r="F461" s="56"/>
    </row>
    <row r="462" spans="6:6">
      <c r="F462" s="56"/>
    </row>
    <row r="463" spans="6:6">
      <c r="F463" s="56"/>
    </row>
    <row r="464" spans="6:6">
      <c r="F464" s="56"/>
    </row>
    <row r="465" spans="6:6">
      <c r="F465" s="56"/>
    </row>
    <row r="466" spans="6:6">
      <c r="F466" s="56"/>
    </row>
    <row r="467" spans="6:6">
      <c r="F467" s="56"/>
    </row>
    <row r="468" spans="6:6">
      <c r="F468" s="56"/>
    </row>
    <row r="469" spans="6:6">
      <c r="F469" s="56"/>
    </row>
    <row r="470" spans="6:6">
      <c r="F470" s="56"/>
    </row>
    <row r="471" spans="6:6">
      <c r="F471" s="56"/>
    </row>
    <row r="472" spans="6:6">
      <c r="F472" s="56"/>
    </row>
    <row r="473" spans="6:6">
      <c r="F473" s="56"/>
    </row>
    <row r="474" spans="6:6">
      <c r="F474" s="56"/>
    </row>
    <row r="475" spans="6:6">
      <c r="F475" s="56"/>
    </row>
    <row r="476" spans="6:6">
      <c r="F476" s="56"/>
    </row>
    <row r="477" spans="6:6">
      <c r="F477" s="56"/>
    </row>
    <row r="478" spans="6:6">
      <c r="F478" s="56"/>
    </row>
    <row r="479" spans="6:6">
      <c r="F479" s="56"/>
    </row>
    <row r="480" spans="6:6">
      <c r="F480" s="56"/>
    </row>
    <row r="481" spans="6:6">
      <c r="F481" s="56"/>
    </row>
    <row r="482" spans="6:6">
      <c r="F482" s="56"/>
    </row>
    <row r="483" spans="6:6">
      <c r="F483" s="56"/>
    </row>
    <row r="484" spans="6:6">
      <c r="F484" s="56"/>
    </row>
    <row r="485" spans="6:6">
      <c r="F485" s="56"/>
    </row>
    <row r="486" spans="6:6">
      <c r="F486" s="56"/>
    </row>
    <row r="487" spans="6:6">
      <c r="F487" s="56"/>
    </row>
    <row r="488" spans="6:6">
      <c r="F488" s="56"/>
    </row>
    <row r="489" spans="6:6">
      <c r="F489" s="56"/>
    </row>
    <row r="490" spans="6:6">
      <c r="F490" s="56"/>
    </row>
    <row r="491" spans="6:6">
      <c r="F491" s="56"/>
    </row>
    <row r="492" spans="6:6">
      <c r="F492" s="56"/>
    </row>
    <row r="493" spans="6:6">
      <c r="F493" s="56"/>
    </row>
    <row r="494" spans="6:6">
      <c r="F494" s="56"/>
    </row>
    <row r="495" spans="6:6">
      <c r="F495" s="56"/>
    </row>
    <row r="496" spans="6:6">
      <c r="F496" s="56"/>
    </row>
    <row r="497" spans="6:6">
      <c r="F497" s="56"/>
    </row>
    <row r="498" spans="6:6">
      <c r="F498" s="56"/>
    </row>
    <row r="499" spans="6:6">
      <c r="F499" s="56"/>
    </row>
    <row r="500" spans="6:6">
      <c r="F500" s="56"/>
    </row>
    <row r="501" spans="6:6">
      <c r="F501" s="56"/>
    </row>
    <row r="502" spans="6:6">
      <c r="F502" s="56"/>
    </row>
    <row r="503" spans="6:6">
      <c r="F503" s="56"/>
    </row>
    <row r="504" spans="6:6">
      <c r="F504" s="56"/>
    </row>
    <row r="505" spans="6:6">
      <c r="F505" s="56"/>
    </row>
    <row r="506" spans="6:6">
      <c r="F506" s="56"/>
    </row>
    <row r="507" spans="6:6">
      <c r="F507" s="56"/>
    </row>
    <row r="508" spans="6:6">
      <c r="F508" s="56"/>
    </row>
    <row r="509" spans="6:6">
      <c r="F509" s="56"/>
    </row>
    <row r="510" spans="6:6">
      <c r="F510" s="56"/>
    </row>
    <row r="511" spans="6:6">
      <c r="F511" s="56"/>
    </row>
    <row r="512" spans="6:6">
      <c r="F512" s="56"/>
    </row>
    <row r="513" spans="6:6">
      <c r="F513" s="56"/>
    </row>
    <row r="514" spans="6:6">
      <c r="F514" s="56"/>
    </row>
    <row r="515" spans="6:6">
      <c r="F515" s="56"/>
    </row>
    <row r="516" spans="6:6">
      <c r="F516" s="56"/>
    </row>
    <row r="517" spans="6:6">
      <c r="F517" s="56"/>
    </row>
    <row r="518" spans="6:6">
      <c r="F518" s="56"/>
    </row>
    <row r="519" spans="6:6">
      <c r="F519" s="56"/>
    </row>
    <row r="520" spans="6:6">
      <c r="F520" s="56"/>
    </row>
    <row r="521" spans="6:6">
      <c r="F521" s="56"/>
    </row>
    <row r="522" spans="6:6">
      <c r="F522" s="56"/>
    </row>
    <row r="523" spans="6:6">
      <c r="F523" s="56"/>
    </row>
    <row r="524" spans="6:6">
      <c r="F524" s="56"/>
    </row>
    <row r="525" spans="6:6">
      <c r="F525" s="56"/>
    </row>
    <row r="526" spans="6:6">
      <c r="F526" s="56"/>
    </row>
    <row r="527" spans="6:6">
      <c r="F527" s="56"/>
    </row>
    <row r="528" spans="6:6">
      <c r="F528" s="56"/>
    </row>
    <row r="529" spans="6:6">
      <c r="F529" s="56"/>
    </row>
    <row r="530" spans="6:6">
      <c r="F530" s="56"/>
    </row>
    <row r="531" spans="6:6">
      <c r="F531" s="56"/>
    </row>
    <row r="532" spans="6:6">
      <c r="F532" s="56"/>
    </row>
    <row r="533" spans="6:6">
      <c r="F533" s="56"/>
    </row>
    <row r="534" spans="6:6">
      <c r="F534" s="56"/>
    </row>
    <row r="535" spans="6:6">
      <c r="F535" s="56"/>
    </row>
    <row r="536" spans="6:6">
      <c r="F536" s="56"/>
    </row>
    <row r="537" spans="6:6">
      <c r="F537" s="56"/>
    </row>
    <row r="538" spans="6:6">
      <c r="F538" s="56"/>
    </row>
    <row r="539" spans="6:6">
      <c r="F539" s="56"/>
    </row>
    <row r="540" spans="6:6">
      <c r="F540" s="56"/>
    </row>
    <row r="541" spans="6:6">
      <c r="F541" s="56"/>
    </row>
    <row r="542" spans="6:6">
      <c r="F542" s="56"/>
    </row>
    <row r="543" spans="6:6">
      <c r="F543" s="56"/>
    </row>
    <row r="544" spans="6:6">
      <c r="F544" s="56"/>
    </row>
    <row r="545" spans="6:6">
      <c r="F545" s="56"/>
    </row>
    <row r="546" spans="6:6">
      <c r="F546" s="56"/>
    </row>
    <row r="547" spans="6:6">
      <c r="F547" s="56"/>
    </row>
    <row r="548" spans="6:6">
      <c r="F548" s="56"/>
    </row>
    <row r="549" spans="6:6">
      <c r="F549" s="56"/>
    </row>
    <row r="550" spans="6:6">
      <c r="F550" s="56"/>
    </row>
    <row r="551" spans="6:6">
      <c r="F551" s="56"/>
    </row>
    <row r="552" spans="6:6">
      <c r="F552" s="56"/>
    </row>
    <row r="553" spans="6:6">
      <c r="F553" s="56"/>
    </row>
    <row r="554" spans="6:6">
      <c r="F554" s="56"/>
    </row>
    <row r="555" spans="6:6">
      <c r="F555" s="56"/>
    </row>
    <row r="556" spans="6:6">
      <c r="F556" s="56"/>
    </row>
    <row r="557" spans="6:6">
      <c r="F557" s="56"/>
    </row>
    <row r="558" spans="6:6">
      <c r="F558" s="56"/>
    </row>
    <row r="559" spans="6:6">
      <c r="F559" s="56"/>
    </row>
    <row r="560" spans="6:6">
      <c r="F560" s="56"/>
    </row>
    <row r="561" spans="6:6">
      <c r="F561" s="56"/>
    </row>
    <row r="562" spans="6:6">
      <c r="F562" s="56"/>
    </row>
    <row r="563" spans="6:6">
      <c r="F563" s="56"/>
    </row>
    <row r="564" spans="6:6">
      <c r="F564" s="56"/>
    </row>
    <row r="565" spans="6:6">
      <c r="F565" s="56"/>
    </row>
    <row r="566" spans="6:6">
      <c r="F566" s="56"/>
    </row>
    <row r="567" spans="6:6">
      <c r="F567" s="56"/>
    </row>
    <row r="568" spans="6:6">
      <c r="F568" s="56"/>
    </row>
    <row r="569" spans="6:6">
      <c r="F569" s="56"/>
    </row>
    <row r="570" spans="6:6">
      <c r="F570" s="56"/>
    </row>
    <row r="571" spans="6:6">
      <c r="F571" s="56"/>
    </row>
    <row r="572" spans="6:6">
      <c r="F572" s="56"/>
    </row>
    <row r="573" spans="6:6">
      <c r="F573" s="56"/>
    </row>
    <row r="574" spans="6:6">
      <c r="F574" s="56"/>
    </row>
    <row r="575" spans="6:6">
      <c r="F575" s="56"/>
    </row>
    <row r="576" spans="6:6">
      <c r="F576" s="56"/>
    </row>
    <row r="577" spans="6:6">
      <c r="F577" s="56"/>
    </row>
    <row r="578" spans="6:6">
      <c r="F578" s="56"/>
    </row>
    <row r="579" spans="6:6">
      <c r="F579" s="56"/>
    </row>
    <row r="580" spans="6:6">
      <c r="F580" s="56"/>
    </row>
    <row r="581" spans="6:6">
      <c r="F581" s="56"/>
    </row>
    <row r="582" spans="6:6">
      <c r="F582" s="56"/>
    </row>
    <row r="583" spans="6:6">
      <c r="F583" s="56"/>
    </row>
    <row r="584" spans="6:6">
      <c r="F584" s="56"/>
    </row>
    <row r="585" spans="6:6">
      <c r="F585" s="56"/>
    </row>
    <row r="586" spans="6:6">
      <c r="F586" s="56"/>
    </row>
    <row r="587" spans="6:6">
      <c r="F587" s="56"/>
    </row>
    <row r="588" spans="6:6">
      <c r="F588" s="56"/>
    </row>
    <row r="589" spans="6:6">
      <c r="F589" s="56"/>
    </row>
    <row r="590" spans="6:6">
      <c r="F590" s="56"/>
    </row>
    <row r="591" spans="6:6">
      <c r="F591" s="56"/>
    </row>
    <row r="592" spans="6:6">
      <c r="F592" s="56"/>
    </row>
    <row r="593" spans="6:6">
      <c r="F593" s="56"/>
    </row>
    <row r="594" spans="6:6">
      <c r="F594" s="56"/>
    </row>
    <row r="595" spans="6:6">
      <c r="F595" s="56"/>
    </row>
    <row r="596" spans="6:6">
      <c r="F596" s="56"/>
    </row>
    <row r="597" spans="6:6">
      <c r="F597" s="56"/>
    </row>
    <row r="598" spans="6:6">
      <c r="F598" s="56"/>
    </row>
    <row r="599" spans="6:6">
      <c r="F599" s="56"/>
    </row>
    <row r="600" spans="6:6">
      <c r="F600" s="56"/>
    </row>
    <row r="601" spans="6:6">
      <c r="F601" s="56"/>
    </row>
    <row r="602" spans="6:6">
      <c r="F602" s="56"/>
    </row>
    <row r="603" spans="6:6">
      <c r="F603" s="56"/>
    </row>
    <row r="604" spans="6:6">
      <c r="F604" s="56"/>
    </row>
    <row r="605" spans="6:6">
      <c r="F605" s="56"/>
    </row>
    <row r="606" spans="6:6">
      <c r="F606" s="56"/>
    </row>
    <row r="607" spans="6:6">
      <c r="F607" s="56"/>
    </row>
    <row r="608" spans="6:6">
      <c r="F608" s="56"/>
    </row>
    <row r="609" spans="6:6">
      <c r="F609" s="56"/>
    </row>
    <row r="610" spans="6:6">
      <c r="F610" s="56"/>
    </row>
    <row r="611" spans="6:6">
      <c r="F611" s="56"/>
    </row>
    <row r="612" spans="6:6">
      <c r="F612" s="56"/>
    </row>
    <row r="613" spans="6:6">
      <c r="F613" s="56"/>
    </row>
    <row r="614" spans="6:6">
      <c r="F614" s="56"/>
    </row>
    <row r="615" spans="6:6">
      <c r="F615" s="56"/>
    </row>
    <row r="616" spans="6:6">
      <c r="F616" s="56"/>
    </row>
    <row r="617" spans="6:6">
      <c r="F617" s="56"/>
    </row>
    <row r="618" spans="6:6">
      <c r="F618" s="56"/>
    </row>
    <row r="619" spans="6:6">
      <c r="F619" s="56"/>
    </row>
    <row r="620" spans="6:6">
      <c r="F620" s="56"/>
    </row>
    <row r="621" spans="6:6">
      <c r="F621" s="56"/>
    </row>
    <row r="622" spans="6:6">
      <c r="F622" s="56"/>
    </row>
    <row r="623" spans="6:6">
      <c r="F623" s="56"/>
    </row>
    <row r="624" spans="6:6">
      <c r="F624" s="56"/>
    </row>
    <row r="625" spans="6:6">
      <c r="F625" s="56"/>
    </row>
    <row r="626" spans="6:6">
      <c r="F626" s="56"/>
    </row>
    <row r="627" spans="6:6">
      <c r="F627" s="56"/>
    </row>
    <row r="628" spans="6:6">
      <c r="F628" s="56"/>
    </row>
    <row r="629" spans="6:6">
      <c r="F629" s="56"/>
    </row>
    <row r="630" spans="6:6">
      <c r="F630" s="56"/>
    </row>
    <row r="631" spans="6:6">
      <c r="F631" s="56"/>
    </row>
    <row r="632" spans="6:6">
      <c r="F632" s="56"/>
    </row>
    <row r="633" spans="6:6">
      <c r="F633" s="56"/>
    </row>
    <row r="634" spans="6:6">
      <c r="F634" s="56"/>
    </row>
    <row r="635" spans="6:6">
      <c r="F635" s="56"/>
    </row>
    <row r="636" spans="6:6">
      <c r="F636" s="56"/>
    </row>
    <row r="637" spans="6:6">
      <c r="F637" s="56"/>
    </row>
    <row r="638" spans="6:6">
      <c r="F638" s="56"/>
    </row>
    <row r="639" spans="6:6">
      <c r="F639" s="56"/>
    </row>
    <row r="640" spans="6:6">
      <c r="F640" s="56"/>
    </row>
    <row r="641" spans="6:6">
      <c r="F641" s="56"/>
    </row>
    <row r="642" spans="6:6">
      <c r="F642" s="56"/>
    </row>
    <row r="643" spans="6:6">
      <c r="F643" s="56"/>
    </row>
    <row r="644" spans="6:6">
      <c r="F644" s="56"/>
    </row>
    <row r="645" spans="6:6">
      <c r="F645" s="56"/>
    </row>
    <row r="646" spans="6:6">
      <c r="F646" s="56"/>
    </row>
    <row r="647" spans="6:6">
      <c r="F647" s="56"/>
    </row>
    <row r="648" spans="6:6">
      <c r="F648" s="56"/>
    </row>
    <row r="649" spans="6:6">
      <c r="F649" s="56"/>
    </row>
    <row r="650" spans="6:6">
      <c r="F650" s="56"/>
    </row>
    <row r="651" spans="6:6">
      <c r="F651" s="56"/>
    </row>
    <row r="652" spans="6:6">
      <c r="F652" s="56"/>
    </row>
    <row r="653" spans="6:6">
      <c r="F653" s="56"/>
    </row>
    <row r="654" spans="6:6">
      <c r="F654" s="56"/>
    </row>
    <row r="655" spans="6:6">
      <c r="F655" s="56"/>
    </row>
    <row r="656" spans="6:6">
      <c r="F656" s="56"/>
    </row>
    <row r="657" spans="6:6">
      <c r="F657" s="56"/>
    </row>
    <row r="658" spans="6:6">
      <c r="F658" s="56"/>
    </row>
    <row r="659" spans="6:6">
      <c r="F659" s="56"/>
    </row>
    <row r="660" spans="6:6">
      <c r="F660" s="56"/>
    </row>
    <row r="661" spans="6:6">
      <c r="F661" s="56"/>
    </row>
    <row r="662" spans="6:6">
      <c r="F662" s="56"/>
    </row>
    <row r="663" spans="6:6">
      <c r="F663" s="56"/>
    </row>
    <row r="664" spans="6:6">
      <c r="F664" s="56"/>
    </row>
    <row r="665" spans="6:6">
      <c r="F665" s="56"/>
    </row>
    <row r="666" spans="6:6">
      <c r="F666" s="56"/>
    </row>
    <row r="667" spans="6:6">
      <c r="F667" s="56"/>
    </row>
    <row r="668" spans="6:6">
      <c r="F668" s="56"/>
    </row>
    <row r="669" spans="6:6">
      <c r="F669" s="56"/>
    </row>
    <row r="670" spans="6:6">
      <c r="F670" s="56"/>
    </row>
    <row r="671" spans="6:6">
      <c r="F671" s="56"/>
    </row>
    <row r="672" spans="6:6">
      <c r="F672" s="56"/>
    </row>
    <row r="673" spans="6:6">
      <c r="F673" s="56"/>
    </row>
    <row r="674" spans="6:6">
      <c r="F674" s="56"/>
    </row>
    <row r="675" spans="6:6">
      <c r="F675" s="56"/>
    </row>
    <row r="676" spans="6:6">
      <c r="F676" s="56"/>
    </row>
    <row r="677" spans="6:6">
      <c r="F677" s="56"/>
    </row>
    <row r="678" spans="6:6">
      <c r="F678" s="56"/>
    </row>
    <row r="679" spans="6:6">
      <c r="F679" s="56"/>
    </row>
    <row r="680" spans="6:6">
      <c r="F680" s="56"/>
    </row>
    <row r="681" spans="6:6">
      <c r="F681" s="56"/>
    </row>
    <row r="682" spans="6:6">
      <c r="F682" s="56"/>
    </row>
    <row r="683" spans="6:6">
      <c r="F683" s="56"/>
    </row>
    <row r="684" spans="6:6">
      <c r="F684" s="56"/>
    </row>
    <row r="685" spans="6:6">
      <c r="F685" s="56"/>
    </row>
    <row r="686" spans="6:6">
      <c r="F686" s="56"/>
    </row>
    <row r="687" spans="6:6">
      <c r="F687" s="56"/>
    </row>
    <row r="688" spans="6:6">
      <c r="F688" s="56"/>
    </row>
    <row r="689" spans="6:6">
      <c r="F689" s="56"/>
    </row>
    <row r="690" spans="6:6">
      <c r="F690" s="56"/>
    </row>
    <row r="691" spans="6:6">
      <c r="F691" s="56"/>
    </row>
    <row r="692" spans="6:6">
      <c r="F692" s="56"/>
    </row>
    <row r="693" spans="6:6">
      <c r="F693" s="56"/>
    </row>
    <row r="694" spans="6:6">
      <c r="F694" s="56"/>
    </row>
    <row r="695" spans="6:6">
      <c r="F695" s="56"/>
    </row>
    <row r="696" spans="6:6">
      <c r="F696" s="56"/>
    </row>
    <row r="697" spans="6:6">
      <c r="F697" s="56"/>
    </row>
    <row r="698" spans="6:6">
      <c r="F698" s="56"/>
    </row>
    <row r="699" spans="6:6">
      <c r="F699" s="56"/>
    </row>
    <row r="700" spans="6:6">
      <c r="F700" s="56"/>
    </row>
    <row r="701" spans="6:6">
      <c r="F701" s="56"/>
    </row>
    <row r="702" spans="6:6">
      <c r="F702" s="56"/>
    </row>
    <row r="703" spans="6:6">
      <c r="F703" s="56"/>
    </row>
    <row r="704" spans="6:6">
      <c r="F704" s="56"/>
    </row>
    <row r="705" spans="6:6">
      <c r="F705" s="56"/>
    </row>
    <row r="706" spans="6:6">
      <c r="F706" s="56"/>
    </row>
    <row r="707" spans="6:6">
      <c r="F707" s="56"/>
    </row>
    <row r="708" spans="6:6">
      <c r="F708" s="56"/>
    </row>
    <row r="709" spans="6:6">
      <c r="F709" s="56"/>
    </row>
    <row r="710" spans="6:6">
      <c r="F710" s="56"/>
    </row>
    <row r="711" spans="6:6">
      <c r="F711" s="56"/>
    </row>
    <row r="712" spans="6:6">
      <c r="F712" s="56"/>
    </row>
    <row r="713" spans="6:6">
      <c r="F713" s="56"/>
    </row>
    <row r="714" spans="6:6">
      <c r="F714" s="56"/>
    </row>
    <row r="715" spans="6:6">
      <c r="F715" s="56"/>
    </row>
    <row r="716" spans="6:6">
      <c r="F716" s="56"/>
    </row>
    <row r="717" spans="6:6">
      <c r="F717" s="56"/>
    </row>
    <row r="718" spans="6:6">
      <c r="F718" s="56"/>
    </row>
    <row r="719" spans="6:6">
      <c r="F719" s="56"/>
    </row>
    <row r="720" spans="6:6">
      <c r="F720" s="56"/>
    </row>
    <row r="721" spans="6:6">
      <c r="F721" s="56"/>
    </row>
    <row r="722" spans="6:6">
      <c r="F722" s="56"/>
    </row>
    <row r="723" spans="6:6">
      <c r="F723" s="56"/>
    </row>
    <row r="724" spans="6:6">
      <c r="F724" s="56"/>
    </row>
    <row r="725" spans="6:6">
      <c r="F725" s="56"/>
    </row>
    <row r="726" spans="6:6">
      <c r="F726" s="56"/>
    </row>
    <row r="727" spans="6:6">
      <c r="F727" s="56"/>
    </row>
    <row r="728" spans="6:6">
      <c r="F728" s="56"/>
    </row>
    <row r="729" spans="6:6">
      <c r="F729" s="56"/>
    </row>
    <row r="730" spans="6:6">
      <c r="F730" s="56"/>
    </row>
    <row r="731" spans="6:6">
      <c r="F731" s="56"/>
    </row>
    <row r="732" spans="6:6">
      <c r="F732" s="56"/>
    </row>
    <row r="733" spans="6:6">
      <c r="F733" s="56"/>
    </row>
    <row r="734" spans="6:6">
      <c r="F734" s="56"/>
    </row>
    <row r="735" spans="6:6">
      <c r="F735" s="56"/>
    </row>
    <row r="736" spans="6:6">
      <c r="F736" s="56"/>
    </row>
    <row r="737" spans="6:6">
      <c r="F737" s="56"/>
    </row>
    <row r="738" spans="6:6">
      <c r="F738" s="56"/>
    </row>
    <row r="739" spans="6:6">
      <c r="F739" s="56"/>
    </row>
    <row r="740" spans="6:6">
      <c r="F740" s="56"/>
    </row>
    <row r="741" spans="6:6">
      <c r="F741" s="56"/>
    </row>
    <row r="742" spans="6:6">
      <c r="F742" s="56"/>
    </row>
    <row r="743" spans="6:6">
      <c r="F743" s="56"/>
    </row>
    <row r="744" spans="6:6">
      <c r="F744" s="56"/>
    </row>
    <row r="745" spans="6:6">
      <c r="F745" s="56"/>
    </row>
    <row r="746" spans="6:6">
      <c r="F746" s="56"/>
    </row>
    <row r="747" spans="6:6">
      <c r="F747" s="56"/>
    </row>
    <row r="748" spans="6:6">
      <c r="F748" s="56"/>
    </row>
    <row r="749" spans="6:6">
      <c r="F749" s="56"/>
    </row>
    <row r="750" spans="6:6">
      <c r="F750" s="56"/>
    </row>
    <row r="751" spans="6:6">
      <c r="F751" s="56"/>
    </row>
    <row r="752" spans="6:6">
      <c r="F752" s="56"/>
    </row>
    <row r="753" spans="6:6">
      <c r="F753" s="56"/>
    </row>
    <row r="754" spans="6:6">
      <c r="F754" s="56"/>
    </row>
    <row r="755" spans="6:6">
      <c r="F755" s="56"/>
    </row>
    <row r="756" spans="6:6">
      <c r="F756" s="56"/>
    </row>
    <row r="757" spans="6:6">
      <c r="F757" s="56"/>
    </row>
    <row r="758" spans="6:6">
      <c r="F758" s="56"/>
    </row>
    <row r="759" spans="6:6">
      <c r="F759" s="56"/>
    </row>
    <row r="760" spans="6:6">
      <c r="F760" s="56"/>
    </row>
    <row r="761" spans="6:6">
      <c r="F761" s="56"/>
    </row>
    <row r="762" spans="6:6">
      <c r="F762" s="56"/>
    </row>
    <row r="763" spans="6:6">
      <c r="F763" s="56"/>
    </row>
    <row r="764" spans="6:6">
      <c r="F764" s="56"/>
    </row>
    <row r="765" spans="6:6">
      <c r="F765" s="56"/>
    </row>
    <row r="766" spans="6:6">
      <c r="F766" s="56"/>
    </row>
    <row r="767" spans="6:6">
      <c r="F767" s="56"/>
    </row>
    <row r="768" spans="6:6">
      <c r="F768" s="56"/>
    </row>
    <row r="769" spans="6:6">
      <c r="F769" s="56"/>
    </row>
    <row r="770" spans="6:6">
      <c r="F770" s="56"/>
    </row>
    <row r="771" spans="6:6">
      <c r="F771" s="56"/>
    </row>
    <row r="772" spans="6:6">
      <c r="F772" s="56"/>
    </row>
    <row r="773" spans="6:6">
      <c r="F773" s="56"/>
    </row>
    <row r="774" spans="6:6">
      <c r="F774" s="56"/>
    </row>
    <row r="775" spans="6:6">
      <c r="F775" s="56"/>
    </row>
    <row r="776" spans="6:6">
      <c r="F776" s="56"/>
    </row>
    <row r="777" spans="6:6">
      <c r="F777" s="56"/>
    </row>
    <row r="778" spans="6:6">
      <c r="F778" s="56"/>
    </row>
    <row r="779" spans="6:6">
      <c r="F779" s="56"/>
    </row>
    <row r="780" spans="6:6">
      <c r="F780" s="56"/>
    </row>
    <row r="781" spans="6:6">
      <c r="F781" s="56"/>
    </row>
    <row r="782" spans="6:6">
      <c r="F782" s="56"/>
    </row>
    <row r="783" spans="6:6">
      <c r="F783" s="56"/>
    </row>
    <row r="784" spans="6:6">
      <c r="F784" s="56"/>
    </row>
    <row r="785" spans="6:6">
      <c r="F785" s="56"/>
    </row>
    <row r="786" spans="6:6">
      <c r="F786" s="56"/>
    </row>
    <row r="787" spans="6:6">
      <c r="F787" s="56"/>
    </row>
    <row r="788" spans="6:6">
      <c r="F788" s="56"/>
    </row>
    <row r="789" spans="6:6">
      <c r="F789" s="56"/>
    </row>
    <row r="790" spans="6:6">
      <c r="F790" s="56"/>
    </row>
    <row r="791" spans="6:6">
      <c r="F791" s="56"/>
    </row>
    <row r="792" spans="6:6">
      <c r="F792" s="56"/>
    </row>
    <row r="793" spans="6:6">
      <c r="F793" s="56"/>
    </row>
    <row r="794" spans="6:6">
      <c r="F794" s="56"/>
    </row>
    <row r="795" spans="6:6">
      <c r="F795" s="56"/>
    </row>
    <row r="796" spans="6:6">
      <c r="F796" s="56"/>
    </row>
    <row r="797" spans="6:6">
      <c r="F797" s="56"/>
    </row>
    <row r="798" spans="6:6">
      <c r="F798" s="56"/>
    </row>
    <row r="799" spans="6:6">
      <c r="F799" s="56"/>
    </row>
    <row r="800" spans="6:6">
      <c r="F800" s="56"/>
    </row>
    <row r="801" spans="6:6">
      <c r="F801" s="56"/>
    </row>
    <row r="802" spans="6:6">
      <c r="F802" s="56"/>
    </row>
    <row r="803" spans="6:6">
      <c r="F803" s="56"/>
    </row>
    <row r="804" spans="6:6">
      <c r="F804" s="56"/>
    </row>
    <row r="805" spans="6:6">
      <c r="F805" s="56"/>
    </row>
    <row r="806" spans="6:6">
      <c r="F806" s="56"/>
    </row>
    <row r="807" spans="6:6">
      <c r="F807" s="56"/>
    </row>
    <row r="808" spans="6:6">
      <c r="F808" s="56"/>
    </row>
    <row r="809" spans="6:6">
      <c r="F809" s="56"/>
    </row>
    <row r="810" spans="6:6">
      <c r="F810" s="56"/>
    </row>
    <row r="811" spans="6:6">
      <c r="F811" s="56"/>
    </row>
    <row r="812" spans="6:6">
      <c r="F812" s="56"/>
    </row>
    <row r="813" spans="6:6">
      <c r="F813" s="56"/>
    </row>
    <row r="814" spans="6:6">
      <c r="F814" s="56"/>
    </row>
    <row r="815" spans="6:6">
      <c r="F815" s="56"/>
    </row>
    <row r="816" spans="6:6">
      <c r="F816" s="56"/>
    </row>
    <row r="817" spans="6:6">
      <c r="F817" s="56"/>
    </row>
    <row r="818" spans="6:6">
      <c r="F818" s="56"/>
    </row>
    <row r="819" spans="6:6">
      <c r="F819" s="56"/>
    </row>
    <row r="820" spans="6:6">
      <c r="F820" s="56"/>
    </row>
    <row r="821" spans="6:6">
      <c r="F821" s="56"/>
    </row>
    <row r="822" spans="6:6">
      <c r="F822" s="56"/>
    </row>
    <row r="823" spans="6:6">
      <c r="F823" s="56"/>
    </row>
    <row r="824" spans="6:6">
      <c r="F824" s="56"/>
    </row>
    <row r="825" spans="6:6">
      <c r="F825" s="56"/>
    </row>
    <row r="826" spans="6:6">
      <c r="F826" s="56"/>
    </row>
    <row r="827" spans="6:6">
      <c r="F827" s="56"/>
    </row>
    <row r="828" spans="6:6">
      <c r="F828" s="56"/>
    </row>
    <row r="829" spans="6:6">
      <c r="F829" s="56"/>
    </row>
    <row r="830" spans="6:6">
      <c r="F830" s="56"/>
    </row>
    <row r="831" spans="6:6">
      <c r="F831" s="56"/>
    </row>
    <row r="832" spans="6:6">
      <c r="F832" s="56"/>
    </row>
    <row r="833" spans="6:6">
      <c r="F833" s="56"/>
    </row>
    <row r="834" spans="6:6">
      <c r="F834" s="56"/>
    </row>
    <row r="835" spans="6:6">
      <c r="F835" s="56"/>
    </row>
    <row r="836" spans="6:6">
      <c r="F836" s="56"/>
    </row>
    <row r="837" spans="6:6">
      <c r="F837" s="56"/>
    </row>
    <row r="838" spans="6:6">
      <c r="F838" s="56"/>
    </row>
    <row r="839" spans="6:6">
      <c r="F839" s="56"/>
    </row>
    <row r="840" spans="6:6">
      <c r="F840" s="56"/>
    </row>
    <row r="841" spans="6:6">
      <c r="F841" s="56"/>
    </row>
    <row r="842" spans="6:6">
      <c r="F842" s="56"/>
    </row>
    <row r="843" spans="6:6">
      <c r="F843" s="56"/>
    </row>
    <row r="844" spans="6:6">
      <c r="F844" s="56"/>
    </row>
    <row r="845" spans="6:6">
      <c r="F845" s="56"/>
    </row>
    <row r="846" spans="6:6">
      <c r="F846" s="56"/>
    </row>
    <row r="847" spans="6:6">
      <c r="F847" s="56"/>
    </row>
    <row r="848" spans="6:6">
      <c r="F848" s="56"/>
    </row>
    <row r="849" spans="6:6">
      <c r="F849" s="56"/>
    </row>
    <row r="850" spans="6:6">
      <c r="F850" s="56"/>
    </row>
    <row r="851" spans="6:6">
      <c r="F851" s="56"/>
    </row>
    <row r="852" spans="6:6">
      <c r="F852" s="56"/>
    </row>
    <row r="853" spans="6:6">
      <c r="F853" s="56"/>
    </row>
    <row r="854" spans="6:6">
      <c r="F854" s="56"/>
    </row>
    <row r="855" spans="6:6">
      <c r="F855" s="56"/>
    </row>
    <row r="856" spans="6:6">
      <c r="F856" s="56"/>
    </row>
    <row r="857" spans="6:6">
      <c r="F857" s="56"/>
    </row>
    <row r="858" spans="6:6">
      <c r="F858" s="56"/>
    </row>
    <row r="859" spans="6:6">
      <c r="F859" s="56"/>
    </row>
    <row r="860" spans="6:6">
      <c r="F860" s="56"/>
    </row>
    <row r="861" spans="6:6">
      <c r="F861" s="56"/>
    </row>
    <row r="862" spans="6:6">
      <c r="F862" s="56"/>
    </row>
    <row r="863" spans="6:6">
      <c r="F863" s="56"/>
    </row>
    <row r="864" spans="6:6">
      <c r="F864" s="56"/>
    </row>
    <row r="865" spans="6:6">
      <c r="F865" s="56"/>
    </row>
    <row r="866" spans="6:6">
      <c r="F866" s="56"/>
    </row>
    <row r="867" spans="6:6">
      <c r="F867" s="56"/>
    </row>
    <row r="868" spans="6:6">
      <c r="F868" s="56"/>
    </row>
    <row r="869" spans="6:6">
      <c r="F869" s="56"/>
    </row>
    <row r="870" spans="6:6">
      <c r="F870" s="56"/>
    </row>
    <row r="871" spans="6:6">
      <c r="F871" s="56"/>
    </row>
    <row r="872" spans="6:6">
      <c r="F872" s="56"/>
    </row>
    <row r="873" spans="6:6">
      <c r="F873" s="56"/>
    </row>
    <row r="874" spans="6:6">
      <c r="F874" s="56"/>
    </row>
    <row r="875" spans="6:6">
      <c r="F875" s="56"/>
    </row>
    <row r="876" spans="6:6">
      <c r="F876" s="56"/>
    </row>
    <row r="877" spans="6:6">
      <c r="F877" s="56"/>
    </row>
    <row r="878" spans="6:6">
      <c r="F878" s="56"/>
    </row>
    <row r="879" spans="6:6">
      <c r="F879" s="56"/>
    </row>
    <row r="880" spans="6:6">
      <c r="F880" s="56"/>
    </row>
    <row r="881" spans="6:6">
      <c r="F881" s="56"/>
    </row>
    <row r="882" spans="6:6">
      <c r="F882" s="56"/>
    </row>
    <row r="883" spans="6:6">
      <c r="F883" s="56"/>
    </row>
    <row r="884" spans="6:6">
      <c r="F884" s="56"/>
    </row>
    <row r="885" spans="6:6">
      <c r="F885" s="56"/>
    </row>
    <row r="886" spans="6:6">
      <c r="F886" s="56"/>
    </row>
    <row r="887" spans="6:6">
      <c r="F887" s="56"/>
    </row>
    <row r="888" spans="6:6">
      <c r="F888" s="56"/>
    </row>
    <row r="889" spans="6:6">
      <c r="F889" s="56"/>
    </row>
    <row r="890" spans="6:6">
      <c r="F890" s="56"/>
    </row>
    <row r="891" spans="6:6">
      <c r="F891" s="56"/>
    </row>
    <row r="892" spans="6:6">
      <c r="F892" s="56"/>
    </row>
    <row r="893" spans="6:6">
      <c r="F893" s="56"/>
    </row>
    <row r="894" spans="6:6">
      <c r="F894" s="56"/>
    </row>
    <row r="895" spans="6:6">
      <c r="F895" s="56"/>
    </row>
    <row r="896" spans="6:6">
      <c r="F896" s="56"/>
    </row>
    <row r="897" spans="6:6">
      <c r="F897" s="56"/>
    </row>
    <row r="898" spans="6:6">
      <c r="F898" s="56"/>
    </row>
    <row r="899" spans="6:6">
      <c r="F899" s="56"/>
    </row>
    <row r="900" spans="6:6">
      <c r="F900" s="56"/>
    </row>
    <row r="901" spans="6:6">
      <c r="F901" s="56"/>
    </row>
    <row r="902" spans="6:6">
      <c r="F902" s="56"/>
    </row>
    <row r="903" spans="6:6">
      <c r="F903" s="56"/>
    </row>
    <row r="904" spans="6:6">
      <c r="F904" s="56"/>
    </row>
    <row r="905" spans="6:6">
      <c r="F905" s="56"/>
    </row>
    <row r="906" spans="6:6">
      <c r="F906" s="56"/>
    </row>
    <row r="907" spans="6:6">
      <c r="F907" s="56"/>
    </row>
    <row r="908" spans="6:6">
      <c r="F908" s="56"/>
    </row>
    <row r="909" spans="6:6">
      <c r="F909" s="56"/>
    </row>
    <row r="910" spans="6:6">
      <c r="F910" s="56"/>
    </row>
    <row r="911" spans="6:6">
      <c r="F911" s="56"/>
    </row>
    <row r="912" spans="6:6">
      <c r="F912" s="56"/>
    </row>
    <row r="913" spans="6:6">
      <c r="F913" s="56"/>
    </row>
    <row r="914" spans="6:6">
      <c r="F914" s="56"/>
    </row>
    <row r="915" spans="6:6">
      <c r="F915" s="56"/>
    </row>
    <row r="916" spans="6:6">
      <c r="F916" s="56"/>
    </row>
    <row r="917" spans="6:6">
      <c r="F917" s="56"/>
    </row>
    <row r="918" spans="6:6">
      <c r="F918" s="56"/>
    </row>
    <row r="919" spans="6:6">
      <c r="F919" s="56"/>
    </row>
    <row r="920" spans="6:6">
      <c r="F920" s="56"/>
    </row>
    <row r="921" spans="6:6">
      <c r="F921" s="56"/>
    </row>
    <row r="922" spans="6:6">
      <c r="F922" s="56"/>
    </row>
    <row r="923" spans="6:6">
      <c r="F923" s="56"/>
    </row>
    <row r="924" spans="6:6">
      <c r="F924" s="56"/>
    </row>
    <row r="925" spans="6:6">
      <c r="F925" s="56"/>
    </row>
    <row r="926" spans="6:6">
      <c r="F926" s="56"/>
    </row>
    <row r="927" spans="6:6">
      <c r="F927" s="56"/>
    </row>
    <row r="928" spans="6:6">
      <c r="F928" s="56"/>
    </row>
    <row r="929" spans="6:6">
      <c r="F929" s="56"/>
    </row>
    <row r="930" spans="6:6">
      <c r="F930" s="56"/>
    </row>
    <row r="931" spans="6:6">
      <c r="F931" s="56"/>
    </row>
    <row r="932" spans="6:6">
      <c r="F932" s="56"/>
    </row>
    <row r="933" spans="6:6">
      <c r="F933" s="56"/>
    </row>
    <row r="934" spans="6:6">
      <c r="F934" s="56"/>
    </row>
    <row r="935" spans="6:6">
      <c r="F935" s="56"/>
    </row>
    <row r="936" spans="6:6">
      <c r="F936" s="56"/>
    </row>
    <row r="937" spans="6:6">
      <c r="F937" s="56"/>
    </row>
    <row r="938" spans="6:6">
      <c r="F938" s="56"/>
    </row>
    <row r="939" spans="6:6">
      <c r="F939" s="56"/>
    </row>
    <row r="940" spans="6:6">
      <c r="F940" s="56"/>
    </row>
    <row r="941" spans="6:6">
      <c r="F941" s="56"/>
    </row>
    <row r="942" spans="6:6">
      <c r="F942" s="56"/>
    </row>
    <row r="943" spans="6:6">
      <c r="F943" s="56"/>
    </row>
    <row r="944" spans="6:6">
      <c r="F944" s="56"/>
    </row>
    <row r="945" spans="6:6">
      <c r="F945" s="56"/>
    </row>
    <row r="946" spans="6:6">
      <c r="F946" s="56"/>
    </row>
    <row r="947" spans="6:6">
      <c r="F947" s="56"/>
    </row>
    <row r="948" spans="6:6">
      <c r="F948" s="56"/>
    </row>
    <row r="949" spans="6:6">
      <c r="F949" s="56"/>
    </row>
    <row r="950" spans="6:6">
      <c r="F950" s="56"/>
    </row>
    <row r="951" spans="6:6">
      <c r="F951" s="56"/>
    </row>
    <row r="952" spans="6:6">
      <c r="F952" s="56"/>
    </row>
    <row r="953" spans="6:6">
      <c r="F953" s="56"/>
    </row>
    <row r="954" spans="6:6">
      <c r="F954" s="56"/>
    </row>
    <row r="955" spans="6:6">
      <c r="F955" s="56"/>
    </row>
    <row r="956" spans="6:6">
      <c r="F956" s="56"/>
    </row>
    <row r="957" spans="6:6">
      <c r="F957" s="56"/>
    </row>
    <row r="958" spans="6:6">
      <c r="F958" s="56"/>
    </row>
    <row r="959" spans="6:6">
      <c r="F959" s="56"/>
    </row>
    <row r="960" spans="6:6">
      <c r="F960" s="56"/>
    </row>
    <row r="961" spans="6:6">
      <c r="F961" s="56"/>
    </row>
    <row r="962" spans="6:6">
      <c r="F962" s="56"/>
    </row>
    <row r="963" spans="6:6">
      <c r="F963" s="56"/>
    </row>
  </sheetData>
  <mergeCells count="60">
    <mergeCell ref="A170:A180"/>
    <mergeCell ref="B170:B180"/>
    <mergeCell ref="C170:C180"/>
    <mergeCell ref="I170:I180"/>
    <mergeCell ref="A181:A191"/>
    <mergeCell ref="B181:B191"/>
    <mergeCell ref="C181:C191"/>
    <mergeCell ref="I181:I191"/>
    <mergeCell ref="A148:A158"/>
    <mergeCell ref="B148:B158"/>
    <mergeCell ref="C148:C158"/>
    <mergeCell ref="A159:A169"/>
    <mergeCell ref="B159:B169"/>
    <mergeCell ref="C159:C169"/>
    <mergeCell ref="A126:A136"/>
    <mergeCell ref="B126:B136"/>
    <mergeCell ref="C126:C136"/>
    <mergeCell ref="A137:A147"/>
    <mergeCell ref="B137:B147"/>
    <mergeCell ref="C137:C147"/>
    <mergeCell ref="A104:A114"/>
    <mergeCell ref="B104:B114"/>
    <mergeCell ref="C104:C114"/>
    <mergeCell ref="A115:A125"/>
    <mergeCell ref="B115:B125"/>
    <mergeCell ref="C115:C125"/>
    <mergeCell ref="A82:A92"/>
    <mergeCell ref="B82:B92"/>
    <mergeCell ref="C82:C92"/>
    <mergeCell ref="A93:A103"/>
    <mergeCell ref="B93:B103"/>
    <mergeCell ref="C93:C103"/>
    <mergeCell ref="A69:A71"/>
    <mergeCell ref="B69:B71"/>
    <mergeCell ref="C69:C71"/>
    <mergeCell ref="A73:A78"/>
    <mergeCell ref="B73:B78"/>
    <mergeCell ref="C73:C78"/>
    <mergeCell ref="A45:A48"/>
    <mergeCell ref="B45:B48"/>
    <mergeCell ref="C45:C48"/>
    <mergeCell ref="B49:B55"/>
    <mergeCell ref="C49:C55"/>
    <mergeCell ref="A57:A67"/>
    <mergeCell ref="B57:B67"/>
    <mergeCell ref="C57:C67"/>
    <mergeCell ref="A26:A27"/>
    <mergeCell ref="B26:B27"/>
    <mergeCell ref="C26:C27"/>
    <mergeCell ref="A28:A43"/>
    <mergeCell ref="B28:B43"/>
    <mergeCell ref="C28:C43"/>
    <mergeCell ref="B4:C4"/>
    <mergeCell ref="A6:I6"/>
    <mergeCell ref="A8:A13"/>
    <mergeCell ref="B8:B13"/>
    <mergeCell ref="C8:C13"/>
    <mergeCell ref="A14:A24"/>
    <mergeCell ref="B14:B24"/>
    <mergeCell ref="C14:C24"/>
  </mergeCells>
  <dataValidations count="2">
    <dataValidation type="list" allowBlank="1" showInputMessage="1" showErrorMessage="1" sqref="I8:I170 I181">
      <formula1>instructions</formula1>
    </dataValidation>
    <dataValidation type="list" allowBlank="1" showInputMessage="1" showErrorMessage="1" sqref="F8:F963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153BFA6-E5B0-4B5B-89E7-DD0C7A8E7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95CB8-E723-4C8D-913F-5A122EB80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6DC834E-7D04-4283-9C22-E5CA99AE8AF8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 Model Qsts</vt:lpstr>
      <vt:lpstr>Current Custom Qsts</vt:lpstr>
      <vt:lpstr>Custom Qsts 6-6-11</vt:lpstr>
      <vt:lpstr>Custom Qsts 4-22-11</vt:lpstr>
      <vt:lpstr>'Current Custom Qsts'!Print_Area</vt:lpstr>
      <vt:lpstr>'Current Model Qsts'!Print_Area</vt:lpstr>
      <vt:lpstr>'Custom Qsts 4-22-11'!Print_Area</vt:lpstr>
      <vt:lpstr>'Custom Qsts 6-6-11'!Print_Area</vt:lpstr>
      <vt:lpstr>'Current Custom Qsts'!Print_Titles</vt:lpstr>
      <vt:lpstr>'Current Model Qsts'!Print_Titles</vt:lpstr>
      <vt:lpstr>'Custom Qsts 4-22-11'!Print_Titles</vt:lpstr>
      <vt:lpstr>'Custom Qsts 6-6-11'!Print_Titles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sgrow</cp:lastModifiedBy>
  <cp:lastPrinted>2008-09-30T17:01:12Z</cp:lastPrinted>
  <dcterms:created xsi:type="dcterms:W3CDTF">2001-08-03T21:16:27Z</dcterms:created>
  <dcterms:modified xsi:type="dcterms:W3CDTF">2012-02-13T21:08:30Z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