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775" yWindow="-210" windowWidth="12690" windowHeight="9675" firstSheet="1" activeTab="2"/>
  </bookViews>
  <sheets>
    <sheet name="Guidelines" sheetId="10" state="hidden" r:id="rId1"/>
    <sheet name="Current Model Qsts" sheetId="1" r:id="rId2"/>
    <sheet name="Current Custom Qsts" sheetId="28" r:id="rId3"/>
    <sheet name="Current Custom Qsts (8-17-12)" sheetId="23" r:id="rId4"/>
    <sheet name="Custom Qsts (3-26-12)" sheetId="27" r:id="rId5"/>
    <sheet name="Custom Qsts (2-13-12)" sheetId="26" r:id="rId6"/>
    <sheet name="Custom Qsts (2-8-12)" sheetId="25" r:id="rId7"/>
    <sheet name="Custom Qsts (1-5-12)" sheetId="24" r:id="rId8"/>
    <sheet name="Custom Qsts (12-29-11)" sheetId="18" r:id="rId9"/>
    <sheet name="Custom Qsts (11-7-11)" sheetId="22" r:id="rId10"/>
    <sheet name="Custom Qsts 6-7-11" sheetId="21" r:id="rId11"/>
    <sheet name="Custom Qts 12.17.09" sheetId="20" r:id="rId12"/>
    <sheet name="Custom Qsts 9-11-09" sheetId="19" r:id="rId13"/>
    <sheet name="Custom Qsts 10.27.09" sheetId="17" r:id="rId14"/>
    <sheet name="Custom Qsts" sheetId="16" r:id="rId15"/>
    <sheet name="change_example CQsts (x-1-08)" sheetId="12" state="hidden" r:id="rId16"/>
    <sheet name="Types" sheetId="11" state="hidden" r:id="rId17"/>
  </sheets>
  <externalReferences>
    <externalReference r:id="rId18"/>
  </externalReferences>
  <definedNames>
    <definedName name="_xlnm._FilterDatabase" localSheetId="15" hidden="1">'change_example CQsts (x-1-08)'!$P$8:$P$19</definedName>
    <definedName name="_xlnm._FilterDatabase" localSheetId="2" hidden="1">'Current Custom Qsts'!$P$8:$P$26</definedName>
    <definedName name="_xlnm._FilterDatabase" localSheetId="3" hidden="1">'Current Custom Qsts (8-17-12)'!$P$8:$P$26</definedName>
    <definedName name="_xlnm._FilterDatabase" localSheetId="14" hidden="1">'Custom Qsts'!$P$8:$P$24</definedName>
    <definedName name="_xlnm._FilterDatabase" localSheetId="9" hidden="1">'Custom Qsts (11-7-11)'!$P$25:$P$43</definedName>
    <definedName name="_xlnm._FilterDatabase" localSheetId="8" hidden="1">'Custom Qsts (12-29-11)'!$P$25:$P$43</definedName>
    <definedName name="_xlnm._FilterDatabase" localSheetId="7" hidden="1">'Custom Qsts (1-5-12)'!$P$25:$P$43</definedName>
    <definedName name="_xlnm._FilterDatabase" localSheetId="5" hidden="1">'Custom Qsts (2-13-12)'!$P$8:$P$26</definedName>
    <definedName name="_xlnm._FilterDatabase" localSheetId="6" hidden="1">'Custom Qsts (2-8-12)'!$P$25:$P$43</definedName>
    <definedName name="_xlnm._FilterDatabase" localSheetId="4" hidden="1">'Custom Qsts (3-26-12)'!$P$8:$P$26</definedName>
    <definedName name="_xlnm._FilterDatabase" localSheetId="13" hidden="1">'Custom Qsts 10.27.09'!$P$8:$P$24</definedName>
    <definedName name="_xlnm._FilterDatabase" localSheetId="10" hidden="1">'Custom Qsts 6-7-11'!$P$8:$P$26</definedName>
    <definedName name="_xlnm._FilterDatabase" localSheetId="12" hidden="1">'Custom Qsts 9-11-09'!$P$8:$P$24</definedName>
    <definedName name="_xlnm._FilterDatabase" localSheetId="11" hidden="1">'Custom Qts 12.17.09'!$P$8:$P$26</definedName>
    <definedName name="instructions" localSheetId="12">[1]Types!$C$2:$C$3</definedName>
    <definedName name="instructions">Types!$C$2:$C$3</definedName>
    <definedName name="_xlnm.Print_Area" localSheetId="15">'change_example CQsts (x-1-08)'!$A$1:$I$75</definedName>
    <definedName name="_xlnm.Print_Area" localSheetId="2">'Current Custom Qsts'!$A$1:$I$143</definedName>
    <definedName name="_xlnm.Print_Area" localSheetId="3">'Current Custom Qsts (8-17-12)'!$A$1:$I$143</definedName>
    <definedName name="_xlnm.Print_Area" localSheetId="1">'Current Model Qsts'!$A$6:$F$39</definedName>
    <definedName name="_xlnm.Print_Area" localSheetId="14">'Custom Qsts'!$A$1:$I$134</definedName>
    <definedName name="_xlnm.Print_Area" localSheetId="9">'Custom Qsts (11-7-11)'!$A$1:$I$140</definedName>
    <definedName name="_xlnm.Print_Area" localSheetId="8">'Custom Qsts (12-29-11)'!$A$1:$I$140</definedName>
    <definedName name="_xlnm.Print_Area" localSheetId="7">'Custom Qsts (1-5-12)'!$A$1:$I$140</definedName>
    <definedName name="_xlnm.Print_Area" localSheetId="5">'Custom Qsts (2-13-12)'!$A$1:$I$136</definedName>
    <definedName name="_xlnm.Print_Area" localSheetId="6">'Custom Qsts (2-8-12)'!$A$1:$I$178</definedName>
    <definedName name="_xlnm.Print_Area" localSheetId="4">'Custom Qsts (3-26-12)'!$A$1:$I$143</definedName>
    <definedName name="_xlnm.Print_Area" localSheetId="13">'Custom Qsts 10.27.09'!$A$1:$I$136</definedName>
    <definedName name="_xlnm.Print_Area" localSheetId="10">'Custom Qsts 6-7-11'!$A$1:$I$122</definedName>
    <definedName name="_xlnm.Print_Area" localSheetId="12">'Custom Qsts 9-11-09'!$A$1:$I$136</definedName>
    <definedName name="_xlnm.Print_Area" localSheetId="11">'Custom Qts 12.17.09'!$A$1:$I$139</definedName>
    <definedName name="_xlnm.Print_Area" localSheetId="0">Guidelines!$A$2:$W$30</definedName>
    <definedName name="_xlnm.Print_Titles" localSheetId="15">'change_example CQsts (x-1-08)'!$1:$7</definedName>
    <definedName name="_xlnm.Print_Titles" localSheetId="2">'Current Custom Qsts'!$1:$7</definedName>
    <definedName name="_xlnm.Print_Titles" localSheetId="3">'Current Custom Qsts (8-17-12)'!$1:$7</definedName>
    <definedName name="_xlnm.Print_Titles" localSheetId="1">'Current Model Qsts'!$6:$7</definedName>
    <definedName name="_xlnm.Print_Titles" localSheetId="14">'Custom Qsts'!$1:$7</definedName>
    <definedName name="_xlnm.Print_Titles" localSheetId="9">'Custom Qsts (11-7-11)'!$1:$7</definedName>
    <definedName name="_xlnm.Print_Titles" localSheetId="8">'Custom Qsts (12-29-11)'!$1:$7</definedName>
    <definedName name="_xlnm.Print_Titles" localSheetId="7">'Custom Qsts (1-5-12)'!$1:$7</definedName>
    <definedName name="_xlnm.Print_Titles" localSheetId="5">'Custom Qsts (2-13-12)'!$1:$7</definedName>
    <definedName name="_xlnm.Print_Titles" localSheetId="6">'Custom Qsts (2-8-12)'!$1:$7</definedName>
    <definedName name="_xlnm.Print_Titles" localSheetId="4">'Custom Qsts (3-26-12)'!$1:$7</definedName>
    <definedName name="_xlnm.Print_Titles" localSheetId="13">'Custom Qsts 10.27.09'!$1:$7</definedName>
    <definedName name="_xlnm.Print_Titles" localSheetId="10">'Custom Qsts 6-7-11'!$1:$7</definedName>
    <definedName name="_xlnm.Print_Titles" localSheetId="12">'Custom Qsts 9-11-09'!$1:$7</definedName>
    <definedName name="_xlnm.Print_Titles" localSheetId="11">'Custom Qts 12.17.09'!$1:$7</definedName>
    <definedName name="types" localSheetId="12">[1]Types!$A$2:$A$12</definedName>
    <definedName name="types">Types!$A$2:$A$12</definedName>
  </definedNames>
  <calcPr calcId="125725"/>
</workbook>
</file>

<file path=xl/calcChain.xml><?xml version="1.0" encoding="utf-8"?>
<calcChain xmlns="http://schemas.openxmlformats.org/spreadsheetml/2006/main">
  <c r="A6" i="28"/>
  <c r="A6" i="27" l="1"/>
  <c r="A6" i="26"/>
  <c r="A6" i="25"/>
  <c r="A6" i="24"/>
  <c r="A6" i="23"/>
  <c r="A6" i="22"/>
  <c r="A6" i="21"/>
  <c r="A6" i="20"/>
  <c r="A6" i="19"/>
  <c r="A6" i="18"/>
  <c r="A6" i="17"/>
  <c r="A6" i="16"/>
  <c r="A6" i="1"/>
  <c r="A1" i="12"/>
  <c r="A2"/>
  <c r="A6" s="1"/>
  <c r="A3"/>
</calcChain>
</file>

<file path=xl/sharedStrings.xml><?xml version="1.0" encoding="utf-8"?>
<sst xmlns="http://schemas.openxmlformats.org/spreadsheetml/2006/main" count="4515" uniqueCount="559">
  <si>
    <t>Question Text</t>
  </si>
  <si>
    <t>Answer Choices 
(limited to 50 characters)</t>
  </si>
  <si>
    <t>Required
Y/N</t>
  </si>
  <si>
    <r>
      <t xml:space="preserve">Content </t>
    </r>
    <r>
      <rPr>
        <i/>
        <sz val="9"/>
        <rFont val="Arial"/>
        <family val="2"/>
      </rPr>
      <t>(1=Poor, 10=Excellent, Don't Know)</t>
    </r>
  </si>
  <si>
    <r>
      <t xml:space="preserve">Look and Feel </t>
    </r>
    <r>
      <rPr>
        <i/>
        <sz val="9"/>
        <rFont val="Arial"/>
        <family val="2"/>
      </rPr>
      <t>(1=Poor, 10=Excellent, Don't Know)</t>
    </r>
  </si>
  <si>
    <r>
      <t xml:space="preserve">Navigation </t>
    </r>
    <r>
      <rPr>
        <i/>
        <sz val="9"/>
        <rFont val="Arial"/>
        <family val="2"/>
      </rPr>
      <t>(1=Poor, 10=Excellent, Don't Know)</t>
    </r>
  </si>
  <si>
    <r>
      <t xml:space="preserve">Site Performance </t>
    </r>
    <r>
      <rPr>
        <i/>
        <sz val="9"/>
        <rFont val="Arial"/>
        <family val="2"/>
      </rPr>
      <t>(1=Poor, 10=Excellent, Don't Know)</t>
    </r>
  </si>
  <si>
    <r>
      <t xml:space="preserve">How </t>
    </r>
    <r>
      <rPr>
        <b/>
        <sz val="9"/>
        <rFont val="Arial"/>
        <family val="2"/>
      </rPr>
      <t>frequently</t>
    </r>
    <r>
      <rPr>
        <sz val="9"/>
        <rFont val="Arial"/>
        <family val="2"/>
      </rPr>
      <t xml:space="preserve"> do you visit this site?</t>
    </r>
  </si>
  <si>
    <r>
      <t xml:space="preserve">Recommend </t>
    </r>
    <r>
      <rPr>
        <i/>
        <sz val="9"/>
        <rFont val="Arial"/>
        <family val="2"/>
      </rPr>
      <t>(1=Not Very Likely, 10=Very Likely)</t>
    </r>
  </si>
  <si>
    <t>ELEMENTS (drivers of satisfaction)</t>
  </si>
  <si>
    <t>CUSTOMER SATISFACTION</t>
  </si>
  <si>
    <t>FUTURE BEHAVIORS</t>
  </si>
  <si>
    <t>Y</t>
  </si>
  <si>
    <r>
      <t>Likelihood to Return</t>
    </r>
    <r>
      <rPr>
        <i/>
        <sz val="9"/>
        <rFont val="Arial"/>
        <family val="2"/>
      </rPr>
      <t xml:space="preserve"> (1=Not Very Likely, 10=Very Likely)</t>
    </r>
  </si>
  <si>
    <t>N</t>
  </si>
  <si>
    <r>
      <t>Search</t>
    </r>
    <r>
      <rPr>
        <i/>
        <sz val="9"/>
        <rFont val="Arial"/>
        <family val="2"/>
      </rPr>
      <t xml:space="preserve"> (1=Poor, 10=Excellent, Don't Know)</t>
    </r>
  </si>
  <si>
    <t>Single or Multi</t>
  </si>
  <si>
    <t>Single</t>
  </si>
  <si>
    <t>Multi</t>
  </si>
  <si>
    <r>
      <t xml:space="preserve">How were you primarily </t>
    </r>
    <r>
      <rPr>
        <b/>
        <sz val="9"/>
        <rFont val="Arial"/>
        <family val="2"/>
      </rPr>
      <t>seeking information</t>
    </r>
    <r>
      <rPr>
        <sz val="9"/>
        <rFont val="Arial"/>
        <family val="2"/>
      </rPr>
      <t xml:space="preserve"> on sweets.com?</t>
    </r>
  </si>
  <si>
    <r>
      <t xml:space="preserve">What best describes your </t>
    </r>
    <r>
      <rPr>
        <b/>
        <sz val="9"/>
        <rFont val="Arial"/>
        <family val="2"/>
      </rPr>
      <t>primary reason</t>
    </r>
    <r>
      <rPr>
        <sz val="9"/>
        <rFont val="Arial"/>
        <family val="2"/>
      </rPr>
      <t xml:space="preserve"> for visiting the site today?</t>
    </r>
  </si>
  <si>
    <t>Skip Logic Label</t>
  </si>
  <si>
    <t>A</t>
  </si>
  <si>
    <r>
      <t>Please explain why you do not intend to register?</t>
    </r>
    <r>
      <rPr>
        <b/>
        <sz val="9"/>
        <rFont val="Arial"/>
        <family val="2"/>
      </rPr>
      <t xml:space="preserve">  </t>
    </r>
  </si>
  <si>
    <t>B</t>
  </si>
  <si>
    <t>C</t>
  </si>
  <si>
    <t>D</t>
  </si>
  <si>
    <r>
      <t xml:space="preserve">Why were you </t>
    </r>
    <r>
      <rPr>
        <b/>
        <sz val="9"/>
        <rFont val="Arial"/>
        <family val="2"/>
      </rPr>
      <t>not able to find</t>
    </r>
    <r>
      <rPr>
        <sz val="9"/>
        <rFont val="Arial"/>
        <family val="2"/>
      </rPr>
      <t xml:space="preserve"> what you were looking for?</t>
    </r>
    <r>
      <rPr>
        <b/>
        <sz val="9"/>
        <rFont val="Arial"/>
        <family val="2"/>
      </rPr>
      <t xml:space="preserve"> </t>
    </r>
  </si>
  <si>
    <r>
      <t xml:space="preserve">Why were you </t>
    </r>
    <r>
      <rPr>
        <b/>
        <sz val="9"/>
        <rFont val="Arial"/>
        <family val="2"/>
      </rPr>
      <t>not sure</t>
    </r>
    <r>
      <rPr>
        <sz val="9"/>
        <rFont val="Arial"/>
        <family val="2"/>
      </rPr>
      <t>?</t>
    </r>
  </si>
  <si>
    <r>
      <t xml:space="preserve">Are you a </t>
    </r>
    <r>
      <rPr>
        <b/>
        <sz val="9"/>
        <rFont val="Arial"/>
        <family val="2"/>
      </rPr>
      <t>registered user</t>
    </r>
    <r>
      <rPr>
        <sz val="9"/>
        <rFont val="Arial"/>
        <family val="2"/>
      </rPr>
      <t xml:space="preserve"> on this site?</t>
    </r>
  </si>
  <si>
    <r>
      <t xml:space="preserve">Were you able to </t>
    </r>
    <r>
      <rPr>
        <b/>
        <sz val="9"/>
        <rFont val="Arial"/>
        <family val="2"/>
      </rPr>
      <t>find what you were looking for</t>
    </r>
    <r>
      <rPr>
        <sz val="9"/>
        <rFont val="Arial"/>
        <family val="2"/>
      </rPr>
      <t xml:space="preserve"> today?</t>
    </r>
  </si>
  <si>
    <r>
      <t xml:space="preserve">Since you could not find what you were looking for, </t>
    </r>
    <r>
      <rPr>
        <b/>
        <sz val="9"/>
        <rFont val="Arial"/>
        <family val="2"/>
      </rPr>
      <t>what do you plan to do next</t>
    </r>
    <r>
      <rPr>
        <sz val="9"/>
        <rFont val="Arial"/>
        <family val="2"/>
      </rPr>
      <t xml:space="preserve">? </t>
    </r>
  </si>
  <si>
    <r>
      <t xml:space="preserve">Since you were not sure, </t>
    </r>
    <r>
      <rPr>
        <b/>
        <sz val="9"/>
        <rFont val="Arial"/>
        <family val="2"/>
      </rPr>
      <t>what do you plan to do next</t>
    </r>
    <r>
      <rPr>
        <sz val="9"/>
        <rFont val="Arial"/>
        <family val="2"/>
      </rPr>
      <t xml:space="preserve">? </t>
    </r>
  </si>
  <si>
    <r>
      <t xml:space="preserve">What </t>
    </r>
    <r>
      <rPr>
        <b/>
        <sz val="10"/>
        <rFont val="Arial"/>
        <family val="2"/>
      </rPr>
      <t>other sources</t>
    </r>
    <r>
      <rPr>
        <sz val="10"/>
        <rFont val="Arial"/>
        <family val="2"/>
      </rPr>
      <t xml:space="preserve"> do you use to search for construction product information?</t>
    </r>
  </si>
  <si>
    <t>E</t>
  </si>
  <si>
    <t>F</t>
  </si>
  <si>
    <r>
      <t>What other site(s) do you plan to visit?</t>
    </r>
    <r>
      <rPr>
        <b/>
        <sz val="9"/>
        <rFont val="Arial"/>
        <family val="2"/>
      </rPr>
      <t xml:space="preserve">  </t>
    </r>
  </si>
  <si>
    <r>
      <t xml:space="preserve">What type of information were you looking for when researching products for the </t>
    </r>
    <r>
      <rPr>
        <b/>
        <sz val="9"/>
        <rFont val="Arial"/>
        <family val="2"/>
      </rPr>
      <t>possible inclusion in a design</t>
    </r>
    <r>
      <rPr>
        <sz val="9"/>
        <rFont val="Arial"/>
        <family val="2"/>
      </rPr>
      <t>?</t>
    </r>
    <r>
      <rPr>
        <b/>
        <sz val="9"/>
        <rFont val="Arial"/>
        <family val="2"/>
      </rPr>
      <t xml:space="preserve">  </t>
    </r>
  </si>
  <si>
    <r>
      <t>Daily</t>
    </r>
    <r>
      <rPr>
        <sz val="10"/>
        <rFont val="Arial"/>
        <family val="2"/>
      </rPr>
      <t/>
    </r>
  </si>
  <si>
    <t>About once a month</t>
  </si>
  <si>
    <t>Every few months</t>
  </si>
  <si>
    <t>Every 6 months or less often</t>
  </si>
  <si>
    <t>This is my first time visiting this site</t>
  </si>
  <si>
    <t xml:space="preserve">I am registered
</t>
  </si>
  <si>
    <t>I am not registered, but intend to register during my visit today</t>
  </si>
  <si>
    <t>Other (please specify)</t>
  </si>
  <si>
    <t>CAD</t>
  </si>
  <si>
    <t>Spec</t>
  </si>
  <si>
    <t>3D models</t>
  </si>
  <si>
    <t>Green information</t>
  </si>
  <si>
    <t>Product application</t>
  </si>
  <si>
    <t>Manufacturer's contacts</t>
  </si>
  <si>
    <t>Cost</t>
  </si>
  <si>
    <t>Search by keyword feature</t>
  </si>
  <si>
    <t>Browse by master format feature</t>
  </si>
  <si>
    <t>Yes</t>
  </si>
  <si>
    <t>I could not find the manufacturer I was looking for</t>
  </si>
  <si>
    <t>I could not find the product I was looking for</t>
  </si>
  <si>
    <t>I haven’t completed my search on sweets.com yet</t>
  </si>
  <si>
    <t>The search results did not appear relevant</t>
  </si>
  <si>
    <t>Continue looking for the information at this site</t>
  </si>
  <si>
    <t xml:space="preserve">Call Sweets.com customer service </t>
  </si>
  <si>
    <t xml:space="preserve">E-mail Sweets.com customer service </t>
  </si>
  <si>
    <t>Return to this site later and try again</t>
  </si>
  <si>
    <t xml:space="preserve">Conduct a new internet search </t>
  </si>
  <si>
    <t>I am not sure how to find the product I am looking for</t>
  </si>
  <si>
    <t>Could not find the product I was looking for under the division it should be listed in</t>
  </si>
  <si>
    <t>Google</t>
  </si>
  <si>
    <t>Other search engine (i.e.: Yahoo!, Teoma, Dogpile, etc.)</t>
  </si>
  <si>
    <t>Reed First Source</t>
  </si>
  <si>
    <t>4specs</t>
  </si>
  <si>
    <t>Arcat</t>
  </si>
  <si>
    <t>Manufacturers websites</t>
  </si>
  <si>
    <t>Sweets catalog</t>
  </si>
  <si>
    <t>Types</t>
  </si>
  <si>
    <t>Dropdown (Select-one)</t>
  </si>
  <si>
    <t>Type (select from list)</t>
  </si>
  <si>
    <t>QID</t>
  </si>
  <si>
    <t>CQ0004444</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</si>
  <si>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</si>
  <si>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</si>
  <si>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</si>
  <si>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</si>
  <si>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</si>
  <si>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Two to three times per week</t>
  </si>
  <si>
    <t>MID:</t>
  </si>
  <si>
    <r>
      <t>Model Instance Name:</t>
    </r>
    <r>
      <rPr>
        <sz val="10"/>
        <color indexed="9"/>
        <rFont val="Arial"/>
        <family val="2"/>
      </rPr>
      <t xml:space="preserve"> </t>
    </r>
  </si>
  <si>
    <t>Model questions utilize the ACSI methodology to determine scores and impacts</t>
  </si>
  <si>
    <t xml:space="preserve">DOT: </t>
  </si>
  <si>
    <t>Basic rules:</t>
  </si>
  <si>
    <t>Goals:</t>
  </si>
  <si>
    <r>
      <t xml:space="preserve">This questionnaire </t>
    </r>
    <r>
      <rPr>
        <b/>
        <sz val="12"/>
        <rFont val="Arial"/>
        <family val="2"/>
      </rPr>
      <t xml:space="preserve">has to match the live survey </t>
    </r>
  </si>
  <si>
    <t xml:space="preserve">SRA: </t>
  </si>
  <si>
    <t>1) archives change request on separate tab</t>
  </si>
  <si>
    <t>1) marks up changes and submits the entire document to DOT</t>
  </si>
  <si>
    <t>Questionnaire Management Guidelines</t>
  </si>
  <si>
    <t>3) updates the document to reflect all implemented changes in the "clean" questionnaire - SRA can send to the client and use for future CQ changes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</si>
  <si>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</si>
  <si>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</si>
  <si>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</si>
  <si>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</si>
  <si>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</si>
  <si>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r>
      <t xml:space="preserve">All changes to the live measure need to be tracked and archived in </t>
    </r>
    <r>
      <rPr>
        <b/>
        <sz val="12"/>
        <rFont val="Arial"/>
        <family val="2"/>
      </rPr>
      <t>one document</t>
    </r>
  </si>
  <si>
    <t>Other primary reason</t>
  </si>
  <si>
    <t>Other</t>
  </si>
  <si>
    <t>Other reason seeking information</t>
  </si>
  <si>
    <t>Text area,  no char limit</t>
  </si>
  <si>
    <t>Text field,  &lt;100 char</t>
  </si>
  <si>
    <t>Drop down,  select one</t>
  </si>
  <si>
    <t>Radio button,  one-up vertical</t>
  </si>
  <si>
    <t>Radio button,  two-up vertical</t>
  </si>
  <si>
    <t>Radio button,  three-up vertical</t>
  </si>
  <si>
    <t>Radio button,  scale, has don't know</t>
  </si>
  <si>
    <t>Radion button,  scale, no don't know</t>
  </si>
  <si>
    <t>Checkbox,  one-up vertical</t>
  </si>
  <si>
    <t>Checkbox,  two-up vertical</t>
  </si>
  <si>
    <t>Checkbox,  three-up vertical</t>
  </si>
  <si>
    <t>Skip to</t>
  </si>
  <si>
    <t>I am not registered, and do not intend to</t>
  </si>
  <si>
    <t>Gathering information on a product or manufacturer specified in a design</t>
  </si>
  <si>
    <t>Researching products for possible inclusion in a design</t>
  </si>
  <si>
    <t>C,D</t>
  </si>
  <si>
    <t>No</t>
  </si>
  <si>
    <t>Not sure</t>
  </si>
  <si>
    <r>
      <t>Visit other building product sites</t>
    </r>
    <r>
      <rPr>
        <sz val="10"/>
        <color indexed="10"/>
        <rFont val="Arial"/>
        <family val="2"/>
      </rPr>
      <t/>
    </r>
  </si>
  <si>
    <t>Visit other building product sites</t>
  </si>
  <si>
    <t>Instructions</t>
  </si>
  <si>
    <t>Randomize</t>
  </si>
  <si>
    <t>Special Instructions</t>
  </si>
  <si>
    <r>
      <t>All CQ change requests</t>
    </r>
    <r>
      <rPr>
        <sz val="12"/>
        <rFont val="Arial"/>
        <family val="2"/>
      </rPr>
      <t xml:space="preserve"> have to be submitted using this document</t>
    </r>
  </si>
  <si>
    <t>2) implements change(s)</t>
  </si>
  <si>
    <t>DOT safeguards correct formats - your next CQ changes have to be submitted using one survey document with appropriate color-coding</t>
  </si>
  <si>
    <t>How frequently do you visit this site?</t>
  </si>
  <si>
    <t>First time</t>
  </si>
  <si>
    <t>More than once a day</t>
  </si>
  <si>
    <t>Daily</t>
  </si>
  <si>
    <t>About once a week</t>
  </si>
  <si>
    <t xml:space="preserve">Every 6 months or less </t>
  </si>
  <si>
    <t>single</t>
  </si>
  <si>
    <t>y</t>
  </si>
  <si>
    <t>Which best describes you?</t>
  </si>
  <si>
    <t>Attorney/Lawyer</t>
  </si>
  <si>
    <t>Business Person/Contractor</t>
  </si>
  <si>
    <t>College/Graduate Student</t>
  </si>
  <si>
    <t>Grades 9-12 Student</t>
  </si>
  <si>
    <t>Grades K-8 Student</t>
  </si>
  <si>
    <t>Non-governmental org.</t>
  </si>
  <si>
    <t>Press/Journalist</t>
  </si>
  <si>
    <t>Teacher/Educator</t>
  </si>
  <si>
    <t>U.S. State or Local gov't</t>
  </si>
  <si>
    <t>U.S. Federal gov't</t>
  </si>
  <si>
    <t>What is your primary purpose for visiting this site?</t>
  </si>
  <si>
    <t>Career information</t>
  </si>
  <si>
    <t>Visa information</t>
  </si>
  <si>
    <t xml:space="preserve">Passport Information </t>
  </si>
  <si>
    <t>Human Rights information</t>
  </si>
  <si>
    <t>Information about Foreign affairs</t>
  </si>
  <si>
    <t>Information about different countries</t>
  </si>
  <si>
    <t>Foreign Per diem information</t>
  </si>
  <si>
    <t>Read the latest news and press releases</t>
  </si>
  <si>
    <t>Information on international business</t>
  </si>
  <si>
    <t>Research educational and cultural information</t>
  </si>
  <si>
    <t>Research for school or personal use</t>
  </si>
  <si>
    <t>Travel information or warnings</t>
  </si>
  <si>
    <t>Learn about the State Department</t>
  </si>
  <si>
    <t>What primary method are you using to locate the information you are looking for?</t>
  </si>
  <si>
    <t>Links in the page</t>
  </si>
  <si>
    <t>Search feature on this site</t>
  </si>
  <si>
    <t>Third-party search feature (such as Google, Yahoo, etc.)</t>
  </si>
  <si>
    <t>All of the above</t>
  </si>
  <si>
    <t>How do you search for information on our site? (check all that apply)</t>
  </si>
  <si>
    <t>Keywords or topics</t>
  </si>
  <si>
    <t>multi</t>
  </si>
  <si>
    <t>If you used the search feature of the site, what type of difficulty, if any, did you encounter with the search feature?</t>
  </si>
  <si>
    <t>No difficulties encountered</t>
  </si>
  <si>
    <t>Results were helpful</t>
  </si>
  <si>
    <t>Results were not helpful</t>
  </si>
  <si>
    <t>Returned too many results</t>
  </si>
  <si>
    <t>Returned too few or no results</t>
  </si>
  <si>
    <t>Returned results that were too similar/redundant</t>
  </si>
  <si>
    <t>I was not sure what words to use in my search</t>
  </si>
  <si>
    <t>The search required too many refinements to get what I wanted</t>
  </si>
  <si>
    <t>Search speed was too slow</t>
  </si>
  <si>
    <t>n</t>
  </si>
  <si>
    <t>If you used navigation features to find your information, what type of difficulty, if any, did you encounter with the navigation process?</t>
  </si>
  <si>
    <t>Could not determine the best link on most pages</t>
  </si>
  <si>
    <t>Could not navigate back to previous information</t>
  </si>
  <si>
    <t>I felt lost, did not know where I was</t>
  </si>
  <si>
    <t>I had difficulty finding related information</t>
  </si>
  <si>
    <t>I had difficulty finding detailed information</t>
  </si>
  <si>
    <t>Too many links or navigational choices</t>
  </si>
  <si>
    <t>Links did not take me where I expected</t>
  </si>
  <si>
    <t>Could not get started or did not know where to begin</t>
  </si>
  <si>
    <t>I had technical difficulties (e.g. broken links, error messages, etc)</t>
  </si>
  <si>
    <t>The navigation did not support what I was trying to accomplish</t>
  </si>
  <si>
    <t>Navigated to general area but could not find the specific content needed</t>
  </si>
  <si>
    <t>Are you using the site to find information for any of the following: (check all that apply)</t>
  </si>
  <si>
    <t>Career or employment decisions or choices</t>
  </si>
  <si>
    <t>Personal knowledge or curiosity</t>
  </si>
  <si>
    <t>School or college-related task or assignment</t>
  </si>
  <si>
    <t>Travel purposes</t>
  </si>
  <si>
    <t>Work-related task or assignment</t>
  </si>
  <si>
    <t>How did you find out about this website?</t>
  </si>
  <si>
    <t>College/School</t>
  </si>
  <si>
    <t>Friend/Colleague</t>
  </si>
  <si>
    <t>Link from another website</t>
  </si>
  <si>
    <t>News Story</t>
  </si>
  <si>
    <t>Search engine</t>
  </si>
  <si>
    <t>State Dept. Publication</t>
  </si>
  <si>
    <t>Are you interested in more video?</t>
  </si>
  <si>
    <t>If you watched video on state.gov, please rate your satisfaction with it.</t>
  </si>
  <si>
    <t>1=Poor</t>
  </si>
  <si>
    <t>Does not apply</t>
  </si>
  <si>
    <t>Did you find what you were looking for?</t>
  </si>
  <si>
    <t>Partially</t>
  </si>
  <si>
    <t>Still looking</t>
  </si>
  <si>
    <t>1=Not very satisfied</t>
  </si>
  <si>
    <t>Don't know</t>
  </si>
  <si>
    <t>Other, please specify:</t>
  </si>
  <si>
    <t>Other role</t>
  </si>
  <si>
    <t>USA.gov</t>
  </si>
  <si>
    <t>Subject index</t>
  </si>
  <si>
    <t>Categories on the TOP blue navigation bar (e.g. multimedia, blog, etc.)</t>
  </si>
  <si>
    <t>Categories on the TOP grey navigation bar (e.g. press, travel, careers, etc.)</t>
  </si>
  <si>
    <t>"Find it by" feature</t>
  </si>
  <si>
    <t>"Find it by" Speaker</t>
  </si>
  <si>
    <t>"Find it by" Date</t>
  </si>
  <si>
    <t>"Find it by" Topic</t>
  </si>
  <si>
    <t>"Find it by" Country</t>
  </si>
  <si>
    <t>"Find it by" Publication Type</t>
  </si>
  <si>
    <t>Satisfaction</t>
  </si>
  <si>
    <r>
      <t>Functionality</t>
    </r>
    <r>
      <rPr>
        <i/>
        <sz val="9"/>
        <rFont val="Arial"/>
        <family val="2"/>
      </rPr>
      <t xml:space="preserve"> (1=Poor, 10=Excellent, Don't Know)</t>
    </r>
  </si>
  <si>
    <t>Trust (1=Strongly Disagree, 10=Strongly Agree)</t>
  </si>
  <si>
    <t>Future Participation (1=Very Unlikely, 10=Very Likely)</t>
  </si>
  <si>
    <r>
      <t xml:space="preserve">Online Transparency </t>
    </r>
    <r>
      <rPr>
        <i/>
        <sz val="9"/>
        <rFont val="Arial"/>
        <family val="2"/>
      </rPr>
      <t>(1=Poor, 10=Excellent, Don't Know)</t>
    </r>
  </si>
  <si>
    <t>Dept of State v2</t>
  </si>
  <si>
    <r>
      <t>How likely are you to &lt;strong&gt;</t>
    </r>
    <r>
      <rPr>
        <b/>
        <sz val="9"/>
        <rFont val="Arial"/>
        <family val="2"/>
      </rPr>
      <t>return to this site&lt;/strong&gt;</t>
    </r>
    <r>
      <rPr>
        <sz val="9"/>
        <rFont val="Arial"/>
        <family val="2"/>
      </rPr>
      <t>?</t>
    </r>
  </si>
  <si>
    <r>
      <t>How likely are you to &lt;strong&gt;</t>
    </r>
    <r>
      <rPr>
        <b/>
        <sz val="9"/>
        <rFont val="Arial"/>
        <family val="2"/>
      </rPr>
      <t>recommend this site to someone else&lt;/strong&gt;</t>
    </r>
    <r>
      <rPr>
        <sz val="9"/>
        <rFont val="Arial"/>
        <family val="2"/>
      </rPr>
      <t>?</t>
    </r>
  </si>
  <si>
    <r>
      <t>I can count on this agency to &lt;strong&gt;</t>
    </r>
    <r>
      <rPr>
        <b/>
        <sz val="9"/>
        <rFont val="Arial"/>
        <family val="2"/>
      </rPr>
      <t>act in my best interests&lt;/strong&gt;.</t>
    </r>
  </si>
  <si>
    <r>
      <t>I consider this agency to be &lt;strong&gt;</t>
    </r>
    <r>
      <rPr>
        <b/>
        <sz val="9"/>
        <rFont val="Arial"/>
        <family val="2"/>
      </rPr>
      <t>trustworthy&lt;/strong&gt;.</t>
    </r>
  </si>
  <si>
    <r>
      <t>This agency can be trusted to &lt;strong&gt;</t>
    </r>
    <r>
      <rPr>
        <b/>
        <sz val="9"/>
        <rFont val="Arial"/>
        <family val="2"/>
      </rPr>
      <t>do what is right&lt;/strong&gt;.</t>
    </r>
  </si>
  <si>
    <r>
      <t>How likely are you to &lt;strong&gt;</t>
    </r>
    <r>
      <rPr>
        <b/>
        <sz val="9"/>
        <rFont val="Arial"/>
        <family val="2"/>
      </rPr>
      <t xml:space="preserve">express your thoughts or ideas to this agency&lt;/strong&gt; </t>
    </r>
    <r>
      <rPr>
        <sz val="9"/>
        <rFont val="Arial"/>
        <family val="2"/>
      </rPr>
      <t>in the next 90 days?</t>
    </r>
  </si>
  <si>
    <r>
      <t>What is your &lt;strong&gt;</t>
    </r>
    <r>
      <rPr>
        <b/>
        <sz val="9"/>
        <rFont val="Arial"/>
        <family val="2"/>
      </rPr>
      <t>overall satisfaction&lt;/strong&gt;</t>
    </r>
    <r>
      <rPr>
        <sz val="9"/>
        <rFont val="Arial"/>
        <family val="2"/>
      </rPr>
      <t xml:space="preserve"> with this site? </t>
    </r>
    <r>
      <rPr>
        <i/>
        <sz val="9"/>
        <rFont val="Arial"/>
        <family val="2"/>
      </rPr>
      <t>(1=Very Dissatisfied, 10=Very Satisfied)</t>
    </r>
  </si>
  <si>
    <r>
      <t>How well does this site &lt;strong&gt;</t>
    </r>
    <r>
      <rPr>
        <b/>
        <sz val="9"/>
        <rFont val="Arial"/>
        <family val="2"/>
      </rPr>
      <t>meet your expectations&lt;/strong&gt;</t>
    </r>
    <r>
      <rPr>
        <sz val="9"/>
        <rFont val="Arial"/>
        <family val="2"/>
      </rPr>
      <t xml:space="preserve">? </t>
    </r>
    <r>
      <rPr>
        <i/>
        <sz val="9"/>
        <rFont val="Arial"/>
        <family val="2"/>
      </rPr>
      <t>(1=Falls Short, 10=Exceeds)</t>
    </r>
  </si>
  <si>
    <r>
      <t>How does this site &lt;strong&gt;</t>
    </r>
    <r>
      <rPr>
        <b/>
        <sz val="9"/>
        <rFont val="Arial"/>
        <family val="2"/>
      </rPr>
      <t>compare to your idea of an ideal website&lt;/strong&gt;</t>
    </r>
    <r>
      <rPr>
        <sz val="9"/>
        <rFont val="Arial"/>
        <family val="2"/>
      </rPr>
      <t xml:space="preserve">? </t>
    </r>
    <r>
      <rPr>
        <i/>
        <sz val="9"/>
        <rFont val="Arial"/>
        <family val="2"/>
      </rPr>
      <t>(1=Not Very Close, 10=Very Close)</t>
    </r>
  </si>
  <si>
    <r>
      <t>Please rate the &lt;strong&gt;</t>
    </r>
    <r>
      <rPr>
        <b/>
        <sz val="9"/>
        <rFont val="Arial"/>
        <family val="2"/>
      </rPr>
      <t xml:space="preserve">accuracy of information&lt;/strong&gt; </t>
    </r>
    <r>
      <rPr>
        <sz val="9"/>
        <rFont val="Arial"/>
        <family val="2"/>
      </rPr>
      <t>on this site.</t>
    </r>
  </si>
  <si>
    <r>
      <t>Please rate the &lt;strong&gt;</t>
    </r>
    <r>
      <rPr>
        <b/>
        <sz val="9"/>
        <rFont val="Arial"/>
        <family val="2"/>
      </rPr>
      <t xml:space="preserve">quality of information&lt;/strong&gt; </t>
    </r>
    <r>
      <rPr>
        <sz val="9"/>
        <rFont val="Arial"/>
        <family val="2"/>
      </rPr>
      <t>on this site.</t>
    </r>
  </si>
  <si>
    <r>
      <t>Please rate the</t>
    </r>
    <r>
      <rPr>
        <b/>
        <sz val="9"/>
        <rFont val="Arial"/>
        <family val="2"/>
      </rPr>
      <t xml:space="preserve"> &lt;strong&gt;freshness of content&lt;/strong&gt; </t>
    </r>
    <r>
      <rPr>
        <sz val="9"/>
        <rFont val="Arial"/>
        <family val="2"/>
      </rPr>
      <t>on this site.</t>
    </r>
  </si>
  <si>
    <r>
      <t>Please rate the &lt;strong&gt;</t>
    </r>
    <r>
      <rPr>
        <b/>
        <sz val="9"/>
        <rFont val="Arial"/>
        <family val="2"/>
      </rPr>
      <t>usefulness of the features provided&lt;/strong&gt;</t>
    </r>
    <r>
      <rPr>
        <sz val="9"/>
        <rFont val="Arial"/>
        <family val="2"/>
      </rPr>
      <t xml:space="preserve"> on this site.</t>
    </r>
  </si>
  <si>
    <r>
      <t>Please rate the &lt;strong&gt;</t>
    </r>
    <r>
      <rPr>
        <b/>
        <sz val="9"/>
        <rFont val="Arial"/>
        <family val="2"/>
      </rPr>
      <t>convenience of the features&lt;/strong&gt;</t>
    </r>
    <r>
      <rPr>
        <sz val="9"/>
        <rFont val="Arial"/>
        <family val="2"/>
      </rPr>
      <t xml:space="preserve"> on this site.</t>
    </r>
  </si>
  <si>
    <r>
      <t>Please rate the &lt;strong&gt;</t>
    </r>
    <r>
      <rPr>
        <b/>
        <sz val="9"/>
        <rFont val="Arial"/>
        <family val="2"/>
      </rPr>
      <t>variety of features&lt;/strong&gt;</t>
    </r>
    <r>
      <rPr>
        <sz val="9"/>
        <rFont val="Arial"/>
        <family val="2"/>
      </rPr>
      <t xml:space="preserve"> on this site.</t>
    </r>
  </si>
  <si>
    <r>
      <t>Please rate the &lt;strong&gt;</t>
    </r>
    <r>
      <rPr>
        <b/>
        <sz val="9"/>
        <rFont val="Arial"/>
        <family val="2"/>
      </rPr>
      <t xml:space="preserve">visual appeal&lt;/strong&gt; </t>
    </r>
    <r>
      <rPr>
        <sz val="9"/>
        <rFont val="Arial"/>
        <family val="2"/>
      </rPr>
      <t>of this site.</t>
    </r>
  </si>
  <si>
    <r>
      <t>Please rate the &lt;strong&gt;</t>
    </r>
    <r>
      <rPr>
        <b/>
        <sz val="9"/>
        <rFont val="Arial"/>
        <family val="2"/>
      </rPr>
      <t>balance of graphics and text&lt;/strong&gt;</t>
    </r>
    <r>
      <rPr>
        <sz val="9"/>
        <rFont val="Arial"/>
        <family val="2"/>
      </rPr>
      <t xml:space="preserve"> on this site.</t>
    </r>
  </si>
  <si>
    <r>
      <t>Please rate the &lt;strong&gt;</t>
    </r>
    <r>
      <rPr>
        <b/>
        <sz val="9"/>
        <rFont val="Arial"/>
        <family val="2"/>
      </rPr>
      <t>readability of the pages&lt;/strong&gt;</t>
    </r>
    <r>
      <rPr>
        <sz val="9"/>
        <rFont val="Arial"/>
        <family val="2"/>
      </rPr>
      <t xml:space="preserve"> on this site. </t>
    </r>
  </si>
  <si>
    <r>
      <t>Please rate &lt;strong&gt;</t>
    </r>
    <r>
      <rPr>
        <b/>
        <sz val="9"/>
        <rFont val="Arial"/>
        <family val="2"/>
      </rPr>
      <t>how well the site is organized&lt;/strong&gt;</t>
    </r>
    <r>
      <rPr>
        <sz val="9"/>
        <rFont val="Arial"/>
        <family val="2"/>
      </rPr>
      <t>.</t>
    </r>
  </si>
  <si>
    <r>
      <t>Please rate the &lt;strong&gt;</t>
    </r>
    <r>
      <rPr>
        <b/>
        <sz val="9"/>
        <rFont val="Arial"/>
        <family val="2"/>
      </rPr>
      <t>options available for navigating&lt;/strong&gt;</t>
    </r>
    <r>
      <rPr>
        <sz val="9"/>
        <rFont val="Arial"/>
        <family val="2"/>
      </rPr>
      <t xml:space="preserve"> this site.</t>
    </r>
  </si>
  <si>
    <r>
      <t>Please rate &lt;strong&gt;</t>
    </r>
    <r>
      <rPr>
        <b/>
        <sz val="9"/>
        <rFont val="Arial"/>
        <family val="2"/>
      </rPr>
      <t>how well the site layout helps you find what you are looking for&lt;/strong&gt;</t>
    </r>
    <r>
      <rPr>
        <sz val="9"/>
        <rFont val="Arial"/>
        <family val="2"/>
      </rPr>
      <t>.</t>
    </r>
  </si>
  <si>
    <r>
      <t>Please rate the &lt;strong&gt;</t>
    </r>
    <r>
      <rPr>
        <b/>
        <sz val="9"/>
        <rFont val="Arial"/>
        <family val="2"/>
      </rPr>
      <t xml:space="preserve">number of clicks to get where you want&lt;/strong&gt; </t>
    </r>
    <r>
      <rPr>
        <sz val="9"/>
        <rFont val="Arial"/>
        <family val="2"/>
      </rPr>
      <t>on this site.</t>
    </r>
  </si>
  <si>
    <r>
      <t>Please rate the &lt;strong&gt;</t>
    </r>
    <r>
      <rPr>
        <b/>
        <sz val="9"/>
        <rFont val="Arial"/>
        <family val="2"/>
      </rPr>
      <t>relevance of search results&lt;/strong&gt;</t>
    </r>
    <r>
      <rPr>
        <sz val="9"/>
        <rFont val="Arial"/>
        <family val="2"/>
      </rPr>
      <t xml:space="preserve"> on this site.</t>
    </r>
  </si>
  <si>
    <r>
      <t>Please rate the &lt;strong&gt;</t>
    </r>
    <r>
      <rPr>
        <b/>
        <sz val="9"/>
        <rFont val="Arial"/>
        <family val="2"/>
      </rPr>
      <t>organization of search results&lt;/strong&gt;</t>
    </r>
    <r>
      <rPr>
        <sz val="9"/>
        <rFont val="Arial"/>
        <family val="2"/>
      </rPr>
      <t xml:space="preserve"> on this site.</t>
    </r>
  </si>
  <si>
    <r>
      <t>Please rate how well the &lt;strong&gt;</t>
    </r>
    <r>
      <rPr>
        <b/>
        <sz val="9"/>
        <rFont val="Arial"/>
        <family val="2"/>
      </rPr>
      <t>search results help you decide what to select&lt;/strong&gt;</t>
    </r>
    <r>
      <rPr>
        <sz val="9"/>
        <rFont val="Arial"/>
        <family val="2"/>
      </rPr>
      <t xml:space="preserve">. </t>
    </r>
  </si>
  <si>
    <r>
      <t>Please rate how well the &lt;strong&gt;</t>
    </r>
    <r>
      <rPr>
        <b/>
        <sz val="9"/>
        <rFont val="Arial"/>
        <family val="2"/>
      </rPr>
      <t>search feature helps you to narrow the results&lt;/strong&gt;</t>
    </r>
    <r>
      <rPr>
        <sz val="9"/>
        <rFont val="Arial"/>
        <family val="2"/>
      </rPr>
      <t xml:space="preserve"> to find what you want.</t>
    </r>
  </si>
  <si>
    <r>
      <t>Please rate how &lt;strong&gt;</t>
    </r>
    <r>
      <rPr>
        <b/>
        <sz val="9"/>
        <rFont val="Arial"/>
        <family val="2"/>
      </rPr>
      <t>quickly pages load&lt;/strong&gt;</t>
    </r>
    <r>
      <rPr>
        <sz val="9"/>
        <rFont val="Arial"/>
        <family val="2"/>
      </rPr>
      <t xml:space="preserve"> on this site.</t>
    </r>
  </si>
  <si>
    <r>
      <t>Please rate the &lt;strong&gt;</t>
    </r>
    <r>
      <rPr>
        <b/>
        <sz val="9"/>
        <rFont val="Arial"/>
        <family val="2"/>
      </rPr>
      <t>consistency of speed from page to page&lt;/strong&gt;</t>
    </r>
    <r>
      <rPr>
        <sz val="9"/>
        <rFont val="Arial"/>
        <family val="2"/>
      </rPr>
      <t xml:space="preserve"> on this site.</t>
    </r>
  </si>
  <si>
    <r>
      <t>Please rate the &lt;strong&gt;</t>
    </r>
    <r>
      <rPr>
        <b/>
        <sz val="9"/>
        <rFont val="Arial"/>
        <family val="2"/>
      </rPr>
      <t>ability to load pages without getting error messages&lt;/strong&gt;</t>
    </r>
    <r>
      <rPr>
        <sz val="9"/>
        <rFont val="Arial"/>
        <family val="2"/>
      </rPr>
      <t xml:space="preserve"> on this site.</t>
    </r>
  </si>
  <si>
    <r>
      <t>Please rate how &lt;strong&gt;</t>
    </r>
    <r>
      <rPr>
        <b/>
        <sz val="9"/>
        <rFont val="Arial"/>
        <family val="2"/>
      </rPr>
      <t>thoroughly&lt;/strong&gt;</t>
    </r>
    <r>
      <rPr>
        <sz val="9"/>
        <rFont val="Arial"/>
        <family val="2"/>
      </rPr>
      <t xml:space="preserve"> this website &lt;strong&gt;</t>
    </r>
    <r>
      <rPr>
        <b/>
        <sz val="9"/>
        <rFont val="Arial"/>
        <family val="2"/>
      </rPr>
      <t>discloses information&lt;/strong&gt;</t>
    </r>
    <r>
      <rPr>
        <sz val="9"/>
        <rFont val="Arial"/>
        <family val="2"/>
      </rPr>
      <t xml:space="preserve"> about what this agency is doing.</t>
    </r>
  </si>
  <si>
    <r>
      <t>Please rate how &lt;strong&gt;</t>
    </r>
    <r>
      <rPr>
        <b/>
        <sz val="9"/>
        <rFont val="Arial"/>
        <family val="2"/>
      </rPr>
      <t>quickly agency information is made available&lt;/strong&gt;</t>
    </r>
    <r>
      <rPr>
        <sz val="9"/>
        <rFont val="Arial"/>
        <family val="2"/>
      </rPr>
      <t xml:space="preserve"> on this website.</t>
    </r>
  </si>
  <si>
    <r>
      <t>Please rate how well information about this agency's actions &lt;strong&gt;</t>
    </r>
    <r>
      <rPr>
        <b/>
        <sz val="9"/>
        <rFont val="Arial"/>
        <family val="2"/>
      </rPr>
      <t>can be accessed by the public&lt;/strong&gt;</t>
    </r>
    <r>
      <rPr>
        <sz val="9"/>
        <rFont val="Arial"/>
        <family val="2"/>
      </rPr>
      <t xml:space="preserve"> on this website.</t>
    </r>
  </si>
  <si>
    <r>
      <t>If you answered “other” for “what type of difficulty, if any, did you encounter with the search feature”, what was the &lt;strong&gt;</t>
    </r>
    <r>
      <rPr>
        <b/>
        <sz val="10"/>
        <rFont val="Arial"/>
        <family val="2"/>
      </rPr>
      <t>other difficulty&lt;/strong&gt;</t>
    </r>
    <r>
      <rPr>
        <sz val="10"/>
        <rFont val="Arial"/>
        <family val="2"/>
      </rPr>
      <t>? Please be specific.</t>
    </r>
  </si>
  <si>
    <r>
      <t>Did you use &lt;strong&gt;</t>
    </r>
    <r>
      <rPr>
        <b/>
        <sz val="10"/>
        <rFont val="Arial"/>
        <family val="2"/>
      </rPr>
      <t xml:space="preserve">other available search features&lt;/strong&gt; </t>
    </r>
    <r>
      <rPr>
        <sz val="10"/>
        <rFont val="Arial"/>
        <family val="2"/>
      </rPr>
      <t>of the site?</t>
    </r>
  </si>
  <si>
    <r>
      <t>What &lt;strong&gt;</t>
    </r>
    <r>
      <rPr>
        <b/>
        <sz val="10"/>
        <rFont val="Arial"/>
        <family val="2"/>
      </rPr>
      <t xml:space="preserve">specific search term(s)&lt;/strong&gt; </t>
    </r>
    <r>
      <rPr>
        <sz val="10"/>
        <rFont val="Arial"/>
        <family val="2"/>
      </rPr>
      <t>did you use in your search today to find the information you are looking for?</t>
    </r>
  </si>
  <si>
    <r>
      <t>Please rate your impression of how well this agency &lt;strong&gt;</t>
    </r>
    <r>
      <rPr>
        <b/>
        <sz val="10"/>
        <rFont val="Arial"/>
        <family val="2"/>
      </rPr>
      <t>encourages</t>
    </r>
    <r>
      <rPr>
        <sz val="10"/>
        <rFont val="Arial"/>
        <family val="2"/>
      </rPr>
      <t xml:space="preserve"> </t>
    </r>
    <r>
      <rPr>
        <b/>
        <sz val="10"/>
        <rFont val="Arial"/>
        <family val="2"/>
      </rPr>
      <t>citizen</t>
    </r>
    <r>
      <rPr>
        <sz val="10"/>
        <rFont val="Arial"/>
        <family val="2"/>
      </rPr>
      <t xml:space="preserve"> </t>
    </r>
    <r>
      <rPr>
        <b/>
        <sz val="10"/>
        <rFont val="Arial"/>
        <family val="2"/>
      </rPr>
      <t>participation&lt;/strong&gt;</t>
    </r>
    <r>
      <rPr>
        <sz val="10"/>
        <rFont val="Arial"/>
        <family val="2"/>
      </rPr>
      <t xml:space="preserve"> in government.</t>
    </r>
  </si>
  <si>
    <r>
      <t>Please rate &lt;strong&gt;</t>
    </r>
    <r>
      <rPr>
        <b/>
        <sz val="10"/>
        <rFont val="Arial"/>
        <family val="2"/>
      </rPr>
      <t xml:space="preserve">how satisfied&lt;/strong&gt; </t>
    </r>
    <r>
      <rPr>
        <sz val="10"/>
        <rFont val="Arial"/>
        <family val="2"/>
      </rPr>
      <t>you are with the &lt;strong&gt;</t>
    </r>
    <r>
      <rPr>
        <b/>
        <sz val="10"/>
        <rFont val="Arial"/>
        <family val="2"/>
      </rPr>
      <t>keyword search function&lt;/strong&gt;</t>
    </r>
    <r>
      <rPr>
        <sz val="10"/>
        <rFont val="Arial"/>
        <family val="2"/>
      </rPr>
      <t xml:space="preserve"> of this website.</t>
    </r>
  </si>
  <si>
    <t>AKR5753</t>
  </si>
  <si>
    <t>AKR5754</t>
  </si>
  <si>
    <t>AKR5755</t>
  </si>
  <si>
    <t>AKR5756</t>
  </si>
  <si>
    <t>AKR5757</t>
  </si>
  <si>
    <t>AKR5758</t>
  </si>
  <si>
    <t>AKR5759</t>
  </si>
  <si>
    <t>AKR5760</t>
  </si>
  <si>
    <t>AKR5761</t>
  </si>
  <si>
    <t>AKR5762</t>
  </si>
  <si>
    <t>AKR5763</t>
  </si>
  <si>
    <t>AKR5764</t>
  </si>
  <si>
    <t>AKR5765</t>
  </si>
  <si>
    <t>AKR5766</t>
  </si>
  <si>
    <t>AKR5767</t>
  </si>
  <si>
    <t>AKR5768</t>
  </si>
  <si>
    <t>AKR5769</t>
  </si>
  <si>
    <t>AKR5770</t>
  </si>
  <si>
    <t>M</t>
  </si>
  <si>
    <t>1cclMx5YkxU04x84FBc40g==</t>
  </si>
  <si>
    <t xml:space="preserve">Model Instance Name: </t>
  </si>
  <si>
    <t>MID: 1cclMx5YkxU04x84FBc40g==</t>
  </si>
  <si>
    <t>OPS Group</t>
  </si>
  <si>
    <t>Skip Logic Group</t>
  </si>
  <si>
    <t>Excellent=10</t>
  </si>
  <si>
    <t>Very satisfied=10</t>
  </si>
  <si>
    <t xml:space="preserve">Have you utilized the video feature on state.gov? </t>
  </si>
  <si>
    <t>Skip Logic</t>
  </si>
  <si>
    <r>
      <t>If you watched video on state.gov, please rate your satisfaction with it.  --&gt;</t>
    </r>
    <r>
      <rPr>
        <sz val="10"/>
        <rFont val="Arial"/>
        <family val="2"/>
      </rPr>
      <t xml:space="preserve"> Please rate your satisfaction with the videos.</t>
    </r>
  </si>
  <si>
    <t>What is your preferred device for viewing content on your mobile phone?</t>
  </si>
  <si>
    <t>Don’t know/ Not applicable</t>
  </si>
  <si>
    <r>
      <t>Blackberry</t>
    </r>
    <r>
      <rPr>
        <sz val="12"/>
        <color indexed="14"/>
        <rFont val="Times New Roman"/>
        <family val="1"/>
      </rPr>
      <t xml:space="preserve"> </t>
    </r>
  </si>
  <si>
    <r>
      <t>iPhone</t>
    </r>
    <r>
      <rPr>
        <sz val="12"/>
        <color indexed="14"/>
        <rFont val="Times New Roman"/>
        <family val="1"/>
      </rPr>
      <t xml:space="preserve"> </t>
    </r>
  </si>
  <si>
    <r>
      <t>GPhone/Android</t>
    </r>
    <r>
      <rPr>
        <sz val="12"/>
        <color indexed="14"/>
        <rFont val="Times New Roman"/>
        <family val="1"/>
      </rPr>
      <t xml:space="preserve"> </t>
    </r>
  </si>
  <si>
    <r>
      <t>(Palm, HP, Motorola, etc.)/Windows Mobile</t>
    </r>
    <r>
      <rPr>
        <sz val="12"/>
        <color indexed="14"/>
        <rFont val="Times New Roman"/>
        <family val="1"/>
      </rPr>
      <t xml:space="preserve"> </t>
    </r>
  </si>
  <si>
    <t>If state.gov were to offer mobile content, which would you prefer?</t>
  </si>
  <si>
    <r>
      <t>Mobile site (example - m.state.gov)</t>
    </r>
    <r>
      <rPr>
        <sz val="12"/>
        <color indexed="14"/>
        <rFont val="Times New Roman"/>
        <family val="1"/>
      </rPr>
      <t xml:space="preserve"> </t>
    </r>
  </si>
  <si>
    <r>
      <t>Downloadable Application (example – iPhone application, Android Application, Blackberry Application)</t>
    </r>
    <r>
      <rPr>
        <sz val="12"/>
        <color indexed="14"/>
        <rFont val="Times New Roman"/>
        <family val="1"/>
      </rPr>
      <t xml:space="preserve"> </t>
    </r>
  </si>
  <si>
    <t>What information products already found on www.state.gov would you find most useful to have on your mobile device?</t>
  </si>
  <si>
    <r>
      <t>The Daily Press Briefing</t>
    </r>
    <r>
      <rPr>
        <sz val="12"/>
        <color indexed="14"/>
        <rFont val="Times New Roman"/>
        <family val="1"/>
      </rPr>
      <t xml:space="preserve"> </t>
    </r>
  </si>
  <si>
    <r>
      <t>Background Notes</t>
    </r>
    <r>
      <rPr>
        <sz val="12"/>
        <color indexed="14"/>
        <rFont val="Times New Roman"/>
        <family val="1"/>
      </rPr>
      <t xml:space="preserve"> </t>
    </r>
  </si>
  <si>
    <r>
      <t>Per diem rates</t>
    </r>
    <r>
      <rPr>
        <sz val="12"/>
        <color indexed="14"/>
        <rFont val="Times New Roman"/>
        <family val="1"/>
      </rPr>
      <t xml:space="preserve"> </t>
    </r>
  </si>
  <si>
    <r>
      <t>Secretary Clinton’s remarks</t>
    </r>
    <r>
      <rPr>
        <sz val="12"/>
        <color indexed="14"/>
        <rFont val="Times New Roman"/>
        <family val="1"/>
      </rPr>
      <t xml:space="preserve"> </t>
    </r>
  </si>
  <si>
    <r>
      <t>Fact Sheets</t>
    </r>
    <r>
      <rPr>
        <sz val="12"/>
        <color indexed="14"/>
        <rFont val="Times New Roman"/>
        <family val="1"/>
      </rPr>
      <t xml:space="preserve"> </t>
    </r>
  </si>
  <si>
    <r>
      <t>Press releases</t>
    </r>
    <r>
      <rPr>
        <sz val="12"/>
        <color indexed="14"/>
        <rFont val="Times New Roman"/>
        <family val="1"/>
      </rPr>
      <t xml:space="preserve"> </t>
    </r>
  </si>
  <si>
    <r>
      <t>Other: Please specify</t>
    </r>
    <r>
      <rPr>
        <sz val="12"/>
        <color indexed="14"/>
        <rFont val="Times New Roman"/>
        <family val="1"/>
      </rPr>
      <t xml:space="preserve"> </t>
    </r>
  </si>
  <si>
    <r>
      <t>I would not use a mobile device to find information on state.gov</t>
    </r>
    <r>
      <rPr>
        <sz val="12"/>
        <color indexed="14"/>
        <rFont val="Times New Roman"/>
        <family val="1"/>
      </rPr>
      <t xml:space="preserve"> </t>
    </r>
  </si>
  <si>
    <t>Gray out other options if this is selected ---&gt;&gt;&gt;</t>
  </si>
  <si>
    <t>These 2 questions I want to add to a skip logic off the new one.</t>
  </si>
  <si>
    <t>AED09615</t>
  </si>
  <si>
    <t>AED09616</t>
  </si>
  <si>
    <t>AED09617</t>
  </si>
  <si>
    <t>AED09618</t>
  </si>
  <si>
    <t>AED09619</t>
  </si>
  <si>
    <t>Other: Please specify :Products most useful to have on your mobile device</t>
  </si>
  <si>
    <t>OPS</t>
  </si>
  <si>
    <t>If you watched video on state.gov, please rate your satisfaction with it.  --&gt; Please rate your satisfaction with the videos.</t>
  </si>
  <si>
    <r>
      <t>Blackberry</t>
    </r>
    <r>
      <rPr>
        <sz val="12"/>
        <rFont val="Times New Roman"/>
        <family val="1"/>
      </rPr>
      <t xml:space="preserve"> </t>
    </r>
  </si>
  <si>
    <r>
      <t>iPhone</t>
    </r>
    <r>
      <rPr>
        <sz val="12"/>
        <rFont val="Times New Roman"/>
        <family val="1"/>
      </rPr>
      <t xml:space="preserve"> </t>
    </r>
  </si>
  <si>
    <r>
      <t>GPhone/Android</t>
    </r>
    <r>
      <rPr>
        <sz val="12"/>
        <rFont val="Times New Roman"/>
        <family val="1"/>
      </rPr>
      <t xml:space="preserve"> </t>
    </r>
  </si>
  <si>
    <r>
      <t>(Palm, HP, Motorola, etc.)/Windows Mobile</t>
    </r>
    <r>
      <rPr>
        <sz val="12"/>
        <rFont val="Times New Roman"/>
        <family val="1"/>
      </rPr>
      <t xml:space="preserve"> </t>
    </r>
  </si>
  <si>
    <r>
      <t>Mobile site (example - m.state.gov)</t>
    </r>
    <r>
      <rPr>
        <sz val="12"/>
        <rFont val="Times New Roman"/>
        <family val="1"/>
      </rPr>
      <t xml:space="preserve"> </t>
    </r>
  </si>
  <si>
    <r>
      <t>Downloadable Application (example – iPhone application, Android Application, Blackberry Application)</t>
    </r>
    <r>
      <rPr>
        <sz val="12"/>
        <rFont val="Times New Roman"/>
        <family val="1"/>
      </rPr>
      <t xml:space="preserve"> </t>
    </r>
  </si>
  <si>
    <r>
      <t>The Daily Press Briefing</t>
    </r>
    <r>
      <rPr>
        <sz val="12"/>
        <rFont val="Times New Roman"/>
        <family val="1"/>
      </rPr>
      <t xml:space="preserve"> </t>
    </r>
  </si>
  <si>
    <r>
      <t>Background Notes</t>
    </r>
    <r>
      <rPr>
        <sz val="12"/>
        <rFont val="Times New Roman"/>
        <family val="1"/>
      </rPr>
      <t xml:space="preserve"> </t>
    </r>
  </si>
  <si>
    <r>
      <t>Per diem rates</t>
    </r>
    <r>
      <rPr>
        <sz val="12"/>
        <rFont val="Times New Roman"/>
        <family val="1"/>
      </rPr>
      <t xml:space="preserve"> </t>
    </r>
  </si>
  <si>
    <r>
      <t>Secretary Clinton’s remarks</t>
    </r>
    <r>
      <rPr>
        <sz val="12"/>
        <rFont val="Times New Roman"/>
        <family val="1"/>
      </rPr>
      <t xml:space="preserve"> </t>
    </r>
  </si>
  <si>
    <r>
      <t>Fact Sheets</t>
    </r>
    <r>
      <rPr>
        <sz val="12"/>
        <rFont val="Times New Roman"/>
        <family val="1"/>
      </rPr>
      <t xml:space="preserve"> </t>
    </r>
  </si>
  <si>
    <r>
      <t>Press releases</t>
    </r>
    <r>
      <rPr>
        <sz val="12"/>
        <rFont val="Times New Roman"/>
        <family val="1"/>
      </rPr>
      <t xml:space="preserve"> </t>
    </r>
  </si>
  <si>
    <r>
      <t>Other: Please specify</t>
    </r>
    <r>
      <rPr>
        <sz val="12"/>
        <rFont val="Times New Roman"/>
        <family val="1"/>
      </rPr>
      <t xml:space="preserve"> </t>
    </r>
  </si>
  <si>
    <r>
      <t>I would not use a mobile device to find information on state.gov</t>
    </r>
    <r>
      <rPr>
        <sz val="12"/>
        <rFont val="Times New Roman"/>
        <family val="1"/>
      </rPr>
      <t xml:space="preserve"> </t>
    </r>
  </si>
  <si>
    <t>Retired</t>
  </si>
  <si>
    <t>General Public (U.S. or Foreign Citizen)</t>
  </si>
  <si>
    <t>Other -&gt; Other: Please Specify</t>
  </si>
  <si>
    <t>Other: How did you find out about this website?</t>
  </si>
  <si>
    <t>Do you own, or plan to purchase in the next few months, a mobile phone that can access the internet (ex. Smartphones such as Blackberry, iPhone, Windows Mobile)</t>
  </si>
  <si>
    <t>"Find it by" feature -&gt; "Browse by" feature</t>
  </si>
  <si>
    <t>Subject Index</t>
  </si>
  <si>
    <r>
      <t>Categories on the TOP grey navigation bar (e.g. press, travel, careers, etc.)</t>
    </r>
    <r>
      <rPr>
        <sz val="10"/>
        <rFont val="Arial"/>
        <family val="2"/>
      </rPr>
      <t xml:space="preserve"> --&gt;Categories on the TOP white navigation bar (e.g. about state, policy issues, etc.)</t>
    </r>
  </si>
  <si>
    <r>
      <t xml:space="preserve">If you used the search feature of the site, what type of difficulty, if any, did you encounter with the search feature? -&gt; </t>
    </r>
    <r>
      <rPr>
        <sz val="10"/>
        <rFont val="Arial"/>
        <family val="2"/>
      </rPr>
      <t>Please describe your search experience</t>
    </r>
  </si>
  <si>
    <r>
      <t>If you used navigation features to find your information, what type of difficulty, if any, did you encounter with the navigation process?</t>
    </r>
    <r>
      <rPr>
        <sz val="10"/>
        <rFont val="Arial"/>
        <family val="2"/>
      </rPr>
      <t xml:space="preserve"> -&gt; Please describe your navigation experience.</t>
    </r>
  </si>
  <si>
    <t>C,D,F</t>
  </si>
  <si>
    <t>G</t>
  </si>
  <si>
    <t>C,D,F,G</t>
  </si>
  <si>
    <t>C,G</t>
  </si>
  <si>
    <t>H</t>
  </si>
  <si>
    <r>
      <t>"Find it by" Publication Type --&gt;</t>
    </r>
    <r>
      <rPr>
        <sz val="10"/>
        <rFont val="Arial"/>
        <family val="2"/>
      </rPr>
      <t xml:space="preserve"> "Browse by Publication Type"</t>
    </r>
  </si>
  <si>
    <r>
      <t xml:space="preserve">"Find it by" Speaker --&gt; </t>
    </r>
    <r>
      <rPr>
        <sz val="10"/>
        <rFont val="Arial"/>
        <family val="2"/>
      </rPr>
      <t>"Browse by" Speaker</t>
    </r>
  </si>
  <si>
    <r>
      <t>"Find it by" Date --&gt;</t>
    </r>
    <r>
      <rPr>
        <sz val="10"/>
        <rFont val="Arial"/>
        <family val="2"/>
      </rPr>
      <t xml:space="preserve"> "Browse by" Date</t>
    </r>
  </si>
  <si>
    <r>
      <t xml:space="preserve">"Find it by" Topic  --&gt; </t>
    </r>
    <r>
      <rPr>
        <sz val="10"/>
        <rFont val="Arial"/>
        <family val="2"/>
      </rPr>
      <t>"Browse by" Topic</t>
    </r>
  </si>
  <si>
    <r>
      <t xml:space="preserve">"Find it by" Country --&gt; </t>
    </r>
    <r>
      <rPr>
        <sz val="10"/>
        <rFont val="Arial"/>
        <family val="2"/>
      </rPr>
      <t>"Browse by" Country</t>
    </r>
  </si>
  <si>
    <t xml:space="preserve">What features have you seen on other websites that you would like to see on www.state.gov? </t>
  </si>
  <si>
    <r>
      <t>If you answered “other” for “what type of difficulty, if any, did you encounter with the search feature”, what was the &lt;strong&gt;</t>
    </r>
    <r>
      <rPr>
        <b/>
        <sz val="10"/>
        <color indexed="12"/>
        <rFont val="Arial"/>
        <family val="2"/>
      </rPr>
      <t>other difficulty&lt;/strong&gt;</t>
    </r>
    <r>
      <rPr>
        <sz val="10"/>
        <color indexed="12"/>
        <rFont val="Arial"/>
        <family val="2"/>
      </rPr>
      <t>? Please be specific.</t>
    </r>
    <r>
      <rPr>
        <sz val="10"/>
        <rFont val="Arial"/>
        <family val="2"/>
      </rPr>
      <t xml:space="preserve"> --&gt; If you answered "other", what was your search experience? Please be specific.</t>
    </r>
  </si>
  <si>
    <t>AED10467</t>
  </si>
  <si>
    <t>AED10468</t>
  </si>
  <si>
    <t>AED10469</t>
  </si>
  <si>
    <t>C,D,F,G, H</t>
  </si>
  <si>
    <t>C,E,F</t>
  </si>
  <si>
    <t>"Browse by" Speaker</t>
  </si>
  <si>
    <t>"Browse by" Date</t>
  </si>
  <si>
    <t>"Browse by" Topic</t>
  </si>
  <si>
    <t>"Browse by" Country</t>
  </si>
  <si>
    <t>"Browse by" Publication Type</t>
  </si>
  <si>
    <t>Categories on the TOP white navigation bar (e.g. about state, policy issues, etc.)</t>
  </si>
  <si>
    <t>Please describe your search experience</t>
  </si>
  <si>
    <t xml:space="preserve">If you answered "other", what was your search experience? Please be specific. </t>
  </si>
  <si>
    <t>Please describe your navigation experience.</t>
  </si>
  <si>
    <t>Other: Please Specify</t>
  </si>
  <si>
    <r>
      <t>Mobile site (example - m.state.gov)</t>
    </r>
    <r>
      <rPr>
        <strike/>
        <sz val="12"/>
        <color indexed="10"/>
        <rFont val="Cambria"/>
        <family val="1"/>
      </rPr>
      <t xml:space="preserve"> </t>
    </r>
  </si>
  <si>
    <r>
      <t>Downloadable Application (example – iPhone application, Android Application, Blackberry Application)</t>
    </r>
    <r>
      <rPr>
        <strike/>
        <sz val="12"/>
        <color indexed="10"/>
        <rFont val="Cambria"/>
        <family val="1"/>
      </rPr>
      <t xml:space="preserve"> </t>
    </r>
  </si>
  <si>
    <t>CQ Label</t>
  </si>
  <si>
    <t>OPS_Primary Reason</t>
  </si>
  <si>
    <t>My favorite countries</t>
  </si>
  <si>
    <t>RSS feeds (see http://www.state.gov/rssfeeds)</t>
  </si>
  <si>
    <t>Remarks and testimony by senior officials</t>
  </si>
  <si>
    <t>Secretary Clinton's remarks</t>
  </si>
  <si>
    <t>Videos</t>
  </si>
  <si>
    <t>Public schedule</t>
  </si>
  <si>
    <t>If state.gov offered you an option to see information specific to your interests, what categories of information might you find useful? (Select all that apply)</t>
  </si>
  <si>
    <t>Info Categories</t>
  </si>
  <si>
    <t>Secretary Clinton's most recent trip</t>
  </si>
  <si>
    <t>Daily press briefings</t>
  </si>
  <si>
    <t>Top stories</t>
  </si>
  <si>
    <t>Links to top 10 liked pages</t>
  </si>
  <si>
    <t>Links to last 5 visited pages</t>
  </si>
  <si>
    <t>Widgets (weather, time, calendar)</t>
  </si>
  <si>
    <t>Quick link to Google maps for countries</t>
  </si>
  <si>
    <t>Hot topic</t>
  </si>
  <si>
    <t>Related sites (ex: travel.state.gov; blog)</t>
  </si>
  <si>
    <t>Other categories of information</t>
  </si>
  <si>
    <t>OPS_Info Categories</t>
  </si>
  <si>
    <t xml:space="preserve">ACQDom0008465 </t>
  </si>
  <si>
    <t>ACQDom0008466</t>
  </si>
  <si>
    <r>
      <t>Blackberry</t>
    </r>
    <r>
      <rPr>
        <strike/>
        <sz val="12"/>
        <color rgb="FFFF0000"/>
        <rFont val="Cambria"/>
        <family val="1"/>
      </rPr>
      <t xml:space="preserve"> </t>
    </r>
  </si>
  <si>
    <r>
      <t>iPhone</t>
    </r>
    <r>
      <rPr>
        <strike/>
        <sz val="12"/>
        <color rgb="FFFF0000"/>
        <rFont val="Cambria"/>
        <family val="1"/>
      </rPr>
      <t xml:space="preserve"> </t>
    </r>
  </si>
  <si>
    <r>
      <t>GPhone/Android</t>
    </r>
    <r>
      <rPr>
        <strike/>
        <sz val="12"/>
        <color rgb="FFFF0000"/>
        <rFont val="Cambria"/>
        <family val="1"/>
      </rPr>
      <t xml:space="preserve"> </t>
    </r>
  </si>
  <si>
    <r>
      <t>(Palm, HP, Motorola, etc.)/Windows Mobile</t>
    </r>
    <r>
      <rPr>
        <strike/>
        <sz val="12"/>
        <color rgb="FFFF0000"/>
        <rFont val="Cambria"/>
        <family val="1"/>
      </rPr>
      <t xml:space="preserve"> </t>
    </r>
  </si>
  <si>
    <r>
      <t>The Daily Press Briefing</t>
    </r>
    <r>
      <rPr>
        <strike/>
        <sz val="12"/>
        <color rgb="FFFF0000"/>
        <rFont val="Cambria"/>
        <family val="1"/>
      </rPr>
      <t xml:space="preserve"> </t>
    </r>
  </si>
  <si>
    <r>
      <t>Background Notes</t>
    </r>
    <r>
      <rPr>
        <strike/>
        <sz val="12"/>
        <color rgb="FFFF0000"/>
        <rFont val="Cambria"/>
        <family val="1"/>
      </rPr>
      <t xml:space="preserve"> </t>
    </r>
  </si>
  <si>
    <r>
      <t>Per diem rates</t>
    </r>
    <r>
      <rPr>
        <strike/>
        <sz val="12"/>
        <color rgb="FFFF0000"/>
        <rFont val="Cambria"/>
        <family val="1"/>
      </rPr>
      <t xml:space="preserve"> </t>
    </r>
  </si>
  <si>
    <r>
      <t>Secretary Clinton’s remarks</t>
    </r>
    <r>
      <rPr>
        <strike/>
        <sz val="12"/>
        <color rgb="FFFF0000"/>
        <rFont val="Cambria"/>
        <family val="1"/>
      </rPr>
      <t xml:space="preserve"> </t>
    </r>
  </si>
  <si>
    <r>
      <t>Fact Sheets</t>
    </r>
    <r>
      <rPr>
        <strike/>
        <sz val="12"/>
        <color rgb="FFFF0000"/>
        <rFont val="Cambria"/>
        <family val="1"/>
      </rPr>
      <t xml:space="preserve"> </t>
    </r>
  </si>
  <si>
    <r>
      <t>Press releases</t>
    </r>
    <r>
      <rPr>
        <strike/>
        <sz val="12"/>
        <color rgb="FFFF0000"/>
        <rFont val="Cambria"/>
        <family val="1"/>
      </rPr>
      <t xml:space="preserve"> </t>
    </r>
  </si>
  <si>
    <r>
      <t>Other: Please specify</t>
    </r>
    <r>
      <rPr>
        <strike/>
        <sz val="12"/>
        <color rgb="FFFF0000"/>
        <rFont val="Cambria"/>
        <family val="1"/>
      </rPr>
      <t xml:space="preserve"> </t>
    </r>
  </si>
  <si>
    <r>
      <t>I would not use a mobile device to find information on state.gov</t>
    </r>
    <r>
      <rPr>
        <strike/>
        <sz val="12"/>
        <color rgb="FFFF0000"/>
        <rFont val="Cambria"/>
        <family val="1"/>
      </rPr>
      <t xml:space="preserve"> </t>
    </r>
  </si>
  <si>
    <t>ACQDom0006614</t>
  </si>
  <si>
    <r>
      <t>Did you use &lt;strong&gt;</t>
    </r>
    <r>
      <rPr>
        <b/>
        <strike/>
        <sz val="10"/>
        <color rgb="FFFF0000"/>
        <rFont val="Arial"/>
        <family val="2"/>
      </rPr>
      <t xml:space="preserve">other available search features&lt;/strong&gt; </t>
    </r>
    <r>
      <rPr>
        <strike/>
        <sz val="10"/>
        <color rgb="FFFF0000"/>
        <rFont val="Arial"/>
        <family val="2"/>
      </rPr>
      <t>of the site?</t>
    </r>
  </si>
  <si>
    <r>
      <t>Please rate &lt;strong&gt;</t>
    </r>
    <r>
      <rPr>
        <b/>
        <strike/>
        <sz val="10"/>
        <color rgb="FFFF0000"/>
        <rFont val="Arial"/>
        <family val="2"/>
      </rPr>
      <t xml:space="preserve">how satisfied&lt;/strong&gt; </t>
    </r>
    <r>
      <rPr>
        <strike/>
        <sz val="10"/>
        <color rgb="FFFF0000"/>
        <rFont val="Arial"/>
        <family val="2"/>
      </rPr>
      <t>you are with the &lt;strong&gt;</t>
    </r>
    <r>
      <rPr>
        <b/>
        <strike/>
        <sz val="10"/>
        <color rgb="FFFF0000"/>
        <rFont val="Arial"/>
        <family val="2"/>
      </rPr>
      <t>keyword search function&lt;/strong&gt;</t>
    </r>
    <r>
      <rPr>
        <strike/>
        <sz val="10"/>
        <color rgb="FFFF0000"/>
        <rFont val="Arial"/>
        <family val="2"/>
      </rPr>
      <t xml:space="preserve"> of this website.</t>
    </r>
  </si>
  <si>
    <t>Other use</t>
  </si>
  <si>
    <t>Other: Are you using the site to find information for any of the following:</t>
  </si>
  <si>
    <r>
      <t>C,</t>
    </r>
    <r>
      <rPr>
        <b/>
        <strike/>
        <sz val="10"/>
        <color rgb="FFFF0000"/>
        <rFont val="Arial"/>
        <family val="2"/>
      </rPr>
      <t>D,F</t>
    </r>
    <r>
      <rPr>
        <b/>
        <sz val="10"/>
        <rFont val="Arial"/>
        <family val="2"/>
      </rPr>
      <t xml:space="preserve">,G, </t>
    </r>
    <r>
      <rPr>
        <b/>
        <strike/>
        <sz val="10"/>
        <color rgb="FFFF0000"/>
        <rFont val="Arial"/>
        <family val="2"/>
      </rPr>
      <t>H</t>
    </r>
  </si>
  <si>
    <t>A, B</t>
  </si>
  <si>
    <t xml:space="preserve">Very satisfied  </t>
  </si>
  <si>
    <t>Somewhat satisfied</t>
  </si>
  <si>
    <t>Somewhat unsatisfied</t>
  </si>
  <si>
    <t>Very unsatisfied</t>
  </si>
  <si>
    <t>Radio button, one-up vertical</t>
  </si>
  <si>
    <t>singe</t>
  </si>
  <si>
    <t>My State Use</t>
  </si>
  <si>
    <t>My State Satisfaction</t>
  </si>
  <si>
    <t>My State Add Features</t>
  </si>
  <si>
    <t xml:space="preserve">What other features would you like to add? </t>
  </si>
  <si>
    <t>Skip logic group</t>
  </si>
  <si>
    <t>skip logic group</t>
  </si>
  <si>
    <t>Other My State Features</t>
  </si>
  <si>
    <t>J</t>
  </si>
  <si>
    <t>K</t>
  </si>
  <si>
    <t>L</t>
  </si>
  <si>
    <t>JJ</t>
  </si>
  <si>
    <t>The topic I was looking for was not included</t>
  </si>
  <si>
    <t>KK</t>
  </si>
  <si>
    <t xml:space="preserve">What other date range would be helpful to you? </t>
  </si>
  <si>
    <t>Browse by Date</t>
  </si>
  <si>
    <t>OPS Browse by Date</t>
  </si>
  <si>
    <t>Browse by Topic</t>
  </si>
  <si>
    <t>OPS Browse by Topic</t>
  </si>
  <si>
    <t xml:space="preserve">What topic were you trying to find? </t>
  </si>
  <si>
    <t>L, M</t>
  </si>
  <si>
    <t>J, M</t>
  </si>
  <si>
    <t>K, M</t>
  </si>
  <si>
    <t>Which of the following best describes your experience with the "Browse by Publication" feature?</t>
  </si>
  <si>
    <r>
      <t>"Browse by" Publication</t>
    </r>
    <r>
      <rPr>
        <strike/>
        <sz val="10"/>
        <color rgb="FFFF0000"/>
        <rFont val="Arial"/>
        <family val="2"/>
      </rPr>
      <t xml:space="preserve"> Type</t>
    </r>
  </si>
  <si>
    <t>The feature led me to the results I was looking for</t>
  </si>
  <si>
    <t>LL</t>
  </si>
  <si>
    <t>I could not find the specific results I wanted within the publication type</t>
  </si>
  <si>
    <t>I was looking for a publication type that was not listed</t>
  </si>
  <si>
    <t xml:space="preserve">What publication type were you trying to find? </t>
  </si>
  <si>
    <t>Browse by Publication</t>
  </si>
  <si>
    <t>OPS Browse by Publication</t>
  </si>
  <si>
    <t xml:space="preserve">How would you rate your overall satisfaction with the "Browse by" features on state.gov?  </t>
  </si>
  <si>
    <t xml:space="preserve">Please rate your overall satisfaction with "My State Department." </t>
  </si>
  <si>
    <t xml:space="preserve">Have you signed up for "My State Department" to personalize the content you see on state.gov? </t>
  </si>
  <si>
    <t>Are there any additional features or widgets you would like included in "My State Department?"</t>
  </si>
  <si>
    <t>I could not find the specific results I wanted within the date range I browsed.</t>
  </si>
  <si>
    <t>Which of the following best describes your experience with the "Browse by Date" feature?  (select all that apply)</t>
  </si>
  <si>
    <t>The feature led me to the results I was looking for.</t>
  </si>
  <si>
    <t>I would have preferred to be able to browse by different date ranges.</t>
  </si>
  <si>
    <t>Which of the following best describes your experience with  "Browse by Topic" feature? (select all that apply)</t>
  </si>
  <si>
    <t>I could not find the specific results I wanted within the topic I browsed.</t>
  </si>
  <si>
    <t>It was not sure which topic name would have the information I was looking for</t>
  </si>
  <si>
    <t>Very satisfied</t>
  </si>
  <si>
    <t>Neutral</t>
  </si>
  <si>
    <t>Browse by Satisfaction</t>
  </si>
  <si>
    <t>I have seen it but not downloaded it</t>
  </si>
  <si>
    <t xml:space="preserve">Have you downloaded the State Department's "Smart Traveler" app for iPhone? </t>
  </si>
  <si>
    <t>I was unfamiliar with the app</t>
  </si>
  <si>
    <t>Smart Traveler Use</t>
  </si>
  <si>
    <t xml:space="preserve">Please rate your overall satisfaction with the Smart Traveler app. </t>
  </si>
  <si>
    <t xml:space="preserve">Please recommend one impovement we could make to the Smart Traveler app. </t>
  </si>
  <si>
    <t>Smart Traveler Satisfaction</t>
  </si>
  <si>
    <t>Text area, no char limit</t>
  </si>
  <si>
    <t>OPS Smart Traveler</t>
  </si>
  <si>
    <t>"Browse by" Publication</t>
  </si>
  <si>
    <r>
      <t>C,</t>
    </r>
    <r>
      <rPr>
        <b/>
        <sz val="10"/>
        <rFont val="Arial"/>
        <family val="2"/>
      </rPr>
      <t>G</t>
    </r>
  </si>
  <si>
    <t xml:space="preserve">Other: </t>
  </si>
  <si>
    <t>ACQWro0010700</t>
  </si>
  <si>
    <t>ACQWro0010689</t>
  </si>
  <si>
    <t>ACQWro0010690</t>
  </si>
  <si>
    <t>ACQWro0010691</t>
  </si>
  <si>
    <t>ACQWro0010701</t>
  </si>
  <si>
    <t>ACQWro0010702</t>
  </si>
  <si>
    <t>ACQWro0010703</t>
  </si>
  <si>
    <t>ACQWro0010704</t>
  </si>
  <si>
    <t>ACQWro0010705</t>
  </si>
  <si>
    <t>ACQWro0010706</t>
  </si>
  <si>
    <t>ACQWro0010707</t>
  </si>
  <si>
    <t>ACQWro0010692</t>
  </si>
  <si>
    <t>ACQWro0010713</t>
  </si>
  <si>
    <t>ACQWro0010714</t>
  </si>
  <si>
    <t>I don't know</t>
  </si>
  <si>
    <r>
      <t xml:space="preserve">Have you ever visited the </t>
    </r>
    <r>
      <rPr>
        <b/>
        <sz val="10"/>
        <color rgb="FFFF00FF"/>
        <rFont val="Arial"/>
        <family val="2"/>
      </rPr>
      <t>Background Notes</t>
    </r>
    <r>
      <rPr>
        <sz val="10"/>
        <color rgb="FFFF00FF"/>
        <rFont val="Arial"/>
        <family val="2"/>
      </rPr>
      <t xml:space="preserve"> section of the website?  This includes facts about the land, people, history, government, political conditions, economy, and foreign relations of independent states, some dependencies, and areas of special sovereignty.</t>
    </r>
  </si>
  <si>
    <t>F, G</t>
  </si>
  <si>
    <t>If the Background Notes were reconfigured to focus only on State Department-unique information, would you like us to provide other useful links to help you in your country research?</t>
  </si>
  <si>
    <t>Much of the current information in Background Notes is readily available on other websites. The Department of State is considering revising the content to include only information that the department can uniquely provide, such as US Relations with a particular country.  Would that information be useful to you?</t>
  </si>
  <si>
    <t>What type of information would you like additional links to?</t>
  </si>
  <si>
    <t>What information were you unable to find?</t>
  </si>
  <si>
    <t>Bg Notes Visit</t>
  </si>
  <si>
    <t>Bg Notes Useful</t>
  </si>
  <si>
    <t>Bg Notes Links</t>
  </si>
  <si>
    <t>OE_Bg Notes Links</t>
  </si>
  <si>
    <t>Find</t>
  </si>
  <si>
    <t>OE_Did Not Find</t>
  </si>
  <si>
    <t>ACQwil0011747</t>
  </si>
  <si>
    <t>ACQwil0011769</t>
  </si>
  <si>
    <t>ACQwil0011770</t>
  </si>
  <si>
    <t>ACQwil0011771</t>
  </si>
  <si>
    <t>ACQwil0011788</t>
  </si>
  <si>
    <r>
      <t xml:space="preserve">Have you ever visited the </t>
    </r>
    <r>
      <rPr>
        <b/>
        <strike/>
        <sz val="10"/>
        <color rgb="FFFF0000"/>
        <rFont val="Arial"/>
        <family val="2"/>
      </rPr>
      <t>Background Notes</t>
    </r>
    <r>
      <rPr>
        <strike/>
        <sz val="10"/>
        <color rgb="FFFF0000"/>
        <rFont val="Arial"/>
        <family val="2"/>
      </rPr>
      <t xml:space="preserve"> section of the website?  This includes facts about the land, people, history, government, political conditions, economy, and foreign relations of independent states, some dependencies, and areas of special sovereignty.</t>
    </r>
  </si>
  <si>
    <r>
      <rPr>
        <b/>
        <sz val="10"/>
        <color rgb="FFFF00FF"/>
        <rFont val="Arial"/>
        <family val="2"/>
      </rPr>
      <t>Application Programming Interfaces</t>
    </r>
    <r>
      <rPr>
        <sz val="10"/>
        <color rgb="FFFF00FF"/>
        <rFont val="Arial"/>
        <family val="2"/>
      </rPr>
      <t>, or API’s, allow for sharing data between applications. Content that is created in one place can be dynamically posted and updated in multiple locations on the web. What information from the US State Department would you find useful for us to make available via web APIs?</t>
    </r>
  </si>
  <si>
    <t>API</t>
  </si>
  <si>
    <t>Do you use something other than a desktop computer/laptop (ex: phone or tablet) to access the Internet?</t>
  </si>
  <si>
    <t>Radio Button</t>
  </si>
  <si>
    <t>M_Access Internet</t>
  </si>
  <si>
    <t>Would you use a mobile device to access this website?</t>
  </si>
  <si>
    <t>F,G</t>
  </si>
  <si>
    <t>Mobile site</t>
  </si>
  <si>
    <t>M_Content Type</t>
  </si>
  <si>
    <t>No preference</t>
  </si>
  <si>
    <t>Checkbox One Up Vertical</t>
  </si>
  <si>
    <t>M_Type of Info</t>
  </si>
  <si>
    <t>Which type of mobile content would you prefer from the Department of State?</t>
  </si>
  <si>
    <t xml:space="preserve">What type of information would you like optimized for mobile use? (Please select all that apply.) </t>
  </si>
  <si>
    <t>Other, please specify</t>
  </si>
  <si>
    <t xml:space="preserve">What other information would you suggest be optimized for mobile use? </t>
  </si>
  <si>
    <t>M_Access Dept of State</t>
  </si>
  <si>
    <t>M_Other Info</t>
  </si>
  <si>
    <r>
      <t xml:space="preserve">Please recommend one </t>
    </r>
    <r>
      <rPr>
        <strike/>
        <sz val="10"/>
        <color rgb="FFFF0000"/>
        <rFont val="Arial"/>
        <family val="2"/>
      </rPr>
      <t>impovement</t>
    </r>
    <r>
      <rPr>
        <sz val="10"/>
        <color theme="1"/>
        <rFont val="Arial"/>
        <family val="2"/>
      </rPr>
      <t xml:space="preserve"> </t>
    </r>
    <r>
      <rPr>
        <sz val="10"/>
        <color rgb="FFFF00FF"/>
        <rFont val="Arial"/>
        <family val="2"/>
      </rPr>
      <t>improvement</t>
    </r>
    <r>
      <rPr>
        <sz val="10"/>
        <color theme="1"/>
        <rFont val="Arial"/>
        <family val="2"/>
      </rPr>
      <t xml:space="preserve"> we could make to the Smart Traveler app. </t>
    </r>
  </si>
  <si>
    <t xml:space="preserve">Passport information </t>
  </si>
  <si>
    <t>Information about foreign affairs</t>
  </si>
  <si>
    <t>Human rights information</t>
  </si>
  <si>
    <t xml:space="preserve">Downloadable application (ex: iPhone Application, Android Application, Blackberry Application) </t>
  </si>
  <si>
    <t>Foreign per diem information</t>
  </si>
  <si>
    <r>
      <t xml:space="preserve">Passport </t>
    </r>
    <r>
      <rPr>
        <strike/>
        <sz val="10"/>
        <color rgb="FFFF0000"/>
        <rFont val="Arial"/>
        <family val="2"/>
      </rPr>
      <t>Information</t>
    </r>
    <r>
      <rPr>
        <sz val="10"/>
        <rFont val="Arial"/>
        <family val="2"/>
      </rPr>
      <t xml:space="preserve"> </t>
    </r>
    <r>
      <rPr>
        <sz val="10"/>
        <color rgb="FFFF00FF"/>
        <rFont val="Arial"/>
        <family val="2"/>
      </rPr>
      <t>information</t>
    </r>
  </si>
  <si>
    <r>
      <t xml:space="preserve">Human </t>
    </r>
    <r>
      <rPr>
        <strike/>
        <sz val="10"/>
        <color rgb="FFFF0000"/>
        <rFont val="Arial"/>
        <family val="2"/>
      </rPr>
      <t>Rights</t>
    </r>
    <r>
      <rPr>
        <sz val="10"/>
        <rFont val="Arial"/>
        <family val="2"/>
      </rPr>
      <t xml:space="preserve"> </t>
    </r>
    <r>
      <rPr>
        <sz val="10"/>
        <color rgb="FFFF00FF"/>
        <rFont val="Arial"/>
        <family val="2"/>
      </rPr>
      <t>rights</t>
    </r>
    <r>
      <rPr>
        <sz val="10"/>
        <rFont val="Arial"/>
        <family val="2"/>
      </rPr>
      <t xml:space="preserve"> information</t>
    </r>
  </si>
  <si>
    <r>
      <t xml:space="preserve">Information about </t>
    </r>
    <r>
      <rPr>
        <strike/>
        <sz val="10"/>
        <color rgb="FFFF0000"/>
        <rFont val="Arial"/>
        <family val="2"/>
      </rPr>
      <t>Foreign</t>
    </r>
    <r>
      <rPr>
        <sz val="10"/>
        <rFont val="Arial"/>
        <family val="2"/>
      </rPr>
      <t xml:space="preserve"> </t>
    </r>
    <r>
      <rPr>
        <sz val="10"/>
        <color rgb="FFFF00FF"/>
        <rFont val="Arial"/>
        <family val="2"/>
      </rPr>
      <t>foreign</t>
    </r>
    <r>
      <rPr>
        <sz val="10"/>
        <rFont val="Arial"/>
        <family val="2"/>
      </rPr>
      <t xml:space="preserve"> affairs</t>
    </r>
  </si>
  <si>
    <r>
      <t xml:space="preserve">Foreign </t>
    </r>
    <r>
      <rPr>
        <strike/>
        <sz val="10"/>
        <color rgb="FFFF0000"/>
        <rFont val="Arial"/>
        <family val="2"/>
      </rPr>
      <t>Per</t>
    </r>
    <r>
      <rPr>
        <sz val="10"/>
        <rFont val="Arial"/>
        <family val="2"/>
      </rPr>
      <t xml:space="preserve"> </t>
    </r>
    <r>
      <rPr>
        <sz val="10"/>
        <color rgb="FFFF00FF"/>
        <rFont val="Arial"/>
        <family val="2"/>
      </rPr>
      <t>per</t>
    </r>
    <r>
      <rPr>
        <sz val="10"/>
        <rFont val="Arial"/>
        <family val="2"/>
      </rPr>
      <t xml:space="preserve"> diem information</t>
    </r>
  </si>
  <si>
    <t>Passport information</t>
  </si>
  <si>
    <t>Humanrights information</t>
  </si>
  <si>
    <t xml:space="preserve">Please recommend one improvement we could make to the Smart Traveler app. </t>
  </si>
  <si>
    <t>ACQhar0014776</t>
  </si>
  <si>
    <r>
      <rPr>
        <b/>
        <sz val="10"/>
        <rFont val="Arial"/>
        <family val="2"/>
      </rPr>
      <t>Application Programming Interfaces</t>
    </r>
    <r>
      <rPr>
        <sz val="10"/>
        <rFont val="Arial"/>
        <family val="2"/>
      </rPr>
      <t>, or API’s, allow for sharing data between applications. Content that is created in one place can be dynamically posted and updated in multiple locations on the web. What information from the US State Department would you find useful for us to make available via web APIs?</t>
    </r>
  </si>
  <si>
    <t>ACQhar0014777</t>
  </si>
  <si>
    <t>ACQhar0014778</t>
  </si>
  <si>
    <t>ACQhar0014779</t>
  </si>
  <si>
    <t>ACQhar0014780</t>
  </si>
  <si>
    <t>ACQhar0014781</t>
  </si>
</sst>
</file>

<file path=xl/styles.xml><?xml version="1.0" encoding="utf-8"?>
<styleSheet xmlns="http://schemas.openxmlformats.org/spreadsheetml/2006/main">
  <fonts count="57">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z val="10"/>
      <color indexed="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0"/>
      <name val="Arial"/>
      <family val="2"/>
    </font>
    <font>
      <sz val="10"/>
      <color indexed="14"/>
      <name val="Arial"/>
      <family val="2"/>
    </font>
    <font>
      <b/>
      <sz val="10"/>
      <color indexed="20"/>
      <name val="Arial"/>
      <family val="2"/>
    </font>
    <font>
      <b/>
      <sz val="12"/>
      <color indexed="9"/>
      <name val="Arial"/>
      <family val="2"/>
    </font>
    <font>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2"/>
      <name val="Arial"/>
      <family val="2"/>
    </font>
    <font>
      <b/>
      <sz val="14"/>
      <color indexed="10"/>
      <name val="Arial"/>
      <family val="2"/>
    </font>
    <font>
      <b/>
      <sz val="8"/>
      <name val="Wingdings 2"/>
      <family val="1"/>
      <charset val="2"/>
    </font>
    <font>
      <b/>
      <sz val="10"/>
      <color indexed="61"/>
      <name val="Arial"/>
      <family val="2"/>
    </font>
    <font>
      <sz val="10"/>
      <color indexed="48"/>
      <name val="Arial"/>
      <family val="2"/>
    </font>
    <font>
      <b/>
      <strike/>
      <sz val="10"/>
      <name val="Arial"/>
      <family val="2"/>
    </font>
    <font>
      <b/>
      <sz val="10"/>
      <name val="Arial"/>
      <family val="2"/>
    </font>
    <font>
      <sz val="10"/>
      <name val="Arial"/>
      <family val="2"/>
    </font>
    <font>
      <sz val="10"/>
      <color indexed="14"/>
      <name val="Arial"/>
      <family val="2"/>
    </font>
    <font>
      <b/>
      <sz val="10"/>
      <color indexed="14"/>
      <name val="Arial"/>
      <family val="2"/>
    </font>
    <font>
      <sz val="12"/>
      <color indexed="14"/>
      <name val="Times New Roman"/>
      <family val="1"/>
    </font>
    <font>
      <b/>
      <sz val="10"/>
      <color indexed="14"/>
      <name val="Arial"/>
      <family val="2"/>
    </font>
    <font>
      <sz val="12"/>
      <name val="Times New Roman"/>
      <family val="1"/>
    </font>
    <font>
      <strike/>
      <sz val="10"/>
      <color indexed="10"/>
      <name val="Arial"/>
      <family val="2"/>
    </font>
    <font>
      <b/>
      <strike/>
      <sz val="10"/>
      <color indexed="10"/>
      <name val="Arial"/>
      <family val="2"/>
    </font>
    <font>
      <sz val="10"/>
      <color indexed="12"/>
      <name val="Arial"/>
      <family val="2"/>
    </font>
    <font>
      <b/>
      <sz val="10"/>
      <color indexed="12"/>
      <name val="Arial"/>
      <family val="2"/>
    </font>
    <font>
      <strike/>
      <sz val="12"/>
      <color indexed="10"/>
      <name val="Cambria"/>
      <family val="1"/>
    </font>
    <font>
      <strike/>
      <sz val="10"/>
      <color rgb="FFFF0000"/>
      <name val="Cambria"/>
      <family val="1"/>
    </font>
    <font>
      <b/>
      <strike/>
      <sz val="10"/>
      <color rgb="FFFF0000"/>
      <name val="Cambria"/>
      <family val="1"/>
    </font>
    <font>
      <b/>
      <sz val="10"/>
      <color rgb="FFFF00FF"/>
      <name val="Arial"/>
      <family val="2"/>
    </font>
    <font>
      <sz val="10"/>
      <color rgb="FFFF00FF"/>
      <name val="Arial"/>
      <family val="2"/>
    </font>
    <font>
      <strike/>
      <sz val="12"/>
      <color rgb="FFFF0000"/>
      <name val="Cambria"/>
      <family val="1"/>
    </font>
    <font>
      <sz val="10"/>
      <color rgb="FF0070C0"/>
      <name val="Arial"/>
      <family val="2"/>
    </font>
    <font>
      <strike/>
      <sz val="10"/>
      <color rgb="FFFF0000"/>
      <name val="Arial"/>
      <family val="2"/>
    </font>
    <font>
      <b/>
      <strike/>
      <sz val="10"/>
      <color rgb="FFFF0000"/>
      <name val="Arial"/>
      <family val="2"/>
    </font>
    <font>
      <sz val="10"/>
      <name val=" "/>
    </font>
    <font>
      <b/>
      <sz val="10"/>
      <color rgb="FFFF00FF"/>
      <name val=" "/>
    </font>
    <font>
      <sz val="10"/>
      <color rgb="FFFF00FF"/>
      <name val=" "/>
    </font>
    <font>
      <sz val="10"/>
      <color theme="1"/>
      <name val="Arial"/>
      <family val="2"/>
    </font>
    <font>
      <b/>
      <sz val="10"/>
      <color theme="1"/>
      <name val="Arial"/>
      <family val="2"/>
    </font>
    <font>
      <sz val="10"/>
      <color theme="1"/>
      <name val=" "/>
    </font>
    <font>
      <b/>
      <sz val="10"/>
      <color theme="1"/>
      <name val=" "/>
    </font>
  </fonts>
  <fills count="21">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51"/>
        <bgColor indexed="64"/>
      </patternFill>
    </fill>
    <fill>
      <patternFill patternType="solid">
        <fgColor indexed="42"/>
        <bgColor indexed="64"/>
      </patternFill>
    </fill>
    <fill>
      <patternFill patternType="solid">
        <fgColor indexed="10"/>
        <bgColor indexed="64"/>
      </patternFill>
    </fill>
    <fill>
      <patternFill patternType="solid">
        <fgColor indexed="41"/>
        <bgColor indexed="64"/>
      </patternFill>
    </fill>
    <fill>
      <patternFill patternType="solid">
        <fgColor indexed="45"/>
        <bgColor indexed="64"/>
      </patternFill>
    </fill>
    <fill>
      <patternFill patternType="solid">
        <fgColor indexed="13"/>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6" tint="0.39997558519241921"/>
        <bgColor indexed="64"/>
      </patternFill>
    </fill>
  </fills>
  <borders count="52">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0" fontId="1" fillId="0" borderId="0"/>
  </cellStyleXfs>
  <cellXfs count="1333">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vertical="top" wrapText="1"/>
    </xf>
    <xf numFmtId="0" fontId="4" fillId="3" borderId="5" xfId="0" applyFont="1" applyFill="1" applyBorder="1" applyAlignment="1">
      <alignment vertical="top" wrapText="1"/>
    </xf>
    <xf numFmtId="0" fontId="2" fillId="0" borderId="6" xfId="0" applyFont="1" applyBorder="1" applyAlignment="1">
      <alignment horizontal="center" wrapText="1"/>
    </xf>
    <xf numFmtId="0" fontId="0" fillId="0" borderId="7" xfId="0" applyBorder="1" applyAlignment="1">
      <alignment horizontal="center" vertical="top"/>
    </xf>
    <xf numFmtId="0" fontId="3" fillId="4" borderId="0" xfId="0" applyFont="1" applyFill="1" applyBorder="1" applyAlignment="1">
      <alignment vertical="top" wrapText="1"/>
    </xf>
    <xf numFmtId="0" fontId="0" fillId="4" borderId="0" xfId="0" applyFill="1" applyBorder="1" applyAlignment="1">
      <alignment vertical="top" wrapText="1"/>
    </xf>
    <xf numFmtId="0" fontId="0" fillId="4" borderId="0" xfId="0" applyFill="1" applyBorder="1" applyAlignment="1">
      <alignment horizontal="center" vertical="top" wrapText="1"/>
    </xf>
    <xf numFmtId="0" fontId="3" fillId="4" borderId="8" xfId="0" applyFont="1" applyFill="1" applyBorder="1" applyAlignment="1">
      <alignment vertical="top" wrapText="1"/>
    </xf>
    <xf numFmtId="0" fontId="0" fillId="4" borderId="8" xfId="0" applyFill="1" applyBorder="1" applyAlignment="1">
      <alignment horizontal="center" vertical="top" wrapText="1"/>
    </xf>
    <xf numFmtId="0" fontId="0" fillId="4" borderId="9" xfId="0" applyFill="1" applyBorder="1" applyAlignment="1">
      <alignment horizontal="center" vertical="top" wrapText="1"/>
    </xf>
    <xf numFmtId="0" fontId="3" fillId="4" borderId="6" xfId="0" applyFont="1" applyFill="1" applyBorder="1" applyAlignment="1">
      <alignment vertical="top" wrapText="1"/>
    </xf>
    <xf numFmtId="0" fontId="0" fillId="4" borderId="6" xfId="0" applyFill="1" applyBorder="1" applyAlignment="1">
      <alignment horizontal="center" vertical="top" wrapText="1"/>
    </xf>
    <xf numFmtId="0" fontId="0" fillId="4" borderId="10" xfId="0" applyFill="1" applyBorder="1" applyAlignment="1">
      <alignment horizontal="center" vertical="top" wrapText="1"/>
    </xf>
    <xf numFmtId="0" fontId="3" fillId="4" borderId="7" xfId="0" applyFont="1" applyFill="1" applyBorder="1" applyAlignment="1">
      <alignment vertical="top" wrapText="1"/>
    </xf>
    <xf numFmtId="0" fontId="0" fillId="4" borderId="7" xfId="0" applyFill="1" applyBorder="1" applyAlignment="1">
      <alignment horizontal="center" vertical="top" wrapText="1"/>
    </xf>
    <xf numFmtId="0" fontId="0" fillId="4" borderId="11" xfId="0" applyFill="1" applyBorder="1" applyAlignment="1">
      <alignment horizontal="center" vertical="top" wrapText="1"/>
    </xf>
    <xf numFmtId="0" fontId="0" fillId="0" borderId="0" xfId="0" applyBorder="1" applyAlignment="1">
      <alignment horizontal="left" vertical="top"/>
    </xf>
    <xf numFmtId="0" fontId="2" fillId="0" borderId="0" xfId="0" applyFont="1" applyBorder="1" applyAlignment="1">
      <alignment horizontal="left" wrapText="1"/>
    </xf>
    <xf numFmtId="0" fontId="3" fillId="0" borderId="12" xfId="0" applyFont="1" applyBorder="1" applyAlignment="1">
      <alignment vertical="top" wrapText="1"/>
    </xf>
    <xf numFmtId="0" fontId="3" fillId="0" borderId="13" xfId="0" applyFont="1" applyBorder="1" applyAlignment="1">
      <alignment vertical="top" wrapText="1"/>
    </xf>
    <xf numFmtId="0" fontId="0" fillId="0" borderId="13" xfId="0" applyBorder="1" applyAlignment="1">
      <alignment vertical="top" wrapText="1"/>
    </xf>
    <xf numFmtId="0" fontId="0" fillId="4" borderId="12" xfId="0" applyFill="1" applyBorder="1" applyAlignment="1">
      <alignment vertical="top" wrapText="1"/>
    </xf>
    <xf numFmtId="0" fontId="0" fillId="4" borderId="13" xfId="0" applyFill="1" applyBorder="1" applyAlignment="1">
      <alignment vertical="top" wrapText="1"/>
    </xf>
    <xf numFmtId="0" fontId="0" fillId="4" borderId="14" xfId="0" applyFill="1" applyBorder="1" applyAlignment="1">
      <alignment vertical="top" wrapText="1"/>
    </xf>
    <xf numFmtId="0" fontId="2" fillId="0" borderId="15" xfId="0" applyFont="1" applyBorder="1" applyAlignment="1">
      <alignment horizontal="center" wrapText="1"/>
    </xf>
    <xf numFmtId="0" fontId="0" fillId="5" borderId="7" xfId="0" applyFill="1" applyBorder="1" applyAlignment="1">
      <alignment vertical="top"/>
    </xf>
    <xf numFmtId="0" fontId="0" fillId="5" borderId="12" xfId="0" applyFill="1" applyBorder="1" applyAlignment="1">
      <alignment vertical="top" wrapText="1"/>
    </xf>
    <xf numFmtId="0" fontId="0" fillId="5" borderId="7" xfId="0" applyFill="1" applyBorder="1" applyAlignment="1">
      <alignment horizontal="center" vertical="top" wrapText="1"/>
    </xf>
    <xf numFmtId="0" fontId="0" fillId="5" borderId="6" xfId="0" applyFill="1" applyBorder="1" applyAlignment="1">
      <alignment vertical="top"/>
    </xf>
    <xf numFmtId="0" fontId="0" fillId="5" borderId="13" xfId="0" applyFill="1" applyBorder="1" applyAlignment="1">
      <alignment vertical="top" wrapText="1"/>
    </xf>
    <xf numFmtId="0" fontId="0" fillId="5" borderId="6" xfId="0" applyFill="1" applyBorder="1" applyAlignment="1">
      <alignment horizontal="center" vertical="top" wrapText="1"/>
    </xf>
    <xf numFmtId="0" fontId="0" fillId="5" borderId="1" xfId="0" applyFill="1" applyBorder="1" applyAlignment="1">
      <alignment vertical="top"/>
    </xf>
    <xf numFmtId="0" fontId="0" fillId="5" borderId="1" xfId="0" applyFill="1" applyBorder="1" applyAlignment="1">
      <alignment horizontal="center" vertical="top" wrapText="1"/>
    </xf>
    <xf numFmtId="0" fontId="9" fillId="5" borderId="7" xfId="0" applyFont="1" applyFill="1" applyBorder="1" applyAlignment="1">
      <alignment vertical="top" wrapText="1"/>
    </xf>
    <xf numFmtId="0" fontId="9" fillId="5" borderId="6" xfId="0" applyFont="1" applyFill="1" applyBorder="1" applyAlignment="1">
      <alignment vertical="top" wrapText="1"/>
    </xf>
    <xf numFmtId="0" fontId="9" fillId="5" borderId="1" xfId="0" applyFont="1" applyFill="1" applyBorder="1" applyAlignment="1">
      <alignment vertical="top" wrapText="1"/>
    </xf>
    <xf numFmtId="0" fontId="6" fillId="6" borderId="7" xfId="0" applyFont="1" applyFill="1" applyBorder="1" applyAlignment="1">
      <alignment vertical="top" wrapText="1"/>
    </xf>
    <xf numFmtId="0" fontId="0" fillId="6" borderId="12" xfId="0" applyFill="1" applyBorder="1" applyAlignment="1">
      <alignment vertical="top" wrapText="1"/>
    </xf>
    <xf numFmtId="0" fontId="6" fillId="6" borderId="6" xfId="0" applyFont="1" applyFill="1" applyBorder="1" applyAlignment="1">
      <alignment vertical="top" wrapText="1"/>
    </xf>
    <xf numFmtId="0" fontId="0" fillId="6" borderId="13" xfId="0" applyFill="1" applyBorder="1" applyAlignment="1">
      <alignment vertical="top" wrapText="1"/>
    </xf>
    <xf numFmtId="0" fontId="6" fillId="6" borderId="1" xfId="0" applyFont="1" applyFill="1" applyBorder="1" applyAlignment="1">
      <alignment vertical="top" wrapText="1"/>
    </xf>
    <xf numFmtId="0" fontId="17" fillId="2" borderId="0" xfId="0" applyFont="1" applyFill="1" applyBorder="1" applyAlignment="1">
      <alignment horizontal="left" vertical="top"/>
    </xf>
    <xf numFmtId="0" fontId="10" fillId="0" borderId="0" xfId="0" applyFont="1" applyBorder="1" applyAlignment="1">
      <alignment vertical="top"/>
    </xf>
    <xf numFmtId="0" fontId="13" fillId="0" borderId="0" xfId="0" applyFont="1" applyBorder="1" applyAlignment="1">
      <alignment vertical="top"/>
    </xf>
    <xf numFmtId="0" fontId="11" fillId="0" borderId="0" xfId="0" applyFont="1" applyBorder="1" applyAlignment="1">
      <alignment vertical="top"/>
    </xf>
    <xf numFmtId="0" fontId="12" fillId="0" borderId="0" xfId="0" applyFont="1" applyBorder="1" applyAlignment="1">
      <alignment vertical="top"/>
    </xf>
    <xf numFmtId="0" fontId="16" fillId="0" borderId="0" xfId="0" applyFont="1" applyBorder="1" applyAlignment="1">
      <alignment vertical="top"/>
    </xf>
    <xf numFmtId="0" fontId="17" fillId="2" borderId="0" xfId="0" applyFont="1" applyFill="1" applyBorder="1" applyAlignment="1">
      <alignment vertical="center"/>
    </xf>
    <xf numFmtId="0" fontId="17" fillId="2" borderId="0" xfId="0" applyFont="1" applyFill="1" applyBorder="1" applyAlignment="1">
      <alignment vertical="top"/>
    </xf>
    <xf numFmtId="14" fontId="17" fillId="2" borderId="0" xfId="0" applyNumberFormat="1" applyFont="1" applyFill="1" applyBorder="1" applyAlignment="1">
      <alignment vertical="top"/>
    </xf>
    <xf numFmtId="0" fontId="0" fillId="6" borderId="7" xfId="0" applyFill="1" applyBorder="1" applyAlignment="1">
      <alignment horizontal="center" vertical="top"/>
    </xf>
    <xf numFmtId="0" fontId="0" fillId="6" borderId="6" xfId="0" applyFill="1" applyBorder="1" applyAlignment="1">
      <alignment horizontal="center" vertical="top"/>
    </xf>
    <xf numFmtId="0" fontId="0" fillId="6" borderId="1" xfId="0" applyFill="1" applyBorder="1" applyAlignment="1">
      <alignment horizontal="center" vertical="top"/>
    </xf>
    <xf numFmtId="0" fontId="6" fillId="6" borderId="16" xfId="0" applyFont="1" applyFill="1" applyBorder="1" applyAlignment="1">
      <alignment vertical="top" wrapText="1"/>
    </xf>
    <xf numFmtId="0" fontId="0" fillId="6" borderId="16" xfId="0" applyFill="1" applyBorder="1" applyAlignment="1">
      <alignment vertical="top" wrapText="1"/>
    </xf>
    <xf numFmtId="0" fontId="0" fillId="6" borderId="16" xfId="0" applyFill="1" applyBorder="1" applyAlignment="1">
      <alignment horizontal="center" vertical="top" wrapText="1"/>
    </xf>
    <xf numFmtId="0" fontId="15" fillId="0" borderId="0" xfId="0" applyFont="1" applyBorder="1" applyAlignment="1">
      <alignment vertical="top"/>
    </xf>
    <xf numFmtId="0" fontId="1" fillId="5" borderId="13" xfId="0" applyFont="1" applyFill="1" applyBorder="1" applyAlignment="1">
      <alignment vertical="top" wrapText="1"/>
    </xf>
    <xf numFmtId="0" fontId="1" fillId="5" borderId="7" xfId="0" applyFont="1" applyFill="1" applyBorder="1" applyAlignment="1">
      <alignment horizontal="center" vertical="top" wrapText="1"/>
    </xf>
    <xf numFmtId="0" fontId="1" fillId="5" borderId="6" xfId="0" applyFont="1" applyFill="1" applyBorder="1" applyAlignment="1">
      <alignment horizontal="center" vertical="top" wrapText="1"/>
    </xf>
    <xf numFmtId="0" fontId="1" fillId="5" borderId="14" xfId="0" applyFont="1" applyFill="1" applyBorder="1" applyAlignment="1">
      <alignment vertical="top" wrapText="1"/>
    </xf>
    <xf numFmtId="0" fontId="1" fillId="5" borderId="1" xfId="0" applyFont="1" applyFill="1" applyBorder="1" applyAlignment="1">
      <alignment horizontal="center" vertical="top" wrapText="1"/>
    </xf>
    <xf numFmtId="0" fontId="1" fillId="5" borderId="12" xfId="0" applyFont="1" applyFill="1" applyBorder="1" applyAlignment="1">
      <alignment vertical="top" wrapText="1"/>
    </xf>
    <xf numFmtId="0" fontId="1" fillId="0" borderId="14" xfId="0" applyFont="1" applyBorder="1" applyAlignment="1">
      <alignment vertical="top" wrapText="1"/>
    </xf>
    <xf numFmtId="0" fontId="7" fillId="2" borderId="17" xfId="0" applyFont="1" applyFill="1" applyBorder="1" applyAlignment="1">
      <alignment vertical="top" wrapText="1"/>
    </xf>
    <xf numFmtId="0" fontId="18" fillId="2" borderId="0" xfId="0" applyFont="1" applyFill="1" applyBorder="1" applyAlignment="1">
      <alignment vertical="center"/>
    </xf>
    <xf numFmtId="0" fontId="19" fillId="2" borderId="0" xfId="0" applyFont="1" applyFill="1" applyBorder="1" applyAlignment="1">
      <alignment vertical="center"/>
    </xf>
    <xf numFmtId="0" fontId="22" fillId="0" borderId="0" xfId="0" applyFont="1"/>
    <xf numFmtId="0" fontId="22" fillId="0" borderId="18" xfId="0" applyFont="1" applyBorder="1"/>
    <xf numFmtId="0" fontId="22" fillId="0" borderId="19" xfId="0" applyFont="1" applyBorder="1"/>
    <xf numFmtId="0" fontId="22" fillId="0" borderId="20" xfId="0" applyFont="1" applyBorder="1"/>
    <xf numFmtId="0" fontId="22" fillId="0" borderId="21" xfId="0" applyFont="1" applyBorder="1"/>
    <xf numFmtId="0" fontId="21" fillId="0" borderId="0" xfId="0" applyFont="1" applyBorder="1"/>
    <xf numFmtId="0" fontId="22" fillId="0" borderId="0" xfId="0" applyFont="1" applyBorder="1"/>
    <xf numFmtId="0" fontId="22" fillId="0" borderId="22" xfId="0" applyFont="1" applyBorder="1"/>
    <xf numFmtId="0" fontId="23" fillId="0" borderId="0" xfId="0" applyFont="1" applyBorder="1"/>
    <xf numFmtId="0" fontId="24" fillId="0" borderId="0" xfId="0" applyFont="1" applyBorder="1"/>
    <xf numFmtId="0" fontId="22" fillId="0" borderId="23" xfId="0" applyFont="1" applyBorder="1"/>
    <xf numFmtId="0" fontId="22" fillId="0" borderId="24" xfId="0" applyFont="1" applyBorder="1"/>
    <xf numFmtId="0" fontId="22" fillId="0" borderId="15" xfId="0" applyFont="1" applyBorder="1"/>
    <xf numFmtId="0" fontId="25" fillId="0" borderId="0" xfId="0" applyFont="1" applyBorder="1"/>
    <xf numFmtId="0" fontId="3" fillId="0" borderId="0" xfId="0" applyFont="1" applyAlignment="1">
      <alignment horizontal="left"/>
    </xf>
    <xf numFmtId="0" fontId="26" fillId="0" borderId="0" xfId="0" applyFont="1" applyBorder="1" applyAlignment="1">
      <alignment horizontal="center"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1" xfId="0" applyFont="1" applyBorder="1" applyAlignment="1">
      <alignment vertical="top" wrapText="1"/>
    </xf>
    <xf numFmtId="0" fontId="6" fillId="5" borderId="7" xfId="0" applyFont="1" applyFill="1" applyBorder="1" applyAlignment="1">
      <alignment vertical="top" wrapText="1"/>
    </xf>
    <xf numFmtId="0" fontId="6" fillId="5" borderId="6" xfId="0" applyFont="1" applyFill="1" applyBorder="1" applyAlignment="1">
      <alignment vertical="top" wrapText="1"/>
    </xf>
    <xf numFmtId="0" fontId="0" fillId="0" borderId="20" xfId="0" applyBorder="1" applyAlignment="1">
      <alignment vertical="top"/>
    </xf>
    <xf numFmtId="0" fontId="0" fillId="0" borderId="22" xfId="0" applyBorder="1" applyAlignment="1">
      <alignment vertical="top"/>
    </xf>
    <xf numFmtId="0" fontId="0" fillId="0" borderId="15" xfId="0" applyBorder="1" applyAlignment="1">
      <alignment vertical="top"/>
    </xf>
    <xf numFmtId="0" fontId="0" fillId="6" borderId="20" xfId="0" applyFill="1" applyBorder="1" applyAlignment="1">
      <alignment vertical="top"/>
    </xf>
    <xf numFmtId="0" fontId="0" fillId="6" borderId="22" xfId="0" applyFill="1" applyBorder="1" applyAlignment="1">
      <alignment vertical="top"/>
    </xf>
    <xf numFmtId="0" fontId="0" fillId="5" borderId="25" xfId="0" applyFill="1" applyBorder="1" applyAlignment="1">
      <alignment vertical="top" wrapText="1"/>
    </xf>
    <xf numFmtId="0" fontId="6" fillId="5" borderId="16" xfId="0" applyFont="1" applyFill="1" applyBorder="1" applyAlignment="1">
      <alignment vertical="top" wrapText="1"/>
    </xf>
    <xf numFmtId="0" fontId="0" fillId="5" borderId="16" xfId="0" applyFill="1" applyBorder="1" applyAlignment="1">
      <alignment vertical="top" wrapText="1"/>
    </xf>
    <xf numFmtId="0" fontId="0" fillId="5" borderId="16" xfId="0" applyFill="1" applyBorder="1" applyAlignment="1">
      <alignment horizontal="center" vertical="top" wrapText="1"/>
    </xf>
    <xf numFmtId="0" fontId="1" fillId="5" borderId="26" xfId="0" applyFont="1" applyFill="1" applyBorder="1" applyAlignment="1">
      <alignment vertical="top" wrapText="1"/>
    </xf>
    <xf numFmtId="0" fontId="0" fillId="5" borderId="27" xfId="0" applyFill="1" applyBorder="1" applyAlignment="1">
      <alignment vertical="top"/>
    </xf>
    <xf numFmtId="0" fontId="0" fillId="5" borderId="28" xfId="0" applyFill="1" applyBorder="1" applyAlignment="1">
      <alignment vertical="top"/>
    </xf>
    <xf numFmtId="0" fontId="0" fillId="0" borderId="29" xfId="0" applyBorder="1" applyAlignment="1">
      <alignment vertical="top"/>
    </xf>
    <xf numFmtId="0" fontId="0" fillId="0" borderId="18" xfId="0" applyBorder="1" applyAlignment="1">
      <alignment horizontal="center" vertical="top"/>
    </xf>
    <xf numFmtId="0" fontId="0" fillId="0" borderId="27" xfId="0" applyBorder="1" applyAlignment="1">
      <alignment vertical="top"/>
    </xf>
    <xf numFmtId="0" fontId="0" fillId="0" borderId="21" xfId="0" applyBorder="1" applyAlignment="1">
      <alignment horizontal="center" vertical="top"/>
    </xf>
    <xf numFmtId="0" fontId="0" fillId="0" borderId="30" xfId="0" applyBorder="1" applyAlignment="1">
      <alignment vertical="top"/>
    </xf>
    <xf numFmtId="0" fontId="0" fillId="0" borderId="31" xfId="0" applyBorder="1" applyAlignment="1">
      <alignment horizontal="center" vertical="top"/>
    </xf>
    <xf numFmtId="0" fontId="0" fillId="0" borderId="0" xfId="0" applyAlignment="1">
      <alignment horizontal="center"/>
    </xf>
    <xf numFmtId="0" fontId="0" fillId="7" borderId="20" xfId="0" applyFill="1" applyBorder="1" applyAlignment="1">
      <alignment vertical="top"/>
    </xf>
    <xf numFmtId="0" fontId="6" fillId="7" borderId="7" xfId="0" applyFont="1" applyFill="1" applyBorder="1" applyAlignment="1">
      <alignment vertical="top" wrapText="1"/>
    </xf>
    <xf numFmtId="0" fontId="0" fillId="7" borderId="12" xfId="0" applyFill="1" applyBorder="1" applyAlignment="1">
      <alignment vertical="top" wrapText="1"/>
    </xf>
    <xf numFmtId="0" fontId="0" fillId="7" borderId="7" xfId="0" applyFill="1" applyBorder="1" applyAlignment="1">
      <alignment horizontal="center" vertical="top" wrapText="1"/>
    </xf>
    <xf numFmtId="0" fontId="0" fillId="7" borderId="22" xfId="0" applyFill="1" applyBorder="1" applyAlignment="1">
      <alignment vertical="top"/>
    </xf>
    <xf numFmtId="0" fontId="6" fillId="7" borderId="6" xfId="0" applyFont="1" applyFill="1" applyBorder="1" applyAlignment="1">
      <alignment vertical="top" wrapText="1"/>
    </xf>
    <xf numFmtId="0" fontId="0" fillId="7" borderId="13" xfId="0" applyFill="1" applyBorder="1" applyAlignment="1">
      <alignment vertical="top" wrapText="1"/>
    </xf>
    <xf numFmtId="0" fontId="0" fillId="7" borderId="6" xfId="0" applyFill="1" applyBorder="1" applyAlignment="1">
      <alignment horizontal="center" vertical="top" wrapText="1"/>
    </xf>
    <xf numFmtId="0" fontId="0" fillId="7" borderId="25" xfId="0" applyFill="1" applyBorder="1" applyAlignment="1">
      <alignment vertical="top" wrapText="1"/>
    </xf>
    <xf numFmtId="0" fontId="0" fillId="7" borderId="16" xfId="0" applyFill="1" applyBorder="1" applyAlignment="1">
      <alignment vertical="top"/>
    </xf>
    <xf numFmtId="0" fontId="6" fillId="7" borderId="16" xfId="0" applyFont="1" applyFill="1" applyBorder="1" applyAlignment="1">
      <alignment vertical="top" wrapText="1"/>
    </xf>
    <xf numFmtId="0" fontId="0" fillId="7" borderId="16" xfId="0" applyFill="1" applyBorder="1" applyAlignment="1">
      <alignment vertical="top" wrapText="1"/>
    </xf>
    <xf numFmtId="0" fontId="0" fillId="7" borderId="16" xfId="0" applyFill="1" applyBorder="1" applyAlignment="1">
      <alignment horizontal="center" vertical="top" wrapText="1"/>
    </xf>
    <xf numFmtId="0" fontId="0" fillId="8" borderId="27" xfId="0" applyFill="1" applyBorder="1" applyAlignment="1">
      <alignment vertical="top"/>
    </xf>
    <xf numFmtId="0" fontId="0" fillId="8" borderId="6" xfId="0" applyFill="1" applyBorder="1" applyAlignment="1">
      <alignment horizontal="center" vertical="top"/>
    </xf>
    <xf numFmtId="0" fontId="6" fillId="8" borderId="6" xfId="0" applyFont="1" applyFill="1" applyBorder="1" applyAlignment="1">
      <alignment vertical="top" wrapText="1"/>
    </xf>
    <xf numFmtId="0" fontId="0" fillId="8" borderId="26" xfId="0" applyFill="1" applyBorder="1" applyAlignment="1">
      <alignment vertical="top" wrapText="1"/>
    </xf>
    <xf numFmtId="0" fontId="0" fillId="8" borderId="13" xfId="0" applyFill="1" applyBorder="1" applyAlignment="1">
      <alignment vertical="top" wrapText="1"/>
    </xf>
    <xf numFmtId="0" fontId="0" fillId="8" borderId="1" xfId="0" applyFill="1" applyBorder="1" applyAlignment="1">
      <alignment horizontal="center" vertical="top"/>
    </xf>
    <xf numFmtId="0" fontId="6" fillId="8" borderId="1" xfId="0" applyFont="1" applyFill="1" applyBorder="1" applyAlignment="1">
      <alignment vertical="top" wrapText="1"/>
    </xf>
    <xf numFmtId="0" fontId="0" fillId="8" borderId="14" xfId="0" applyFill="1" applyBorder="1" applyAlignment="1">
      <alignment vertical="top" wrapText="1"/>
    </xf>
    <xf numFmtId="0" fontId="6" fillId="8" borderId="7" xfId="0" applyFont="1" applyFill="1" applyBorder="1" applyAlignment="1">
      <alignment vertical="top" wrapText="1"/>
    </xf>
    <xf numFmtId="0" fontId="0" fillId="8" borderId="12" xfId="0" applyFill="1" applyBorder="1" applyAlignment="1">
      <alignment vertical="top" wrapText="1"/>
    </xf>
    <xf numFmtId="0" fontId="0" fillId="8" borderId="7" xfId="0" applyFill="1" applyBorder="1" applyAlignment="1">
      <alignment horizontal="center" vertical="top" wrapText="1"/>
    </xf>
    <xf numFmtId="0" fontId="0" fillId="8" borderId="6" xfId="0" applyFill="1" applyBorder="1" applyAlignment="1">
      <alignment horizontal="center" vertical="top" wrapText="1"/>
    </xf>
    <xf numFmtId="0" fontId="0" fillId="8" borderId="1" xfId="0" applyFill="1" applyBorder="1" applyAlignment="1">
      <alignment horizontal="center" vertical="top" wrapText="1"/>
    </xf>
    <xf numFmtId="0" fontId="6" fillId="8" borderId="16" xfId="0" applyFont="1" applyFill="1" applyBorder="1" applyAlignment="1">
      <alignment vertical="top" wrapText="1"/>
    </xf>
    <xf numFmtId="0" fontId="0" fillId="8" borderId="16" xfId="0" applyFill="1" applyBorder="1" applyAlignment="1">
      <alignment vertical="top" wrapText="1"/>
    </xf>
    <xf numFmtId="0" fontId="0" fillId="8" borderId="32" xfId="0" applyFill="1" applyBorder="1" applyAlignment="1">
      <alignment horizontal="center" vertical="top" wrapText="1"/>
    </xf>
    <xf numFmtId="0" fontId="0" fillId="8" borderId="7" xfId="0" applyFill="1" applyBorder="1" applyAlignment="1">
      <alignment vertical="top"/>
    </xf>
    <xf numFmtId="0" fontId="0" fillId="8" borderId="6" xfId="0" applyFill="1" applyBorder="1" applyAlignment="1">
      <alignment vertical="top"/>
    </xf>
    <xf numFmtId="0" fontId="0" fillId="8" borderId="1" xfId="0" applyFill="1" applyBorder="1" applyAlignment="1">
      <alignment vertical="top"/>
    </xf>
    <xf numFmtId="0" fontId="3" fillId="0" borderId="7" xfId="0" applyFont="1" applyBorder="1" applyAlignment="1">
      <alignment horizontal="left" vertical="top"/>
    </xf>
    <xf numFmtId="0" fontId="3" fillId="0" borderId="6" xfId="0" applyFont="1" applyBorder="1" applyAlignment="1">
      <alignment horizontal="left" wrapText="1"/>
    </xf>
    <xf numFmtId="0" fontId="3" fillId="0" borderId="1" xfId="0" applyFont="1" applyBorder="1" applyAlignment="1">
      <alignment horizontal="left" wrapText="1"/>
    </xf>
    <xf numFmtId="0" fontId="3" fillId="6" borderId="6" xfId="0" applyFont="1" applyFill="1" applyBorder="1" applyAlignment="1">
      <alignment horizontal="left" wrapText="1"/>
    </xf>
    <xf numFmtId="0" fontId="3" fillId="6" borderId="16" xfId="0" applyFont="1" applyFill="1" applyBorder="1" applyAlignment="1">
      <alignment horizontal="left" wrapText="1"/>
    </xf>
    <xf numFmtId="0" fontId="3" fillId="5" borderId="6" xfId="0" applyFont="1" applyFill="1" applyBorder="1" applyAlignment="1">
      <alignment horizontal="left" wrapText="1"/>
    </xf>
    <xf numFmtId="0" fontId="3" fillId="5" borderId="16" xfId="0" applyFont="1" applyFill="1" applyBorder="1" applyAlignment="1">
      <alignment horizontal="left" wrapText="1"/>
    </xf>
    <xf numFmtId="0" fontId="3" fillId="5" borderId="7" xfId="0" applyFont="1" applyFill="1" applyBorder="1" applyAlignment="1">
      <alignment horizontal="left" wrapText="1"/>
    </xf>
    <xf numFmtId="0" fontId="3" fillId="5" borderId="1" xfId="0" applyFont="1" applyFill="1" applyBorder="1" applyAlignment="1">
      <alignment horizontal="left" wrapText="1"/>
    </xf>
    <xf numFmtId="0" fontId="3" fillId="7" borderId="6" xfId="0" applyFont="1" applyFill="1" applyBorder="1" applyAlignment="1">
      <alignment horizontal="left" wrapText="1"/>
    </xf>
    <xf numFmtId="0" fontId="3" fillId="7" borderId="16" xfId="0" applyFont="1" applyFill="1" applyBorder="1" applyAlignment="1">
      <alignment horizontal="left" wrapText="1"/>
    </xf>
    <xf numFmtId="0" fontId="3" fillId="8" borderId="7" xfId="0" applyFont="1" applyFill="1" applyBorder="1" applyAlignment="1">
      <alignment horizontal="left" wrapText="1"/>
    </xf>
    <xf numFmtId="0" fontId="3" fillId="8" borderId="6" xfId="0" applyFont="1" applyFill="1" applyBorder="1" applyAlignment="1">
      <alignment horizontal="left" wrapText="1"/>
    </xf>
    <xf numFmtId="0" fontId="3" fillId="8" borderId="1" xfId="0" applyFont="1" applyFill="1" applyBorder="1" applyAlignment="1">
      <alignment horizontal="left" wrapText="1"/>
    </xf>
    <xf numFmtId="0" fontId="3" fillId="8" borderId="16" xfId="0" applyFont="1" applyFill="1" applyBorder="1" applyAlignment="1">
      <alignment horizontal="left" wrapText="1"/>
    </xf>
    <xf numFmtId="0" fontId="3" fillId="0" borderId="7" xfId="0" applyFont="1" applyBorder="1" applyAlignment="1">
      <alignment horizontal="left" wrapText="1"/>
    </xf>
    <xf numFmtId="0" fontId="10" fillId="0" borderId="0" xfId="0" applyFont="1" applyBorder="1" applyAlignment="1">
      <alignment horizontal="center" vertical="top"/>
    </xf>
    <xf numFmtId="0" fontId="13" fillId="0" borderId="0" xfId="0" applyFont="1" applyBorder="1" applyAlignment="1">
      <alignment horizontal="center" vertical="top"/>
    </xf>
    <xf numFmtId="0" fontId="15" fillId="0" borderId="0" xfId="0" applyFont="1" applyBorder="1" applyAlignment="1">
      <alignment horizontal="center" vertical="top"/>
    </xf>
    <xf numFmtId="0" fontId="12" fillId="0" borderId="0" xfId="0" applyFont="1" applyBorder="1" applyAlignment="1">
      <alignment horizontal="center" vertical="top"/>
    </xf>
    <xf numFmtId="0" fontId="16" fillId="0" borderId="0" xfId="0" applyFont="1" applyBorder="1" applyAlignment="1">
      <alignment horizontal="center" vertical="top"/>
    </xf>
    <xf numFmtId="0" fontId="0" fillId="0" borderId="0" xfId="0" applyBorder="1" applyAlignment="1">
      <alignment horizontal="center" vertical="top" wrapText="1"/>
    </xf>
    <xf numFmtId="0" fontId="2" fillId="0" borderId="23" xfId="0" applyFont="1" applyBorder="1" applyAlignment="1">
      <alignment horizontal="center" wrapText="1"/>
    </xf>
    <xf numFmtId="0" fontId="2" fillId="0" borderId="33" xfId="0" applyFont="1" applyBorder="1" applyAlignment="1">
      <alignment horizontal="center" wrapText="1"/>
    </xf>
    <xf numFmtId="0" fontId="27" fillId="8" borderId="6" xfId="0" applyFont="1" applyFill="1" applyBorder="1" applyAlignment="1">
      <alignment horizontal="center" vertical="center" wrapText="1"/>
    </xf>
    <xf numFmtId="0" fontId="2" fillId="0" borderId="7" xfId="0" applyFont="1" applyBorder="1" applyAlignment="1">
      <alignment horizontal="center" vertical="top" wrapText="1"/>
    </xf>
    <xf numFmtId="0" fontId="2" fillId="0" borderId="6" xfId="0" applyFont="1" applyBorder="1" applyAlignment="1">
      <alignment horizontal="center" vertical="top" wrapText="1"/>
    </xf>
    <xf numFmtId="0" fontId="2" fillId="0" borderId="1" xfId="0" applyFont="1" applyBorder="1" applyAlignment="1">
      <alignment horizontal="center" vertical="top" wrapText="1"/>
    </xf>
    <xf numFmtId="0" fontId="2" fillId="6" borderId="6" xfId="0" applyFont="1" applyFill="1" applyBorder="1" applyAlignment="1">
      <alignment horizontal="center" vertical="top" wrapText="1"/>
    </xf>
    <xf numFmtId="0" fontId="27" fillId="8" borderId="16"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0" fillId="6" borderId="34" xfId="0" applyFill="1" applyBorder="1" applyAlignment="1">
      <alignment horizontal="center" vertical="top" wrapText="1"/>
    </xf>
    <xf numFmtId="0" fontId="2" fillId="0" borderId="0" xfId="0" applyFont="1"/>
    <xf numFmtId="0" fontId="2" fillId="0" borderId="0" xfId="0" applyFont="1" applyAlignment="1">
      <alignment horizontal="center"/>
    </xf>
    <xf numFmtId="0" fontId="10" fillId="6" borderId="14" xfId="0" applyFont="1" applyFill="1" applyBorder="1" applyAlignment="1">
      <alignment vertical="top" wrapText="1"/>
    </xf>
    <xf numFmtId="0" fontId="28" fillId="0" borderId="13" xfId="0" applyFont="1" applyBorder="1" applyAlignment="1">
      <alignment vertical="top" wrapText="1"/>
    </xf>
    <xf numFmtId="0" fontId="13" fillId="5" borderId="13" xfId="0" applyFont="1" applyFill="1" applyBorder="1" applyAlignment="1">
      <alignment vertical="top" wrapText="1"/>
    </xf>
    <xf numFmtId="0" fontId="2" fillId="6" borderId="6"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6" borderId="1" xfId="0" applyFont="1" applyFill="1" applyBorder="1" applyAlignment="1">
      <alignment horizontal="center" vertical="top"/>
    </xf>
    <xf numFmtId="0" fontId="2" fillId="5" borderId="20" xfId="0" applyFont="1" applyFill="1" applyBorder="1" applyAlignment="1">
      <alignment horizontal="center" vertical="top"/>
    </xf>
    <xf numFmtId="0" fontId="2" fillId="5" borderId="22" xfId="0" applyFont="1" applyFill="1" applyBorder="1" applyAlignment="1">
      <alignment horizontal="center" vertical="top"/>
    </xf>
    <xf numFmtId="0" fontId="2" fillId="5" borderId="16" xfId="0" applyFont="1" applyFill="1" applyBorder="1" applyAlignment="1">
      <alignment horizontal="center" vertical="top"/>
    </xf>
    <xf numFmtId="0" fontId="2" fillId="5" borderId="6" xfId="0" applyFont="1" applyFill="1" applyBorder="1" applyAlignment="1">
      <alignment horizontal="center" vertical="top"/>
    </xf>
    <xf numFmtId="0" fontId="2" fillId="5" borderId="7" xfId="0" applyFont="1" applyFill="1" applyBorder="1" applyAlignment="1">
      <alignment horizontal="center" vertical="top"/>
    </xf>
    <xf numFmtId="0" fontId="2" fillId="5" borderId="1" xfId="0" applyFont="1" applyFill="1" applyBorder="1" applyAlignment="1">
      <alignment horizontal="center" vertical="top"/>
    </xf>
    <xf numFmtId="0" fontId="2" fillId="7" borderId="7" xfId="0" applyFont="1" applyFill="1" applyBorder="1" applyAlignment="1">
      <alignment horizontal="center" vertical="top"/>
    </xf>
    <xf numFmtId="0" fontId="2" fillId="7" borderId="6" xfId="0" applyFont="1" applyFill="1" applyBorder="1" applyAlignment="1">
      <alignment horizontal="center" vertical="top"/>
    </xf>
    <xf numFmtId="0" fontId="2" fillId="7" borderId="16" xfId="0" applyFont="1" applyFill="1" applyBorder="1" applyAlignment="1">
      <alignment horizontal="center" vertical="top"/>
    </xf>
    <xf numFmtId="0" fontId="2" fillId="8" borderId="6" xfId="0" applyFont="1" applyFill="1" applyBorder="1" applyAlignment="1">
      <alignment horizontal="center" vertical="top"/>
    </xf>
    <xf numFmtId="0" fontId="2" fillId="8" borderId="1" xfId="0" applyFont="1" applyFill="1" applyBorder="1" applyAlignment="1">
      <alignment horizontal="center" vertical="top"/>
    </xf>
    <xf numFmtId="0" fontId="2" fillId="8" borderId="7" xfId="0" applyFont="1" applyFill="1" applyBorder="1" applyAlignment="1">
      <alignment horizontal="center" vertical="top"/>
    </xf>
    <xf numFmtId="0" fontId="2" fillId="8" borderId="16" xfId="0" applyFont="1" applyFill="1" applyBorder="1" applyAlignment="1">
      <alignment horizontal="center" vertical="top"/>
    </xf>
    <xf numFmtId="0" fontId="29" fillId="6" borderId="6" xfId="0" applyFont="1" applyFill="1" applyBorder="1" applyAlignment="1">
      <alignment horizontal="center" vertical="center" wrapText="1"/>
    </xf>
    <xf numFmtId="0" fontId="2" fillId="0" borderId="0" xfId="0" applyFont="1" applyAlignment="1">
      <alignment horizontal="center" wrapText="1"/>
    </xf>
    <xf numFmtId="0" fontId="11" fillId="0" borderId="0" xfId="0" applyFont="1" applyBorder="1" applyAlignment="1">
      <alignment horizontal="center" vertical="top"/>
    </xf>
    <xf numFmtId="0" fontId="31" fillId="0" borderId="7" xfId="0" applyFont="1" applyFill="1" applyBorder="1" applyAlignment="1">
      <alignment horizontal="center" vertical="top" wrapText="1"/>
    </xf>
    <xf numFmtId="0" fontId="30" fillId="0" borderId="0" xfId="0" applyFont="1" applyFill="1" applyBorder="1" applyAlignment="1">
      <alignment horizontal="center" wrapText="1"/>
    </xf>
    <xf numFmtId="0" fontId="30" fillId="0" borderId="0" xfId="0" applyFont="1" applyFill="1" applyBorder="1" applyAlignment="1">
      <alignment horizontal="left" wrapText="1"/>
    </xf>
    <xf numFmtId="0" fontId="31" fillId="0" borderId="13" xfId="0" applyFont="1" applyFill="1" applyBorder="1" applyAlignment="1">
      <alignment vertical="top" wrapText="1"/>
    </xf>
    <xf numFmtId="0" fontId="30" fillId="0" borderId="6" xfId="0" applyFont="1" applyFill="1" applyBorder="1" applyAlignment="1">
      <alignment horizontal="center" vertical="top" wrapText="1"/>
    </xf>
    <xf numFmtId="0" fontId="31" fillId="0" borderId="0" xfId="0" applyFont="1" applyFill="1" applyBorder="1" applyAlignment="1">
      <alignment vertical="top" wrapText="1"/>
    </xf>
    <xf numFmtId="0" fontId="31" fillId="0" borderId="14" xfId="0" applyFont="1" applyFill="1" applyBorder="1" applyAlignment="1">
      <alignment vertical="top" wrapText="1"/>
    </xf>
    <xf numFmtId="0" fontId="30" fillId="0" borderId="1" xfId="0" applyFont="1" applyFill="1" applyBorder="1" applyAlignment="1">
      <alignment horizontal="center" vertical="top" wrapText="1"/>
    </xf>
    <xf numFmtId="0" fontId="31" fillId="0" borderId="12" xfId="0" applyFont="1" applyFill="1" applyBorder="1" applyAlignment="1">
      <alignment vertical="top" wrapText="1"/>
    </xf>
    <xf numFmtId="0" fontId="31" fillId="0" borderId="26" xfId="0" applyFont="1" applyFill="1" applyBorder="1" applyAlignment="1">
      <alignment vertical="top" wrapText="1"/>
    </xf>
    <xf numFmtId="0" fontId="31" fillId="0" borderId="6" xfId="0" applyFont="1" applyFill="1" applyBorder="1" applyAlignment="1">
      <alignment horizontal="center" vertical="top" wrapText="1"/>
    </xf>
    <xf numFmtId="0" fontId="31" fillId="0" borderId="1" xfId="0" applyFont="1" applyFill="1" applyBorder="1" applyAlignment="1">
      <alignment horizontal="center" vertical="top" wrapText="1"/>
    </xf>
    <xf numFmtId="0" fontId="31" fillId="0" borderId="1" xfId="0" applyFont="1" applyFill="1" applyBorder="1" applyAlignment="1">
      <alignment vertical="top" wrapText="1"/>
    </xf>
    <xf numFmtId="0" fontId="31" fillId="0" borderId="0" xfId="0" applyFont="1" applyFill="1" applyAlignment="1">
      <alignment wrapText="1"/>
    </xf>
    <xf numFmtId="0" fontId="31" fillId="0" borderId="0" xfId="0" applyFont="1" applyFill="1" applyBorder="1" applyAlignment="1">
      <alignment horizontal="center" vertical="top" wrapText="1"/>
    </xf>
    <xf numFmtId="0" fontId="30" fillId="0" borderId="0" xfId="0" applyFont="1" applyBorder="1" applyAlignment="1">
      <alignment horizontal="center" wrapText="1"/>
    </xf>
    <xf numFmtId="0" fontId="31" fillId="0" borderId="0" xfId="0" applyFont="1" applyBorder="1" applyAlignment="1">
      <alignment vertical="top"/>
    </xf>
    <xf numFmtId="0" fontId="31" fillId="0" borderId="6" xfId="0" applyFont="1" applyFill="1" applyBorder="1" applyAlignment="1">
      <alignment vertical="top" wrapText="1"/>
    </xf>
    <xf numFmtId="0" fontId="31" fillId="6" borderId="12" xfId="0" applyFont="1" applyFill="1" applyBorder="1" applyAlignment="1">
      <alignment vertical="top" wrapText="1"/>
    </xf>
    <xf numFmtId="0" fontId="31" fillId="6" borderId="7" xfId="0" applyFont="1" applyFill="1" applyBorder="1" applyAlignment="1">
      <alignment horizontal="center" vertical="top" wrapText="1"/>
    </xf>
    <xf numFmtId="0" fontId="31" fillId="6" borderId="26" xfId="0" applyFont="1" applyFill="1" applyBorder="1" applyAlignment="1">
      <alignment vertical="top" wrapText="1"/>
    </xf>
    <xf numFmtId="0" fontId="30" fillId="6" borderId="6" xfId="0" applyFont="1" applyFill="1" applyBorder="1" applyAlignment="1">
      <alignment horizontal="center" vertical="top" wrapText="1"/>
    </xf>
    <xf numFmtId="0" fontId="31" fillId="6" borderId="6" xfId="0" applyFont="1" applyFill="1" applyBorder="1" applyAlignment="1">
      <alignment horizontal="center" vertical="top" wrapText="1"/>
    </xf>
    <xf numFmtId="0" fontId="31" fillId="6" borderId="13" xfId="0" applyFont="1" applyFill="1" applyBorder="1" applyAlignment="1">
      <alignment vertical="top" wrapText="1"/>
    </xf>
    <xf numFmtId="0" fontId="31" fillId="6" borderId="14" xfId="0" applyFont="1" applyFill="1" applyBorder="1" applyAlignment="1">
      <alignment vertical="top" wrapText="1"/>
    </xf>
    <xf numFmtId="0" fontId="30" fillId="6" borderId="1" xfId="0" applyFont="1" applyFill="1" applyBorder="1" applyAlignment="1">
      <alignment horizontal="center" vertical="top" wrapText="1"/>
    </xf>
    <xf numFmtId="0" fontId="2" fillId="0" borderId="0" xfId="0" applyFont="1" applyBorder="1" applyAlignment="1">
      <alignment vertical="top"/>
    </xf>
    <xf numFmtId="0" fontId="31" fillId="6" borderId="1" xfId="0" applyFont="1" applyFill="1" applyBorder="1" applyAlignment="1">
      <alignment horizontal="center" vertical="top" wrapText="1"/>
    </xf>
    <xf numFmtId="0" fontId="30" fillId="0" borderId="0" xfId="0" applyFont="1" applyFill="1" applyBorder="1" applyAlignment="1">
      <alignment horizontal="center" vertical="top" wrapText="1"/>
    </xf>
    <xf numFmtId="0" fontId="31" fillId="0" borderId="0" xfId="0" applyFont="1" applyFill="1" applyAlignment="1">
      <alignment horizontal="center" vertical="top" wrapText="1"/>
    </xf>
    <xf numFmtId="0" fontId="30" fillId="0" borderId="0" xfId="0" applyFont="1" applyBorder="1" applyAlignment="1">
      <alignment horizontal="center" vertical="top" wrapText="1"/>
    </xf>
    <xf numFmtId="0" fontId="31" fillId="0" borderId="26" xfId="0" applyFont="1" applyFill="1" applyBorder="1" applyAlignment="1">
      <alignment horizontal="left" vertical="top" wrapText="1"/>
    </xf>
    <xf numFmtId="0" fontId="1" fillId="0" borderId="0" xfId="0" applyFont="1" applyFill="1" applyBorder="1" applyAlignment="1">
      <alignment vertical="top" wrapText="1"/>
    </xf>
    <xf numFmtId="0" fontId="1" fillId="0" borderId="0" xfId="0" applyFont="1" applyFill="1" applyBorder="1" applyAlignment="1">
      <alignment horizontal="center" vertical="top" wrapText="1"/>
    </xf>
    <xf numFmtId="0" fontId="1" fillId="0" borderId="0" xfId="0" applyFont="1" applyBorder="1" applyAlignment="1">
      <alignment vertical="top" wrapText="1"/>
    </xf>
    <xf numFmtId="0" fontId="1" fillId="0" borderId="0" xfId="0" applyFont="1" applyBorder="1" applyAlignment="1">
      <alignment horizontal="center" vertical="top" wrapText="1"/>
    </xf>
    <xf numFmtId="0" fontId="1" fillId="0" borderId="0" xfId="0" applyFont="1" applyBorder="1" applyAlignment="1">
      <alignment horizontal="center" vertical="top"/>
    </xf>
    <xf numFmtId="0" fontId="1" fillId="0" borderId="0" xfId="0" applyFont="1" applyBorder="1" applyAlignment="1">
      <alignment vertical="top"/>
    </xf>
    <xf numFmtId="0" fontId="31" fillId="0" borderId="7" xfId="0" applyFont="1" applyBorder="1" applyAlignment="1">
      <alignment horizontal="left" vertical="top" wrapText="1"/>
    </xf>
    <xf numFmtId="0" fontId="31" fillId="0" borderId="0" xfId="0" applyFont="1" applyFill="1" applyBorder="1" applyAlignment="1">
      <alignment vertical="top"/>
    </xf>
    <xf numFmtId="0" fontId="31" fillId="0" borderId="15" xfId="0" applyFont="1" applyBorder="1" applyAlignment="1">
      <alignment horizontal="left" vertical="top" wrapText="1"/>
    </xf>
    <xf numFmtId="0" fontId="31" fillId="0" borderId="14" xfId="0" applyFont="1" applyFill="1" applyBorder="1" applyAlignment="1">
      <alignment horizontal="left" vertical="top" wrapText="1"/>
    </xf>
    <xf numFmtId="0" fontId="31" fillId="0" borderId="35" xfId="0" applyFont="1" applyBorder="1" applyAlignment="1">
      <alignment horizontal="left" vertical="top" wrapText="1"/>
    </xf>
    <xf numFmtId="0" fontId="31" fillId="0" borderId="16" xfId="0" applyFont="1" applyFill="1" applyBorder="1" applyAlignment="1">
      <alignment horizontal="left" vertical="top" wrapText="1"/>
    </xf>
    <xf numFmtId="0" fontId="31" fillId="0" borderId="16" xfId="0" applyFont="1" applyFill="1" applyBorder="1" applyAlignment="1">
      <alignment horizontal="center" vertical="top" wrapText="1"/>
    </xf>
    <xf numFmtId="0" fontId="31" fillId="0" borderId="13" xfId="0" applyFont="1" applyFill="1" applyBorder="1" applyAlignment="1">
      <alignment horizontal="left" vertical="top" wrapText="1"/>
    </xf>
    <xf numFmtId="0" fontId="6" fillId="0" borderId="17" xfId="0" applyFont="1" applyFill="1" applyBorder="1" applyAlignment="1">
      <alignment vertical="top" wrapText="1"/>
    </xf>
    <xf numFmtId="0" fontId="6" fillId="0" borderId="4" xfId="0" applyFont="1" applyBorder="1" applyAlignment="1">
      <alignment vertical="top" wrapText="1"/>
    </xf>
    <xf numFmtId="0" fontId="6" fillId="0" borderId="4" xfId="0" applyFont="1" applyFill="1" applyBorder="1" applyAlignment="1">
      <alignment vertical="top" wrapText="1"/>
    </xf>
    <xf numFmtId="0" fontId="4" fillId="3" borderId="2" xfId="0" applyFont="1" applyFill="1" applyBorder="1" applyAlignment="1">
      <alignment horizontal="center" vertical="top" wrapText="1"/>
    </xf>
    <xf numFmtId="0" fontId="6" fillId="3" borderId="36" xfId="0" applyFont="1" applyFill="1" applyBorder="1" applyAlignment="1">
      <alignment vertical="top" wrapText="1"/>
    </xf>
    <xf numFmtId="0" fontId="4" fillId="3" borderId="36" xfId="0" applyFont="1" applyFill="1" applyBorder="1" applyAlignment="1">
      <alignment vertical="top" wrapText="1"/>
    </xf>
    <xf numFmtId="0" fontId="6" fillId="3" borderId="37" xfId="0" applyFont="1" applyFill="1" applyBorder="1" applyAlignment="1">
      <alignment vertical="top" wrapText="1"/>
    </xf>
    <xf numFmtId="0" fontId="4" fillId="9" borderId="4" xfId="0" applyFont="1" applyFill="1" applyBorder="1" applyAlignment="1">
      <alignment vertical="top" wrapText="1"/>
    </xf>
    <xf numFmtId="0" fontId="6" fillId="4" borderId="4" xfId="0" applyFont="1" applyFill="1" applyBorder="1" applyAlignment="1">
      <alignment vertical="top" wrapText="1"/>
    </xf>
    <xf numFmtId="0" fontId="4" fillId="3" borderId="4" xfId="0" applyFont="1" applyFill="1" applyBorder="1" applyAlignment="1">
      <alignment horizontal="center" vertical="top" wrapText="1"/>
    </xf>
    <xf numFmtId="0" fontId="4" fillId="0" borderId="37" xfId="0" applyFont="1" applyFill="1" applyBorder="1" applyAlignment="1">
      <alignment horizontal="left" vertical="top" wrapText="1"/>
    </xf>
    <xf numFmtId="0" fontId="5" fillId="0" borderId="37" xfId="0" applyFont="1" applyBorder="1" applyAlignment="1">
      <alignment horizontal="center" vertical="top" wrapText="1"/>
    </xf>
    <xf numFmtId="0" fontId="6" fillId="0" borderId="36" xfId="0" applyFont="1" applyBorder="1" applyAlignment="1">
      <alignment vertical="top" wrapText="1"/>
    </xf>
    <xf numFmtId="0" fontId="31" fillId="0" borderId="1" xfId="0" applyFont="1" applyBorder="1" applyAlignment="1">
      <alignment horizontal="left" vertical="top" wrapText="1"/>
    </xf>
    <xf numFmtId="0" fontId="31" fillId="0" borderId="7" xfId="0" applyFont="1" applyFill="1" applyBorder="1" applyAlignment="1">
      <alignment vertical="top" wrapText="1"/>
    </xf>
    <xf numFmtId="0" fontId="31" fillId="6" borderId="6" xfId="0" applyFont="1" applyFill="1" applyBorder="1" applyAlignment="1">
      <alignment vertical="top" wrapText="1"/>
    </xf>
    <xf numFmtId="0" fontId="31" fillId="0" borderId="7" xfId="0" applyFont="1" applyFill="1" applyBorder="1" applyAlignment="1">
      <alignment horizontal="left" vertical="top" wrapText="1"/>
    </xf>
    <xf numFmtId="0" fontId="31" fillId="0" borderId="6"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20" xfId="0" applyFont="1" applyFill="1" applyBorder="1" applyAlignment="1">
      <alignment vertical="top" wrapText="1"/>
    </xf>
    <xf numFmtId="0" fontId="30" fillId="0" borderId="7" xfId="0" applyFont="1" applyFill="1" applyBorder="1" applyAlignment="1">
      <alignment vertical="top" wrapText="1"/>
    </xf>
    <xf numFmtId="0" fontId="31" fillId="0" borderId="22" xfId="0" applyFont="1" applyBorder="1" applyAlignment="1">
      <alignment vertical="top" wrapText="1"/>
    </xf>
    <xf numFmtId="0" fontId="31" fillId="0" borderId="15" xfId="0" applyFont="1" applyBorder="1" applyAlignment="1">
      <alignment vertical="top" wrapText="1"/>
    </xf>
    <xf numFmtId="0" fontId="31" fillId="0" borderId="20" xfId="0" applyFont="1" applyFill="1" applyBorder="1" applyAlignment="1">
      <alignment vertical="top" wrapText="1"/>
    </xf>
    <xf numFmtId="0" fontId="31" fillId="0" borderId="22" xfId="0" applyFont="1" applyFill="1" applyBorder="1" applyAlignment="1">
      <alignment vertical="top" wrapText="1"/>
    </xf>
    <xf numFmtId="0" fontId="30" fillId="0" borderId="6" xfId="0" applyFont="1" applyFill="1" applyBorder="1" applyAlignment="1">
      <alignment vertical="top" wrapText="1"/>
    </xf>
    <xf numFmtId="0" fontId="31" fillId="0" borderId="15" xfId="0" applyFont="1" applyFill="1" applyBorder="1" applyAlignment="1">
      <alignment vertical="top" wrapText="1"/>
    </xf>
    <xf numFmtId="0" fontId="30" fillId="0" borderId="1" xfId="0" applyFont="1" applyFill="1" applyBorder="1" applyAlignment="1">
      <alignment vertical="top" wrapText="1"/>
    </xf>
    <xf numFmtId="0" fontId="31" fillId="0" borderId="20" xfId="0" applyFont="1" applyFill="1" applyBorder="1" applyAlignment="1">
      <alignment horizontal="left" vertical="top" wrapText="1"/>
    </xf>
    <xf numFmtId="0" fontId="31" fillId="0" borderId="29" xfId="0" applyFont="1" applyFill="1" applyBorder="1" applyAlignment="1">
      <alignment vertical="top"/>
    </xf>
    <xf numFmtId="0" fontId="31" fillId="0" borderId="7" xfId="0" applyFont="1" applyFill="1" applyBorder="1" applyAlignment="1">
      <alignment horizontal="right" vertical="top" wrapText="1"/>
    </xf>
    <xf numFmtId="0" fontId="31" fillId="0" borderId="7" xfId="0" applyFont="1" applyFill="1" applyBorder="1" applyAlignment="1">
      <alignment vertical="top"/>
    </xf>
    <xf numFmtId="0" fontId="31" fillId="0" borderId="27" xfId="0" applyFont="1" applyFill="1" applyBorder="1" applyAlignment="1">
      <alignment vertical="top"/>
    </xf>
    <xf numFmtId="0" fontId="31" fillId="0" borderId="6" xfId="0" applyFont="1" applyFill="1" applyBorder="1" applyAlignment="1">
      <alignment vertical="top"/>
    </xf>
    <xf numFmtId="0" fontId="31" fillId="0" borderId="28" xfId="0" applyFont="1" applyFill="1" applyBorder="1" applyAlignment="1">
      <alignment vertical="top"/>
    </xf>
    <xf numFmtId="0" fontId="31" fillId="0" borderId="16" xfId="0" applyFont="1" applyFill="1" applyBorder="1" applyAlignment="1">
      <alignment horizontal="right" vertical="top" wrapText="1"/>
    </xf>
    <xf numFmtId="0" fontId="31" fillId="0" borderId="1" xfId="0" applyFont="1" applyFill="1" applyBorder="1" applyAlignment="1">
      <alignment vertical="top"/>
    </xf>
    <xf numFmtId="0" fontId="31" fillId="0" borderId="0" xfId="0" applyFont="1" applyFill="1" applyAlignment="1">
      <alignment horizontal="left" wrapText="1"/>
    </xf>
    <xf numFmtId="0" fontId="31" fillId="0" borderId="0" xfId="0" applyFont="1" applyFill="1" applyBorder="1" applyAlignment="1">
      <alignment horizontal="left" vertical="top" wrapText="1"/>
    </xf>
    <xf numFmtId="0" fontId="31" fillId="0" borderId="6" xfId="0" applyFont="1" applyFill="1" applyBorder="1" applyAlignment="1">
      <alignment horizontal="left" vertical="top" wrapText="1"/>
    </xf>
    <xf numFmtId="0" fontId="31" fillId="0" borderId="1" xfId="0" applyFont="1" applyFill="1" applyBorder="1" applyAlignment="1">
      <alignment horizontal="left" vertical="top" wrapText="1"/>
    </xf>
    <xf numFmtId="0" fontId="31" fillId="0" borderId="16" xfId="0" applyFont="1" applyBorder="1" applyAlignment="1">
      <alignment horizontal="left" vertical="top" wrapText="1"/>
    </xf>
    <xf numFmtId="0" fontId="1" fillId="0" borderId="0" xfId="0" applyFont="1" applyBorder="1" applyAlignment="1">
      <alignment horizontal="left" vertical="top" wrapText="1"/>
    </xf>
    <xf numFmtId="0" fontId="16" fillId="0" borderId="6" xfId="0" applyFont="1" applyBorder="1" applyAlignment="1">
      <alignment horizontal="center" vertical="top" wrapText="1"/>
    </xf>
    <xf numFmtId="0" fontId="16" fillId="0" borderId="1" xfId="0" applyFont="1" applyBorder="1" applyAlignment="1">
      <alignment horizontal="center" vertical="top" wrapText="1"/>
    </xf>
    <xf numFmtId="0" fontId="16" fillId="0" borderId="7"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16" xfId="0" applyFont="1" applyFill="1" applyBorder="1" applyAlignment="1">
      <alignment horizontal="center" vertical="top" wrapText="1"/>
    </xf>
    <xf numFmtId="0" fontId="16" fillId="0" borderId="7" xfId="0" applyFont="1" applyBorder="1" applyAlignment="1">
      <alignment horizontal="center" vertical="top" wrapText="1"/>
    </xf>
    <xf numFmtId="0" fontId="16" fillId="0" borderId="16" xfId="0" applyFont="1" applyBorder="1" applyAlignment="1">
      <alignment horizontal="center" vertical="top" wrapText="1"/>
    </xf>
    <xf numFmtId="0" fontId="16" fillId="0" borderId="7" xfId="0" applyFont="1" applyFill="1" applyBorder="1" applyAlignment="1">
      <alignment horizontal="center" vertical="top"/>
    </xf>
    <xf numFmtId="0" fontId="16" fillId="0" borderId="6" xfId="0" applyFont="1" applyFill="1" applyBorder="1" applyAlignment="1">
      <alignment horizontal="center" vertical="top"/>
    </xf>
    <xf numFmtId="0" fontId="16" fillId="0" borderId="1" xfId="0" applyFont="1" applyFill="1" applyBorder="1" applyAlignment="1">
      <alignment horizontal="center" vertical="top"/>
    </xf>
    <xf numFmtId="0" fontId="16" fillId="0" borderId="0" xfId="0" applyFont="1" applyFill="1" applyAlignment="1">
      <alignment horizontal="center" wrapText="1"/>
    </xf>
    <xf numFmtId="0" fontId="16" fillId="0" borderId="0" xfId="0" applyFont="1" applyFill="1" applyBorder="1" applyAlignment="1">
      <alignment horizontal="center" vertical="top" wrapText="1"/>
    </xf>
    <xf numFmtId="0" fontId="16" fillId="0" borderId="0" xfId="0" applyFont="1" applyBorder="1" applyAlignment="1">
      <alignment horizontal="center" vertical="top" wrapText="1"/>
    </xf>
    <xf numFmtId="0" fontId="31" fillId="6" borderId="20" xfId="0" applyFont="1" applyFill="1" applyBorder="1" applyAlignment="1">
      <alignment vertical="top" wrapText="1"/>
    </xf>
    <xf numFmtId="0" fontId="16" fillId="6" borderId="7" xfId="0" applyFont="1" applyFill="1" applyBorder="1" applyAlignment="1">
      <alignment horizontal="center" vertical="top" wrapText="1"/>
    </xf>
    <xf numFmtId="0" fontId="31" fillId="6" borderId="7" xfId="0" applyFont="1" applyFill="1" applyBorder="1" applyAlignment="1">
      <alignment horizontal="left" vertical="top" wrapText="1"/>
    </xf>
    <xf numFmtId="0" fontId="31" fillId="6" borderId="22" xfId="0" applyFont="1" applyFill="1" applyBorder="1" applyAlignment="1">
      <alignment vertical="top" wrapText="1"/>
    </xf>
    <xf numFmtId="0" fontId="16" fillId="6" borderId="6" xfId="0" applyFont="1" applyFill="1" applyBorder="1" applyAlignment="1">
      <alignment horizontal="center" vertical="top" wrapText="1"/>
    </xf>
    <xf numFmtId="0" fontId="31" fillId="6" borderId="6" xfId="0" applyFont="1" applyFill="1" applyBorder="1" applyAlignment="1">
      <alignment horizontal="left" vertical="top" wrapText="1"/>
    </xf>
    <xf numFmtId="0" fontId="31" fillId="6" borderId="15" xfId="0" applyFont="1" applyFill="1" applyBorder="1" applyAlignment="1">
      <alignment vertical="top" wrapText="1"/>
    </xf>
    <xf numFmtId="0" fontId="16" fillId="6" borderId="1" xfId="0" applyFont="1" applyFill="1" applyBorder="1" applyAlignment="1">
      <alignment horizontal="center" vertical="top" wrapText="1"/>
    </xf>
    <xf numFmtId="0" fontId="31" fillId="6" borderId="1" xfId="0" applyFont="1" applyFill="1" applyBorder="1" applyAlignment="1">
      <alignment horizontal="left" vertical="top" wrapText="1"/>
    </xf>
    <xf numFmtId="0" fontId="31" fillId="6" borderId="22" xfId="0" applyFont="1" applyFill="1" applyBorder="1" applyAlignment="1">
      <alignment horizontal="left" vertical="top" wrapText="1"/>
    </xf>
    <xf numFmtId="0" fontId="31" fillId="10" borderId="20" xfId="0" applyFont="1" applyFill="1" applyBorder="1" applyAlignment="1">
      <alignment vertical="top" wrapText="1"/>
    </xf>
    <xf numFmtId="0" fontId="16" fillId="10" borderId="7" xfId="0" applyFont="1" applyFill="1" applyBorder="1" applyAlignment="1">
      <alignment horizontal="center" vertical="top" wrapText="1"/>
    </xf>
    <xf numFmtId="0" fontId="31" fillId="10" borderId="7" xfId="0" applyFont="1" applyFill="1" applyBorder="1" applyAlignment="1">
      <alignment horizontal="left" vertical="top" wrapText="1"/>
    </xf>
    <xf numFmtId="0" fontId="31" fillId="10" borderId="12" xfId="0" applyFont="1" applyFill="1" applyBorder="1" applyAlignment="1">
      <alignment vertical="top" wrapText="1"/>
    </xf>
    <xf numFmtId="0" fontId="31" fillId="10" borderId="7" xfId="0" applyFont="1" applyFill="1" applyBorder="1" applyAlignment="1">
      <alignment horizontal="center" vertical="top" wrapText="1"/>
    </xf>
    <xf numFmtId="0" fontId="31" fillId="10" borderId="22" xfId="0" applyFont="1" applyFill="1" applyBorder="1" applyAlignment="1">
      <alignment vertical="top" wrapText="1"/>
    </xf>
    <xf numFmtId="0" fontId="16" fillId="10" borderId="6" xfId="0" applyFont="1" applyFill="1" applyBorder="1" applyAlignment="1">
      <alignment horizontal="center" vertical="top" wrapText="1"/>
    </xf>
    <xf numFmtId="0" fontId="31" fillId="10" borderId="6" xfId="0" applyFont="1" applyFill="1" applyBorder="1" applyAlignment="1">
      <alignment horizontal="left" vertical="top" wrapText="1"/>
    </xf>
    <xf numFmtId="0" fontId="31" fillId="10" borderId="26" xfId="0" applyFont="1" applyFill="1" applyBorder="1" applyAlignment="1">
      <alignment vertical="top" wrapText="1"/>
    </xf>
    <xf numFmtId="0" fontId="31" fillId="10" borderId="6" xfId="0" applyFont="1" applyFill="1" applyBorder="1" applyAlignment="1">
      <alignment horizontal="center" vertical="top" wrapText="1"/>
    </xf>
    <xf numFmtId="0" fontId="31" fillId="10" borderId="13" xfId="0" applyFont="1" applyFill="1" applyBorder="1" applyAlignment="1">
      <alignment vertical="top" wrapText="1"/>
    </xf>
    <xf numFmtId="0" fontId="30" fillId="10" borderId="6" xfId="0" applyFont="1" applyFill="1" applyBorder="1" applyAlignment="1">
      <alignment horizontal="center" vertical="top" wrapText="1"/>
    </xf>
    <xf numFmtId="0" fontId="31" fillId="10" borderId="15" xfId="0" applyFont="1" applyFill="1" applyBorder="1" applyAlignment="1">
      <alignment vertical="top" wrapText="1"/>
    </xf>
    <xf numFmtId="0" fontId="16" fillId="10" borderId="1" xfId="0" applyFont="1" applyFill="1" applyBorder="1" applyAlignment="1">
      <alignment horizontal="center" vertical="top" wrapText="1"/>
    </xf>
    <xf numFmtId="0" fontId="31" fillId="10" borderId="1" xfId="0" applyFont="1" applyFill="1" applyBorder="1" applyAlignment="1">
      <alignment horizontal="left" vertical="top" wrapText="1"/>
    </xf>
    <xf numFmtId="0" fontId="31" fillId="10" borderId="14" xfId="0" applyFont="1" applyFill="1" applyBorder="1" applyAlignment="1">
      <alignment vertical="top" wrapText="1"/>
    </xf>
    <xf numFmtId="0" fontId="31" fillId="10" borderId="1" xfId="0" applyFont="1" applyFill="1" applyBorder="1" applyAlignment="1">
      <alignment horizontal="center" vertical="top" wrapText="1"/>
    </xf>
    <xf numFmtId="0" fontId="30" fillId="10" borderId="1" xfId="0" applyFont="1" applyFill="1" applyBorder="1" applyAlignment="1">
      <alignment horizontal="center" vertical="top" wrapText="1"/>
    </xf>
    <xf numFmtId="0" fontId="31" fillId="10" borderId="35" xfId="0" applyFont="1" applyFill="1" applyBorder="1" applyAlignment="1">
      <alignment horizontal="left" vertical="top" wrapText="1"/>
    </xf>
    <xf numFmtId="0" fontId="16" fillId="10" borderId="16" xfId="0" applyFont="1" applyFill="1" applyBorder="1" applyAlignment="1">
      <alignment horizontal="center" vertical="top" wrapText="1"/>
    </xf>
    <xf numFmtId="0" fontId="31" fillId="10" borderId="16" xfId="0" applyFont="1" applyFill="1" applyBorder="1" applyAlignment="1">
      <alignment horizontal="left" vertical="top" wrapText="1"/>
    </xf>
    <xf numFmtId="0" fontId="31" fillId="10" borderId="16" xfId="0" applyFont="1" applyFill="1" applyBorder="1" applyAlignment="1">
      <alignment vertical="top" wrapText="1"/>
    </xf>
    <xf numFmtId="0" fontId="31" fillId="10" borderId="16" xfId="0" applyFont="1" applyFill="1" applyBorder="1" applyAlignment="1">
      <alignment horizontal="center" vertical="top" wrapText="1"/>
    </xf>
    <xf numFmtId="0" fontId="6" fillId="0" borderId="36" xfId="0" applyFont="1" applyFill="1" applyBorder="1" applyAlignment="1">
      <alignment wrapText="1"/>
    </xf>
    <xf numFmtId="0" fontId="6" fillId="0" borderId="4" xfId="0" applyFont="1" applyFill="1" applyBorder="1" applyAlignment="1">
      <alignment wrapText="1"/>
    </xf>
    <xf numFmtId="0" fontId="6" fillId="0" borderId="5" xfId="0" applyFont="1" applyFill="1" applyBorder="1" applyAlignment="1">
      <alignment wrapText="1"/>
    </xf>
    <xf numFmtId="0" fontId="4" fillId="11" borderId="0" xfId="0" applyFont="1" applyFill="1" applyBorder="1" applyAlignment="1">
      <alignment vertical="top" wrapText="1"/>
    </xf>
    <xf numFmtId="0" fontId="6" fillId="4" borderId="0" xfId="0" applyFont="1" applyFill="1" applyBorder="1" applyAlignment="1">
      <alignment vertical="top" wrapText="1"/>
    </xf>
    <xf numFmtId="0" fontId="4" fillId="12" borderId="38" xfId="0" applyFont="1" applyFill="1" applyBorder="1" applyAlignment="1">
      <alignment vertical="top" wrapText="1"/>
    </xf>
    <xf numFmtId="0" fontId="6" fillId="0" borderId="38" xfId="0" applyFont="1" applyBorder="1" applyAlignment="1">
      <alignment vertical="top" wrapText="1"/>
    </xf>
    <xf numFmtId="0" fontId="4" fillId="12" borderId="38" xfId="0" applyFont="1" applyFill="1" applyBorder="1" applyAlignment="1">
      <alignment wrapText="1"/>
    </xf>
    <xf numFmtId="0" fontId="6" fillId="0" borderId="38" xfId="0" applyFont="1" applyFill="1" applyBorder="1" applyAlignment="1">
      <alignment wrapText="1"/>
    </xf>
    <xf numFmtId="0" fontId="6" fillId="0" borderId="38" xfId="0" applyFont="1" applyFill="1" applyBorder="1" applyAlignment="1">
      <alignment vertical="top" wrapText="1"/>
    </xf>
    <xf numFmtId="0" fontId="6" fillId="0" borderId="39" xfId="0" applyFont="1" applyFill="1" applyBorder="1" applyAlignment="1">
      <alignment vertical="top" wrapText="1"/>
    </xf>
    <xf numFmtId="0" fontId="4" fillId="3" borderId="36" xfId="0" applyFont="1" applyFill="1" applyBorder="1" applyAlignment="1">
      <alignment horizontal="center" vertical="top" wrapText="1"/>
    </xf>
    <xf numFmtId="0" fontId="3" fillId="6" borderId="6" xfId="0" applyFont="1" applyFill="1" applyBorder="1" applyAlignment="1">
      <alignment horizontal="center" vertical="top" wrapText="1"/>
    </xf>
    <xf numFmtId="0" fontId="3" fillId="10" borderId="7" xfId="0" applyFont="1" applyFill="1" applyBorder="1" applyAlignment="1">
      <alignment horizontal="center" vertical="top" wrapText="1"/>
    </xf>
    <xf numFmtId="0" fontId="1" fillId="0" borderId="7" xfId="0" applyFont="1" applyFill="1" applyBorder="1" applyAlignment="1">
      <alignment horizontal="left" vertical="top" wrapText="1"/>
    </xf>
    <xf numFmtId="0" fontId="1" fillId="0" borderId="12" xfId="0" applyFont="1" applyFill="1" applyBorder="1" applyAlignment="1">
      <alignment vertical="top" wrapText="1"/>
    </xf>
    <xf numFmtId="0" fontId="1" fillId="0" borderId="7" xfId="0" applyFont="1" applyFill="1" applyBorder="1" applyAlignment="1">
      <alignment horizontal="center" vertical="top" wrapText="1"/>
    </xf>
    <xf numFmtId="0" fontId="1" fillId="0" borderId="22" xfId="0" applyFont="1" applyBorder="1" applyAlignment="1">
      <alignment vertical="top" wrapText="1"/>
    </xf>
    <xf numFmtId="0" fontId="1" fillId="0" borderId="6" xfId="0" applyFont="1" applyBorder="1" applyAlignment="1">
      <alignment horizontal="left" vertical="top" wrapText="1"/>
    </xf>
    <xf numFmtId="0" fontId="1" fillId="0" borderId="13" xfId="0" applyFont="1" applyFill="1" applyBorder="1" applyAlignment="1">
      <alignment vertical="top" wrapText="1"/>
    </xf>
    <xf numFmtId="0" fontId="1" fillId="0" borderId="6" xfId="0" applyFont="1" applyFill="1" applyBorder="1" applyAlignment="1">
      <alignment horizontal="center" vertical="top" wrapText="1"/>
    </xf>
    <xf numFmtId="0" fontId="1" fillId="0" borderId="15" xfId="0" applyFont="1" applyBorder="1" applyAlignment="1">
      <alignment vertical="top" wrapText="1"/>
    </xf>
    <xf numFmtId="0" fontId="1" fillId="0" borderId="1" xfId="0" applyFont="1" applyBorder="1" applyAlignment="1">
      <alignment horizontal="left" vertical="top" wrapText="1"/>
    </xf>
    <xf numFmtId="0" fontId="1" fillId="0" borderId="14" xfId="0" applyFont="1" applyFill="1" applyBorder="1" applyAlignment="1">
      <alignment vertical="top" wrapText="1"/>
    </xf>
    <xf numFmtId="0" fontId="1" fillId="0" borderId="1" xfId="0" applyFont="1" applyFill="1" applyBorder="1" applyAlignment="1">
      <alignment horizontal="center" vertical="top" wrapText="1"/>
    </xf>
    <xf numFmtId="0" fontId="1" fillId="6" borderId="20" xfId="0" applyFont="1" applyFill="1" applyBorder="1" applyAlignment="1">
      <alignment vertical="top" wrapText="1"/>
    </xf>
    <xf numFmtId="0" fontId="1" fillId="6" borderId="7" xfId="0" applyFont="1" applyFill="1" applyBorder="1" applyAlignment="1">
      <alignment horizontal="left" vertical="top" wrapText="1"/>
    </xf>
    <xf numFmtId="0" fontId="1" fillId="6" borderId="12" xfId="0" applyFont="1" applyFill="1" applyBorder="1" applyAlignment="1">
      <alignment vertical="top" wrapText="1"/>
    </xf>
    <xf numFmtId="0" fontId="1" fillId="6" borderId="7" xfId="0" applyFont="1" applyFill="1" applyBorder="1" applyAlignment="1">
      <alignment horizontal="center" vertical="top" wrapText="1"/>
    </xf>
    <xf numFmtId="0" fontId="1" fillId="6" borderId="22" xfId="0" applyFont="1" applyFill="1" applyBorder="1" applyAlignment="1">
      <alignment vertical="top" wrapText="1"/>
    </xf>
    <xf numFmtId="0" fontId="1" fillId="6" borderId="6" xfId="0" applyFont="1" applyFill="1" applyBorder="1" applyAlignment="1">
      <alignment horizontal="left" vertical="top" wrapText="1"/>
    </xf>
    <xf numFmtId="0" fontId="1" fillId="6" borderId="26" xfId="0" applyFont="1" applyFill="1" applyBorder="1" applyAlignment="1">
      <alignment vertical="top" wrapText="1"/>
    </xf>
    <xf numFmtId="0" fontId="1" fillId="6" borderId="6" xfId="0" applyFont="1" applyFill="1" applyBorder="1" applyAlignment="1">
      <alignment horizontal="center" vertical="top" wrapText="1"/>
    </xf>
    <xf numFmtId="0" fontId="1" fillId="6" borderId="13" xfId="0" applyFont="1" applyFill="1" applyBorder="1" applyAlignment="1">
      <alignment vertical="top" wrapText="1"/>
    </xf>
    <xf numFmtId="0" fontId="1" fillId="6" borderId="15" xfId="0" applyFont="1" applyFill="1" applyBorder="1" applyAlignment="1">
      <alignment vertical="top" wrapText="1"/>
    </xf>
    <xf numFmtId="0" fontId="1" fillId="6" borderId="1" xfId="0" applyFont="1" applyFill="1" applyBorder="1" applyAlignment="1">
      <alignment horizontal="left" vertical="top" wrapText="1"/>
    </xf>
    <xf numFmtId="0" fontId="1" fillId="6" borderId="14" xfId="0" applyFont="1" applyFill="1" applyBorder="1" applyAlignment="1">
      <alignment vertical="top" wrapText="1"/>
    </xf>
    <xf numFmtId="0" fontId="1" fillId="6" borderId="1" xfId="0" applyFont="1" applyFill="1" applyBorder="1" applyAlignment="1">
      <alignment horizontal="center" vertical="top" wrapText="1"/>
    </xf>
    <xf numFmtId="0" fontId="1" fillId="6" borderId="22" xfId="0" applyFont="1" applyFill="1" applyBorder="1" applyAlignment="1">
      <alignment horizontal="left" vertical="top" wrapText="1"/>
    </xf>
    <xf numFmtId="0" fontId="1" fillId="6" borderId="6" xfId="0" applyFont="1" applyFill="1" applyBorder="1" applyAlignment="1">
      <alignment vertical="top" wrapText="1"/>
    </xf>
    <xf numFmtId="0" fontId="1" fillId="0" borderId="6" xfId="0" applyFont="1" applyFill="1" applyBorder="1" applyAlignment="1">
      <alignment horizontal="left" vertical="top" wrapText="1"/>
    </xf>
    <xf numFmtId="0" fontId="1" fillId="0" borderId="26" xfId="0" applyFont="1" applyFill="1" applyBorder="1" applyAlignment="1">
      <alignment vertical="top" wrapText="1"/>
    </xf>
    <xf numFmtId="0" fontId="1" fillId="0" borderId="1" xfId="0" applyFont="1" applyFill="1" applyBorder="1" applyAlignment="1">
      <alignment horizontal="left" vertical="top" wrapText="1"/>
    </xf>
    <xf numFmtId="0" fontId="1" fillId="0" borderId="22" xfId="0" applyFont="1" applyFill="1" applyBorder="1" applyAlignment="1">
      <alignment vertical="top" wrapText="1"/>
    </xf>
    <xf numFmtId="0" fontId="1" fillId="0" borderId="15" xfId="0" applyFont="1" applyFill="1" applyBorder="1" applyAlignment="1">
      <alignment vertical="top" wrapText="1"/>
    </xf>
    <xf numFmtId="0" fontId="1" fillId="10" borderId="20" xfId="0" applyFont="1" applyFill="1" applyBorder="1" applyAlignment="1">
      <alignment vertical="top" wrapText="1"/>
    </xf>
    <xf numFmtId="0" fontId="1" fillId="10" borderId="7" xfId="0" applyFont="1" applyFill="1" applyBorder="1" applyAlignment="1">
      <alignment horizontal="left" vertical="top" wrapText="1"/>
    </xf>
    <xf numFmtId="0" fontId="1" fillId="10" borderId="12" xfId="0" applyFont="1" applyFill="1" applyBorder="1" applyAlignment="1">
      <alignment vertical="top" wrapText="1"/>
    </xf>
    <xf numFmtId="0" fontId="1" fillId="10" borderId="7" xfId="0" applyFont="1" applyFill="1" applyBorder="1" applyAlignment="1">
      <alignment horizontal="center" vertical="top" wrapText="1"/>
    </xf>
    <xf numFmtId="0" fontId="1" fillId="10" borderId="22" xfId="0" applyFont="1" applyFill="1" applyBorder="1" applyAlignment="1">
      <alignment vertical="top" wrapText="1"/>
    </xf>
    <xf numFmtId="0" fontId="1" fillId="10" borderId="6" xfId="0" applyFont="1" applyFill="1" applyBorder="1" applyAlignment="1">
      <alignment horizontal="left" vertical="top" wrapText="1"/>
    </xf>
    <xf numFmtId="0" fontId="1" fillId="10" borderId="26" xfId="0" applyFont="1" applyFill="1" applyBorder="1" applyAlignment="1">
      <alignment vertical="top" wrapText="1"/>
    </xf>
    <xf numFmtId="0" fontId="1" fillId="10" borderId="6" xfId="0" applyFont="1" applyFill="1" applyBorder="1" applyAlignment="1">
      <alignment horizontal="center" vertical="top" wrapText="1"/>
    </xf>
    <xf numFmtId="0" fontId="1" fillId="10" borderId="13" xfId="0" applyFont="1" applyFill="1" applyBorder="1" applyAlignment="1">
      <alignment vertical="top" wrapText="1"/>
    </xf>
    <xf numFmtId="0" fontId="1" fillId="10" borderId="15" xfId="0" applyFont="1" applyFill="1" applyBorder="1" applyAlignment="1">
      <alignment vertical="top" wrapText="1"/>
    </xf>
    <xf numFmtId="0" fontId="1" fillId="10" borderId="1" xfId="0" applyFont="1" applyFill="1" applyBorder="1" applyAlignment="1">
      <alignment horizontal="left" vertical="top" wrapText="1"/>
    </xf>
    <xf numFmtId="0" fontId="1" fillId="10" borderId="14" xfId="0" applyFont="1" applyFill="1" applyBorder="1" applyAlignment="1">
      <alignment vertical="top" wrapText="1"/>
    </xf>
    <xf numFmtId="0" fontId="1" fillId="10" borderId="1" xfId="0" applyFont="1" applyFill="1" applyBorder="1" applyAlignment="1">
      <alignment horizontal="center" vertical="top" wrapText="1"/>
    </xf>
    <xf numFmtId="0" fontId="1" fillId="10" borderId="35" xfId="0" applyFont="1" applyFill="1" applyBorder="1" applyAlignment="1">
      <alignment horizontal="left" vertical="top" wrapText="1"/>
    </xf>
    <xf numFmtId="0" fontId="1" fillId="10" borderId="16" xfId="0" applyFont="1" applyFill="1" applyBorder="1" applyAlignment="1">
      <alignment horizontal="left" vertical="top" wrapText="1"/>
    </xf>
    <xf numFmtId="0" fontId="1" fillId="10" borderId="16" xfId="0" applyFont="1" applyFill="1" applyBorder="1" applyAlignment="1">
      <alignment vertical="top" wrapText="1"/>
    </xf>
    <xf numFmtId="0" fontId="1" fillId="10" borderId="16" xfId="0" applyFont="1" applyFill="1" applyBorder="1" applyAlignment="1">
      <alignment horizontal="center" vertical="top" wrapText="1"/>
    </xf>
    <xf numFmtId="0" fontId="1" fillId="0" borderId="20" xfId="0" applyFont="1" applyFill="1" applyBorder="1" applyAlignment="1">
      <alignment horizontal="left" vertical="top" wrapText="1"/>
    </xf>
    <xf numFmtId="0" fontId="1" fillId="0" borderId="7" xfId="0" applyFont="1" applyBorder="1" applyAlignment="1">
      <alignment horizontal="left" vertical="top" wrapText="1"/>
    </xf>
    <xf numFmtId="0" fontId="1" fillId="0" borderId="6" xfId="0" applyFont="1" applyFill="1" applyBorder="1" applyAlignment="1">
      <alignment vertical="top" wrapText="1"/>
    </xf>
    <xf numFmtId="0" fontId="1" fillId="0" borderId="0" xfId="0" applyFont="1" applyFill="1" applyBorder="1" applyAlignment="1">
      <alignment vertical="top"/>
    </xf>
    <xf numFmtId="0" fontId="1" fillId="0" borderId="15" xfId="0" applyFont="1" applyBorder="1" applyAlignment="1">
      <alignment horizontal="left" vertical="top" wrapText="1"/>
    </xf>
    <xf numFmtId="0" fontId="1" fillId="0" borderId="14" xfId="0" applyFont="1" applyFill="1" applyBorder="1" applyAlignment="1">
      <alignment horizontal="left" vertical="top" wrapText="1"/>
    </xf>
    <xf numFmtId="0" fontId="1" fillId="0" borderId="35" xfId="0" applyFont="1" applyBorder="1" applyAlignment="1">
      <alignment horizontal="left" vertical="top" wrapText="1"/>
    </xf>
    <xf numFmtId="0" fontId="1" fillId="0" borderId="16" xfId="0" applyFont="1" applyBorder="1" applyAlignment="1">
      <alignment horizontal="left" vertical="top" wrapText="1"/>
    </xf>
    <xf numFmtId="0" fontId="1" fillId="0" borderId="16" xfId="0" applyFont="1" applyFill="1" applyBorder="1" applyAlignment="1">
      <alignment horizontal="left" vertical="top" wrapText="1"/>
    </xf>
    <xf numFmtId="0" fontId="1" fillId="0" borderId="16" xfId="0" applyFont="1" applyFill="1" applyBorder="1" applyAlignment="1">
      <alignment horizontal="center" vertical="top" wrapText="1"/>
    </xf>
    <xf numFmtId="0" fontId="1" fillId="0" borderId="29" xfId="0" applyFont="1" applyFill="1" applyBorder="1" applyAlignment="1">
      <alignment vertical="top"/>
    </xf>
    <xf numFmtId="0" fontId="1" fillId="0" borderId="7" xfId="0" applyFont="1" applyFill="1" applyBorder="1" applyAlignment="1">
      <alignment horizontal="right" vertical="top" wrapText="1"/>
    </xf>
    <xf numFmtId="0" fontId="1" fillId="0" borderId="7" xfId="0" applyFont="1" applyFill="1" applyBorder="1" applyAlignment="1">
      <alignment vertical="top"/>
    </xf>
    <xf numFmtId="0" fontId="1" fillId="0" borderId="27" xfId="0" applyFont="1" applyFill="1" applyBorder="1" applyAlignment="1">
      <alignment vertical="top"/>
    </xf>
    <xf numFmtId="0" fontId="1" fillId="0" borderId="7" xfId="0" applyFont="1" applyFill="1" applyBorder="1" applyAlignment="1">
      <alignment vertical="top" wrapText="1"/>
    </xf>
    <xf numFmtId="0" fontId="1" fillId="0" borderId="6" xfId="0" applyFont="1" applyFill="1" applyBorder="1" applyAlignment="1">
      <alignment vertical="top"/>
    </xf>
    <xf numFmtId="0" fontId="1" fillId="0" borderId="28" xfId="0" applyFont="1" applyFill="1" applyBorder="1" applyAlignment="1">
      <alignment vertical="top"/>
    </xf>
    <xf numFmtId="0" fontId="1" fillId="0" borderId="16" xfId="0" applyFont="1" applyFill="1" applyBorder="1" applyAlignment="1">
      <alignment horizontal="right" vertical="top" wrapText="1"/>
    </xf>
    <xf numFmtId="0" fontId="1" fillId="0" borderId="1" xfId="0" applyFont="1" applyFill="1" applyBorder="1" applyAlignment="1">
      <alignment vertical="top" wrapText="1"/>
    </xf>
    <xf numFmtId="0" fontId="1" fillId="0" borderId="1" xfId="0" applyFont="1" applyFill="1" applyBorder="1" applyAlignment="1">
      <alignment vertical="top"/>
    </xf>
    <xf numFmtId="0" fontId="1" fillId="0" borderId="26" xfId="0"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0" xfId="0" applyFont="1" applyFill="1" applyAlignment="1">
      <alignment wrapText="1"/>
    </xf>
    <xf numFmtId="0" fontId="1" fillId="0" borderId="25" xfId="0" applyFont="1" applyFill="1" applyBorder="1" applyAlignment="1">
      <alignment vertical="top" wrapText="1"/>
    </xf>
    <xf numFmtId="0" fontId="32" fillId="0" borderId="12" xfId="0" applyFont="1" applyFill="1" applyBorder="1" applyAlignment="1">
      <alignment vertical="top" wrapText="1"/>
    </xf>
    <xf numFmtId="0" fontId="32" fillId="0" borderId="1" xfId="0" applyFont="1" applyFill="1" applyBorder="1" applyAlignment="1">
      <alignment vertical="top" wrapText="1"/>
    </xf>
    <xf numFmtId="0" fontId="33" fillId="0" borderId="7" xfId="0" applyFont="1" applyFill="1" applyBorder="1" applyAlignment="1">
      <alignment horizontal="center" vertical="top" wrapText="1"/>
    </xf>
    <xf numFmtId="0" fontId="33" fillId="13" borderId="7" xfId="0" applyFont="1" applyFill="1" applyBorder="1" applyAlignment="1">
      <alignment horizontal="center" vertical="top" wrapText="1"/>
    </xf>
    <xf numFmtId="0" fontId="33" fillId="13" borderId="6" xfId="0" applyFont="1" applyFill="1" applyBorder="1" applyAlignment="1">
      <alignment horizontal="center" vertical="top" wrapText="1"/>
    </xf>
    <xf numFmtId="0" fontId="1" fillId="13" borderId="7" xfId="0" applyFont="1" applyFill="1" applyBorder="1" applyAlignment="1">
      <alignment vertical="top" wrapText="1"/>
    </xf>
    <xf numFmtId="0" fontId="16" fillId="13" borderId="7" xfId="0" applyFont="1" applyFill="1" applyBorder="1" applyAlignment="1">
      <alignment horizontal="center" vertical="top" wrapText="1"/>
    </xf>
    <xf numFmtId="0" fontId="32" fillId="13" borderId="7" xfId="0" applyFont="1" applyFill="1" applyBorder="1" applyAlignment="1">
      <alignment horizontal="left" vertical="top" wrapText="1"/>
    </xf>
    <xf numFmtId="0" fontId="32" fillId="13" borderId="12" xfId="0" applyFont="1" applyFill="1" applyBorder="1" applyAlignment="1">
      <alignment vertical="top" wrapText="1"/>
    </xf>
    <xf numFmtId="0" fontId="1" fillId="13" borderId="7" xfId="0" applyFont="1" applyFill="1" applyBorder="1" applyAlignment="1">
      <alignment horizontal="center" vertical="top" wrapText="1"/>
    </xf>
    <xf numFmtId="0" fontId="30" fillId="13" borderId="7" xfId="0" applyFont="1" applyFill="1" applyBorder="1" applyAlignment="1">
      <alignment horizontal="center" vertical="top" wrapText="1"/>
    </xf>
    <xf numFmtId="0" fontId="1" fillId="13" borderId="1" xfId="0" applyFont="1" applyFill="1" applyBorder="1" applyAlignment="1">
      <alignment vertical="top" wrapText="1"/>
    </xf>
    <xf numFmtId="0" fontId="16" fillId="13" borderId="1" xfId="0" applyFont="1" applyFill="1" applyBorder="1" applyAlignment="1">
      <alignment horizontal="center" vertical="top" wrapText="1"/>
    </xf>
    <xf numFmtId="0" fontId="1" fillId="13" borderId="1" xfId="0" applyFont="1" applyFill="1" applyBorder="1" applyAlignment="1">
      <alignment horizontal="left" vertical="top" wrapText="1"/>
    </xf>
    <xf numFmtId="0" fontId="32" fillId="13" borderId="1" xfId="0" applyFont="1" applyFill="1" applyBorder="1" applyAlignment="1">
      <alignment vertical="top" wrapText="1"/>
    </xf>
    <xf numFmtId="0" fontId="1" fillId="13" borderId="1" xfId="0" applyFont="1" applyFill="1" applyBorder="1" applyAlignment="1">
      <alignment horizontal="center" vertical="top" wrapText="1"/>
    </xf>
    <xf numFmtId="0" fontId="30" fillId="13" borderId="1" xfId="0" applyFont="1" applyFill="1" applyBorder="1" applyAlignment="1">
      <alignment horizontal="center" vertical="top" wrapText="1"/>
    </xf>
    <xf numFmtId="0" fontId="1" fillId="13" borderId="20" xfId="0" applyFont="1" applyFill="1" applyBorder="1" applyAlignment="1">
      <alignment vertical="top" wrapText="1"/>
    </xf>
    <xf numFmtId="0" fontId="1" fillId="13" borderId="7" xfId="0" applyFont="1" applyFill="1" applyBorder="1" applyAlignment="1">
      <alignment horizontal="left" vertical="top" wrapText="1"/>
    </xf>
    <xf numFmtId="0" fontId="1" fillId="13" borderId="12" xfId="0" applyFont="1" applyFill="1" applyBorder="1" applyAlignment="1">
      <alignment vertical="top" wrapText="1"/>
    </xf>
    <xf numFmtId="0" fontId="1" fillId="13" borderId="15" xfId="0" applyFont="1" applyFill="1" applyBorder="1" applyAlignment="1">
      <alignment vertical="top" wrapText="1"/>
    </xf>
    <xf numFmtId="0" fontId="1" fillId="13" borderId="26" xfId="0" applyFont="1" applyFill="1" applyBorder="1" applyAlignment="1">
      <alignment vertical="top" wrapText="1"/>
    </xf>
    <xf numFmtId="0" fontId="16" fillId="13" borderId="6" xfId="0" applyFont="1" applyFill="1" applyBorder="1" applyAlignment="1">
      <alignment horizontal="center" vertical="top" wrapText="1"/>
    </xf>
    <xf numFmtId="0" fontId="1" fillId="13" borderId="6" xfId="0" applyFont="1" applyFill="1" applyBorder="1" applyAlignment="1">
      <alignment horizontal="center" vertical="top" wrapText="1"/>
    </xf>
    <xf numFmtId="0" fontId="1" fillId="13" borderId="22" xfId="0" applyFont="1" applyFill="1" applyBorder="1" applyAlignment="1">
      <alignment vertical="top" wrapText="1"/>
    </xf>
    <xf numFmtId="0" fontId="1" fillId="13" borderId="6" xfId="0" applyFont="1" applyFill="1" applyBorder="1" applyAlignment="1">
      <alignment horizontal="left" vertical="top" wrapText="1"/>
    </xf>
    <xf numFmtId="0" fontId="1" fillId="13" borderId="26" xfId="0" applyFont="1" applyFill="1" applyBorder="1" applyAlignment="1">
      <alignment horizontal="left" vertical="top" wrapText="1"/>
    </xf>
    <xf numFmtId="0" fontId="33" fillId="6" borderId="7" xfId="0" applyFont="1" applyFill="1" applyBorder="1" applyAlignment="1">
      <alignment horizontal="center" vertical="top" wrapText="1"/>
    </xf>
    <xf numFmtId="0" fontId="33" fillId="6" borderId="1" xfId="0" applyFont="1" applyFill="1" applyBorder="1" applyAlignment="1">
      <alignment horizontal="center" vertical="top" wrapText="1"/>
    </xf>
    <xf numFmtId="0" fontId="12" fillId="13" borderId="7" xfId="0" applyFont="1" applyFill="1" applyBorder="1" applyAlignment="1">
      <alignment horizontal="left" vertical="top" wrapText="1"/>
    </xf>
    <xf numFmtId="0" fontId="3" fillId="13" borderId="7" xfId="0" applyFont="1" applyFill="1" applyBorder="1" applyAlignment="1">
      <alignment horizontal="center" vertical="top" wrapText="1"/>
    </xf>
    <xf numFmtId="0" fontId="32" fillId="0" borderId="18" xfId="0" applyFont="1" applyFill="1" applyBorder="1" applyAlignment="1">
      <alignment horizontal="left" wrapText="1"/>
    </xf>
    <xf numFmtId="0" fontId="33" fillId="0" borderId="7" xfId="0" applyFont="1" applyFill="1" applyBorder="1" applyAlignment="1">
      <alignment horizontal="center" wrapText="1"/>
    </xf>
    <xf numFmtId="0" fontId="32" fillId="0" borderId="19" xfId="0" applyFont="1" applyFill="1" applyBorder="1" applyAlignment="1">
      <alignment horizontal="left" wrapText="1"/>
    </xf>
    <xf numFmtId="0" fontId="35" fillId="0" borderId="7" xfId="0" applyFont="1" applyFill="1" applyBorder="1" applyAlignment="1">
      <alignment horizontal="center" vertical="top" wrapText="1"/>
    </xf>
    <xf numFmtId="0" fontId="32" fillId="0" borderId="7" xfId="0" applyFont="1" applyFill="1" applyBorder="1" applyAlignment="1">
      <alignment horizontal="center" vertical="top" wrapText="1"/>
    </xf>
    <xf numFmtId="0" fontId="32" fillId="0" borderId="20" xfId="0" applyFont="1" applyFill="1" applyBorder="1" applyAlignment="1">
      <alignment horizontal="center" vertical="top" wrapText="1"/>
    </xf>
    <xf numFmtId="0" fontId="32" fillId="0" borderId="21" xfId="0" applyFont="1" applyFill="1" applyBorder="1" applyAlignment="1">
      <alignment horizontal="left" wrapText="1"/>
    </xf>
    <xf numFmtId="0" fontId="33" fillId="0" borderId="6" xfId="0" applyFont="1" applyFill="1" applyBorder="1" applyAlignment="1">
      <alignment horizontal="center" wrapText="1"/>
    </xf>
    <xf numFmtId="0" fontId="32" fillId="0" borderId="0" xfId="0" applyFont="1" applyFill="1" applyBorder="1" applyAlignment="1">
      <alignment horizontal="left" wrapText="1"/>
    </xf>
    <xf numFmtId="0" fontId="32" fillId="0" borderId="26" xfId="0" applyFont="1" applyFill="1" applyBorder="1" applyAlignment="1">
      <alignment vertical="top" wrapText="1"/>
    </xf>
    <xf numFmtId="0" fontId="35" fillId="0" borderId="6" xfId="0" applyFont="1" applyFill="1" applyBorder="1" applyAlignment="1">
      <alignment horizontal="center" vertical="top" wrapText="1"/>
    </xf>
    <xf numFmtId="0" fontId="32" fillId="0" borderId="6" xfId="0" applyFont="1" applyFill="1" applyBorder="1" applyAlignment="1">
      <alignment horizontal="center" vertical="top" wrapText="1"/>
    </xf>
    <xf numFmtId="0" fontId="32" fillId="0" borderId="22" xfId="0" applyFont="1" applyFill="1" applyBorder="1" applyAlignment="1">
      <alignment horizontal="center" vertical="top" wrapText="1"/>
    </xf>
    <xf numFmtId="0" fontId="32" fillId="0" borderId="21" xfId="0" applyFont="1" applyFill="1" applyBorder="1" applyAlignment="1">
      <alignment horizontal="left" vertical="top" wrapText="1"/>
    </xf>
    <xf numFmtId="0" fontId="33" fillId="0" borderId="6" xfId="0" applyFont="1" applyFill="1" applyBorder="1" applyAlignment="1">
      <alignment horizontal="center" vertical="top" wrapText="1"/>
    </xf>
    <xf numFmtId="0" fontId="32" fillId="0" borderId="0" xfId="0" applyFont="1" applyFill="1" applyBorder="1" applyAlignment="1">
      <alignment horizontal="left" vertical="top" wrapText="1"/>
    </xf>
    <xf numFmtId="0" fontId="32" fillId="0" borderId="23" xfId="0" applyFont="1" applyFill="1" applyBorder="1" applyAlignment="1">
      <alignment horizontal="left" vertical="top" wrapText="1"/>
    </xf>
    <xf numFmtId="0" fontId="33" fillId="0" borderId="1" xfId="0" applyFont="1" applyFill="1" applyBorder="1" applyAlignment="1">
      <alignment horizontal="center" vertical="top" wrapText="1"/>
    </xf>
    <xf numFmtId="0" fontId="32" fillId="0" borderId="24" xfId="0" applyFont="1" applyFill="1" applyBorder="1" applyAlignment="1">
      <alignment horizontal="left" vertical="top" wrapText="1"/>
    </xf>
    <xf numFmtId="0" fontId="35" fillId="0" borderId="1" xfId="0" applyFont="1" applyFill="1" applyBorder="1" applyAlignment="1">
      <alignment horizontal="center" vertical="top" wrapText="1"/>
    </xf>
    <xf numFmtId="0" fontId="32" fillId="0" borderId="1" xfId="0" applyFont="1" applyFill="1" applyBorder="1" applyAlignment="1">
      <alignment horizontal="center" vertical="top" wrapText="1"/>
    </xf>
    <xf numFmtId="0" fontId="32" fillId="0" borderId="15" xfId="0" applyFont="1" applyFill="1" applyBorder="1" applyAlignment="1">
      <alignment horizontal="center" vertical="top" wrapText="1"/>
    </xf>
    <xf numFmtId="0" fontId="1" fillId="0" borderId="23" xfId="0" applyFont="1" applyFill="1" applyBorder="1" applyAlignment="1">
      <alignment vertical="top" wrapText="1"/>
    </xf>
    <xf numFmtId="0" fontId="32" fillId="0" borderId="18" xfId="0" applyFont="1" applyFill="1" applyBorder="1" applyAlignment="1">
      <alignment horizontal="left" vertical="top" wrapText="1"/>
    </xf>
    <xf numFmtId="0" fontId="32" fillId="0" borderId="19" xfId="0" applyFont="1" applyFill="1" applyBorder="1" applyAlignment="1">
      <alignment horizontal="center" vertical="top" wrapText="1"/>
    </xf>
    <xf numFmtId="0" fontId="32" fillId="0" borderId="23" xfId="0" applyFont="1" applyFill="1" applyBorder="1" applyAlignment="1">
      <alignment vertical="top" wrapText="1"/>
    </xf>
    <xf numFmtId="0" fontId="32" fillId="0" borderId="24" xfId="0" applyFont="1" applyFill="1" applyBorder="1" applyAlignment="1">
      <alignment horizontal="center" vertical="top" wrapText="1"/>
    </xf>
    <xf numFmtId="0" fontId="32" fillId="0" borderId="1" xfId="0" applyFont="1" applyFill="1" applyBorder="1" applyAlignment="1">
      <alignment horizontal="left" vertical="top" wrapText="1"/>
    </xf>
    <xf numFmtId="0" fontId="15" fillId="0" borderId="7" xfId="0" applyFont="1" applyBorder="1" applyAlignment="1">
      <alignment wrapText="1"/>
    </xf>
    <xf numFmtId="0" fontId="32" fillId="0" borderId="0" xfId="0" applyFont="1" applyFill="1" applyBorder="1" applyAlignment="1">
      <alignment horizontal="center" vertical="top" wrapText="1"/>
    </xf>
    <xf numFmtId="0" fontId="1" fillId="0" borderId="18" xfId="0" applyFont="1" applyFill="1" applyBorder="1" applyAlignment="1">
      <alignment vertical="top" wrapText="1"/>
    </xf>
    <xf numFmtId="0" fontId="1" fillId="0" borderId="21" xfId="0" applyFont="1" applyFill="1" applyBorder="1" applyAlignment="1">
      <alignment vertical="top" wrapText="1"/>
    </xf>
    <xf numFmtId="0" fontId="2" fillId="6" borderId="1" xfId="0" applyFont="1" applyFill="1" applyBorder="1" applyAlignment="1">
      <alignment horizontal="left" vertical="top" wrapText="1"/>
    </xf>
    <xf numFmtId="0" fontId="15" fillId="0" borderId="12" xfId="0" applyFont="1" applyBorder="1" applyAlignment="1"/>
    <xf numFmtId="0" fontId="15" fillId="0" borderId="24" xfId="0" applyFont="1" applyBorder="1" applyAlignment="1">
      <alignment wrapText="1"/>
    </xf>
    <xf numFmtId="0" fontId="15" fillId="0" borderId="40" xfId="0" applyFont="1" applyBorder="1" applyAlignment="1"/>
    <xf numFmtId="0" fontId="15" fillId="0" borderId="41" xfId="0" applyFont="1" applyBorder="1" applyAlignment="1"/>
    <xf numFmtId="0" fontId="15" fillId="0" borderId="41" xfId="0" applyFont="1" applyBorder="1" applyAlignment="1">
      <alignment horizontal="left"/>
    </xf>
    <xf numFmtId="0" fontId="15" fillId="0" borderId="42" xfId="0" applyFont="1" applyBorder="1" applyAlignment="1"/>
    <xf numFmtId="0" fontId="15" fillId="0" borderId="7" xfId="0" applyFont="1" applyBorder="1" applyAlignment="1">
      <alignment horizontal="left" wrapText="1"/>
    </xf>
    <xf numFmtId="0" fontId="2" fillId="0" borderId="7"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1" xfId="0" applyFont="1" applyFill="1" applyBorder="1" applyAlignment="1">
      <alignment horizontal="center" vertical="top" wrapText="1"/>
    </xf>
    <xf numFmtId="0" fontId="32" fillId="6" borderId="26" xfId="0" applyFont="1" applyFill="1" applyBorder="1" applyAlignment="1">
      <alignment vertical="top" wrapText="1"/>
    </xf>
    <xf numFmtId="0" fontId="32" fillId="6" borderId="13" xfId="0" applyFont="1" applyFill="1" applyBorder="1" applyAlignment="1">
      <alignment vertical="top" wrapText="1"/>
    </xf>
    <xf numFmtId="0" fontId="38" fillId="14" borderId="7" xfId="0" applyFont="1" applyFill="1" applyBorder="1" applyAlignment="1">
      <alignment horizontal="center" vertical="top" wrapText="1"/>
    </xf>
    <xf numFmtId="0" fontId="37" fillId="14" borderId="7" xfId="0" applyFont="1" applyFill="1" applyBorder="1" applyAlignment="1">
      <alignment horizontal="left" vertical="top" wrapText="1"/>
    </xf>
    <xf numFmtId="0" fontId="37" fillId="14" borderId="12" xfId="0" applyFont="1" applyFill="1" applyBorder="1" applyAlignment="1">
      <alignment vertical="top" wrapText="1"/>
    </xf>
    <xf numFmtId="0" fontId="37" fillId="14" borderId="7" xfId="0" applyFont="1" applyFill="1" applyBorder="1" applyAlignment="1">
      <alignment horizontal="center" vertical="top" wrapText="1"/>
    </xf>
    <xf numFmtId="0" fontId="38" fillId="14" borderId="0" xfId="0" applyFont="1" applyFill="1" applyBorder="1" applyAlignment="1">
      <alignment horizontal="center" wrapText="1"/>
    </xf>
    <xf numFmtId="0" fontId="37" fillId="14" borderId="0" xfId="0" applyFont="1" applyFill="1" applyBorder="1" applyAlignment="1">
      <alignment vertical="top" wrapText="1"/>
    </xf>
    <xf numFmtId="0" fontId="37" fillId="14" borderId="1" xfId="0" applyFont="1" applyFill="1" applyBorder="1" applyAlignment="1">
      <alignment vertical="top" wrapText="1"/>
    </xf>
    <xf numFmtId="0" fontId="38" fillId="14" borderId="1" xfId="0" applyFont="1" applyFill="1" applyBorder="1" applyAlignment="1">
      <alignment horizontal="center" vertical="top" wrapText="1"/>
    </xf>
    <xf numFmtId="0" fontId="37" fillId="14" borderId="1" xfId="0" applyFont="1" applyFill="1" applyBorder="1" applyAlignment="1">
      <alignment horizontal="left" vertical="top" wrapText="1"/>
    </xf>
    <xf numFmtId="0" fontId="37" fillId="14" borderId="1" xfId="0" applyFont="1" applyFill="1" applyBorder="1" applyAlignment="1">
      <alignment horizontal="center" vertical="top" wrapText="1"/>
    </xf>
    <xf numFmtId="0" fontId="37" fillId="14" borderId="20" xfId="0" applyFont="1" applyFill="1" applyBorder="1" applyAlignment="1">
      <alignment vertical="top" wrapText="1"/>
    </xf>
    <xf numFmtId="0" fontId="38" fillId="14" borderId="0" xfId="0" applyFont="1" applyFill="1" applyBorder="1" applyAlignment="1">
      <alignment horizontal="left" wrapText="1"/>
    </xf>
    <xf numFmtId="0" fontId="37" fillId="14" borderId="15" xfId="0" applyFont="1" applyFill="1" applyBorder="1" applyAlignment="1">
      <alignment vertical="top" wrapText="1"/>
    </xf>
    <xf numFmtId="0" fontId="37" fillId="14" borderId="26" xfId="0" applyFont="1" applyFill="1" applyBorder="1" applyAlignment="1">
      <alignment vertical="top" wrapText="1"/>
    </xf>
    <xf numFmtId="0" fontId="38" fillId="14" borderId="6" xfId="0" applyFont="1" applyFill="1" applyBorder="1" applyAlignment="1">
      <alignment horizontal="center" vertical="top" wrapText="1"/>
    </xf>
    <xf numFmtId="0" fontId="37" fillId="14" borderId="6" xfId="0" applyFont="1" applyFill="1" applyBorder="1" applyAlignment="1">
      <alignment horizontal="center" vertical="top" wrapText="1"/>
    </xf>
    <xf numFmtId="0" fontId="37" fillId="14" borderId="22" xfId="0" applyFont="1" applyFill="1" applyBorder="1" applyAlignment="1">
      <alignment vertical="top" wrapText="1"/>
    </xf>
    <xf numFmtId="0" fontId="37" fillId="14" borderId="6" xfId="0" applyFont="1" applyFill="1" applyBorder="1" applyAlignment="1">
      <alignment horizontal="left" vertical="top" wrapText="1"/>
    </xf>
    <xf numFmtId="0" fontId="37" fillId="14" borderId="26" xfId="0" applyFont="1" applyFill="1" applyBorder="1" applyAlignment="1">
      <alignment horizontal="left" vertical="top" wrapText="1"/>
    </xf>
    <xf numFmtId="0" fontId="39" fillId="10" borderId="25" xfId="0" applyFont="1" applyFill="1" applyBorder="1" applyAlignment="1">
      <alignment vertical="top" wrapText="1"/>
    </xf>
    <xf numFmtId="0" fontId="37" fillId="14" borderId="6" xfId="0" applyFont="1" applyFill="1" applyBorder="1" applyAlignment="1">
      <alignment vertical="top" wrapText="1"/>
    </xf>
    <xf numFmtId="0" fontId="1" fillId="10" borderId="43" xfId="0" applyFont="1" applyFill="1" applyBorder="1" applyAlignment="1">
      <alignment vertical="top" wrapText="1"/>
    </xf>
    <xf numFmtId="0" fontId="16" fillId="10" borderId="44" xfId="0" applyFont="1" applyFill="1" applyBorder="1" applyAlignment="1">
      <alignment horizontal="center" vertical="top" wrapText="1"/>
    </xf>
    <xf numFmtId="0" fontId="1" fillId="10" borderId="44" xfId="0" applyFont="1" applyFill="1" applyBorder="1" applyAlignment="1">
      <alignment vertical="top" wrapText="1"/>
    </xf>
    <xf numFmtId="0" fontId="1" fillId="10" borderId="44" xfId="0" applyFont="1" applyFill="1" applyBorder="1" applyAlignment="1">
      <alignment horizontal="center" vertical="top" wrapText="1"/>
    </xf>
    <xf numFmtId="0" fontId="30" fillId="10" borderId="44" xfId="0" applyFont="1" applyFill="1" applyBorder="1" applyAlignment="1">
      <alignment horizontal="center" vertical="top" wrapText="1"/>
    </xf>
    <xf numFmtId="0" fontId="30" fillId="10" borderId="45" xfId="0" applyFont="1" applyFill="1" applyBorder="1" applyAlignment="1">
      <alignment horizontal="center" vertical="top" wrapText="1"/>
    </xf>
    <xf numFmtId="0" fontId="32" fillId="12" borderId="0" xfId="0" applyFont="1" applyFill="1" applyBorder="1" applyAlignment="1">
      <alignment vertical="top" wrapText="1"/>
    </xf>
    <xf numFmtId="0" fontId="35" fillId="12" borderId="6" xfId="0" applyFont="1" applyFill="1" applyBorder="1" applyAlignment="1">
      <alignment horizontal="center" vertical="top" wrapText="1"/>
    </xf>
    <xf numFmtId="0" fontId="32" fillId="12" borderId="0" xfId="0" applyFont="1" applyFill="1" applyBorder="1" applyAlignment="1">
      <alignment horizontal="left" vertical="top" wrapText="1"/>
    </xf>
    <xf numFmtId="0" fontId="32" fillId="12" borderId="6" xfId="0" applyFont="1" applyFill="1" applyBorder="1" applyAlignment="1">
      <alignment vertical="top" wrapText="1"/>
    </xf>
    <xf numFmtId="0" fontId="32" fillId="12" borderId="6" xfId="0" applyFont="1" applyFill="1" applyBorder="1" applyAlignment="1">
      <alignment horizontal="center" vertical="top" wrapText="1"/>
    </xf>
    <xf numFmtId="0" fontId="32" fillId="12" borderId="22" xfId="0" applyFont="1" applyFill="1" applyBorder="1" applyAlignment="1">
      <alignment horizontal="center" vertical="top" wrapText="1"/>
    </xf>
    <xf numFmtId="0" fontId="31" fillId="12" borderId="18" xfId="0" applyFont="1" applyFill="1" applyBorder="1" applyAlignment="1">
      <alignment horizontal="left" wrapText="1"/>
    </xf>
    <xf numFmtId="0" fontId="31" fillId="12" borderId="19" xfId="0" applyFont="1" applyFill="1" applyBorder="1" applyAlignment="1">
      <alignment horizontal="left" wrapText="1"/>
    </xf>
    <xf numFmtId="0" fontId="31" fillId="12" borderId="12" xfId="0" applyFont="1" applyFill="1" applyBorder="1" applyAlignment="1">
      <alignment vertical="top" wrapText="1"/>
    </xf>
    <xf numFmtId="0" fontId="2" fillId="12" borderId="7" xfId="0" applyFont="1" applyFill="1" applyBorder="1" applyAlignment="1">
      <alignment horizontal="center" wrapText="1"/>
    </xf>
    <xf numFmtId="0" fontId="30" fillId="12" borderId="7" xfId="0" applyFont="1" applyFill="1" applyBorder="1" applyAlignment="1">
      <alignment horizontal="center" vertical="top" wrapText="1"/>
    </xf>
    <xf numFmtId="0" fontId="31" fillId="12" borderId="7" xfId="0" applyFont="1" applyFill="1" applyBorder="1" applyAlignment="1">
      <alignment horizontal="center" vertical="top" wrapText="1"/>
    </xf>
    <xf numFmtId="0" fontId="31" fillId="12" borderId="21" xfId="0" applyFont="1" applyFill="1" applyBorder="1" applyAlignment="1">
      <alignment horizontal="left" wrapText="1"/>
    </xf>
    <xf numFmtId="0" fontId="2" fillId="12" borderId="6" xfId="0" applyFont="1" applyFill="1" applyBorder="1" applyAlignment="1">
      <alignment horizontal="center" wrapText="1"/>
    </xf>
    <xf numFmtId="0" fontId="31" fillId="12" borderId="0" xfId="0" applyFont="1" applyFill="1" applyBorder="1" applyAlignment="1">
      <alignment horizontal="left" wrapText="1"/>
    </xf>
    <xf numFmtId="0" fontId="31" fillId="12" borderId="26" xfId="0" applyFont="1" applyFill="1" applyBorder="1" applyAlignment="1">
      <alignment vertical="top" wrapText="1"/>
    </xf>
    <xf numFmtId="0" fontId="30" fillId="12" borderId="6" xfId="0" applyFont="1" applyFill="1" applyBorder="1" applyAlignment="1">
      <alignment horizontal="center" vertical="top" wrapText="1"/>
    </xf>
    <xf numFmtId="0" fontId="31" fillId="12" borderId="6" xfId="0" applyFont="1" applyFill="1" applyBorder="1" applyAlignment="1">
      <alignment horizontal="center" vertical="top" wrapText="1"/>
    </xf>
    <xf numFmtId="0" fontId="31" fillId="12" borderId="22" xfId="0" applyFont="1" applyFill="1" applyBorder="1" applyAlignment="1">
      <alignment horizontal="center" vertical="top" wrapText="1"/>
    </xf>
    <xf numFmtId="0" fontId="31" fillId="12" borderId="21" xfId="0" applyFont="1" applyFill="1" applyBorder="1" applyAlignment="1">
      <alignment horizontal="left" vertical="top" wrapText="1"/>
    </xf>
    <xf numFmtId="0" fontId="2" fillId="12" borderId="6" xfId="0" applyFont="1" applyFill="1" applyBorder="1" applyAlignment="1">
      <alignment horizontal="center" vertical="top" wrapText="1"/>
    </xf>
    <xf numFmtId="0" fontId="31" fillId="12" borderId="0" xfId="0" applyFont="1" applyFill="1" applyBorder="1" applyAlignment="1">
      <alignment horizontal="left" vertical="top" wrapText="1"/>
    </xf>
    <xf numFmtId="0" fontId="31" fillId="12" borderId="1" xfId="0" applyFont="1" applyFill="1" applyBorder="1" applyAlignment="1">
      <alignment vertical="top" wrapText="1"/>
    </xf>
    <xf numFmtId="0" fontId="31" fillId="12" borderId="23" xfId="0" applyFont="1" applyFill="1" applyBorder="1" applyAlignment="1">
      <alignment horizontal="left" vertical="top" wrapText="1"/>
    </xf>
    <xf numFmtId="0" fontId="2" fillId="12" borderId="1" xfId="0" applyFont="1" applyFill="1" applyBorder="1" applyAlignment="1">
      <alignment horizontal="center" vertical="top" wrapText="1"/>
    </xf>
    <xf numFmtId="0" fontId="31" fillId="12" borderId="24" xfId="0" applyFont="1" applyFill="1" applyBorder="1" applyAlignment="1">
      <alignment horizontal="left" vertical="top" wrapText="1"/>
    </xf>
    <xf numFmtId="0" fontId="30" fillId="12" borderId="1" xfId="0" applyFont="1" applyFill="1" applyBorder="1" applyAlignment="1">
      <alignment horizontal="center" vertical="top" wrapText="1"/>
    </xf>
    <xf numFmtId="0" fontId="31" fillId="12" borderId="1" xfId="0" applyFont="1" applyFill="1" applyBorder="1" applyAlignment="1">
      <alignment horizontal="center" vertical="top" wrapText="1"/>
    </xf>
    <xf numFmtId="0" fontId="31" fillId="12" borderId="15" xfId="0" applyFont="1" applyFill="1" applyBorder="1" applyAlignment="1">
      <alignment horizontal="center" vertical="top" wrapText="1"/>
    </xf>
    <xf numFmtId="0" fontId="3" fillId="12" borderId="7" xfId="0" applyFont="1" applyFill="1" applyBorder="1" applyAlignment="1">
      <alignment horizontal="left" wrapText="1"/>
    </xf>
    <xf numFmtId="0" fontId="3" fillId="12" borderId="12" xfId="0" applyFont="1" applyFill="1" applyBorder="1" applyAlignment="1"/>
    <xf numFmtId="0" fontId="2" fillId="12" borderId="7" xfId="0" applyFont="1" applyFill="1" applyBorder="1" applyAlignment="1">
      <alignment horizontal="center" vertical="top" wrapText="1"/>
    </xf>
    <xf numFmtId="0" fontId="31" fillId="12" borderId="23" xfId="0" applyFont="1" applyFill="1" applyBorder="1" applyAlignment="1">
      <alignment vertical="top" wrapText="1"/>
    </xf>
    <xf numFmtId="0" fontId="3" fillId="12" borderId="24" xfId="0" applyFont="1" applyFill="1" applyBorder="1" applyAlignment="1">
      <alignment wrapText="1"/>
    </xf>
    <xf numFmtId="0" fontId="31" fillId="12" borderId="18" xfId="0" applyFont="1" applyFill="1" applyBorder="1" applyAlignment="1">
      <alignment vertical="top" wrapText="1"/>
    </xf>
    <xf numFmtId="0" fontId="33" fillId="12" borderId="7" xfId="0" applyFont="1" applyFill="1" applyBorder="1" applyAlignment="1">
      <alignment horizontal="center" vertical="top" wrapText="1"/>
    </xf>
    <xf numFmtId="0" fontId="3" fillId="12" borderId="7" xfId="0" applyFont="1" applyFill="1" applyBorder="1" applyAlignment="1">
      <alignment wrapText="1"/>
    </xf>
    <xf numFmtId="0" fontId="3" fillId="12" borderId="40" xfId="0" applyFont="1" applyFill="1" applyBorder="1" applyAlignment="1"/>
    <xf numFmtId="0" fontId="31" fillId="12" borderId="19" xfId="0" applyFont="1" applyFill="1" applyBorder="1" applyAlignment="1">
      <alignment horizontal="center" vertical="top" wrapText="1"/>
    </xf>
    <xf numFmtId="0" fontId="31" fillId="12" borderId="0" xfId="0" applyFont="1" applyFill="1" applyBorder="1" applyAlignment="1">
      <alignment vertical="top" wrapText="1"/>
    </xf>
    <xf numFmtId="0" fontId="31" fillId="12" borderId="6" xfId="0" applyFont="1" applyFill="1" applyBorder="1" applyAlignment="1">
      <alignment horizontal="left" vertical="top" wrapText="1"/>
    </xf>
    <xf numFmtId="0" fontId="3" fillId="12" borderId="41" xfId="0" applyFont="1" applyFill="1" applyBorder="1" applyAlignment="1"/>
    <xf numFmtId="0" fontId="31" fillId="12" borderId="0" xfId="0" applyFont="1" applyFill="1" applyBorder="1" applyAlignment="1">
      <alignment horizontal="center" vertical="top" wrapText="1"/>
    </xf>
    <xf numFmtId="0" fontId="31" fillId="12" borderId="21" xfId="0" applyFont="1" applyFill="1" applyBorder="1" applyAlignment="1">
      <alignment vertical="top" wrapText="1"/>
    </xf>
    <xf numFmtId="0" fontId="3" fillId="12" borderId="41" xfId="0" applyFont="1" applyFill="1" applyBorder="1" applyAlignment="1">
      <alignment horizontal="left"/>
    </xf>
    <xf numFmtId="0" fontId="2" fillId="12" borderId="1" xfId="0" applyFont="1" applyFill="1" applyBorder="1" applyAlignment="1">
      <alignment horizontal="left" vertical="top" wrapText="1"/>
    </xf>
    <xf numFmtId="0" fontId="3" fillId="12" borderId="42" xfId="0" applyFont="1" applyFill="1" applyBorder="1" applyAlignment="1"/>
    <xf numFmtId="0" fontId="31" fillId="12" borderId="24" xfId="0" applyFont="1" applyFill="1" applyBorder="1" applyAlignment="1">
      <alignment horizontal="center" vertical="top" wrapText="1"/>
    </xf>
    <xf numFmtId="0" fontId="31" fillId="12" borderId="16" xfId="0" applyFont="1" applyFill="1" applyBorder="1" applyAlignment="1">
      <alignment vertical="top" wrapText="1"/>
    </xf>
    <xf numFmtId="0" fontId="33" fillId="12" borderId="7" xfId="0" applyFont="1" applyFill="1" applyBorder="1" applyAlignment="1">
      <alignment horizontal="center" wrapText="1"/>
    </xf>
    <xf numFmtId="0" fontId="2" fillId="13" borderId="7" xfId="0" applyFont="1" applyFill="1" applyBorder="1" applyAlignment="1">
      <alignment horizontal="center" vertical="top" wrapText="1"/>
    </xf>
    <xf numFmtId="0" fontId="2" fillId="13" borderId="1" xfId="0" applyFont="1" applyFill="1" applyBorder="1" applyAlignment="1">
      <alignment horizontal="center" vertical="top" wrapText="1"/>
    </xf>
    <xf numFmtId="0" fontId="3" fillId="13" borderId="7" xfId="0" applyFont="1" applyFill="1" applyBorder="1" applyAlignment="1">
      <alignment horizontal="left" vertical="top" wrapText="1"/>
    </xf>
    <xf numFmtId="0" fontId="2" fillId="13" borderId="6" xfId="0" applyFont="1" applyFill="1" applyBorder="1" applyAlignment="1">
      <alignment horizontal="center" vertical="top" wrapText="1"/>
    </xf>
    <xf numFmtId="0" fontId="1" fillId="0" borderId="18" xfId="0" applyFont="1" applyFill="1" applyBorder="1" applyAlignment="1">
      <alignment horizontal="left" wrapText="1"/>
    </xf>
    <xf numFmtId="0" fontId="2" fillId="0" borderId="7" xfId="0" applyFont="1" applyFill="1" applyBorder="1" applyAlignment="1">
      <alignment horizontal="center" wrapText="1"/>
    </xf>
    <xf numFmtId="0" fontId="1" fillId="0" borderId="19" xfId="0" applyFont="1" applyFill="1" applyBorder="1" applyAlignment="1">
      <alignment horizontal="left" wrapText="1"/>
    </xf>
    <xf numFmtId="0" fontId="30" fillId="0" borderId="7" xfId="0" applyFont="1" applyFill="1" applyBorder="1" applyAlignment="1">
      <alignment horizontal="center" vertical="top" wrapText="1"/>
    </xf>
    <xf numFmtId="0" fontId="1" fillId="0" borderId="20" xfId="0" applyFont="1" applyFill="1" applyBorder="1" applyAlignment="1">
      <alignment horizontal="center" vertical="top" wrapText="1"/>
    </xf>
    <xf numFmtId="0" fontId="1" fillId="0" borderId="21" xfId="0" applyFont="1" applyFill="1" applyBorder="1" applyAlignment="1">
      <alignment horizontal="left" wrapText="1"/>
    </xf>
    <xf numFmtId="0" fontId="2" fillId="0" borderId="6" xfId="0" applyFont="1" applyFill="1" applyBorder="1" applyAlignment="1">
      <alignment horizontal="center" wrapText="1"/>
    </xf>
    <xf numFmtId="0" fontId="1" fillId="0" borderId="0" xfId="0" applyFont="1" applyFill="1" applyBorder="1" applyAlignment="1">
      <alignment horizontal="left" wrapText="1"/>
    </xf>
    <xf numFmtId="0" fontId="1" fillId="0" borderId="22" xfId="0" applyFont="1" applyFill="1" applyBorder="1" applyAlignment="1">
      <alignment horizontal="center" vertical="top" wrapText="1"/>
    </xf>
    <xf numFmtId="0" fontId="1" fillId="0" borderId="21" xfId="0" applyFont="1" applyFill="1" applyBorder="1" applyAlignment="1">
      <alignment horizontal="left" vertical="top" wrapText="1"/>
    </xf>
    <xf numFmtId="0" fontId="1" fillId="0" borderId="23"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0" borderId="15" xfId="0" applyFont="1" applyFill="1" applyBorder="1" applyAlignment="1">
      <alignment horizontal="center" vertical="top" wrapText="1"/>
    </xf>
    <xf numFmtId="0" fontId="1" fillId="0" borderId="18" xfId="0" applyFont="1" applyFill="1" applyBorder="1" applyAlignment="1">
      <alignment horizontal="left" vertical="top" wrapText="1"/>
    </xf>
    <xf numFmtId="0" fontId="3" fillId="0" borderId="12" xfId="0" applyFont="1" applyBorder="1" applyAlignment="1"/>
    <xf numFmtId="0" fontId="3" fillId="0" borderId="24" xfId="0" applyFont="1" applyBorder="1" applyAlignment="1">
      <alignment wrapText="1"/>
    </xf>
    <xf numFmtId="0" fontId="1" fillId="5" borderId="18" xfId="0" applyFont="1" applyFill="1" applyBorder="1" applyAlignment="1">
      <alignment vertical="top" wrapText="1"/>
    </xf>
    <xf numFmtId="0" fontId="2" fillId="5" borderId="7" xfId="0" applyFont="1" applyFill="1" applyBorder="1" applyAlignment="1">
      <alignment horizontal="center" vertical="top" wrapText="1"/>
    </xf>
    <xf numFmtId="0" fontId="3" fillId="5" borderId="7" xfId="0" applyFont="1" applyFill="1" applyBorder="1" applyAlignment="1">
      <alignment wrapText="1"/>
    </xf>
    <xf numFmtId="0" fontId="3" fillId="5" borderId="40" xfId="0" applyFont="1" applyFill="1" applyBorder="1" applyAlignment="1"/>
    <xf numFmtId="0" fontId="30" fillId="5" borderId="7" xfId="0" applyFont="1" applyFill="1" applyBorder="1" applyAlignment="1">
      <alignment horizontal="center" vertical="top" wrapText="1"/>
    </xf>
    <xf numFmtId="0" fontId="1" fillId="5" borderId="19" xfId="0" applyFont="1" applyFill="1" applyBorder="1" applyAlignment="1">
      <alignment horizontal="center" vertical="top" wrapText="1"/>
    </xf>
    <xf numFmtId="0" fontId="1" fillId="5" borderId="0" xfId="0" applyFont="1" applyFill="1" applyBorder="1" applyAlignment="1">
      <alignment vertical="top" wrapText="1"/>
    </xf>
    <xf numFmtId="0" fontId="2" fillId="5" borderId="6" xfId="0" applyFont="1" applyFill="1" applyBorder="1" applyAlignment="1">
      <alignment horizontal="center" vertical="top" wrapText="1"/>
    </xf>
    <xf numFmtId="0" fontId="1" fillId="5" borderId="6" xfId="0" applyFont="1" applyFill="1" applyBorder="1" applyAlignment="1">
      <alignment horizontal="left" vertical="top" wrapText="1"/>
    </xf>
    <xf numFmtId="0" fontId="3" fillId="5" borderId="41" xfId="0" applyFont="1" applyFill="1" applyBorder="1" applyAlignment="1"/>
    <xf numFmtId="0" fontId="30" fillId="5" borderId="6" xfId="0" applyFont="1" applyFill="1" applyBorder="1" applyAlignment="1">
      <alignment horizontal="center" vertical="top" wrapText="1"/>
    </xf>
    <xf numFmtId="0" fontId="1" fillId="5" borderId="0" xfId="0" applyFont="1" applyFill="1" applyBorder="1" applyAlignment="1">
      <alignment horizontal="center" vertical="top" wrapText="1"/>
    </xf>
    <xf numFmtId="0" fontId="1" fillId="5" borderId="21" xfId="0" applyFont="1" applyFill="1" applyBorder="1" applyAlignment="1">
      <alignment vertical="top" wrapText="1"/>
    </xf>
    <xf numFmtId="0" fontId="3" fillId="5" borderId="41" xfId="0" applyFont="1" applyFill="1" applyBorder="1" applyAlignment="1">
      <alignment horizontal="left"/>
    </xf>
    <xf numFmtId="0" fontId="1" fillId="5" borderId="23" xfId="0" applyFont="1" applyFill="1" applyBorder="1" applyAlignment="1">
      <alignment vertical="top" wrapText="1"/>
    </xf>
    <xf numFmtId="0" fontId="2" fillId="5" borderId="1" xfId="0" applyFont="1" applyFill="1" applyBorder="1" applyAlignment="1">
      <alignment horizontal="center" vertical="top" wrapText="1"/>
    </xf>
    <xf numFmtId="0" fontId="2" fillId="5" borderId="1" xfId="0" applyFont="1" applyFill="1" applyBorder="1" applyAlignment="1">
      <alignment horizontal="left" vertical="top" wrapText="1"/>
    </xf>
    <xf numFmtId="0" fontId="3" fillId="5" borderId="42" xfId="0" applyFont="1" applyFill="1" applyBorder="1" applyAlignment="1"/>
    <xf numFmtId="0" fontId="30" fillId="5" borderId="1" xfId="0" applyFont="1" applyFill="1" applyBorder="1" applyAlignment="1">
      <alignment horizontal="center" vertical="top" wrapText="1"/>
    </xf>
    <xf numFmtId="0" fontId="1" fillId="5" borderId="24" xfId="0" applyFont="1" applyFill="1" applyBorder="1" applyAlignment="1">
      <alignment horizontal="center" vertical="top" wrapText="1"/>
    </xf>
    <xf numFmtId="0" fontId="1" fillId="5" borderId="16" xfId="0" applyFont="1" applyFill="1" applyBorder="1" applyAlignment="1">
      <alignment vertical="top" wrapText="1"/>
    </xf>
    <xf numFmtId="0" fontId="1" fillId="5" borderId="20" xfId="0" applyFont="1" applyFill="1" applyBorder="1" applyAlignment="1">
      <alignment vertical="top" wrapText="1"/>
    </xf>
    <xf numFmtId="0" fontId="16" fillId="5" borderId="7" xfId="0" applyFont="1" applyFill="1" applyBorder="1" applyAlignment="1">
      <alignment horizontal="center" vertical="top" wrapText="1"/>
    </xf>
    <xf numFmtId="0" fontId="1" fillId="5" borderId="7" xfId="0" applyFont="1" applyFill="1" applyBorder="1" applyAlignment="1">
      <alignment horizontal="left" vertical="top" wrapText="1"/>
    </xf>
    <xf numFmtId="0" fontId="30" fillId="5" borderId="7" xfId="0" applyFont="1" applyFill="1" applyBorder="1" applyAlignment="1">
      <alignment vertical="top" wrapText="1"/>
    </xf>
    <xf numFmtId="0" fontId="1" fillId="5" borderId="22" xfId="0" applyFont="1" applyFill="1" applyBorder="1" applyAlignment="1">
      <alignment vertical="top" wrapText="1"/>
    </xf>
    <xf numFmtId="0" fontId="16" fillId="5" borderId="6" xfId="0" applyFont="1" applyFill="1" applyBorder="1" applyAlignment="1">
      <alignment horizontal="center" vertical="top" wrapText="1"/>
    </xf>
    <xf numFmtId="0" fontId="30" fillId="5" borderId="6" xfId="0" applyFont="1" applyFill="1" applyBorder="1" applyAlignment="1">
      <alignment vertical="top" wrapText="1"/>
    </xf>
    <xf numFmtId="0" fontId="37" fillId="5" borderId="13" xfId="0" applyFont="1" applyFill="1" applyBorder="1" applyAlignment="1">
      <alignment vertical="top" wrapText="1"/>
    </xf>
    <xf numFmtId="0" fontId="1" fillId="5" borderId="15" xfId="0" applyFont="1" applyFill="1" applyBorder="1" applyAlignment="1">
      <alignment vertical="top" wrapText="1"/>
    </xf>
    <xf numFmtId="0" fontId="16" fillId="5" borderId="1" xfId="0" applyFont="1" applyFill="1" applyBorder="1" applyAlignment="1">
      <alignment horizontal="center" vertical="top" wrapText="1"/>
    </xf>
    <xf numFmtId="0" fontId="1" fillId="5" borderId="1" xfId="0" applyFont="1" applyFill="1" applyBorder="1" applyAlignment="1">
      <alignment horizontal="left" vertical="top" wrapText="1"/>
    </xf>
    <xf numFmtId="0" fontId="30" fillId="5" borderId="1" xfId="0" applyFont="1" applyFill="1" applyBorder="1" applyAlignment="1">
      <alignment vertical="top" wrapText="1"/>
    </xf>
    <xf numFmtId="0" fontId="3" fillId="5" borderId="7" xfId="0" applyFont="1" applyFill="1" applyBorder="1" applyAlignment="1">
      <alignment horizontal="center" vertical="top" wrapText="1"/>
    </xf>
    <xf numFmtId="0" fontId="1" fillId="5" borderId="35" xfId="0" applyFont="1" applyFill="1" applyBorder="1" applyAlignment="1">
      <alignment horizontal="left" vertical="top" wrapText="1"/>
    </xf>
    <xf numFmtId="0" fontId="16" fillId="5" borderId="16" xfId="0" applyFont="1" applyFill="1" applyBorder="1" applyAlignment="1">
      <alignment horizontal="center" vertical="top" wrapText="1"/>
    </xf>
    <xf numFmtId="0" fontId="1" fillId="5" borderId="16" xfId="0" applyFont="1" applyFill="1" applyBorder="1" applyAlignment="1">
      <alignment horizontal="left" vertical="top" wrapText="1"/>
    </xf>
    <xf numFmtId="0" fontId="1" fillId="5" borderId="16" xfId="0" applyFont="1" applyFill="1" applyBorder="1" applyAlignment="1">
      <alignment horizontal="center" vertical="top" wrapText="1"/>
    </xf>
    <xf numFmtId="0" fontId="12" fillId="5" borderId="26" xfId="0" applyFont="1" applyFill="1" applyBorder="1" applyAlignment="1">
      <alignment vertical="top" wrapText="1"/>
    </xf>
    <xf numFmtId="0" fontId="1" fillId="5" borderId="20" xfId="0" applyFont="1" applyFill="1" applyBorder="1" applyAlignment="1">
      <alignment horizontal="left" vertical="top" wrapText="1"/>
    </xf>
    <xf numFmtId="0" fontId="1" fillId="5" borderId="6" xfId="0" applyFont="1" applyFill="1" applyBorder="1" applyAlignment="1">
      <alignment vertical="top" wrapText="1"/>
    </xf>
    <xf numFmtId="0" fontId="12" fillId="5" borderId="16" xfId="0" applyFont="1" applyFill="1" applyBorder="1" applyAlignment="1">
      <alignment horizontal="left" vertical="top" wrapText="1"/>
    </xf>
    <xf numFmtId="0" fontId="30" fillId="5" borderId="0" xfId="0" applyFont="1" applyFill="1" applyBorder="1" applyAlignment="1">
      <alignment horizontal="center" wrapText="1"/>
    </xf>
    <xf numFmtId="0" fontId="1" fillId="5" borderId="0" xfId="0" applyFont="1" applyFill="1" applyBorder="1" applyAlignment="1">
      <alignment vertical="top"/>
    </xf>
    <xf numFmtId="0" fontId="1" fillId="5" borderId="15" xfId="0" applyFont="1" applyFill="1" applyBorder="1" applyAlignment="1">
      <alignment horizontal="left" vertical="top" wrapText="1"/>
    </xf>
    <xf numFmtId="0" fontId="1" fillId="5" borderId="14" xfId="0" applyFont="1" applyFill="1" applyBorder="1" applyAlignment="1">
      <alignment horizontal="left" vertical="top" wrapText="1"/>
    </xf>
    <xf numFmtId="0" fontId="1" fillId="5" borderId="26" xfId="0" applyFont="1" applyFill="1" applyBorder="1" applyAlignment="1">
      <alignment horizontal="left" vertical="top" wrapText="1"/>
    </xf>
    <xf numFmtId="0" fontId="1" fillId="5" borderId="13" xfId="0" applyFont="1" applyFill="1" applyBorder="1" applyAlignment="1">
      <alignment horizontal="left" vertical="top" wrapText="1"/>
    </xf>
    <xf numFmtId="0" fontId="39" fillId="5" borderId="26" xfId="0" applyFont="1" applyFill="1" applyBorder="1" applyAlignment="1">
      <alignment vertical="top" wrapText="1"/>
    </xf>
    <xf numFmtId="0" fontId="32" fillId="0" borderId="16" xfId="0" applyFont="1" applyFill="1" applyBorder="1" applyAlignment="1">
      <alignment vertical="top" wrapText="1"/>
    </xf>
    <xf numFmtId="0" fontId="35" fillId="0" borderId="16" xfId="0" applyFont="1" applyFill="1" applyBorder="1" applyAlignment="1">
      <alignment horizontal="center" vertical="top" wrapText="1"/>
    </xf>
    <xf numFmtId="0" fontId="32" fillId="0" borderId="16" xfId="0" applyFont="1" applyFill="1" applyBorder="1" applyAlignment="1">
      <alignment horizontal="left" vertical="top" wrapText="1"/>
    </xf>
    <xf numFmtId="0" fontId="32" fillId="0" borderId="16" xfId="0" applyFont="1" applyFill="1" applyBorder="1" applyAlignment="1">
      <alignment horizontal="center" vertical="top" wrapText="1"/>
    </xf>
    <xf numFmtId="0" fontId="1" fillId="12" borderId="21" xfId="0" applyFont="1" applyFill="1" applyBorder="1" applyAlignment="1">
      <alignment horizontal="left" wrapText="1"/>
    </xf>
    <xf numFmtId="0" fontId="1" fillId="12" borderId="0" xfId="0" applyFont="1" applyFill="1" applyBorder="1" applyAlignment="1">
      <alignment horizontal="left" wrapText="1"/>
    </xf>
    <xf numFmtId="0" fontId="32" fillId="10" borderId="44" xfId="0" applyFont="1" applyFill="1" applyBorder="1" applyAlignment="1">
      <alignment horizontal="left" vertical="top" wrapText="1"/>
    </xf>
    <xf numFmtId="0" fontId="1" fillId="12" borderId="18" xfId="0" applyFont="1" applyFill="1" applyBorder="1" applyAlignment="1">
      <alignment horizontal="left" wrapText="1"/>
    </xf>
    <xf numFmtId="0" fontId="1" fillId="12" borderId="19" xfId="0" applyFont="1" applyFill="1" applyBorder="1" applyAlignment="1">
      <alignment horizontal="left" wrapText="1"/>
    </xf>
    <xf numFmtId="0" fontId="1" fillId="12" borderId="12" xfId="0" applyFont="1" applyFill="1" applyBorder="1" applyAlignment="1">
      <alignment vertical="top" wrapText="1"/>
    </xf>
    <xf numFmtId="0" fontId="1" fillId="12" borderId="7" xfId="0" applyFont="1" applyFill="1" applyBorder="1" applyAlignment="1">
      <alignment horizontal="center" vertical="top" wrapText="1"/>
    </xf>
    <xf numFmtId="0" fontId="1" fillId="12" borderId="26" xfId="0" applyFont="1" applyFill="1" applyBorder="1" applyAlignment="1">
      <alignment vertical="top" wrapText="1"/>
    </xf>
    <xf numFmtId="0" fontId="1" fillId="12" borderId="6" xfId="0" applyFont="1" applyFill="1" applyBorder="1" applyAlignment="1">
      <alignment horizontal="center" vertical="top" wrapText="1"/>
    </xf>
    <xf numFmtId="0" fontId="1" fillId="12" borderId="22" xfId="0" applyFont="1" applyFill="1" applyBorder="1" applyAlignment="1">
      <alignment horizontal="center" vertical="top" wrapText="1"/>
    </xf>
    <xf numFmtId="0" fontId="1" fillId="12" borderId="21" xfId="0" applyFont="1" applyFill="1" applyBorder="1" applyAlignment="1">
      <alignment horizontal="left" vertical="top" wrapText="1"/>
    </xf>
    <xf numFmtId="0" fontId="1" fillId="12" borderId="0" xfId="0" applyFont="1" applyFill="1" applyBorder="1" applyAlignment="1">
      <alignment horizontal="left" vertical="top" wrapText="1"/>
    </xf>
    <xf numFmtId="0" fontId="1" fillId="12" borderId="1" xfId="0" applyFont="1" applyFill="1" applyBorder="1" applyAlignment="1">
      <alignment vertical="top" wrapText="1"/>
    </xf>
    <xf numFmtId="0" fontId="1" fillId="12" borderId="23" xfId="0" applyFont="1" applyFill="1" applyBorder="1" applyAlignment="1">
      <alignment horizontal="left" vertical="top" wrapText="1"/>
    </xf>
    <xf numFmtId="0" fontId="1" fillId="12" borderId="24" xfId="0" applyFont="1" applyFill="1" applyBorder="1" applyAlignment="1">
      <alignment horizontal="left" vertical="top" wrapText="1"/>
    </xf>
    <xf numFmtId="0" fontId="1" fillId="12" borderId="1" xfId="0" applyFont="1" applyFill="1" applyBorder="1" applyAlignment="1">
      <alignment horizontal="center" vertical="top" wrapText="1"/>
    </xf>
    <xf numFmtId="0" fontId="1" fillId="12" borderId="15" xfId="0" applyFont="1" applyFill="1" applyBorder="1" applyAlignment="1">
      <alignment horizontal="center" vertical="top" wrapText="1"/>
    </xf>
    <xf numFmtId="0" fontId="1" fillId="12" borderId="18" xfId="0" applyFont="1" applyFill="1" applyBorder="1" applyAlignment="1">
      <alignment horizontal="left" vertical="top" wrapText="1"/>
    </xf>
    <xf numFmtId="0" fontId="1" fillId="12" borderId="23" xfId="0" applyFont="1" applyFill="1" applyBorder="1" applyAlignment="1">
      <alignment vertical="top" wrapText="1"/>
    </xf>
    <xf numFmtId="0" fontId="1" fillId="12" borderId="1" xfId="0" applyFont="1" applyFill="1" applyBorder="1" applyAlignment="1">
      <alignment horizontal="left" vertical="top" wrapText="1"/>
    </xf>
    <xf numFmtId="0" fontId="1" fillId="12" borderId="18" xfId="0" applyFont="1" applyFill="1" applyBorder="1" applyAlignment="1">
      <alignment vertical="top" wrapText="1"/>
    </xf>
    <xf numFmtId="0" fontId="1" fillId="12" borderId="19" xfId="0" applyFont="1" applyFill="1" applyBorder="1" applyAlignment="1">
      <alignment horizontal="center" vertical="top" wrapText="1"/>
    </xf>
    <xf numFmtId="0" fontId="1" fillId="12" borderId="0" xfId="0" applyFont="1" applyFill="1" applyBorder="1" applyAlignment="1">
      <alignment vertical="top" wrapText="1"/>
    </xf>
    <xf numFmtId="0" fontId="1" fillId="12" borderId="6" xfId="0" applyFont="1" applyFill="1" applyBorder="1" applyAlignment="1">
      <alignment horizontal="left" vertical="top" wrapText="1"/>
    </xf>
    <xf numFmtId="0" fontId="1" fillId="12" borderId="0" xfId="0" applyFont="1" applyFill="1" applyBorder="1" applyAlignment="1">
      <alignment horizontal="center" vertical="top" wrapText="1"/>
    </xf>
    <xf numFmtId="0" fontId="1" fillId="12" borderId="21" xfId="0" applyFont="1" applyFill="1" applyBorder="1" applyAlignment="1">
      <alignment vertical="top" wrapText="1"/>
    </xf>
    <xf numFmtId="0" fontId="1" fillId="12" borderId="24" xfId="0" applyFont="1" applyFill="1" applyBorder="1" applyAlignment="1">
      <alignment horizontal="center" vertical="top" wrapText="1"/>
    </xf>
    <xf numFmtId="0" fontId="1" fillId="12" borderId="16" xfId="0" applyFont="1" applyFill="1" applyBorder="1" applyAlignment="1">
      <alignment vertical="top" wrapText="1"/>
    </xf>
    <xf numFmtId="0" fontId="3" fillId="5" borderId="6" xfId="0" applyFont="1" applyFill="1" applyBorder="1" applyAlignment="1">
      <alignment horizontal="center" vertical="top" wrapText="1"/>
    </xf>
    <xf numFmtId="0" fontId="30" fillId="6" borderId="7" xfId="0" applyFont="1" applyFill="1" applyBorder="1" applyAlignment="1">
      <alignment horizontal="center" vertical="top" wrapText="1"/>
    </xf>
    <xf numFmtId="0" fontId="31" fillId="5" borderId="20" xfId="0" applyFont="1" applyFill="1" applyBorder="1" applyAlignment="1">
      <alignment vertical="top" wrapText="1"/>
    </xf>
    <xf numFmtId="0" fontId="2" fillId="5" borderId="7" xfId="0" applyFont="1" applyFill="1" applyBorder="1" applyAlignment="1">
      <alignment vertical="top" wrapText="1"/>
    </xf>
    <xf numFmtId="0" fontId="2" fillId="0" borderId="0" xfId="0" applyFont="1" applyFill="1" applyBorder="1" applyAlignment="1">
      <alignment horizontal="center" wrapText="1"/>
    </xf>
    <xf numFmtId="0" fontId="2" fillId="0" borderId="0" xfId="0" applyFont="1" applyFill="1" applyBorder="1" applyAlignment="1">
      <alignment horizontal="left" wrapText="1"/>
    </xf>
    <xf numFmtId="0" fontId="3" fillId="5" borderId="26" xfId="0" applyFont="1" applyFill="1" applyBorder="1" applyAlignment="1">
      <alignment vertical="top" wrapText="1"/>
    </xf>
    <xf numFmtId="0" fontId="2" fillId="5" borderId="6" xfId="0" applyFont="1" applyFill="1" applyBorder="1" applyAlignment="1">
      <alignment vertical="top" wrapText="1"/>
    </xf>
    <xf numFmtId="0" fontId="3" fillId="5" borderId="13" xfId="0" applyFont="1" applyFill="1" applyBorder="1" applyAlignment="1">
      <alignment vertical="top" wrapText="1"/>
    </xf>
    <xf numFmtId="0" fontId="3" fillId="0" borderId="0" xfId="0" applyFont="1" applyFill="1" applyBorder="1" applyAlignment="1">
      <alignment vertical="top" wrapText="1"/>
    </xf>
    <xf numFmtId="0" fontId="2" fillId="5" borderId="1" xfId="0" applyFont="1" applyFill="1" applyBorder="1" applyAlignment="1">
      <alignment vertical="top" wrapText="1"/>
    </xf>
    <xf numFmtId="0" fontId="3" fillId="5" borderId="12" xfId="0" applyFont="1" applyFill="1" applyBorder="1" applyAlignment="1">
      <alignment vertical="top" wrapText="1"/>
    </xf>
    <xf numFmtId="0" fontId="3" fillId="5" borderId="14" xfId="0" applyFont="1" applyFill="1" applyBorder="1" applyAlignment="1">
      <alignment vertical="top" wrapText="1"/>
    </xf>
    <xf numFmtId="0" fontId="3" fillId="5" borderId="1" xfId="0" applyFont="1" applyFill="1" applyBorder="1" applyAlignment="1">
      <alignment horizontal="center" vertical="top" wrapText="1"/>
    </xf>
    <xf numFmtId="0" fontId="3" fillId="10" borderId="25" xfId="0" applyFont="1" applyFill="1" applyBorder="1" applyAlignment="1">
      <alignment vertical="top" wrapText="1"/>
    </xf>
    <xf numFmtId="0" fontId="30" fillId="0" borderId="6" xfId="0" applyFont="1" applyBorder="1" applyAlignment="1">
      <alignment horizontal="center" vertical="top" wrapText="1"/>
    </xf>
    <xf numFmtId="0" fontId="30" fillId="0" borderId="1" xfId="0" applyFont="1" applyBorder="1" applyAlignment="1">
      <alignment horizontal="center" vertical="top" wrapText="1"/>
    </xf>
    <xf numFmtId="0" fontId="3" fillId="5" borderId="16" xfId="0" applyFont="1" applyFill="1" applyBorder="1" applyAlignment="1">
      <alignment vertical="top" wrapText="1"/>
    </xf>
    <xf numFmtId="0" fontId="3" fillId="5" borderId="16" xfId="0" applyFont="1" applyFill="1" applyBorder="1" applyAlignment="1">
      <alignment horizontal="center" vertical="top" wrapText="1"/>
    </xf>
    <xf numFmtId="0" fontId="3" fillId="5" borderId="6" xfId="0" applyFont="1" applyFill="1" applyBorder="1" applyAlignment="1">
      <alignment vertical="top" wrapText="1"/>
    </xf>
    <xf numFmtId="0" fontId="2" fillId="5" borderId="0" xfId="0" applyFont="1" applyFill="1" applyBorder="1" applyAlignment="1">
      <alignment horizontal="center" wrapText="1"/>
    </xf>
    <xf numFmtId="0" fontId="3" fillId="5" borderId="0" xfId="0" applyFont="1" applyFill="1" applyBorder="1" applyAlignment="1">
      <alignment vertical="top"/>
    </xf>
    <xf numFmtId="0" fontId="3" fillId="5" borderId="14" xfId="0" applyFont="1" applyFill="1" applyBorder="1" applyAlignment="1">
      <alignment horizontal="left" vertical="top" wrapText="1"/>
    </xf>
    <xf numFmtId="0" fontId="3" fillId="5" borderId="16" xfId="0" applyFont="1" applyFill="1" applyBorder="1" applyAlignment="1">
      <alignment horizontal="left" vertical="top" wrapText="1"/>
    </xf>
    <xf numFmtId="0" fontId="3" fillId="5" borderId="26" xfId="0" applyFont="1" applyFill="1" applyBorder="1" applyAlignment="1">
      <alignment horizontal="left" vertical="top" wrapText="1"/>
    </xf>
    <xf numFmtId="0" fontId="3" fillId="5" borderId="13" xfId="0" applyFont="1" applyFill="1" applyBorder="1" applyAlignment="1">
      <alignment horizontal="left" vertical="top" wrapText="1"/>
    </xf>
    <xf numFmtId="0" fontId="31" fillId="5" borderId="7" xfId="0" applyFont="1" applyFill="1" applyBorder="1" applyAlignment="1">
      <alignment horizontal="left" vertical="top" wrapText="1"/>
    </xf>
    <xf numFmtId="0" fontId="31" fillId="5" borderId="22" xfId="0" applyFont="1" applyFill="1" applyBorder="1" applyAlignment="1">
      <alignment vertical="top" wrapText="1"/>
    </xf>
    <xf numFmtId="0" fontId="31" fillId="5" borderId="6" xfId="0" applyFont="1" applyFill="1" applyBorder="1" applyAlignment="1">
      <alignment horizontal="left" vertical="top" wrapText="1"/>
    </xf>
    <xf numFmtId="0" fontId="31" fillId="5" borderId="15" xfId="0" applyFont="1" applyFill="1" applyBorder="1" applyAlignment="1">
      <alignment vertical="top" wrapText="1"/>
    </xf>
    <xf numFmtId="0" fontId="31" fillId="5" borderId="1" xfId="0" applyFont="1" applyFill="1" applyBorder="1" applyAlignment="1">
      <alignment horizontal="left" vertical="top" wrapText="1"/>
    </xf>
    <xf numFmtId="0" fontId="31" fillId="5" borderId="35" xfId="0" applyFont="1" applyFill="1" applyBorder="1" applyAlignment="1">
      <alignment horizontal="left" vertical="top" wrapText="1"/>
    </xf>
    <xf numFmtId="0" fontId="30" fillId="5" borderId="16" xfId="0" applyFont="1" applyFill="1" applyBorder="1" applyAlignment="1">
      <alignment horizontal="center" vertical="top" wrapText="1"/>
    </xf>
    <xf numFmtId="0" fontId="31" fillId="5" borderId="16" xfId="0" applyFont="1" applyFill="1" applyBorder="1" applyAlignment="1">
      <alignment horizontal="left" vertical="top" wrapText="1"/>
    </xf>
    <xf numFmtId="0" fontId="31" fillId="5" borderId="20" xfId="0" applyFont="1" applyFill="1" applyBorder="1" applyAlignment="1">
      <alignment horizontal="left" vertical="top" wrapText="1"/>
    </xf>
    <xf numFmtId="0" fontId="31" fillId="5" borderId="15" xfId="0" applyFont="1" applyFill="1" applyBorder="1" applyAlignment="1">
      <alignment horizontal="left" vertical="top" wrapText="1"/>
    </xf>
    <xf numFmtId="0" fontId="30" fillId="0" borderId="7" xfId="0" applyFont="1" applyFill="1" applyBorder="1" applyAlignment="1">
      <alignment horizontal="center" vertical="top"/>
    </xf>
    <xf numFmtId="0" fontId="30" fillId="0" borderId="6" xfId="0" applyFont="1" applyFill="1" applyBorder="1" applyAlignment="1">
      <alignment horizontal="center" vertical="top"/>
    </xf>
    <xf numFmtId="0" fontId="30" fillId="0" borderId="1" xfId="0" applyFont="1" applyFill="1" applyBorder="1" applyAlignment="1">
      <alignment horizontal="center" vertical="top"/>
    </xf>
    <xf numFmtId="0" fontId="30" fillId="10" borderId="7" xfId="0" applyFont="1" applyFill="1" applyBorder="1" applyAlignment="1">
      <alignment horizontal="center" vertical="top" wrapText="1"/>
    </xf>
    <xf numFmtId="0" fontId="31" fillId="10" borderId="43" xfId="0" applyFont="1" applyFill="1" applyBorder="1" applyAlignment="1">
      <alignment vertical="top" wrapText="1"/>
    </xf>
    <xf numFmtId="0" fontId="31" fillId="10" borderId="44" xfId="0" applyFont="1" applyFill="1" applyBorder="1" applyAlignment="1">
      <alignment horizontal="left" vertical="top" wrapText="1"/>
    </xf>
    <xf numFmtId="0" fontId="30" fillId="12" borderId="7" xfId="0" applyFont="1" applyFill="1" applyBorder="1" applyAlignment="1">
      <alignment horizontal="center" wrapText="1"/>
    </xf>
    <xf numFmtId="0" fontId="30" fillId="12" borderId="6" xfId="0" applyFont="1" applyFill="1" applyBorder="1" applyAlignment="1">
      <alignment horizontal="center" wrapText="1"/>
    </xf>
    <xf numFmtId="0" fontId="31" fillId="12" borderId="7" xfId="0" applyFont="1" applyFill="1" applyBorder="1" applyAlignment="1">
      <alignment wrapText="1"/>
    </xf>
    <xf numFmtId="0" fontId="30" fillId="12" borderId="1" xfId="0" applyFont="1" applyFill="1" applyBorder="1" applyAlignment="1">
      <alignment horizontal="left" vertical="top" wrapText="1"/>
    </xf>
    <xf numFmtId="0" fontId="31" fillId="0" borderId="16" xfId="0" applyFont="1" applyFill="1" applyBorder="1" applyAlignment="1">
      <alignment vertical="top" wrapText="1"/>
    </xf>
    <xf numFmtId="0" fontId="30" fillId="0" borderId="16" xfId="0" applyFont="1" applyFill="1" applyBorder="1" applyAlignment="1">
      <alignment horizontal="center" vertical="top" wrapText="1"/>
    </xf>
    <xf numFmtId="0" fontId="2" fillId="5" borderId="16" xfId="0" applyFont="1" applyFill="1" applyBorder="1" applyAlignment="1">
      <alignment horizontal="center" vertical="top" wrapText="1"/>
    </xf>
    <xf numFmtId="0" fontId="2" fillId="10" borderId="7" xfId="0" applyFont="1" applyFill="1" applyBorder="1" applyAlignment="1">
      <alignment horizontal="center" vertical="top" wrapText="1"/>
    </xf>
    <xf numFmtId="0" fontId="2" fillId="10" borderId="6" xfId="0" applyFont="1" applyFill="1" applyBorder="1" applyAlignment="1">
      <alignment horizontal="center" vertical="top" wrapText="1"/>
    </xf>
    <xf numFmtId="0" fontId="2" fillId="10" borderId="44" xfId="0" applyFont="1" applyFill="1" applyBorder="1" applyAlignment="1">
      <alignment horizontal="center" vertical="top" wrapText="1"/>
    </xf>
    <xf numFmtId="0" fontId="1" fillId="12" borderId="6" xfId="0" applyFont="1" applyFill="1" applyBorder="1" applyAlignment="1">
      <alignment vertical="top" wrapText="1"/>
    </xf>
    <xf numFmtId="0" fontId="31" fillId="12" borderId="6" xfId="0" applyFont="1" applyFill="1" applyBorder="1" applyAlignment="1">
      <alignment vertical="top" wrapText="1"/>
    </xf>
    <xf numFmtId="0" fontId="1" fillId="0" borderId="16" xfId="0" applyFont="1" applyFill="1" applyBorder="1" applyAlignment="1">
      <alignment vertical="top" wrapText="1"/>
    </xf>
    <xf numFmtId="0" fontId="42" fillId="12" borderId="18" xfId="0" applyFont="1" applyFill="1" applyBorder="1" applyAlignment="1">
      <alignment horizontal="left" vertical="top" wrapText="1"/>
    </xf>
    <xf numFmtId="0" fontId="43" fillId="12" borderId="7" xfId="0" applyFont="1" applyFill="1" applyBorder="1" applyAlignment="1">
      <alignment horizontal="center" vertical="top" wrapText="1"/>
    </xf>
    <xf numFmtId="0" fontId="42" fillId="12" borderId="7" xfId="0" applyFont="1" applyFill="1" applyBorder="1" applyAlignment="1">
      <alignment horizontal="left" wrapText="1"/>
    </xf>
    <xf numFmtId="0" fontId="42" fillId="12" borderId="12" xfId="0" applyFont="1" applyFill="1" applyBorder="1" applyAlignment="1"/>
    <xf numFmtId="0" fontId="42" fillId="12" borderId="7" xfId="0" applyFont="1" applyFill="1" applyBorder="1" applyAlignment="1">
      <alignment horizontal="center" vertical="top" wrapText="1"/>
    </xf>
    <xf numFmtId="0" fontId="42" fillId="12" borderId="22" xfId="0" applyFont="1" applyFill="1" applyBorder="1" applyAlignment="1">
      <alignment horizontal="center" vertical="top" wrapText="1"/>
    </xf>
    <xf numFmtId="0" fontId="42" fillId="0" borderId="0" xfId="0" applyFont="1" applyFill="1" applyBorder="1" applyAlignment="1">
      <alignment vertical="top" wrapText="1"/>
    </xf>
    <xf numFmtId="0" fontId="42" fillId="12" borderId="23" xfId="0" applyFont="1" applyFill="1" applyBorder="1" applyAlignment="1">
      <alignment vertical="top" wrapText="1"/>
    </xf>
    <xf numFmtId="0" fontId="43" fillId="12" borderId="1" xfId="0" applyFont="1" applyFill="1" applyBorder="1" applyAlignment="1">
      <alignment horizontal="center" vertical="top" wrapText="1"/>
    </xf>
    <xf numFmtId="0" fontId="42" fillId="12" borderId="1" xfId="0" applyFont="1" applyFill="1" applyBorder="1" applyAlignment="1">
      <alignment horizontal="left" vertical="top" wrapText="1"/>
    </xf>
    <xf numFmtId="0" fontId="42" fillId="12" borderId="24" xfId="0" applyFont="1" applyFill="1" applyBorder="1" applyAlignment="1">
      <alignment wrapText="1"/>
    </xf>
    <xf numFmtId="0" fontId="42" fillId="12" borderId="1" xfId="0" applyFont="1" applyFill="1" applyBorder="1" applyAlignment="1">
      <alignment horizontal="center" vertical="top" wrapText="1"/>
    </xf>
    <xf numFmtId="0" fontId="42" fillId="12" borderId="15" xfId="0" applyFont="1" applyFill="1" applyBorder="1" applyAlignment="1">
      <alignment horizontal="center" vertical="top" wrapText="1"/>
    </xf>
    <xf numFmtId="0" fontId="30" fillId="5" borderId="6" xfId="0" applyFont="1" applyFill="1" applyBorder="1" applyAlignment="1">
      <alignment horizontal="center" vertical="top" wrapText="1"/>
    </xf>
    <xf numFmtId="0" fontId="3" fillId="5" borderId="6" xfId="0" applyFont="1" applyFill="1" applyBorder="1" applyAlignment="1">
      <alignment horizontal="center" vertical="top" wrapText="1"/>
    </xf>
    <xf numFmtId="0" fontId="3" fillId="5" borderId="6" xfId="0" applyFont="1" applyFill="1" applyBorder="1" applyAlignment="1">
      <alignment horizontal="center" vertical="top" wrapText="1"/>
    </xf>
    <xf numFmtId="0" fontId="44" fillId="0" borderId="0" xfId="0" applyFont="1" applyFill="1" applyBorder="1" applyAlignment="1">
      <alignment horizontal="center" wrapText="1"/>
    </xf>
    <xf numFmtId="0" fontId="45" fillId="0" borderId="0" xfId="0" applyFont="1" applyFill="1" applyBorder="1" applyAlignment="1">
      <alignment vertical="top" wrapText="1"/>
    </xf>
    <xf numFmtId="0" fontId="31" fillId="12" borderId="7" xfId="0" applyFont="1" applyFill="1" applyBorder="1" applyAlignment="1">
      <alignment horizontal="left" wrapText="1"/>
    </xf>
    <xf numFmtId="0" fontId="31" fillId="12" borderId="16" xfId="0" applyFont="1" applyFill="1" applyBorder="1" applyAlignment="1">
      <alignment horizontal="left" vertical="top" wrapText="1"/>
    </xf>
    <xf numFmtId="0" fontId="1" fillId="0" borderId="16" xfId="0" applyFont="1" applyBorder="1" applyAlignment="1">
      <alignment vertical="top" wrapText="1"/>
    </xf>
    <xf numFmtId="0" fontId="2" fillId="0" borderId="16" xfId="0" applyFont="1" applyBorder="1" applyAlignment="1">
      <alignment horizontal="center" vertical="top" wrapText="1"/>
    </xf>
    <xf numFmtId="0" fontId="2" fillId="0" borderId="16" xfId="0" applyFont="1" applyFill="1" applyBorder="1" applyAlignment="1">
      <alignment horizontal="center" vertical="top" wrapText="1"/>
    </xf>
    <xf numFmtId="0" fontId="44" fillId="0" borderId="0" xfId="0" applyFont="1" applyFill="1" applyBorder="1" applyAlignment="1">
      <alignment horizontal="left" wrapText="1"/>
    </xf>
    <xf numFmtId="0" fontId="30" fillId="5" borderId="7" xfId="0" applyFont="1" applyFill="1" applyBorder="1" applyAlignment="1">
      <alignment horizontal="center" vertical="top" wrapText="1"/>
    </xf>
    <xf numFmtId="0" fontId="30" fillId="5" borderId="6" xfId="0" applyFont="1" applyFill="1" applyBorder="1" applyAlignment="1">
      <alignment horizontal="center" vertical="top" wrapText="1"/>
    </xf>
    <xf numFmtId="0" fontId="30" fillId="5" borderId="1" xfId="0" applyFont="1" applyFill="1" applyBorder="1" applyAlignment="1">
      <alignment horizontal="center" vertical="top" wrapText="1"/>
    </xf>
    <xf numFmtId="0" fontId="31" fillId="5" borderId="7" xfId="0" applyFont="1" applyFill="1" applyBorder="1" applyAlignment="1">
      <alignment horizontal="left" vertical="top" wrapText="1"/>
    </xf>
    <xf numFmtId="0" fontId="31" fillId="5" borderId="6" xfId="0" applyFont="1" applyFill="1" applyBorder="1" applyAlignment="1">
      <alignment horizontal="left" vertical="top" wrapText="1"/>
    </xf>
    <xf numFmtId="0" fontId="31" fillId="5" borderId="1" xfId="0" applyFont="1" applyFill="1" applyBorder="1" applyAlignment="1">
      <alignment horizontal="left" vertical="top" wrapText="1"/>
    </xf>
    <xf numFmtId="0" fontId="3" fillId="5" borderId="7" xfId="0" applyFont="1" applyFill="1" applyBorder="1" applyAlignment="1">
      <alignment horizontal="center" vertical="top" wrapText="1"/>
    </xf>
    <xf numFmtId="0" fontId="3" fillId="5" borderId="6" xfId="0" applyFont="1" applyFill="1" applyBorder="1" applyAlignment="1">
      <alignment horizontal="center" vertical="top" wrapText="1"/>
    </xf>
    <xf numFmtId="0" fontId="45" fillId="15" borderId="20" xfId="0" applyFont="1" applyFill="1" applyBorder="1" applyAlignment="1">
      <alignment vertical="top" wrapText="1"/>
    </xf>
    <xf numFmtId="0" fontId="44" fillId="15" borderId="7" xfId="0" applyFont="1" applyFill="1" applyBorder="1" applyAlignment="1">
      <alignment vertical="top" wrapText="1"/>
    </xf>
    <xf numFmtId="0" fontId="45" fillId="15" borderId="7" xfId="0" applyFont="1" applyFill="1" applyBorder="1" applyAlignment="1">
      <alignment horizontal="left" vertical="top" wrapText="1"/>
    </xf>
    <xf numFmtId="0" fontId="45" fillId="15" borderId="12" xfId="0" applyFont="1" applyFill="1" applyBorder="1" applyAlignment="1">
      <alignment vertical="top" wrapText="1"/>
    </xf>
    <xf numFmtId="0" fontId="44" fillId="15" borderId="7" xfId="0" applyFont="1" applyFill="1" applyBorder="1" applyAlignment="1">
      <alignment horizontal="center" vertical="top" wrapText="1"/>
    </xf>
    <xf numFmtId="0" fontId="45" fillId="15" borderId="7" xfId="0" applyFont="1" applyFill="1" applyBorder="1" applyAlignment="1">
      <alignment horizontal="center" vertical="top" wrapText="1"/>
    </xf>
    <xf numFmtId="0" fontId="45" fillId="15" borderId="22" xfId="0" applyFont="1" applyFill="1" applyBorder="1" applyAlignment="1">
      <alignment vertical="top" wrapText="1"/>
    </xf>
    <xf numFmtId="0" fontId="44" fillId="15" borderId="6" xfId="0" applyFont="1" applyFill="1" applyBorder="1" applyAlignment="1">
      <alignment vertical="top" wrapText="1"/>
    </xf>
    <xf numFmtId="0" fontId="45" fillId="15" borderId="6" xfId="0" applyFont="1" applyFill="1" applyBorder="1" applyAlignment="1">
      <alignment horizontal="left" vertical="top" wrapText="1"/>
    </xf>
    <xf numFmtId="0" fontId="45" fillId="15" borderId="26" xfId="0" applyFont="1" applyFill="1" applyBorder="1" applyAlignment="1">
      <alignment vertical="top" wrapText="1"/>
    </xf>
    <xf numFmtId="0" fontId="44" fillId="15" borderId="6" xfId="0" applyFont="1" applyFill="1" applyBorder="1" applyAlignment="1">
      <alignment horizontal="center" vertical="top" wrapText="1"/>
    </xf>
    <xf numFmtId="0" fontId="45" fillId="15" borderId="6" xfId="0" applyFont="1" applyFill="1" applyBorder="1" applyAlignment="1">
      <alignment horizontal="center" vertical="top" wrapText="1"/>
    </xf>
    <xf numFmtId="0" fontId="45" fillId="15" borderId="13" xfId="0" applyFont="1" applyFill="1" applyBorder="1" applyAlignment="1">
      <alignment vertical="top" wrapText="1"/>
    </xf>
    <xf numFmtId="0" fontId="45" fillId="15" borderId="15" xfId="0" applyFont="1" applyFill="1" applyBorder="1" applyAlignment="1">
      <alignment vertical="top" wrapText="1"/>
    </xf>
    <xf numFmtId="0" fontId="44" fillId="15" borderId="1" xfId="0" applyFont="1" applyFill="1" applyBorder="1" applyAlignment="1">
      <alignment horizontal="center" vertical="top" wrapText="1"/>
    </xf>
    <xf numFmtId="0" fontId="45" fillId="15" borderId="1" xfId="0" applyFont="1" applyFill="1" applyBorder="1" applyAlignment="1">
      <alignment horizontal="left" vertical="top" wrapText="1"/>
    </xf>
    <xf numFmtId="0" fontId="45" fillId="15" borderId="14" xfId="0" applyFont="1" applyFill="1" applyBorder="1" applyAlignment="1">
      <alignment vertical="top" wrapText="1"/>
    </xf>
    <xf numFmtId="0" fontId="45" fillId="15" borderId="1" xfId="0" applyFont="1" applyFill="1" applyBorder="1" applyAlignment="1">
      <alignment horizontal="center" vertical="top" wrapText="1"/>
    </xf>
    <xf numFmtId="0" fontId="45" fillId="15" borderId="6" xfId="0" applyFont="1" applyFill="1" applyBorder="1" applyAlignment="1">
      <alignment vertical="top" wrapText="1"/>
    </xf>
    <xf numFmtId="0" fontId="44" fillId="15" borderId="16" xfId="0" applyFont="1" applyFill="1" applyBorder="1" applyAlignment="1">
      <alignment horizontal="center" wrapText="1"/>
    </xf>
    <xf numFmtId="0" fontId="44" fillId="15" borderId="7" xfId="0" applyFont="1" applyFill="1" applyBorder="1" applyAlignment="1">
      <alignment horizontal="center" wrapText="1"/>
    </xf>
    <xf numFmtId="0" fontId="44" fillId="15" borderId="6" xfId="0" applyFont="1" applyFill="1" applyBorder="1" applyAlignment="1">
      <alignment horizontal="center" wrapText="1"/>
    </xf>
    <xf numFmtId="0" fontId="44" fillId="15" borderId="1" xfId="0" applyFont="1" applyFill="1" applyBorder="1" applyAlignment="1">
      <alignment horizontal="center" wrapText="1"/>
    </xf>
    <xf numFmtId="0" fontId="1" fillId="15" borderId="20" xfId="0" applyFont="1" applyFill="1" applyBorder="1" applyAlignment="1">
      <alignment vertical="top" wrapText="1"/>
    </xf>
    <xf numFmtId="0" fontId="2" fillId="15" borderId="7" xfId="0" applyFont="1" applyFill="1" applyBorder="1" applyAlignment="1">
      <alignment vertical="top" wrapText="1"/>
    </xf>
    <xf numFmtId="0" fontId="1" fillId="15" borderId="7" xfId="0" applyFont="1" applyFill="1" applyBorder="1" applyAlignment="1">
      <alignment horizontal="left" vertical="top" wrapText="1"/>
    </xf>
    <xf numFmtId="0" fontId="1" fillId="15" borderId="12" xfId="0" applyFont="1" applyFill="1" applyBorder="1" applyAlignment="1">
      <alignment vertical="top" wrapText="1"/>
    </xf>
    <xf numFmtId="0" fontId="2" fillId="15" borderId="7" xfId="0" applyFont="1" applyFill="1" applyBorder="1" applyAlignment="1">
      <alignment horizontal="center" vertical="top" wrapText="1"/>
    </xf>
    <xf numFmtId="0" fontId="1" fillId="15" borderId="7" xfId="0" applyFont="1" applyFill="1" applyBorder="1" applyAlignment="1">
      <alignment horizontal="center" vertical="top" wrapText="1"/>
    </xf>
    <xf numFmtId="0" fontId="2" fillId="15" borderId="7" xfId="0" applyFont="1" applyFill="1" applyBorder="1" applyAlignment="1">
      <alignment horizontal="center" wrapText="1"/>
    </xf>
    <xf numFmtId="0" fontId="1" fillId="15" borderId="22" xfId="0" applyFont="1" applyFill="1" applyBorder="1" applyAlignment="1">
      <alignment vertical="top" wrapText="1"/>
    </xf>
    <xf numFmtId="0" fontId="2" fillId="15" borderId="6" xfId="0" applyFont="1" applyFill="1" applyBorder="1" applyAlignment="1">
      <alignment vertical="top" wrapText="1"/>
    </xf>
    <xf numFmtId="0" fontId="1" fillId="15" borderId="6" xfId="0" applyFont="1" applyFill="1" applyBorder="1" applyAlignment="1">
      <alignment horizontal="left" vertical="top" wrapText="1"/>
    </xf>
    <xf numFmtId="0" fontId="1" fillId="15" borderId="26" xfId="0" applyFont="1" applyFill="1" applyBorder="1" applyAlignment="1">
      <alignment vertical="top" wrapText="1"/>
    </xf>
    <xf numFmtId="0" fontId="2" fillId="15" borderId="6" xfId="0" applyFont="1" applyFill="1" applyBorder="1" applyAlignment="1">
      <alignment horizontal="center" vertical="top" wrapText="1"/>
    </xf>
    <xf numFmtId="0" fontId="1" fillId="15" borderId="6" xfId="0" applyFont="1" applyFill="1" applyBorder="1" applyAlignment="1">
      <alignment horizontal="center" vertical="top" wrapText="1"/>
    </xf>
    <xf numFmtId="0" fontId="2" fillId="15" borderId="6" xfId="0" applyFont="1" applyFill="1" applyBorder="1" applyAlignment="1">
      <alignment horizontal="center" wrapText="1"/>
    </xf>
    <xf numFmtId="0" fontId="1" fillId="15" borderId="13" xfId="0" applyFont="1" applyFill="1" applyBorder="1" applyAlignment="1">
      <alignment vertical="top" wrapText="1"/>
    </xf>
    <xf numFmtId="0" fontId="1" fillId="15" borderId="15" xfId="0" applyFont="1" applyFill="1" applyBorder="1" applyAlignment="1">
      <alignment vertical="top" wrapText="1"/>
    </xf>
    <xf numFmtId="0" fontId="2" fillId="15" borderId="1" xfId="0" applyFont="1" applyFill="1" applyBorder="1" applyAlignment="1">
      <alignment horizontal="center" vertical="top" wrapText="1"/>
    </xf>
    <xf numFmtId="0" fontId="1" fillId="15" borderId="1" xfId="0" applyFont="1" applyFill="1" applyBorder="1" applyAlignment="1">
      <alignment horizontal="left" vertical="top" wrapText="1"/>
    </xf>
    <xf numFmtId="0" fontId="1" fillId="15" borderId="14" xfId="0" applyFont="1" applyFill="1" applyBorder="1" applyAlignment="1">
      <alignment vertical="top" wrapText="1"/>
    </xf>
    <xf numFmtId="0" fontId="1" fillId="15" borderId="1" xfId="0" applyFont="1" applyFill="1" applyBorder="1" applyAlignment="1">
      <alignment horizontal="center" vertical="top" wrapText="1"/>
    </xf>
    <xf numFmtId="0" fontId="2" fillId="15" borderId="1" xfId="0" applyFont="1" applyFill="1" applyBorder="1" applyAlignment="1">
      <alignment horizontal="center" wrapText="1"/>
    </xf>
    <xf numFmtId="0" fontId="1" fillId="15" borderId="6" xfId="0" applyFont="1" applyFill="1" applyBorder="1" applyAlignment="1">
      <alignment vertical="top" wrapText="1"/>
    </xf>
    <xf numFmtId="0" fontId="2" fillId="15" borderId="16" xfId="0" applyFont="1" applyFill="1" applyBorder="1" applyAlignment="1">
      <alignment horizontal="center" wrapText="1"/>
    </xf>
    <xf numFmtId="0" fontId="42" fillId="12" borderId="0" xfId="0" applyFont="1" applyFill="1" applyBorder="1" applyAlignment="1">
      <alignment vertical="top" wrapText="1"/>
    </xf>
    <xf numFmtId="0" fontId="43" fillId="12" borderId="6" xfId="0" applyFont="1" applyFill="1" applyBorder="1" applyAlignment="1">
      <alignment horizontal="center" vertical="top" wrapText="1"/>
    </xf>
    <xf numFmtId="0" fontId="42" fillId="12" borderId="0" xfId="0" applyFont="1" applyFill="1" applyBorder="1" applyAlignment="1">
      <alignment horizontal="left" vertical="top" wrapText="1"/>
    </xf>
    <xf numFmtId="0" fontId="42" fillId="12" borderId="6" xfId="0" applyFont="1" applyFill="1" applyBorder="1" applyAlignment="1">
      <alignment vertical="top" wrapText="1"/>
    </xf>
    <xf numFmtId="0" fontId="42" fillId="12" borderId="6" xfId="0" applyFont="1" applyFill="1" applyBorder="1" applyAlignment="1">
      <alignment horizontal="center" vertical="top" wrapText="1"/>
    </xf>
    <xf numFmtId="0" fontId="42" fillId="12" borderId="18" xfId="0" applyFont="1" applyFill="1" applyBorder="1" applyAlignment="1">
      <alignment horizontal="left" wrapText="1"/>
    </xf>
    <xf numFmtId="0" fontId="43" fillId="12" borderId="7" xfId="0" applyFont="1" applyFill="1" applyBorder="1" applyAlignment="1">
      <alignment horizontal="center" wrapText="1"/>
    </xf>
    <xf numFmtId="0" fontId="42" fillId="12" borderId="19" xfId="0" applyFont="1" applyFill="1" applyBorder="1" applyAlignment="1">
      <alignment horizontal="left" wrapText="1"/>
    </xf>
    <xf numFmtId="0" fontId="42" fillId="12" borderId="12" xfId="0" applyFont="1" applyFill="1" applyBorder="1" applyAlignment="1">
      <alignment vertical="top" wrapText="1"/>
    </xf>
    <xf numFmtId="0" fontId="42" fillId="12" borderId="21" xfId="0" applyFont="1" applyFill="1" applyBorder="1" applyAlignment="1">
      <alignment horizontal="left" wrapText="1"/>
    </xf>
    <xf numFmtId="0" fontId="43" fillId="12" borderId="6" xfId="0" applyFont="1" applyFill="1" applyBorder="1" applyAlignment="1">
      <alignment horizontal="center" wrapText="1"/>
    </xf>
    <xf numFmtId="0" fontId="42" fillId="12" borderId="0" xfId="0" applyFont="1" applyFill="1" applyBorder="1" applyAlignment="1">
      <alignment horizontal="left" wrapText="1"/>
    </xf>
    <xf numFmtId="0" fontId="42" fillId="12" borderId="26" xfId="0" applyFont="1" applyFill="1" applyBorder="1" applyAlignment="1">
      <alignment vertical="top" wrapText="1"/>
    </xf>
    <xf numFmtId="0" fontId="42" fillId="12" borderId="21" xfId="0" applyFont="1" applyFill="1" applyBorder="1" applyAlignment="1">
      <alignment horizontal="left" vertical="top" wrapText="1"/>
    </xf>
    <xf numFmtId="0" fontId="42" fillId="12" borderId="1" xfId="0" applyFont="1" applyFill="1" applyBorder="1" applyAlignment="1">
      <alignment vertical="top" wrapText="1"/>
    </xf>
    <xf numFmtId="0" fontId="42" fillId="12" borderId="23" xfId="0" applyFont="1" applyFill="1" applyBorder="1" applyAlignment="1">
      <alignment horizontal="left" vertical="top" wrapText="1"/>
    </xf>
    <xf numFmtId="0" fontId="42" fillId="12" borderId="24" xfId="0" applyFont="1" applyFill="1" applyBorder="1" applyAlignment="1">
      <alignment horizontal="left" vertical="top" wrapText="1"/>
    </xf>
    <xf numFmtId="0" fontId="42" fillId="12" borderId="18" xfId="0" applyFont="1" applyFill="1" applyBorder="1" applyAlignment="1">
      <alignment vertical="top" wrapText="1"/>
    </xf>
    <xf numFmtId="0" fontId="42" fillId="12" borderId="40" xfId="0" applyFont="1" applyFill="1" applyBorder="1" applyAlignment="1"/>
    <xf numFmtId="0" fontId="42" fillId="12" borderId="19" xfId="0" applyFont="1" applyFill="1" applyBorder="1" applyAlignment="1">
      <alignment horizontal="center" vertical="top" wrapText="1"/>
    </xf>
    <xf numFmtId="0" fontId="42" fillId="12" borderId="6" xfId="0" applyFont="1" applyFill="1" applyBorder="1" applyAlignment="1">
      <alignment horizontal="left" vertical="top" wrapText="1"/>
    </xf>
    <xf numFmtId="0" fontId="42" fillId="12" borderId="41" xfId="0" applyFont="1" applyFill="1" applyBorder="1" applyAlignment="1"/>
    <xf numFmtId="0" fontId="42" fillId="12" borderId="0" xfId="0" applyFont="1" applyFill="1" applyBorder="1" applyAlignment="1">
      <alignment horizontal="center" vertical="top" wrapText="1"/>
    </xf>
    <xf numFmtId="0" fontId="42" fillId="12" borderId="21" xfId="0" applyFont="1" applyFill="1" applyBorder="1" applyAlignment="1">
      <alignment vertical="top" wrapText="1"/>
    </xf>
    <xf numFmtId="0" fontId="42" fillId="12" borderId="41" xfId="0" applyFont="1" applyFill="1" applyBorder="1" applyAlignment="1">
      <alignment horizontal="left"/>
    </xf>
    <xf numFmtId="0" fontId="43" fillId="12" borderId="1" xfId="0" applyFont="1" applyFill="1" applyBorder="1" applyAlignment="1">
      <alignment horizontal="left" vertical="top" wrapText="1"/>
    </xf>
    <xf numFmtId="0" fontId="42" fillId="12" borderId="42" xfId="0" applyFont="1" applyFill="1" applyBorder="1" applyAlignment="1"/>
    <xf numFmtId="0" fontId="42" fillId="12" borderId="24" xfId="0" applyFont="1" applyFill="1" applyBorder="1" applyAlignment="1">
      <alignment horizontal="center" vertical="top" wrapText="1"/>
    </xf>
    <xf numFmtId="0" fontId="42" fillId="12" borderId="16" xfId="0" applyFont="1" applyFill="1" applyBorder="1" applyAlignment="1">
      <alignment vertical="top" wrapText="1"/>
    </xf>
    <xf numFmtId="0" fontId="42" fillId="12" borderId="16" xfId="0" applyFont="1" applyFill="1" applyBorder="1" applyAlignment="1">
      <alignment horizontal="left" vertical="top" wrapText="1"/>
    </xf>
    <xf numFmtId="0" fontId="30" fillId="5" borderId="7" xfId="0" applyFont="1" applyFill="1" applyBorder="1" applyAlignment="1">
      <alignment horizontal="center" vertical="top" wrapText="1"/>
    </xf>
    <xf numFmtId="0" fontId="30" fillId="5" borderId="6" xfId="0" applyFont="1" applyFill="1" applyBorder="1" applyAlignment="1">
      <alignment horizontal="center" vertical="top" wrapText="1"/>
    </xf>
    <xf numFmtId="0" fontId="30" fillId="5" borderId="1" xfId="0" applyFont="1" applyFill="1" applyBorder="1" applyAlignment="1">
      <alignment horizontal="center" vertical="top" wrapText="1"/>
    </xf>
    <xf numFmtId="0" fontId="31" fillId="5" borderId="7" xfId="0" applyFont="1" applyFill="1" applyBorder="1" applyAlignment="1">
      <alignment horizontal="left" vertical="top" wrapText="1"/>
    </xf>
    <xf numFmtId="0" fontId="31" fillId="5" borderId="6" xfId="0" applyFont="1" applyFill="1" applyBorder="1" applyAlignment="1">
      <alignment horizontal="left" vertical="top" wrapText="1"/>
    </xf>
    <xf numFmtId="0" fontId="31" fillId="5" borderId="1" xfId="0" applyFont="1" applyFill="1" applyBorder="1" applyAlignment="1">
      <alignment horizontal="left" vertical="top" wrapText="1"/>
    </xf>
    <xf numFmtId="0" fontId="3" fillId="5" borderId="7" xfId="0" applyFont="1" applyFill="1" applyBorder="1" applyAlignment="1">
      <alignment horizontal="center" vertical="top" wrapText="1"/>
    </xf>
    <xf numFmtId="0" fontId="3" fillId="5" borderId="6" xfId="0" applyFont="1" applyFill="1" applyBorder="1" applyAlignment="1">
      <alignment horizontal="center" vertical="top" wrapText="1"/>
    </xf>
    <xf numFmtId="0" fontId="47" fillId="0" borderId="7" xfId="0" applyFont="1" applyFill="1" applyBorder="1" applyAlignment="1">
      <alignment horizontal="center" vertical="top" wrapText="1"/>
    </xf>
    <xf numFmtId="0" fontId="48" fillId="15" borderId="20" xfId="0" applyFont="1" applyFill="1" applyBorder="1" applyAlignment="1">
      <alignment vertical="top" wrapText="1"/>
    </xf>
    <xf numFmtId="0" fontId="49" fillId="15" borderId="7" xfId="0" applyFont="1" applyFill="1" applyBorder="1" applyAlignment="1">
      <alignment vertical="top" wrapText="1"/>
    </xf>
    <xf numFmtId="0" fontId="48" fillId="15" borderId="7" xfId="0" applyFont="1" applyFill="1" applyBorder="1" applyAlignment="1">
      <alignment horizontal="left" vertical="top" wrapText="1"/>
    </xf>
    <xf numFmtId="0" fontId="48" fillId="15" borderId="12" xfId="0" applyFont="1" applyFill="1" applyBorder="1" applyAlignment="1">
      <alignment vertical="top" wrapText="1"/>
    </xf>
    <xf numFmtId="0" fontId="49" fillId="15" borderId="7" xfId="0" applyFont="1" applyFill="1" applyBorder="1" applyAlignment="1">
      <alignment horizontal="center" vertical="top" wrapText="1"/>
    </xf>
    <xf numFmtId="0" fontId="48" fillId="15" borderId="7" xfId="0" applyFont="1" applyFill="1" applyBorder="1" applyAlignment="1">
      <alignment horizontal="center" vertical="top" wrapText="1"/>
    </xf>
    <xf numFmtId="0" fontId="49" fillId="15" borderId="7" xfId="0" applyFont="1" applyFill="1" applyBorder="1" applyAlignment="1">
      <alignment horizontal="center" wrapText="1"/>
    </xf>
    <xf numFmtId="0" fontId="48" fillId="15" borderId="22" xfId="0" applyFont="1" applyFill="1" applyBorder="1" applyAlignment="1">
      <alignment vertical="top" wrapText="1"/>
    </xf>
    <xf numFmtId="0" fontId="49" fillId="15" borderId="6" xfId="0" applyFont="1" applyFill="1" applyBorder="1" applyAlignment="1">
      <alignment vertical="top" wrapText="1"/>
    </xf>
    <xf numFmtId="0" fontId="48" fillId="15" borderId="6" xfId="0" applyFont="1" applyFill="1" applyBorder="1" applyAlignment="1">
      <alignment horizontal="left" vertical="top" wrapText="1"/>
    </xf>
    <xf numFmtId="0" fontId="48" fillId="15" borderId="26" xfId="0" applyFont="1" applyFill="1" applyBorder="1" applyAlignment="1">
      <alignment vertical="top" wrapText="1"/>
    </xf>
    <xf numFmtId="0" fontId="49" fillId="15" borderId="6" xfId="0" applyFont="1" applyFill="1" applyBorder="1" applyAlignment="1">
      <alignment horizontal="center" vertical="top" wrapText="1"/>
    </xf>
    <xf numFmtId="0" fontId="48" fillId="15" borderId="6" xfId="0" applyFont="1" applyFill="1" applyBorder="1" applyAlignment="1">
      <alignment horizontal="center" vertical="top" wrapText="1"/>
    </xf>
    <xf numFmtId="0" fontId="49" fillId="15" borderId="6" xfId="0" applyFont="1" applyFill="1" applyBorder="1" applyAlignment="1">
      <alignment horizontal="center" wrapText="1"/>
    </xf>
    <xf numFmtId="0" fontId="48" fillId="15" borderId="13" xfId="0" applyFont="1" applyFill="1" applyBorder="1" applyAlignment="1">
      <alignment vertical="top" wrapText="1"/>
    </xf>
    <xf numFmtId="0" fontId="48" fillId="15" borderId="15" xfId="0" applyFont="1" applyFill="1" applyBorder="1" applyAlignment="1">
      <alignment vertical="top" wrapText="1"/>
    </xf>
    <xf numFmtId="0" fontId="49" fillId="15" borderId="1" xfId="0" applyFont="1" applyFill="1" applyBorder="1" applyAlignment="1">
      <alignment horizontal="center" vertical="top" wrapText="1"/>
    </xf>
    <xf numFmtId="0" fontId="48" fillId="15" borderId="1" xfId="0" applyFont="1" applyFill="1" applyBorder="1" applyAlignment="1">
      <alignment horizontal="left" vertical="top" wrapText="1"/>
    </xf>
    <xf numFmtId="0" fontId="48" fillId="15" borderId="14" xfId="0" applyFont="1" applyFill="1" applyBorder="1" applyAlignment="1">
      <alignment vertical="top" wrapText="1"/>
    </xf>
    <xf numFmtId="0" fontId="48" fillId="15" borderId="1" xfId="0" applyFont="1" applyFill="1" applyBorder="1" applyAlignment="1">
      <alignment horizontal="center" vertical="top" wrapText="1"/>
    </xf>
    <xf numFmtId="0" fontId="49" fillId="15" borderId="1" xfId="0" applyFont="1" applyFill="1" applyBorder="1" applyAlignment="1">
      <alignment horizontal="center" wrapText="1"/>
    </xf>
    <xf numFmtId="0" fontId="48" fillId="15" borderId="6" xfId="0" applyFont="1" applyFill="1" applyBorder="1" applyAlignment="1">
      <alignment vertical="top" wrapText="1"/>
    </xf>
    <xf numFmtId="0" fontId="49" fillId="15" borderId="16" xfId="0" applyFont="1" applyFill="1" applyBorder="1" applyAlignment="1">
      <alignment horizontal="center" wrapText="1"/>
    </xf>
    <xf numFmtId="0" fontId="31" fillId="16" borderId="20" xfId="0" applyFont="1" applyFill="1" applyBorder="1" applyAlignment="1">
      <alignment vertical="top" wrapText="1"/>
    </xf>
    <xf numFmtId="0" fontId="30" fillId="16" borderId="7" xfId="0" applyFont="1" applyFill="1" applyBorder="1" applyAlignment="1">
      <alignment horizontal="center" vertical="top" wrapText="1"/>
    </xf>
    <xf numFmtId="0" fontId="31" fillId="16" borderId="7" xfId="0" applyFont="1" applyFill="1" applyBorder="1" applyAlignment="1">
      <alignment horizontal="left" vertical="top" wrapText="1"/>
    </xf>
    <xf numFmtId="0" fontId="1" fillId="16" borderId="12" xfId="0" applyFont="1" applyFill="1" applyBorder="1" applyAlignment="1">
      <alignment vertical="top" wrapText="1"/>
    </xf>
    <xf numFmtId="0" fontId="2" fillId="16" borderId="7" xfId="0" applyFont="1" applyFill="1" applyBorder="1" applyAlignment="1">
      <alignment horizontal="center" vertical="top" wrapText="1"/>
    </xf>
    <xf numFmtId="0" fontId="1" fillId="16" borderId="7" xfId="0" applyFont="1" applyFill="1" applyBorder="1" applyAlignment="1">
      <alignment horizontal="center" vertical="top" wrapText="1"/>
    </xf>
    <xf numFmtId="0" fontId="45" fillId="16" borderId="7" xfId="0" applyFont="1" applyFill="1" applyBorder="1" applyAlignment="1">
      <alignment horizontal="center" vertical="top" wrapText="1"/>
    </xf>
    <xf numFmtId="0" fontId="31" fillId="16" borderId="22" xfId="0" applyFont="1" applyFill="1" applyBorder="1" applyAlignment="1">
      <alignment vertical="top" wrapText="1"/>
    </xf>
    <xf numFmtId="0" fontId="30" fillId="16" borderId="6" xfId="0" applyFont="1" applyFill="1" applyBorder="1" applyAlignment="1">
      <alignment horizontal="center" vertical="top" wrapText="1"/>
    </xf>
    <xf numFmtId="0" fontId="31" fillId="16" borderId="6" xfId="0" applyFont="1" applyFill="1" applyBorder="1" applyAlignment="1">
      <alignment horizontal="left" vertical="top" wrapText="1"/>
    </xf>
    <xf numFmtId="0" fontId="1" fillId="16" borderId="26" xfId="0" applyFont="1" applyFill="1" applyBorder="1" applyAlignment="1">
      <alignment vertical="top" wrapText="1"/>
    </xf>
    <xf numFmtId="0" fontId="2" fillId="16" borderId="6" xfId="0" applyFont="1" applyFill="1" applyBorder="1" applyAlignment="1">
      <alignment horizontal="center" vertical="top" wrapText="1"/>
    </xf>
    <xf numFmtId="0" fontId="1" fillId="16" borderId="6" xfId="0" applyFont="1" applyFill="1" applyBorder="1" applyAlignment="1">
      <alignment horizontal="center" vertical="top" wrapText="1"/>
    </xf>
    <xf numFmtId="0" fontId="31" fillId="16" borderId="15" xfId="0" applyFont="1" applyFill="1" applyBorder="1" applyAlignment="1">
      <alignment vertical="top" wrapText="1"/>
    </xf>
    <xf numFmtId="0" fontId="30" fillId="16" borderId="1" xfId="0" applyFont="1" applyFill="1" applyBorder="1" applyAlignment="1">
      <alignment horizontal="center" vertical="top" wrapText="1"/>
    </xf>
    <xf numFmtId="0" fontId="31" fillId="16" borderId="1" xfId="0" applyFont="1" applyFill="1" applyBorder="1" applyAlignment="1">
      <alignment horizontal="left" vertical="top" wrapText="1"/>
    </xf>
    <xf numFmtId="0" fontId="1" fillId="16" borderId="25" xfId="0" applyFont="1" applyFill="1" applyBorder="1" applyAlignment="1">
      <alignment vertical="top" wrapText="1"/>
    </xf>
    <xf numFmtId="0" fontId="44" fillId="16" borderId="6" xfId="0" applyFont="1" applyFill="1" applyBorder="1" applyAlignment="1">
      <alignment horizontal="center" vertical="top" wrapText="1"/>
    </xf>
    <xf numFmtId="0" fontId="45" fillId="16" borderId="6" xfId="0" applyFont="1" applyFill="1" applyBorder="1" applyAlignment="1">
      <alignment horizontal="left" vertical="top" wrapText="1"/>
    </xf>
    <xf numFmtId="0" fontId="45" fillId="16" borderId="7" xfId="0" applyFont="1" applyFill="1" applyBorder="1" applyAlignment="1">
      <alignment vertical="top" wrapText="1"/>
    </xf>
    <xf numFmtId="0" fontId="44" fillId="16" borderId="7" xfId="0" applyFont="1" applyFill="1" applyBorder="1" applyAlignment="1">
      <alignment horizontal="center" vertical="top" wrapText="1"/>
    </xf>
    <xf numFmtId="0" fontId="31" fillId="17" borderId="22" xfId="0" applyFont="1" applyFill="1" applyBorder="1" applyAlignment="1">
      <alignment vertical="top" wrapText="1"/>
    </xf>
    <xf numFmtId="0" fontId="44" fillId="17" borderId="6" xfId="0" applyFont="1" applyFill="1" applyBorder="1" applyAlignment="1">
      <alignment horizontal="center" vertical="top" wrapText="1"/>
    </xf>
    <xf numFmtId="0" fontId="45" fillId="17" borderId="6" xfId="0" applyFont="1" applyFill="1" applyBorder="1" applyAlignment="1">
      <alignment horizontal="left" vertical="top" wrapText="1"/>
    </xf>
    <xf numFmtId="0" fontId="45" fillId="17" borderId="7" xfId="0" applyFont="1" applyFill="1" applyBorder="1" applyAlignment="1">
      <alignment vertical="top" wrapText="1"/>
    </xf>
    <xf numFmtId="0" fontId="44" fillId="17" borderId="7" xfId="0" applyFont="1" applyFill="1" applyBorder="1" applyAlignment="1">
      <alignment horizontal="center" vertical="top" wrapText="1"/>
    </xf>
    <xf numFmtId="0" fontId="45" fillId="17" borderId="7" xfId="0" applyFont="1" applyFill="1" applyBorder="1" applyAlignment="1">
      <alignment horizontal="center" vertical="top" wrapText="1"/>
    </xf>
    <xf numFmtId="0" fontId="31" fillId="17" borderId="20" xfId="0" applyFont="1" applyFill="1" applyBorder="1" applyAlignment="1">
      <alignment vertical="top" wrapText="1"/>
    </xf>
    <xf numFmtId="0" fontId="45" fillId="17" borderId="7" xfId="0" applyFont="1" applyFill="1" applyBorder="1" applyAlignment="1">
      <alignment horizontal="left" vertical="top" wrapText="1"/>
    </xf>
    <xf numFmtId="0" fontId="44" fillId="17" borderId="1" xfId="0" applyFont="1" applyFill="1" applyBorder="1" applyAlignment="1">
      <alignment horizontal="center" vertical="top" wrapText="1"/>
    </xf>
    <xf numFmtId="0" fontId="45" fillId="17" borderId="1" xfId="0" applyFont="1" applyFill="1" applyBorder="1" applyAlignment="1">
      <alignment horizontal="center" vertical="top" wrapText="1"/>
    </xf>
    <xf numFmtId="0" fontId="45" fillId="17" borderId="14" xfId="0" applyFont="1" applyFill="1" applyBorder="1" applyAlignment="1">
      <alignment vertical="top" wrapText="1"/>
    </xf>
    <xf numFmtId="0" fontId="31" fillId="17" borderId="15" xfId="0" applyFont="1" applyFill="1" applyBorder="1" applyAlignment="1">
      <alignment vertical="top" wrapText="1"/>
    </xf>
    <xf numFmtId="0" fontId="50" fillId="17" borderId="22" xfId="0" applyFont="1" applyFill="1" applyBorder="1" applyAlignment="1">
      <alignment vertical="top" wrapText="1"/>
    </xf>
    <xf numFmtId="0" fontId="51" fillId="17" borderId="6" xfId="0" applyFont="1" applyFill="1" applyBorder="1" applyAlignment="1">
      <alignment horizontal="center" vertical="top" wrapText="1"/>
    </xf>
    <xf numFmtId="0" fontId="52" fillId="17" borderId="7" xfId="0" applyFont="1" applyFill="1" applyBorder="1" applyAlignment="1">
      <alignment horizontal="left" vertical="top" wrapText="1"/>
    </xf>
    <xf numFmtId="0" fontId="52" fillId="17" borderId="7" xfId="0" applyFont="1" applyFill="1" applyBorder="1" applyAlignment="1">
      <alignment vertical="top" wrapText="1"/>
    </xf>
    <xf numFmtId="0" fontId="51" fillId="17" borderId="7" xfId="0" applyFont="1" applyFill="1" applyBorder="1" applyAlignment="1">
      <alignment horizontal="center" vertical="top" wrapText="1"/>
    </xf>
    <xf numFmtId="0" fontId="52" fillId="17" borderId="7" xfId="0" applyFont="1" applyFill="1" applyBorder="1" applyAlignment="1">
      <alignment horizontal="center" vertical="top" wrapText="1"/>
    </xf>
    <xf numFmtId="0" fontId="45" fillId="17" borderId="6" xfId="0" applyFont="1" applyFill="1" applyBorder="1" applyAlignment="1">
      <alignment horizontal="center" vertical="top" wrapText="1"/>
    </xf>
    <xf numFmtId="0" fontId="45" fillId="17" borderId="25" xfId="0" applyFont="1" applyFill="1" applyBorder="1" applyAlignment="1">
      <alignment vertical="top" wrapText="1"/>
    </xf>
    <xf numFmtId="0" fontId="45" fillId="17" borderId="13" xfId="0" applyFont="1" applyFill="1" applyBorder="1" applyAlignment="1">
      <alignment vertical="top" wrapText="1"/>
    </xf>
    <xf numFmtId="0" fontId="45" fillId="17" borderId="1" xfId="0" applyFont="1" applyFill="1" applyBorder="1" applyAlignment="1">
      <alignment horizontal="left" vertical="top" wrapText="1"/>
    </xf>
    <xf numFmtId="0" fontId="3" fillId="0" borderId="0" xfId="0" applyFont="1" applyFill="1" applyBorder="1" applyAlignment="1">
      <alignment vertical="top"/>
    </xf>
    <xf numFmtId="0" fontId="48" fillId="18" borderId="20" xfId="0" applyFont="1" applyFill="1" applyBorder="1" applyAlignment="1">
      <alignment horizontal="left" vertical="top" wrapText="1"/>
    </xf>
    <xf numFmtId="0" fontId="48" fillId="18" borderId="6" xfId="0" applyFont="1" applyFill="1" applyBorder="1" applyAlignment="1">
      <alignment vertical="top" wrapText="1"/>
    </xf>
    <xf numFmtId="0" fontId="48" fillId="18" borderId="6" xfId="0" applyFont="1" applyFill="1" applyBorder="1" applyAlignment="1">
      <alignment horizontal="center" vertical="top" wrapText="1"/>
    </xf>
    <xf numFmtId="0" fontId="48" fillId="18" borderId="15" xfId="0" applyFont="1" applyFill="1" applyBorder="1" applyAlignment="1">
      <alignment horizontal="left" vertical="top" wrapText="1"/>
    </xf>
    <xf numFmtId="0" fontId="48" fillId="18" borderId="14" xfId="0" applyFont="1" applyFill="1" applyBorder="1" applyAlignment="1">
      <alignment horizontal="left" vertical="top" wrapText="1"/>
    </xf>
    <xf numFmtId="0" fontId="48" fillId="18" borderId="1" xfId="0" applyFont="1" applyFill="1" applyBorder="1" applyAlignment="1">
      <alignment horizontal="center" vertical="top" wrapText="1"/>
    </xf>
    <xf numFmtId="0" fontId="31" fillId="18" borderId="35" xfId="0" applyFont="1" applyFill="1" applyBorder="1" applyAlignment="1">
      <alignment horizontal="left" vertical="top" wrapText="1"/>
    </xf>
    <xf numFmtId="0" fontId="30" fillId="18" borderId="16" xfId="0" applyFont="1" applyFill="1" applyBorder="1" applyAlignment="1">
      <alignment horizontal="center" vertical="top" wrapText="1"/>
    </xf>
    <xf numFmtId="0" fontId="31" fillId="18" borderId="16" xfId="0" applyFont="1" applyFill="1" applyBorder="1" applyAlignment="1">
      <alignment horizontal="left" vertical="top" wrapText="1"/>
    </xf>
    <xf numFmtId="0" fontId="3" fillId="18" borderId="16" xfId="0" applyFont="1" applyFill="1" applyBorder="1" applyAlignment="1">
      <alignment horizontal="left" vertical="top" wrapText="1"/>
    </xf>
    <xf numFmtId="0" fontId="2" fillId="18" borderId="16" xfId="0" applyFont="1" applyFill="1" applyBorder="1" applyAlignment="1">
      <alignment horizontal="center" vertical="top" wrapText="1"/>
    </xf>
    <xf numFmtId="0" fontId="3" fillId="18" borderId="16" xfId="0" applyFont="1" applyFill="1" applyBorder="1" applyAlignment="1">
      <alignment horizontal="center" vertical="top" wrapText="1"/>
    </xf>
    <xf numFmtId="0" fontId="48" fillId="18" borderId="26" xfId="0" applyFont="1" applyFill="1" applyBorder="1" applyAlignment="1">
      <alignment vertical="top" wrapText="1"/>
    </xf>
    <xf numFmtId="0" fontId="48" fillId="18" borderId="26" xfId="0" applyFont="1" applyFill="1" applyBorder="1" applyAlignment="1">
      <alignment horizontal="left" vertical="top" wrapText="1"/>
    </xf>
    <xf numFmtId="0" fontId="48" fillId="18" borderId="13" xfId="0" applyFont="1" applyFill="1" applyBorder="1" applyAlignment="1">
      <alignment horizontal="left" vertical="top" wrapText="1"/>
    </xf>
    <xf numFmtId="0" fontId="48" fillId="18" borderId="14" xfId="0" applyFont="1" applyFill="1" applyBorder="1" applyAlignment="1">
      <alignment vertical="top" wrapText="1"/>
    </xf>
    <xf numFmtId="0" fontId="45" fillId="18" borderId="6" xfId="0" applyFont="1" applyFill="1" applyBorder="1" applyAlignment="1">
      <alignment horizontal="left" vertical="top" wrapText="1"/>
    </xf>
    <xf numFmtId="0" fontId="45" fillId="18" borderId="20" xfId="0" applyFont="1" applyFill="1" applyBorder="1" applyAlignment="1">
      <alignment horizontal="left" vertical="top" wrapText="1"/>
    </xf>
    <xf numFmtId="0" fontId="44" fillId="18" borderId="7" xfId="0" applyFont="1" applyFill="1" applyBorder="1" applyAlignment="1">
      <alignment horizontal="center" vertical="top" wrapText="1"/>
    </xf>
    <xf numFmtId="0" fontId="45" fillId="18" borderId="7" xfId="0" applyFont="1" applyFill="1" applyBorder="1" applyAlignment="1">
      <alignment horizontal="left" vertical="top" wrapText="1"/>
    </xf>
    <xf numFmtId="0" fontId="45" fillId="18" borderId="7" xfId="0" applyFont="1" applyFill="1" applyBorder="1" applyAlignment="1">
      <alignment vertical="top" wrapText="1"/>
    </xf>
    <xf numFmtId="0" fontId="45" fillId="18" borderId="19" xfId="0" applyFont="1" applyFill="1" applyBorder="1" applyAlignment="1">
      <alignment horizontal="center" vertical="top" wrapText="1"/>
    </xf>
    <xf numFmtId="0" fontId="45" fillId="18" borderId="7" xfId="0" applyFont="1" applyFill="1" applyBorder="1" applyAlignment="1">
      <alignment horizontal="center" vertical="top" wrapText="1"/>
    </xf>
    <xf numFmtId="0" fontId="45" fillId="18" borderId="22" xfId="0" applyFont="1" applyFill="1" applyBorder="1" applyAlignment="1">
      <alignment horizontal="left" vertical="top" wrapText="1"/>
    </xf>
    <xf numFmtId="0" fontId="44" fillId="18" borderId="6" xfId="0" applyFont="1" applyFill="1" applyBorder="1" applyAlignment="1">
      <alignment horizontal="center" vertical="top" wrapText="1"/>
    </xf>
    <xf numFmtId="0" fontId="45" fillId="18" borderId="6" xfId="0" applyFont="1" applyFill="1" applyBorder="1" applyAlignment="1">
      <alignment vertical="top" wrapText="1"/>
    </xf>
    <xf numFmtId="0" fontId="45" fillId="18" borderId="0" xfId="0" applyFont="1" applyFill="1" applyBorder="1" applyAlignment="1">
      <alignment horizontal="center" vertical="top" wrapText="1"/>
    </xf>
    <xf numFmtId="0" fontId="45" fillId="18" borderId="15" xfId="0" applyFont="1" applyFill="1" applyBorder="1" applyAlignment="1">
      <alignment horizontal="left" vertical="top" wrapText="1"/>
    </xf>
    <xf numFmtId="0" fontId="44" fillId="18" borderId="1" xfId="0" applyFont="1" applyFill="1" applyBorder="1" applyAlignment="1">
      <alignment horizontal="center" vertical="top" wrapText="1"/>
    </xf>
    <xf numFmtId="0" fontId="45" fillId="18" borderId="1" xfId="0" applyFont="1" applyFill="1" applyBorder="1" applyAlignment="1">
      <alignment horizontal="left" vertical="top" wrapText="1"/>
    </xf>
    <xf numFmtId="0" fontId="45" fillId="18" borderId="1" xfId="0" applyFont="1" applyFill="1" applyBorder="1" applyAlignment="1">
      <alignment vertical="top" wrapText="1"/>
    </xf>
    <xf numFmtId="0" fontId="45" fillId="18" borderId="24" xfId="0" applyFont="1" applyFill="1" applyBorder="1" applyAlignment="1">
      <alignment horizontal="center" vertical="top" wrapText="1"/>
    </xf>
    <xf numFmtId="0" fontId="2" fillId="18" borderId="7" xfId="0" applyFont="1" applyFill="1" applyBorder="1" applyAlignment="1">
      <alignment horizontal="center" vertical="top" wrapText="1"/>
    </xf>
    <xf numFmtId="0" fontId="31" fillId="18" borderId="6" xfId="0" applyFont="1" applyFill="1" applyBorder="1" applyAlignment="1">
      <alignment horizontal="left" vertical="top" wrapText="1"/>
    </xf>
    <xf numFmtId="0" fontId="2" fillId="18" borderId="6" xfId="0" applyFont="1" applyFill="1" applyBorder="1" applyAlignment="1">
      <alignment horizontal="center" vertical="top" wrapText="1"/>
    </xf>
    <xf numFmtId="0" fontId="31" fillId="18" borderId="1" xfId="0" applyFont="1" applyFill="1" applyBorder="1" applyAlignment="1">
      <alignment horizontal="left" vertical="top" wrapText="1"/>
    </xf>
    <xf numFmtId="0" fontId="2" fillId="18" borderId="1" xfId="0" applyFont="1" applyFill="1" applyBorder="1" applyAlignment="1">
      <alignment horizontal="center" vertical="top" wrapText="1"/>
    </xf>
    <xf numFmtId="0" fontId="31" fillId="18" borderId="22" xfId="0" applyFont="1" applyFill="1" applyBorder="1" applyAlignment="1">
      <alignment vertical="top" wrapText="1"/>
    </xf>
    <xf numFmtId="0" fontId="30" fillId="18" borderId="6" xfId="0" applyFont="1" applyFill="1" applyBorder="1" applyAlignment="1">
      <alignment horizontal="center" vertical="top" wrapText="1"/>
    </xf>
    <xf numFmtId="0" fontId="3" fillId="18" borderId="26" xfId="0" applyFont="1" applyFill="1" applyBorder="1" applyAlignment="1">
      <alignment vertical="top" wrapText="1"/>
    </xf>
    <xf numFmtId="0" fontId="3" fillId="18" borderId="6" xfId="0" applyFont="1" applyFill="1" applyBorder="1" applyAlignment="1">
      <alignment horizontal="center" vertical="top" wrapText="1"/>
    </xf>
    <xf numFmtId="0" fontId="2" fillId="18" borderId="6" xfId="0" applyFont="1" applyFill="1" applyBorder="1" applyAlignment="1">
      <alignment vertical="top" wrapText="1"/>
    </xf>
    <xf numFmtId="0" fontId="3" fillId="18" borderId="13" xfId="0" applyFont="1" applyFill="1" applyBorder="1" applyAlignment="1">
      <alignment vertical="top" wrapText="1"/>
    </xf>
    <xf numFmtId="0" fontId="31" fillId="18" borderId="15" xfId="0" applyFont="1" applyFill="1" applyBorder="1" applyAlignment="1">
      <alignment vertical="top" wrapText="1"/>
    </xf>
    <xf numFmtId="0" fontId="30" fillId="18" borderId="1" xfId="0" applyFont="1" applyFill="1" applyBorder="1" applyAlignment="1">
      <alignment horizontal="center" vertical="top" wrapText="1"/>
    </xf>
    <xf numFmtId="0" fontId="2" fillId="18" borderId="1" xfId="0" applyFont="1" applyFill="1" applyBorder="1" applyAlignment="1">
      <alignment vertical="top" wrapText="1"/>
    </xf>
    <xf numFmtId="0" fontId="31" fillId="18" borderId="20" xfId="0" applyFont="1" applyFill="1" applyBorder="1" applyAlignment="1">
      <alignment vertical="top" wrapText="1"/>
    </xf>
    <xf numFmtId="0" fontId="3" fillId="18" borderId="12" xfId="0" applyFont="1" applyFill="1" applyBorder="1" applyAlignment="1">
      <alignment vertical="top" wrapText="1"/>
    </xf>
    <xf numFmtId="0" fontId="3" fillId="18" borderId="7" xfId="0" applyFont="1" applyFill="1" applyBorder="1" applyAlignment="1">
      <alignment horizontal="center" vertical="top" wrapText="1"/>
    </xf>
    <xf numFmtId="0" fontId="48" fillId="18" borderId="20" xfId="0" applyFont="1" applyFill="1" applyBorder="1" applyAlignment="1">
      <alignment vertical="top" wrapText="1"/>
    </xf>
    <xf numFmtId="0" fontId="48" fillId="18" borderId="12" xfId="0" applyFont="1" applyFill="1" applyBorder="1" applyAlignment="1">
      <alignment vertical="top" wrapText="1"/>
    </xf>
    <xf numFmtId="0" fontId="48" fillId="18" borderId="7" xfId="0" applyFont="1" applyFill="1" applyBorder="1" applyAlignment="1">
      <alignment horizontal="center" vertical="top" wrapText="1"/>
    </xf>
    <xf numFmtId="0" fontId="48" fillId="18" borderId="22" xfId="0" applyFont="1" applyFill="1" applyBorder="1" applyAlignment="1">
      <alignment vertical="top" wrapText="1"/>
    </xf>
    <xf numFmtId="0" fontId="48" fillId="18" borderId="13" xfId="0" applyFont="1" applyFill="1" applyBorder="1" applyAlignment="1">
      <alignment vertical="top" wrapText="1"/>
    </xf>
    <xf numFmtId="0" fontId="48" fillId="18" borderId="15" xfId="0" applyFont="1" applyFill="1" applyBorder="1" applyAlignment="1">
      <alignment vertical="top" wrapText="1"/>
    </xf>
    <xf numFmtId="0" fontId="48" fillId="18" borderId="35" xfId="0" applyFont="1" applyFill="1" applyBorder="1" applyAlignment="1">
      <alignment horizontal="left" vertical="top" wrapText="1"/>
    </xf>
    <xf numFmtId="0" fontId="49" fillId="18" borderId="16" xfId="0" applyFont="1" applyFill="1" applyBorder="1" applyAlignment="1">
      <alignment horizontal="center" vertical="top" wrapText="1"/>
    </xf>
    <xf numFmtId="0" fontId="48" fillId="18" borderId="16" xfId="0" applyFont="1" applyFill="1" applyBorder="1" applyAlignment="1">
      <alignment horizontal="left" vertical="top" wrapText="1"/>
    </xf>
    <xf numFmtId="0" fontId="48" fillId="18" borderId="16" xfId="0" applyFont="1" applyFill="1" applyBorder="1" applyAlignment="1">
      <alignment vertical="top" wrapText="1"/>
    </xf>
    <xf numFmtId="0" fontId="48" fillId="18" borderId="16" xfId="0" applyFont="1" applyFill="1" applyBorder="1" applyAlignment="1">
      <alignment horizontal="center" vertical="top" wrapText="1"/>
    </xf>
    <xf numFmtId="0" fontId="3" fillId="18" borderId="14" xfId="0" applyFont="1" applyFill="1" applyBorder="1" applyAlignment="1">
      <alignment vertical="top" wrapText="1"/>
    </xf>
    <xf numFmtId="0" fontId="3" fillId="18" borderId="1" xfId="0" applyFont="1" applyFill="1" applyBorder="1" applyAlignment="1">
      <alignment horizontal="center" vertical="top" wrapText="1"/>
    </xf>
    <xf numFmtId="0" fontId="1" fillId="18" borderId="7" xfId="0" applyFont="1" applyFill="1" applyBorder="1" applyAlignment="1">
      <alignment horizontal="center" vertical="top" wrapText="1"/>
    </xf>
    <xf numFmtId="0" fontId="1" fillId="18" borderId="16" xfId="0" applyFont="1" applyFill="1" applyBorder="1" applyAlignment="1">
      <alignment horizontal="center" vertical="top" wrapText="1"/>
    </xf>
    <xf numFmtId="0" fontId="45" fillId="18" borderId="6" xfId="0" applyFont="1" applyFill="1" applyBorder="1" applyAlignment="1">
      <alignment horizontal="center" vertical="top" wrapText="1"/>
    </xf>
    <xf numFmtId="0" fontId="45" fillId="18" borderId="16" xfId="0" applyFont="1" applyFill="1" applyBorder="1" applyAlignment="1">
      <alignment horizontal="left" vertical="top" wrapText="1"/>
    </xf>
    <xf numFmtId="0" fontId="44" fillId="18" borderId="16" xfId="0" applyFont="1" applyFill="1" applyBorder="1" applyAlignment="1">
      <alignment horizontal="center" vertical="top" wrapText="1"/>
    </xf>
    <xf numFmtId="0" fontId="1" fillId="18" borderId="26" xfId="0" applyFont="1" applyFill="1" applyBorder="1" applyAlignment="1">
      <alignment vertical="top" wrapText="1"/>
    </xf>
    <xf numFmtId="0" fontId="45" fillId="18" borderId="14" xfId="0" applyFont="1" applyFill="1" applyBorder="1" applyAlignment="1">
      <alignment horizontal="left" vertical="top" wrapText="1"/>
    </xf>
    <xf numFmtId="0" fontId="45" fillId="18" borderId="12" xfId="0" applyFont="1" applyFill="1" applyBorder="1" applyAlignment="1">
      <alignment vertical="top" wrapText="1"/>
    </xf>
    <xf numFmtId="0" fontId="45" fillId="18" borderId="14" xfId="0" applyFont="1" applyFill="1" applyBorder="1" applyAlignment="1">
      <alignment vertical="top" wrapText="1"/>
    </xf>
    <xf numFmtId="0" fontId="45" fillId="18" borderId="13" xfId="0" applyFont="1" applyFill="1" applyBorder="1" applyAlignment="1">
      <alignment vertical="top" wrapText="1"/>
    </xf>
    <xf numFmtId="0" fontId="45" fillId="18" borderId="12" xfId="0" applyFont="1" applyFill="1" applyBorder="1" applyAlignment="1">
      <alignment horizontal="left" vertical="top" wrapText="1"/>
    </xf>
    <xf numFmtId="0" fontId="31" fillId="19" borderId="22" xfId="0" applyFont="1" applyFill="1" applyBorder="1" applyAlignment="1">
      <alignment vertical="top" wrapText="1"/>
    </xf>
    <xf numFmtId="0" fontId="44" fillId="19" borderId="7" xfId="0" applyFont="1" applyFill="1" applyBorder="1" applyAlignment="1">
      <alignment horizontal="center" vertical="top" wrapText="1"/>
    </xf>
    <xf numFmtId="0" fontId="45" fillId="19" borderId="7" xfId="0" applyFont="1" applyFill="1" applyBorder="1" applyAlignment="1">
      <alignment horizontal="left" vertical="top" wrapText="1"/>
    </xf>
    <xf numFmtId="0" fontId="45" fillId="19" borderId="6" xfId="0" applyFont="1" applyFill="1" applyBorder="1" applyAlignment="1">
      <alignment horizontal="left" wrapText="1"/>
    </xf>
    <xf numFmtId="0" fontId="30" fillId="19" borderId="22" xfId="0" applyFont="1" applyFill="1" applyBorder="1" applyAlignment="1">
      <alignment horizontal="center" wrapText="1"/>
    </xf>
    <xf numFmtId="0" fontId="45" fillId="19" borderId="22" xfId="0" applyFont="1" applyFill="1" applyBorder="1" applyAlignment="1">
      <alignment horizontal="center" wrapText="1"/>
    </xf>
    <xf numFmtId="0" fontId="45" fillId="19" borderId="7" xfId="0" applyFont="1" applyFill="1" applyBorder="1" applyAlignment="1">
      <alignment horizontal="center" wrapText="1"/>
    </xf>
    <xf numFmtId="0" fontId="45" fillId="17" borderId="7" xfId="0" applyFont="1" applyFill="1" applyBorder="1" applyAlignment="1">
      <alignment horizontal="center" wrapText="1"/>
    </xf>
    <xf numFmtId="0" fontId="45" fillId="17" borderId="1" xfId="0" applyFont="1" applyFill="1" applyBorder="1" applyAlignment="1">
      <alignment horizontal="center" wrapText="1"/>
    </xf>
    <xf numFmtId="0" fontId="45" fillId="17" borderId="6" xfId="0" applyFont="1" applyFill="1" applyBorder="1" applyAlignment="1">
      <alignment horizontal="center" wrapText="1"/>
    </xf>
    <xf numFmtId="0" fontId="45" fillId="19" borderId="6" xfId="0" applyFont="1" applyFill="1" applyBorder="1" applyAlignment="1">
      <alignment horizontal="center" wrapText="1"/>
    </xf>
    <xf numFmtId="0" fontId="44" fillId="19" borderId="6" xfId="0" applyFont="1" applyFill="1" applyBorder="1" applyAlignment="1">
      <alignment horizontal="center" vertical="top" wrapText="1"/>
    </xf>
    <xf numFmtId="0" fontId="45" fillId="19" borderId="6" xfId="0" applyFont="1" applyFill="1" applyBorder="1" applyAlignment="1">
      <alignment horizontal="left" vertical="top" wrapText="1"/>
    </xf>
    <xf numFmtId="0" fontId="44" fillId="19" borderId="1" xfId="0" applyFont="1" applyFill="1" applyBorder="1" applyAlignment="1">
      <alignment horizontal="center" vertical="top" wrapText="1"/>
    </xf>
    <xf numFmtId="0" fontId="45" fillId="19" borderId="1" xfId="0" applyFont="1" applyFill="1" applyBorder="1" applyAlignment="1">
      <alignment horizontal="left" vertical="top" wrapText="1"/>
    </xf>
    <xf numFmtId="0" fontId="44" fillId="19" borderId="7" xfId="0" applyFont="1" applyFill="1" applyBorder="1" applyAlignment="1">
      <alignment horizontal="center" wrapText="1"/>
    </xf>
    <xf numFmtId="0" fontId="31" fillId="19" borderId="15" xfId="0" applyFont="1" applyFill="1" applyBorder="1" applyAlignment="1">
      <alignment vertical="top" wrapText="1"/>
    </xf>
    <xf numFmtId="0" fontId="45" fillId="19" borderId="1" xfId="0" applyFont="1" applyFill="1" applyBorder="1" applyAlignment="1">
      <alignment horizontal="left" wrapText="1"/>
    </xf>
    <xf numFmtId="0" fontId="30" fillId="19" borderId="15" xfId="0" applyFont="1" applyFill="1" applyBorder="1" applyAlignment="1">
      <alignment horizontal="center" wrapText="1"/>
    </xf>
    <xf numFmtId="0" fontId="45" fillId="19" borderId="15" xfId="0" applyFont="1" applyFill="1" applyBorder="1" applyAlignment="1">
      <alignment horizontal="center" wrapText="1"/>
    </xf>
    <xf numFmtId="0" fontId="45" fillId="19" borderId="1" xfId="0" applyFont="1" applyFill="1" applyBorder="1" applyAlignment="1">
      <alignment horizontal="center" wrapText="1"/>
    </xf>
    <xf numFmtId="0" fontId="30" fillId="0" borderId="20" xfId="0" applyFont="1" applyFill="1" applyBorder="1" applyAlignment="1">
      <alignment horizontal="center" wrapText="1"/>
    </xf>
    <xf numFmtId="0" fontId="30" fillId="0" borderId="22" xfId="0" applyFont="1" applyFill="1" applyBorder="1" applyAlignment="1">
      <alignment horizontal="center" wrapText="1"/>
    </xf>
    <xf numFmtId="0" fontId="2" fillId="18" borderId="22" xfId="0" applyFont="1" applyFill="1" applyBorder="1" applyAlignment="1">
      <alignment horizontal="center" wrapText="1"/>
    </xf>
    <xf numFmtId="0" fontId="44" fillId="18" borderId="20" xfId="0" applyFont="1" applyFill="1" applyBorder="1" applyAlignment="1">
      <alignment horizontal="center" wrapText="1"/>
    </xf>
    <xf numFmtId="0" fontId="44" fillId="18" borderId="22" xfId="0" applyFont="1" applyFill="1" applyBorder="1" applyAlignment="1">
      <alignment horizontal="center" wrapText="1"/>
    </xf>
    <xf numFmtId="0" fontId="44" fillId="18" borderId="16" xfId="0" applyFont="1" applyFill="1" applyBorder="1" applyAlignment="1">
      <alignment horizontal="center" wrapText="1"/>
    </xf>
    <xf numFmtId="0" fontId="44" fillId="18" borderId="7" xfId="0" applyFont="1" applyFill="1" applyBorder="1" applyAlignment="1">
      <alignment horizontal="center" wrapText="1"/>
    </xf>
    <xf numFmtId="0" fontId="1" fillId="0" borderId="22" xfId="0" applyFont="1" applyFill="1" applyBorder="1" applyAlignment="1">
      <alignment vertical="top"/>
    </xf>
    <xf numFmtId="0" fontId="45" fillId="0" borderId="22" xfId="0" applyFont="1" applyFill="1" applyBorder="1" applyAlignment="1">
      <alignment horizontal="center" wrapText="1"/>
    </xf>
    <xf numFmtId="0" fontId="30" fillId="0" borderId="7" xfId="0" applyFont="1" applyFill="1" applyBorder="1" applyAlignment="1">
      <alignment horizontal="center" wrapText="1"/>
    </xf>
    <xf numFmtId="0" fontId="30" fillId="0" borderId="1" xfId="0" applyFont="1" applyFill="1" applyBorder="1" applyAlignment="1">
      <alignment horizontal="center" wrapText="1"/>
    </xf>
    <xf numFmtId="0" fontId="30" fillId="0" borderId="28" xfId="0" applyFont="1" applyFill="1" applyBorder="1" applyAlignment="1">
      <alignment horizontal="center" wrapText="1"/>
    </xf>
    <xf numFmtId="0" fontId="2" fillId="18" borderId="1" xfId="0" applyFont="1" applyFill="1" applyBorder="1" applyAlignment="1">
      <alignment horizontal="center" wrapText="1"/>
    </xf>
    <xf numFmtId="0" fontId="2" fillId="0" borderId="1" xfId="0" applyFont="1" applyFill="1" applyBorder="1" applyAlignment="1">
      <alignment horizontal="center" wrapText="1"/>
    </xf>
    <xf numFmtId="0" fontId="30" fillId="0" borderId="6" xfId="0" applyFont="1" applyFill="1" applyBorder="1" applyAlignment="1">
      <alignment horizontal="center" wrapText="1"/>
    </xf>
    <xf numFmtId="0" fontId="49" fillId="18" borderId="7" xfId="0" applyFont="1" applyFill="1" applyBorder="1" applyAlignment="1">
      <alignment horizontal="center" vertical="top" wrapText="1"/>
    </xf>
    <xf numFmtId="0" fontId="49" fillId="18" borderId="6" xfId="0" applyFont="1" applyFill="1" applyBorder="1" applyAlignment="1">
      <alignment horizontal="center" vertical="top" wrapText="1"/>
    </xf>
    <xf numFmtId="0" fontId="49" fillId="18" borderId="1" xfId="0" applyFont="1" applyFill="1" applyBorder="1" applyAlignment="1">
      <alignment horizontal="center" vertical="top" wrapText="1"/>
    </xf>
    <xf numFmtId="0" fontId="31" fillId="18" borderId="6" xfId="0" applyFont="1" applyFill="1" applyBorder="1" applyAlignment="1">
      <alignment horizontal="left" vertical="top" wrapText="1"/>
    </xf>
    <xf numFmtId="0" fontId="48" fillId="18" borderId="7" xfId="0" applyFont="1" applyFill="1" applyBorder="1" applyAlignment="1">
      <alignment horizontal="left" vertical="top" wrapText="1"/>
    </xf>
    <xf numFmtId="0" fontId="48" fillId="18" borderId="6" xfId="0" applyFont="1" applyFill="1" applyBorder="1" applyAlignment="1">
      <alignment horizontal="left" vertical="top" wrapText="1"/>
    </xf>
    <xf numFmtId="0" fontId="48" fillId="18" borderId="1" xfId="0" applyFont="1" applyFill="1" applyBorder="1" applyAlignment="1">
      <alignment horizontal="left" vertical="top" wrapText="1"/>
    </xf>
    <xf numFmtId="0" fontId="30" fillId="18" borderId="6" xfId="0" applyFont="1" applyFill="1" applyBorder="1" applyAlignment="1">
      <alignment horizontal="center" vertical="top" wrapText="1"/>
    </xf>
    <xf numFmtId="0" fontId="30" fillId="18" borderId="1" xfId="0" applyFont="1" applyFill="1" applyBorder="1" applyAlignment="1">
      <alignment horizontal="center" vertical="top" wrapText="1"/>
    </xf>
    <xf numFmtId="0" fontId="31" fillId="18" borderId="1" xfId="0" applyFont="1" applyFill="1" applyBorder="1" applyAlignment="1">
      <alignment horizontal="left" vertical="top" wrapText="1"/>
    </xf>
    <xf numFmtId="0" fontId="48" fillId="17" borderId="15" xfId="0" applyFont="1" applyFill="1" applyBorder="1" applyAlignment="1">
      <alignment vertical="top" wrapText="1"/>
    </xf>
    <xf numFmtId="0" fontId="49" fillId="17" borderId="16" xfId="0" applyFont="1" applyFill="1" applyBorder="1" applyAlignment="1">
      <alignment horizontal="center" vertical="top" wrapText="1"/>
    </xf>
    <xf numFmtId="0" fontId="48" fillId="17" borderId="16" xfId="0" applyFont="1" applyFill="1" applyBorder="1" applyAlignment="1">
      <alignment horizontal="left" vertical="top" wrapText="1"/>
    </xf>
    <xf numFmtId="0" fontId="48" fillId="17" borderId="16" xfId="0" applyFont="1" applyFill="1" applyBorder="1" applyAlignment="1">
      <alignment horizontal="left" wrapText="1"/>
    </xf>
    <xf numFmtId="0" fontId="49" fillId="17" borderId="22" xfId="0" applyFont="1" applyFill="1" applyBorder="1" applyAlignment="1">
      <alignment horizontal="center" wrapText="1"/>
    </xf>
    <xf numFmtId="0" fontId="48" fillId="17" borderId="22" xfId="0" applyFont="1" applyFill="1" applyBorder="1" applyAlignment="1">
      <alignment horizontal="center" wrapText="1"/>
    </xf>
    <xf numFmtId="0" fontId="48" fillId="17" borderId="16" xfId="0" applyFont="1" applyFill="1" applyBorder="1" applyAlignment="1">
      <alignment horizontal="center" wrapText="1"/>
    </xf>
    <xf numFmtId="0" fontId="1" fillId="18" borderId="22" xfId="0" applyFont="1" applyFill="1" applyBorder="1" applyAlignment="1">
      <alignment vertical="top" wrapText="1"/>
    </xf>
    <xf numFmtId="0" fontId="1" fillId="18" borderId="20" xfId="0" applyFont="1" applyFill="1" applyBorder="1" applyAlignment="1">
      <alignment vertical="top" wrapText="1"/>
    </xf>
    <xf numFmtId="0" fontId="1" fillId="16" borderId="20" xfId="0" applyFont="1" applyFill="1" applyBorder="1" applyAlignment="1">
      <alignment vertical="top" wrapText="1"/>
    </xf>
    <xf numFmtId="0" fontId="53" fillId="16" borderId="22" xfId="0" applyFont="1" applyFill="1" applyBorder="1" applyAlignment="1">
      <alignment vertical="top" wrapText="1"/>
    </xf>
    <xf numFmtId="0" fontId="54" fillId="16" borderId="6" xfId="0" applyFont="1" applyFill="1" applyBorder="1" applyAlignment="1">
      <alignment horizontal="center" vertical="top" wrapText="1"/>
    </xf>
    <xf numFmtId="0" fontId="53" fillId="16" borderId="6" xfId="0" applyFont="1" applyFill="1" applyBorder="1" applyAlignment="1">
      <alignment horizontal="left" vertical="top" wrapText="1"/>
    </xf>
    <xf numFmtId="0" fontId="53" fillId="16" borderId="7" xfId="0" applyFont="1" applyFill="1" applyBorder="1" applyAlignment="1">
      <alignment vertical="top" wrapText="1"/>
    </xf>
    <xf numFmtId="0" fontId="54" fillId="16" borderId="7" xfId="0" applyFont="1" applyFill="1" applyBorder="1" applyAlignment="1">
      <alignment horizontal="center" vertical="top" wrapText="1"/>
    </xf>
    <xf numFmtId="0" fontId="53" fillId="16" borderId="7" xfId="0" applyFont="1" applyFill="1" applyBorder="1" applyAlignment="1">
      <alignment horizontal="center" vertical="top" wrapText="1"/>
    </xf>
    <xf numFmtId="0" fontId="53" fillId="0" borderId="22" xfId="0" applyFont="1" applyFill="1" applyBorder="1" applyAlignment="1">
      <alignment horizontal="center" wrapText="1"/>
    </xf>
    <xf numFmtId="0" fontId="54" fillId="0" borderId="0" xfId="0" applyFont="1" applyFill="1" applyBorder="1" applyAlignment="1">
      <alignment horizontal="center" wrapText="1"/>
    </xf>
    <xf numFmtId="0" fontId="53" fillId="0" borderId="0" xfId="0" applyFont="1" applyFill="1" applyBorder="1" applyAlignment="1">
      <alignment vertical="top" wrapText="1"/>
    </xf>
    <xf numFmtId="0" fontId="53" fillId="17" borderId="20" xfId="0" applyFont="1" applyFill="1" applyBorder="1" applyAlignment="1">
      <alignment vertical="top" wrapText="1"/>
    </xf>
    <xf numFmtId="0" fontId="54" fillId="17" borderId="7" xfId="0" applyFont="1" applyFill="1" applyBorder="1" applyAlignment="1">
      <alignment horizontal="center" vertical="top" wrapText="1"/>
    </xf>
    <xf numFmtId="0" fontId="53" fillId="17" borderId="7" xfId="0" applyFont="1" applyFill="1" applyBorder="1" applyAlignment="1">
      <alignment horizontal="left" vertical="top" wrapText="1"/>
    </xf>
    <xf numFmtId="0" fontId="53" fillId="17" borderId="7" xfId="0" applyFont="1" applyFill="1" applyBorder="1" applyAlignment="1">
      <alignment vertical="top" wrapText="1"/>
    </xf>
    <xf numFmtId="0" fontId="53" fillId="17" borderId="7" xfId="0" applyFont="1" applyFill="1" applyBorder="1" applyAlignment="1">
      <alignment horizontal="center" vertical="top" wrapText="1"/>
    </xf>
    <xf numFmtId="0" fontId="53" fillId="17" borderId="7" xfId="0" applyFont="1" applyFill="1" applyBorder="1" applyAlignment="1">
      <alignment horizontal="center" wrapText="1"/>
    </xf>
    <xf numFmtId="0" fontId="53" fillId="17" borderId="15" xfId="0" applyFont="1" applyFill="1" applyBorder="1" applyAlignment="1">
      <alignment vertical="top" wrapText="1"/>
    </xf>
    <xf numFmtId="0" fontId="54" fillId="17" borderId="1" xfId="0" applyFont="1" applyFill="1" applyBorder="1" applyAlignment="1">
      <alignment horizontal="center" vertical="top" wrapText="1"/>
    </xf>
    <xf numFmtId="0" fontId="53" fillId="17" borderId="6" xfId="0" applyFont="1" applyFill="1" applyBorder="1" applyAlignment="1">
      <alignment horizontal="left" vertical="top" wrapText="1"/>
    </xf>
    <xf numFmtId="0" fontId="53" fillId="17" borderId="14" xfId="0" applyFont="1" applyFill="1" applyBorder="1" applyAlignment="1">
      <alignment vertical="top" wrapText="1"/>
    </xf>
    <xf numFmtId="0" fontId="53" fillId="17" borderId="1" xfId="0" applyFont="1" applyFill="1" applyBorder="1" applyAlignment="1">
      <alignment horizontal="center" vertical="top" wrapText="1"/>
    </xf>
    <xf numFmtId="0" fontId="53" fillId="17" borderId="1" xfId="0" applyFont="1" applyFill="1" applyBorder="1" applyAlignment="1">
      <alignment horizontal="center" wrapText="1"/>
    </xf>
    <xf numFmtId="0" fontId="55" fillId="17" borderId="22" xfId="0" applyFont="1" applyFill="1" applyBorder="1" applyAlignment="1">
      <alignment vertical="top" wrapText="1"/>
    </xf>
    <xf numFmtId="0" fontId="56" fillId="17" borderId="6" xfId="0" applyFont="1" applyFill="1" applyBorder="1" applyAlignment="1">
      <alignment horizontal="center" vertical="top" wrapText="1"/>
    </xf>
    <xf numFmtId="0" fontId="55" fillId="17" borderId="7" xfId="0" applyFont="1" applyFill="1" applyBorder="1" applyAlignment="1">
      <alignment horizontal="left" vertical="top" wrapText="1"/>
    </xf>
    <xf numFmtId="0" fontId="55" fillId="17" borderId="7" xfId="0" applyFont="1" applyFill="1" applyBorder="1" applyAlignment="1">
      <alignment vertical="top" wrapText="1"/>
    </xf>
    <xf numFmtId="0" fontId="56" fillId="17" borderId="7" xfId="0" applyFont="1" applyFill="1" applyBorder="1" applyAlignment="1">
      <alignment horizontal="center" vertical="top" wrapText="1"/>
    </xf>
    <xf numFmtId="0" fontId="55" fillId="17" borderId="7" xfId="0" applyFont="1" applyFill="1" applyBorder="1" applyAlignment="1">
      <alignment horizontal="center" vertical="top" wrapText="1"/>
    </xf>
    <xf numFmtId="0" fontId="53" fillId="17" borderId="6" xfId="0" applyFont="1" applyFill="1" applyBorder="1" applyAlignment="1">
      <alignment horizontal="center" wrapText="1"/>
    </xf>
    <xf numFmtId="0" fontId="53" fillId="17" borderId="22" xfId="0" applyFont="1" applyFill="1" applyBorder="1" applyAlignment="1">
      <alignment vertical="top" wrapText="1"/>
    </xf>
    <xf numFmtId="0" fontId="54" fillId="17" borderId="6" xfId="0" applyFont="1" applyFill="1" applyBorder="1" applyAlignment="1">
      <alignment horizontal="center" vertical="top" wrapText="1"/>
    </xf>
    <xf numFmtId="0" fontId="53" fillId="17" borderId="25" xfId="0" applyFont="1" applyFill="1" applyBorder="1" applyAlignment="1">
      <alignment vertical="top" wrapText="1"/>
    </xf>
    <xf numFmtId="0" fontId="53" fillId="17" borderId="6" xfId="0" applyFont="1" applyFill="1" applyBorder="1" applyAlignment="1">
      <alignment horizontal="center" vertical="top" wrapText="1"/>
    </xf>
    <xf numFmtId="0" fontId="53" fillId="17" borderId="1" xfId="0" applyFont="1" applyFill="1" applyBorder="1" applyAlignment="1">
      <alignment horizontal="left" vertical="top" wrapText="1"/>
    </xf>
    <xf numFmtId="0" fontId="53" fillId="17" borderId="13" xfId="0" applyFont="1" applyFill="1" applyBorder="1" applyAlignment="1">
      <alignment vertical="top" wrapText="1"/>
    </xf>
    <xf numFmtId="0" fontId="53" fillId="19" borderId="22" xfId="0" applyFont="1" applyFill="1" applyBorder="1" applyAlignment="1">
      <alignment vertical="top" wrapText="1"/>
    </xf>
    <xf numFmtId="0" fontId="54" fillId="19" borderId="7" xfId="0" applyFont="1" applyFill="1" applyBorder="1" applyAlignment="1">
      <alignment horizontal="center" vertical="top" wrapText="1"/>
    </xf>
    <xf numFmtId="0" fontId="53" fillId="19" borderId="7" xfId="0" applyFont="1" applyFill="1" applyBorder="1" applyAlignment="1">
      <alignment horizontal="left" vertical="top" wrapText="1"/>
    </xf>
    <xf numFmtId="0" fontId="53" fillId="19" borderId="6" xfId="0" applyFont="1" applyFill="1" applyBorder="1" applyAlignment="1">
      <alignment horizontal="left" wrapText="1"/>
    </xf>
    <xf numFmtId="0" fontId="54" fillId="19" borderId="7" xfId="0" applyFont="1" applyFill="1" applyBorder="1" applyAlignment="1">
      <alignment horizontal="center" wrapText="1"/>
    </xf>
    <xf numFmtId="0" fontId="53" fillId="19" borderId="7" xfId="0" applyFont="1" applyFill="1" applyBorder="1" applyAlignment="1">
      <alignment horizontal="center" wrapText="1"/>
    </xf>
    <xf numFmtId="0" fontId="54" fillId="19" borderId="6" xfId="0" applyFont="1" applyFill="1" applyBorder="1" applyAlignment="1">
      <alignment horizontal="center" vertical="top" wrapText="1"/>
    </xf>
    <xf numFmtId="0" fontId="53" fillId="19" borderId="6" xfId="0" applyFont="1" applyFill="1" applyBorder="1" applyAlignment="1">
      <alignment horizontal="left" vertical="top" wrapText="1"/>
    </xf>
    <xf numFmtId="0" fontId="54" fillId="19" borderId="22" xfId="0" applyFont="1" applyFill="1" applyBorder="1" applyAlignment="1">
      <alignment horizontal="center" wrapText="1"/>
    </xf>
    <xf numFmtId="0" fontId="53" fillId="19" borderId="22" xfId="0" applyFont="1" applyFill="1" applyBorder="1" applyAlignment="1">
      <alignment horizontal="center" wrapText="1"/>
    </xf>
    <xf numFmtId="0" fontId="53" fillId="19" borderId="6" xfId="0" applyFont="1" applyFill="1" applyBorder="1" applyAlignment="1">
      <alignment horizontal="center" wrapText="1"/>
    </xf>
    <xf numFmtId="0" fontId="53" fillId="19" borderId="15" xfId="0" applyFont="1" applyFill="1" applyBorder="1" applyAlignment="1">
      <alignment vertical="top" wrapText="1"/>
    </xf>
    <xf numFmtId="0" fontId="54" fillId="19" borderId="1" xfId="0" applyFont="1" applyFill="1" applyBorder="1" applyAlignment="1">
      <alignment horizontal="center" vertical="top" wrapText="1"/>
    </xf>
    <xf numFmtId="0" fontId="53" fillId="19" borderId="1" xfId="0" applyFont="1" applyFill="1" applyBorder="1" applyAlignment="1">
      <alignment horizontal="left" vertical="top" wrapText="1"/>
    </xf>
    <xf numFmtId="0" fontId="53" fillId="19" borderId="1" xfId="0" applyFont="1" applyFill="1" applyBorder="1" applyAlignment="1">
      <alignment horizontal="left" wrapText="1"/>
    </xf>
    <xf numFmtId="0" fontId="54" fillId="19" borderId="15" xfId="0" applyFont="1" applyFill="1" applyBorder="1" applyAlignment="1">
      <alignment horizontal="center" wrapText="1"/>
    </xf>
    <xf numFmtId="0" fontId="53" fillId="19" borderId="15" xfId="0" applyFont="1" applyFill="1" applyBorder="1" applyAlignment="1">
      <alignment horizontal="center" wrapText="1"/>
    </xf>
    <xf numFmtId="0" fontId="53" fillId="19" borderId="1" xfId="0" applyFont="1" applyFill="1" applyBorder="1" applyAlignment="1">
      <alignment horizontal="center" wrapText="1"/>
    </xf>
    <xf numFmtId="0" fontId="53" fillId="18" borderId="20" xfId="0" applyFont="1" applyFill="1" applyBorder="1" applyAlignment="1">
      <alignment horizontal="left" vertical="top" wrapText="1"/>
    </xf>
    <xf numFmtId="0" fontId="54" fillId="18" borderId="7" xfId="0" applyFont="1" applyFill="1" applyBorder="1" applyAlignment="1">
      <alignment horizontal="center" vertical="top" wrapText="1"/>
    </xf>
    <xf numFmtId="0" fontId="53" fillId="18" borderId="7" xfId="0" applyFont="1" applyFill="1" applyBorder="1" applyAlignment="1">
      <alignment horizontal="left" vertical="top" wrapText="1"/>
    </xf>
    <xf numFmtId="0" fontId="53" fillId="18" borderId="12" xfId="0" applyFont="1" applyFill="1" applyBorder="1" applyAlignment="1">
      <alignment vertical="top" wrapText="1"/>
    </xf>
    <xf numFmtId="0" fontId="53" fillId="18" borderId="7" xfId="0" applyFont="1" applyFill="1" applyBorder="1" applyAlignment="1">
      <alignment horizontal="center" vertical="top" wrapText="1"/>
    </xf>
    <xf numFmtId="0" fontId="54" fillId="18" borderId="20" xfId="0" applyFont="1" applyFill="1" applyBorder="1" applyAlignment="1">
      <alignment horizontal="center" wrapText="1"/>
    </xf>
    <xf numFmtId="0" fontId="53" fillId="0" borderId="0" xfId="0" applyFont="1" applyFill="1" applyBorder="1" applyAlignment="1">
      <alignment vertical="top"/>
    </xf>
    <xf numFmtId="0" fontId="53" fillId="18" borderId="22" xfId="0" applyFont="1" applyFill="1" applyBorder="1" applyAlignment="1">
      <alignment horizontal="left" vertical="top" wrapText="1"/>
    </xf>
    <xf numFmtId="0" fontId="54" fillId="18" borderId="6" xfId="0" applyFont="1" applyFill="1" applyBorder="1" applyAlignment="1">
      <alignment horizontal="center" vertical="top" wrapText="1"/>
    </xf>
    <xf numFmtId="0" fontId="53" fillId="18" borderId="6" xfId="0" applyFont="1" applyFill="1" applyBorder="1" applyAlignment="1">
      <alignment horizontal="left" vertical="top" wrapText="1"/>
    </xf>
    <xf numFmtId="0" fontId="53" fillId="18" borderId="13" xfId="0" applyFont="1" applyFill="1" applyBorder="1" applyAlignment="1">
      <alignment vertical="top" wrapText="1"/>
    </xf>
    <xf numFmtId="0" fontId="53" fillId="18" borderId="6" xfId="0" applyFont="1" applyFill="1" applyBorder="1" applyAlignment="1">
      <alignment horizontal="center" vertical="top" wrapText="1"/>
    </xf>
    <xf numFmtId="0" fontId="54" fillId="18" borderId="22" xfId="0" applyFont="1" applyFill="1" applyBorder="1" applyAlignment="1">
      <alignment horizontal="center" wrapText="1"/>
    </xf>
    <xf numFmtId="0" fontId="53" fillId="18" borderId="0" xfId="0" applyFont="1" applyFill="1" applyBorder="1" applyAlignment="1">
      <alignment horizontal="center" vertical="top" wrapText="1"/>
    </xf>
    <xf numFmtId="0" fontId="53" fillId="18" borderId="6" xfId="0" applyFont="1" applyFill="1" applyBorder="1" applyAlignment="1">
      <alignment vertical="top" wrapText="1"/>
    </xf>
    <xf numFmtId="0" fontId="53" fillId="18" borderId="14" xfId="0" applyFont="1" applyFill="1" applyBorder="1" applyAlignment="1">
      <alignment vertical="top" wrapText="1"/>
    </xf>
    <xf numFmtId="0" fontId="53" fillId="18" borderId="12" xfId="0" applyFont="1" applyFill="1" applyBorder="1" applyAlignment="1">
      <alignment horizontal="left" vertical="top" wrapText="1"/>
    </xf>
    <xf numFmtId="0" fontId="53" fillId="18" borderId="14" xfId="0" applyFont="1" applyFill="1" applyBorder="1" applyAlignment="1">
      <alignment horizontal="left" vertical="top" wrapText="1"/>
    </xf>
    <xf numFmtId="0" fontId="53" fillId="18" borderId="16" xfId="0" applyFont="1" applyFill="1" applyBorder="1" applyAlignment="1">
      <alignment horizontal="left" vertical="top" wrapText="1"/>
    </xf>
    <xf numFmtId="0" fontId="54" fillId="18" borderId="16" xfId="0" applyFont="1" applyFill="1" applyBorder="1" applyAlignment="1">
      <alignment horizontal="center" vertical="top" wrapText="1"/>
    </xf>
    <xf numFmtId="0" fontId="54" fillId="18" borderId="16" xfId="0" applyFont="1" applyFill="1" applyBorder="1" applyAlignment="1">
      <alignment horizontal="center" wrapText="1"/>
    </xf>
    <xf numFmtId="0" fontId="53" fillId="18" borderId="19" xfId="0" applyFont="1" applyFill="1" applyBorder="1" applyAlignment="1">
      <alignment horizontal="center" vertical="top" wrapText="1"/>
    </xf>
    <xf numFmtId="0" fontId="54" fillId="18" borderId="7" xfId="0" applyFont="1" applyFill="1" applyBorder="1" applyAlignment="1">
      <alignment horizontal="center" wrapText="1"/>
    </xf>
    <xf numFmtId="0" fontId="53" fillId="18" borderId="15" xfId="0" applyFont="1" applyFill="1" applyBorder="1" applyAlignment="1">
      <alignment horizontal="left" vertical="top" wrapText="1"/>
    </xf>
    <xf numFmtId="0" fontId="54" fillId="18" borderId="1" xfId="0" applyFont="1" applyFill="1" applyBorder="1" applyAlignment="1">
      <alignment horizontal="center" vertical="top" wrapText="1"/>
    </xf>
    <xf numFmtId="0" fontId="53" fillId="18" borderId="1" xfId="0" applyFont="1" applyFill="1" applyBorder="1" applyAlignment="1">
      <alignment horizontal="left" vertical="top" wrapText="1"/>
    </xf>
    <xf numFmtId="0" fontId="53" fillId="18" borderId="24" xfId="0" applyFont="1" applyFill="1" applyBorder="1" applyAlignment="1">
      <alignment horizontal="center" vertical="top" wrapText="1"/>
    </xf>
    <xf numFmtId="0" fontId="53" fillId="18" borderId="1" xfId="0" applyFont="1" applyFill="1" applyBorder="1" applyAlignment="1">
      <alignment vertical="top" wrapText="1"/>
    </xf>
    <xf numFmtId="0" fontId="1" fillId="18" borderId="35" xfId="0" applyFont="1" applyFill="1" applyBorder="1" applyAlignment="1">
      <alignment horizontal="left" vertical="top" wrapText="1"/>
    </xf>
    <xf numFmtId="0" fontId="53" fillId="18" borderId="7" xfId="0" applyFont="1" applyFill="1" applyBorder="1" applyAlignment="1">
      <alignment vertical="top" wrapText="1"/>
    </xf>
    <xf numFmtId="0" fontId="31" fillId="18" borderId="6" xfId="0" applyFont="1" applyFill="1" applyBorder="1" applyAlignment="1">
      <alignment horizontal="left" vertical="top" wrapText="1"/>
    </xf>
    <xf numFmtId="0" fontId="30" fillId="18" borderId="6" xfId="0" applyFont="1" applyFill="1" applyBorder="1" applyAlignment="1">
      <alignment horizontal="center" vertical="top" wrapText="1"/>
    </xf>
    <xf numFmtId="0" fontId="30" fillId="18" borderId="1" xfId="0" applyFont="1" applyFill="1" applyBorder="1" applyAlignment="1">
      <alignment horizontal="center" vertical="top" wrapText="1"/>
    </xf>
    <xf numFmtId="0" fontId="31" fillId="18" borderId="1" xfId="0" applyFont="1" applyFill="1" applyBorder="1" applyAlignment="1">
      <alignment horizontal="left" vertical="top" wrapText="1"/>
    </xf>
    <xf numFmtId="0" fontId="31" fillId="18" borderId="6" xfId="0" applyFont="1" applyFill="1" applyBorder="1" applyAlignment="1">
      <alignment horizontal="left" vertical="top" wrapText="1"/>
    </xf>
    <xf numFmtId="0" fontId="30" fillId="18" borderId="6" xfId="0" applyFont="1" applyFill="1" applyBorder="1" applyAlignment="1">
      <alignment horizontal="center" vertical="top" wrapText="1"/>
    </xf>
    <xf numFmtId="0" fontId="30" fillId="18" borderId="1" xfId="0" applyFont="1" applyFill="1" applyBorder="1" applyAlignment="1">
      <alignment horizontal="center" vertical="top" wrapText="1"/>
    </xf>
    <xf numFmtId="0" fontId="31" fillId="18" borderId="1" xfId="0" applyFont="1" applyFill="1" applyBorder="1" applyAlignment="1">
      <alignment horizontal="left" vertical="top" wrapText="1"/>
    </xf>
    <xf numFmtId="0" fontId="53" fillId="17" borderId="35" xfId="0" applyFont="1" applyFill="1" applyBorder="1" applyAlignment="1">
      <alignment vertical="top" wrapText="1"/>
    </xf>
    <xf numFmtId="0" fontId="53" fillId="19" borderId="35" xfId="0" applyFont="1" applyFill="1" applyBorder="1" applyAlignment="1">
      <alignment vertical="top" wrapText="1"/>
    </xf>
    <xf numFmtId="0" fontId="54" fillId="19" borderId="16" xfId="0" applyFont="1" applyFill="1" applyBorder="1" applyAlignment="1">
      <alignment horizontal="center" vertical="top" wrapText="1"/>
    </xf>
    <xf numFmtId="0" fontId="53" fillId="19" borderId="16" xfId="0" applyFont="1" applyFill="1" applyBorder="1" applyAlignment="1">
      <alignment horizontal="left" vertical="top" wrapText="1"/>
    </xf>
    <xf numFmtId="0" fontId="53" fillId="19" borderId="16" xfId="0" applyFont="1" applyFill="1" applyBorder="1" applyAlignment="1">
      <alignment horizontal="left" wrapText="1"/>
    </xf>
    <xf numFmtId="0" fontId="54" fillId="19" borderId="35" xfId="0" applyFont="1" applyFill="1" applyBorder="1" applyAlignment="1">
      <alignment horizontal="center" wrapText="1"/>
    </xf>
    <xf numFmtId="0" fontId="53" fillId="19" borderId="35" xfId="0" applyFont="1" applyFill="1" applyBorder="1" applyAlignment="1">
      <alignment horizontal="center" wrapText="1"/>
    </xf>
    <xf numFmtId="0" fontId="53" fillId="19" borderId="16" xfId="0" applyFont="1" applyFill="1" applyBorder="1" applyAlignment="1">
      <alignment horizontal="center" wrapText="1"/>
    </xf>
    <xf numFmtId="0" fontId="45" fillId="15" borderId="13" xfId="0" applyFont="1" applyFill="1" applyBorder="1" applyAlignment="1">
      <alignment horizontal="left" vertical="top" wrapText="1"/>
    </xf>
    <xf numFmtId="0" fontId="45" fillId="15" borderId="12" xfId="0" applyFont="1" applyFill="1" applyBorder="1" applyAlignment="1">
      <alignment horizontal="left" vertical="top" wrapText="1"/>
    </xf>
    <xf numFmtId="0" fontId="44" fillId="15" borderId="22" xfId="0" applyFont="1" applyFill="1" applyBorder="1" applyAlignment="1">
      <alignment horizontal="center" vertical="top" wrapText="1"/>
    </xf>
    <xf numFmtId="0" fontId="45" fillId="15" borderId="22" xfId="0" applyFont="1" applyFill="1" applyBorder="1" applyAlignment="1">
      <alignment horizontal="center" vertical="top" wrapText="1"/>
    </xf>
    <xf numFmtId="0" fontId="44" fillId="15" borderId="15" xfId="0" applyFont="1" applyFill="1" applyBorder="1" applyAlignment="1">
      <alignment horizontal="center" vertical="top" wrapText="1"/>
    </xf>
    <xf numFmtId="0" fontId="45" fillId="15" borderId="15" xfId="0" applyFont="1" applyFill="1" applyBorder="1" applyAlignment="1">
      <alignment horizontal="center" vertical="top" wrapText="1"/>
    </xf>
    <xf numFmtId="0" fontId="30" fillId="17" borderId="7" xfId="0" applyFont="1" applyFill="1" applyBorder="1" applyAlignment="1">
      <alignment horizontal="center" vertical="top" wrapText="1"/>
    </xf>
    <xf numFmtId="0" fontId="31" fillId="17" borderId="7" xfId="0" applyFont="1" applyFill="1" applyBorder="1" applyAlignment="1">
      <alignment horizontal="left" vertical="top" wrapText="1"/>
    </xf>
    <xf numFmtId="0" fontId="31" fillId="17" borderId="26" xfId="0" applyFont="1" applyFill="1" applyBorder="1" applyAlignment="1">
      <alignment vertical="top" wrapText="1"/>
    </xf>
    <xf numFmtId="0" fontId="2" fillId="17" borderId="6" xfId="0" applyFont="1" applyFill="1" applyBorder="1" applyAlignment="1">
      <alignment horizontal="center" vertical="top" wrapText="1"/>
    </xf>
    <xf numFmtId="0" fontId="31" fillId="17" borderId="6" xfId="0" applyFont="1" applyFill="1" applyBorder="1" applyAlignment="1">
      <alignment horizontal="center" vertical="top" wrapText="1"/>
    </xf>
    <xf numFmtId="0" fontId="30" fillId="17" borderId="22" xfId="0" applyFont="1" applyFill="1" applyBorder="1" applyAlignment="1">
      <alignment horizontal="center" wrapText="1"/>
    </xf>
    <xf numFmtId="0" fontId="30" fillId="17" borderId="6" xfId="0" applyFont="1" applyFill="1" applyBorder="1" applyAlignment="1">
      <alignment horizontal="center" vertical="top" wrapText="1"/>
    </xf>
    <xf numFmtId="0" fontId="31" fillId="17" borderId="6" xfId="0" applyFont="1" applyFill="1" applyBorder="1" applyAlignment="1">
      <alignment horizontal="left" vertical="top" wrapText="1"/>
    </xf>
    <xf numFmtId="0" fontId="1" fillId="17" borderId="7" xfId="0" applyFont="1" applyFill="1" applyBorder="1" applyAlignment="1">
      <alignment horizontal="center" vertical="top" wrapText="1"/>
    </xf>
    <xf numFmtId="0" fontId="30" fillId="17" borderId="0" xfId="0" applyFont="1" applyFill="1" applyBorder="1" applyAlignment="1">
      <alignment horizontal="center" wrapText="1"/>
    </xf>
    <xf numFmtId="0" fontId="30" fillId="17" borderId="1" xfId="0" applyFont="1" applyFill="1" applyBorder="1" applyAlignment="1">
      <alignment horizontal="center" vertical="top" wrapText="1"/>
    </xf>
    <xf numFmtId="0" fontId="31" fillId="17" borderId="1" xfId="0" applyFont="1" applyFill="1" applyBorder="1" applyAlignment="1">
      <alignment horizontal="left" vertical="top" wrapText="1"/>
    </xf>
    <xf numFmtId="0" fontId="31" fillId="17" borderId="1" xfId="0" applyFont="1" applyFill="1" applyBorder="1" applyAlignment="1">
      <alignment vertical="top" wrapText="1"/>
    </xf>
    <xf numFmtId="0" fontId="31" fillId="17" borderId="1" xfId="0" applyFont="1" applyFill="1" applyBorder="1" applyAlignment="1">
      <alignment horizontal="center" vertical="top" wrapText="1"/>
    </xf>
    <xf numFmtId="0" fontId="30" fillId="17" borderId="1" xfId="0" applyFont="1" applyFill="1" applyBorder="1" applyAlignment="1">
      <alignment horizontal="center" wrapText="1"/>
    </xf>
    <xf numFmtId="0" fontId="45" fillId="17" borderId="22" xfId="0" applyFont="1" applyFill="1" applyBorder="1" applyAlignment="1">
      <alignment vertical="top" wrapText="1"/>
    </xf>
    <xf numFmtId="0" fontId="44" fillId="17" borderId="22" xfId="0" applyFont="1" applyFill="1" applyBorder="1" applyAlignment="1">
      <alignment horizontal="center" vertical="top" wrapText="1"/>
    </xf>
    <xf numFmtId="0" fontId="45" fillId="17" borderId="22" xfId="0" applyFont="1" applyFill="1" applyBorder="1" applyAlignment="1">
      <alignment horizontal="center" vertical="top" wrapText="1"/>
    </xf>
    <xf numFmtId="0" fontId="48" fillId="17" borderId="51" xfId="0" applyFont="1" applyFill="1" applyBorder="1" applyAlignment="1">
      <alignment horizontal="center" vertical="top" wrapText="1"/>
    </xf>
    <xf numFmtId="0" fontId="2" fillId="17" borderId="22" xfId="0" applyFont="1" applyFill="1" applyBorder="1" applyAlignment="1">
      <alignment horizontal="center" wrapText="1"/>
    </xf>
    <xf numFmtId="0" fontId="1" fillId="17" borderId="22" xfId="0" applyFont="1" applyFill="1" applyBorder="1" applyAlignment="1">
      <alignment vertical="top" wrapText="1"/>
    </xf>
    <xf numFmtId="0" fontId="2" fillId="17" borderId="1" xfId="0" applyFont="1" applyFill="1" applyBorder="1" applyAlignment="1">
      <alignment horizontal="center" vertical="top" wrapText="1"/>
    </xf>
    <xf numFmtId="0" fontId="1" fillId="17" borderId="1" xfId="0" applyFont="1" applyFill="1" applyBorder="1" applyAlignment="1">
      <alignment horizontal="left" vertical="top" wrapText="1"/>
    </xf>
    <xf numFmtId="0" fontId="1" fillId="17" borderId="6" xfId="0" applyFont="1" applyFill="1" applyBorder="1" applyAlignment="1">
      <alignment horizontal="left" vertical="top" wrapText="1"/>
    </xf>
    <xf numFmtId="0" fontId="2" fillId="17" borderId="22" xfId="0" applyFont="1" applyFill="1" applyBorder="1" applyAlignment="1">
      <alignment horizontal="center" vertical="top" wrapText="1"/>
    </xf>
    <xf numFmtId="0" fontId="1" fillId="17" borderId="22" xfId="0" applyFont="1" applyFill="1" applyBorder="1" applyAlignment="1">
      <alignment horizontal="center" vertical="top" wrapText="1"/>
    </xf>
    <xf numFmtId="0" fontId="1" fillId="17" borderId="6" xfId="0" applyFont="1" applyFill="1" applyBorder="1" applyAlignment="1">
      <alignment horizontal="center" vertical="top" wrapText="1"/>
    </xf>
    <xf numFmtId="0" fontId="1" fillId="17" borderId="20" xfId="0" applyFont="1" applyFill="1" applyBorder="1" applyAlignment="1">
      <alignment vertical="top" wrapText="1"/>
    </xf>
    <xf numFmtId="0" fontId="2" fillId="17" borderId="7" xfId="0" applyFont="1" applyFill="1" applyBorder="1" applyAlignment="1">
      <alignment horizontal="center" vertical="top" wrapText="1"/>
    </xf>
    <xf numFmtId="0" fontId="1" fillId="17" borderId="7" xfId="0" applyFont="1" applyFill="1" applyBorder="1" applyAlignment="1">
      <alignment horizontal="left" vertical="top" wrapText="1"/>
    </xf>
    <xf numFmtId="0" fontId="1" fillId="17" borderId="26" xfId="0" applyFont="1" applyFill="1" applyBorder="1" applyAlignment="1">
      <alignment vertical="top" wrapText="1"/>
    </xf>
    <xf numFmtId="0" fontId="2" fillId="17" borderId="0" xfId="0" applyFont="1" applyFill="1" applyBorder="1" applyAlignment="1">
      <alignment horizontal="center" wrapText="1"/>
    </xf>
    <xf numFmtId="0" fontId="1" fillId="17" borderId="15" xfId="0" applyFont="1" applyFill="1" applyBorder="1" applyAlignment="1">
      <alignment vertical="top" wrapText="1"/>
    </xf>
    <xf numFmtId="0" fontId="1" fillId="17" borderId="1" xfId="0" applyFont="1" applyFill="1" applyBorder="1" applyAlignment="1">
      <alignment vertical="top" wrapText="1"/>
    </xf>
    <xf numFmtId="0" fontId="1" fillId="17" borderId="1" xfId="0" applyFont="1" applyFill="1" applyBorder="1" applyAlignment="1">
      <alignment horizontal="center" vertical="top" wrapText="1"/>
    </xf>
    <xf numFmtId="0" fontId="2" fillId="17" borderId="1" xfId="0" applyFont="1" applyFill="1" applyBorder="1" applyAlignment="1">
      <alignment horizontal="center" wrapText="1"/>
    </xf>
    <xf numFmtId="0" fontId="49" fillId="15" borderId="22" xfId="0" applyFont="1" applyFill="1" applyBorder="1" applyAlignment="1">
      <alignment horizontal="center" vertical="top" wrapText="1"/>
    </xf>
    <xf numFmtId="0" fontId="48" fillId="15" borderId="22" xfId="0" applyFont="1" applyFill="1" applyBorder="1" applyAlignment="1">
      <alignment horizontal="center" vertical="top" wrapText="1"/>
    </xf>
    <xf numFmtId="0" fontId="49" fillId="0" borderId="0" xfId="0" applyFont="1" applyFill="1" applyBorder="1" applyAlignment="1">
      <alignment horizontal="center" wrapText="1"/>
    </xf>
    <xf numFmtId="0" fontId="48" fillId="0" borderId="0" xfId="0" applyFont="1" applyFill="1" applyBorder="1" applyAlignment="1">
      <alignment vertical="top" wrapText="1"/>
    </xf>
    <xf numFmtId="0" fontId="48" fillId="15" borderId="13" xfId="0" applyFont="1" applyFill="1" applyBorder="1" applyAlignment="1">
      <alignment horizontal="left" vertical="top" wrapText="1"/>
    </xf>
    <xf numFmtId="0" fontId="49" fillId="15" borderId="15" xfId="0" applyFont="1" applyFill="1" applyBorder="1" applyAlignment="1">
      <alignment horizontal="center" vertical="top" wrapText="1"/>
    </xf>
    <xf numFmtId="0" fontId="48" fillId="15" borderId="15" xfId="0" applyFont="1" applyFill="1" applyBorder="1" applyAlignment="1">
      <alignment horizontal="center" vertical="top" wrapText="1"/>
    </xf>
    <xf numFmtId="0" fontId="48" fillId="15" borderId="12" xfId="0" applyFont="1" applyFill="1" applyBorder="1" applyAlignment="1">
      <alignment horizontal="left" vertical="top" wrapText="1"/>
    </xf>
    <xf numFmtId="0" fontId="53" fillId="17" borderId="16" xfId="0" applyFont="1" applyFill="1" applyBorder="1" applyAlignment="1">
      <alignment vertical="top" wrapText="1"/>
    </xf>
    <xf numFmtId="0" fontId="45" fillId="0" borderId="35" xfId="0" applyFont="1" applyFill="1" applyBorder="1" applyAlignment="1">
      <alignment vertical="top" wrapText="1"/>
    </xf>
    <xf numFmtId="0" fontId="44" fillId="0" borderId="16" xfId="0" applyFont="1" applyFill="1" applyBorder="1" applyAlignment="1">
      <alignment horizontal="center" vertical="top" wrapText="1"/>
    </xf>
    <xf numFmtId="0" fontId="45" fillId="0" borderId="16" xfId="0" applyFont="1" applyFill="1" applyBorder="1" applyAlignment="1">
      <alignment horizontal="left" vertical="top" wrapText="1"/>
    </xf>
    <xf numFmtId="0" fontId="44" fillId="0" borderId="35" xfId="0" applyFont="1" applyFill="1" applyBorder="1" applyAlignment="1">
      <alignment horizontal="center" vertical="top" wrapText="1"/>
    </xf>
    <xf numFmtId="0" fontId="45" fillId="0" borderId="16" xfId="0" applyFont="1" applyFill="1" applyBorder="1" applyAlignment="1">
      <alignment horizontal="center" vertical="top" wrapText="1"/>
    </xf>
    <xf numFmtId="0" fontId="45" fillId="0" borderId="35"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0" xfId="0" applyFont="1" applyBorder="1" applyAlignment="1">
      <alignment horizontal="center" vertical="top" wrapText="1"/>
    </xf>
    <xf numFmtId="0" fontId="31" fillId="18" borderId="6" xfId="0" applyFont="1" applyFill="1" applyBorder="1" applyAlignment="1">
      <alignment horizontal="left" vertical="top" wrapText="1"/>
    </xf>
    <xf numFmtId="0" fontId="30" fillId="18" borderId="6" xfId="0" applyFont="1" applyFill="1" applyBorder="1" applyAlignment="1">
      <alignment horizontal="center" vertical="top" wrapText="1"/>
    </xf>
    <xf numFmtId="0" fontId="30" fillId="18" borderId="1" xfId="0" applyFont="1" applyFill="1" applyBorder="1" applyAlignment="1">
      <alignment horizontal="center" vertical="top" wrapText="1"/>
    </xf>
    <xf numFmtId="0" fontId="31" fillId="18" borderId="1" xfId="0" applyFont="1" applyFill="1" applyBorder="1" applyAlignment="1">
      <alignment horizontal="left" vertical="top" wrapText="1"/>
    </xf>
    <xf numFmtId="0" fontId="45" fillId="20" borderId="7" xfId="0" applyFont="1" applyFill="1" applyBorder="1" applyAlignment="1">
      <alignment vertical="top"/>
    </xf>
    <xf numFmtId="0" fontId="44" fillId="20" borderId="7" xfId="1" applyFont="1" applyFill="1" applyBorder="1" applyAlignment="1">
      <alignment horizontal="center" vertical="top" wrapText="1"/>
    </xf>
    <xf numFmtId="0" fontId="45" fillId="20" borderId="7" xfId="1" applyFont="1" applyFill="1" applyBorder="1" applyAlignment="1">
      <alignment vertical="top" wrapText="1"/>
    </xf>
    <xf numFmtId="0" fontId="45" fillId="20" borderId="12" xfId="1" applyFont="1" applyFill="1" applyBorder="1" applyAlignment="1">
      <alignment vertical="top" wrapText="1"/>
    </xf>
    <xf numFmtId="0" fontId="45" fillId="20" borderId="7" xfId="1" applyFont="1" applyFill="1" applyBorder="1" applyAlignment="1">
      <alignment horizontal="left" vertical="top" wrapText="1"/>
    </xf>
    <xf numFmtId="0" fontId="45" fillId="20" borderId="7" xfId="0" applyFont="1" applyFill="1" applyBorder="1" applyAlignment="1">
      <alignment horizontal="center" vertical="top"/>
    </xf>
    <xf numFmtId="0" fontId="45" fillId="20" borderId="7" xfId="0" applyFont="1" applyFill="1" applyBorder="1" applyAlignment="1">
      <alignment vertical="top" wrapText="1"/>
    </xf>
    <xf numFmtId="0" fontId="45" fillId="20" borderId="1" xfId="0" applyFont="1" applyFill="1" applyBorder="1" applyAlignment="1">
      <alignment vertical="top"/>
    </xf>
    <xf numFmtId="0" fontId="44" fillId="20" borderId="1" xfId="1" applyFont="1" applyFill="1" applyBorder="1" applyAlignment="1">
      <alignment horizontal="center" vertical="top" wrapText="1"/>
    </xf>
    <xf numFmtId="0" fontId="45" fillId="20" borderId="1" xfId="1" applyFont="1" applyFill="1" applyBorder="1" applyAlignment="1">
      <alignment vertical="top" wrapText="1"/>
    </xf>
    <xf numFmtId="0" fontId="45" fillId="20" borderId="14" xfId="1" applyFont="1" applyFill="1" applyBorder="1" applyAlignment="1">
      <alignment vertical="top" wrapText="1"/>
    </xf>
    <xf numFmtId="0" fontId="45" fillId="20" borderId="1" xfId="1" applyFont="1" applyFill="1" applyBorder="1" applyAlignment="1">
      <alignment horizontal="left" vertical="top" wrapText="1"/>
    </xf>
    <xf numFmtId="0" fontId="45" fillId="20" borderId="1" xfId="0" applyFont="1" applyFill="1" applyBorder="1" applyAlignment="1">
      <alignment horizontal="center" vertical="top"/>
    </xf>
    <xf numFmtId="0" fontId="45" fillId="20" borderId="1" xfId="0" applyFont="1" applyFill="1" applyBorder="1" applyAlignment="1">
      <alignment vertical="top" wrapText="1"/>
    </xf>
    <xf numFmtId="0" fontId="45" fillId="20" borderId="6" xfId="0" applyFont="1" applyFill="1" applyBorder="1" applyAlignment="1">
      <alignment vertical="top"/>
    </xf>
    <xf numFmtId="0" fontId="44" fillId="20" borderId="6" xfId="1" applyFont="1" applyFill="1" applyBorder="1" applyAlignment="1">
      <alignment horizontal="center" vertical="top" wrapText="1"/>
    </xf>
    <xf numFmtId="0" fontId="45" fillId="20" borderId="6" xfId="1" applyFont="1" applyFill="1" applyBorder="1" applyAlignment="1">
      <alignment vertical="top" wrapText="1"/>
    </xf>
    <xf numFmtId="0" fontId="45" fillId="20" borderId="26" xfId="1" applyFont="1" applyFill="1" applyBorder="1" applyAlignment="1">
      <alignment vertical="top" wrapText="1"/>
    </xf>
    <xf numFmtId="0" fontId="45" fillId="20" borderId="6" xfId="1" applyFont="1" applyFill="1" applyBorder="1" applyAlignment="1">
      <alignment horizontal="left" vertical="top" wrapText="1"/>
    </xf>
    <xf numFmtId="0" fontId="45" fillId="20" borderId="6" xfId="0" applyFont="1" applyFill="1" applyBorder="1" applyAlignment="1">
      <alignment horizontal="center" vertical="top"/>
    </xf>
    <xf numFmtId="0" fontId="45" fillId="20" borderId="6" xfId="0" applyFont="1" applyFill="1" applyBorder="1" applyAlignment="1">
      <alignment vertical="top" wrapText="1"/>
    </xf>
    <xf numFmtId="0" fontId="45" fillId="20" borderId="13" xfId="1" applyFont="1" applyFill="1" applyBorder="1" applyAlignment="1">
      <alignment vertical="top" wrapText="1"/>
    </xf>
    <xf numFmtId="0" fontId="44" fillId="20" borderId="1" xfId="1" applyFont="1" applyFill="1" applyBorder="1" applyAlignment="1">
      <alignment horizontal="left" vertical="top" wrapText="1"/>
    </xf>
    <xf numFmtId="0" fontId="45" fillId="20" borderId="6" xfId="1" applyFont="1" applyFill="1" applyBorder="1" applyAlignment="1">
      <alignment horizontal="center" vertical="top" wrapText="1"/>
    </xf>
    <xf numFmtId="0" fontId="45" fillId="20" borderId="16" xfId="0" applyFont="1" applyFill="1" applyBorder="1" applyAlignment="1">
      <alignment vertical="top"/>
    </xf>
    <xf numFmtId="0" fontId="44" fillId="20" borderId="16" xfId="1" applyFont="1" applyFill="1" applyBorder="1" applyAlignment="1">
      <alignment horizontal="center" vertical="top" wrapText="1"/>
    </xf>
    <xf numFmtId="0" fontId="45" fillId="20" borderId="16" xfId="1" applyFont="1" applyFill="1" applyBorder="1" applyAlignment="1">
      <alignment vertical="top" wrapText="1"/>
    </xf>
    <xf numFmtId="0" fontId="45" fillId="20" borderId="16" xfId="1" applyFont="1" applyFill="1" applyBorder="1" applyAlignment="1">
      <alignment horizontal="left" vertical="top" wrapText="1"/>
    </xf>
    <xf numFmtId="0" fontId="45" fillId="20" borderId="16" xfId="0" applyFont="1" applyFill="1" applyBorder="1" applyAlignment="1">
      <alignment horizontal="center" vertical="top"/>
    </xf>
    <xf numFmtId="0" fontId="45" fillId="20" borderId="16" xfId="0" applyFont="1" applyFill="1" applyBorder="1" applyAlignment="1">
      <alignment vertical="top" wrapText="1"/>
    </xf>
    <xf numFmtId="0" fontId="17" fillId="11" borderId="46" xfId="0" applyFont="1" applyFill="1" applyBorder="1" applyAlignment="1">
      <alignment horizontal="center" vertical="top" wrapText="1"/>
    </xf>
    <xf numFmtId="0" fontId="17" fillId="11" borderId="3" xfId="0" applyFont="1" applyFill="1" applyBorder="1" applyAlignment="1">
      <alignment horizontal="center" vertical="top" wrapText="1"/>
    </xf>
    <xf numFmtId="0" fontId="17" fillId="11" borderId="47" xfId="0" applyFont="1" applyFill="1" applyBorder="1" applyAlignment="1">
      <alignment horizontal="center" vertical="top" wrapText="1"/>
    </xf>
    <xf numFmtId="14" fontId="17" fillId="2" borderId="17" xfId="0" applyNumberFormat="1" applyFont="1" applyFill="1" applyBorder="1" applyAlignment="1">
      <alignment horizontal="left" vertical="top"/>
    </xf>
    <xf numFmtId="14" fontId="17" fillId="2" borderId="0" xfId="0" applyNumberFormat="1" applyFont="1" applyFill="1" applyBorder="1" applyAlignment="1">
      <alignment horizontal="left" vertical="top"/>
    </xf>
    <xf numFmtId="0" fontId="19" fillId="11" borderId="5" xfId="0" applyFont="1" applyFill="1" applyBorder="1" applyAlignment="1">
      <alignment horizontal="center" vertical="top" wrapText="1"/>
    </xf>
    <xf numFmtId="0" fontId="17" fillId="11" borderId="17" xfId="0" applyFont="1" applyFill="1" applyBorder="1" applyAlignment="1">
      <alignment horizontal="center" vertical="top" wrapText="1"/>
    </xf>
    <xf numFmtId="0" fontId="17" fillId="11" borderId="39" xfId="0" applyFont="1" applyFill="1" applyBorder="1" applyAlignment="1">
      <alignment horizontal="center" vertical="top" wrapText="1"/>
    </xf>
    <xf numFmtId="0" fontId="31" fillId="18" borderId="7" xfId="0" applyFont="1" applyFill="1" applyBorder="1" applyAlignment="1">
      <alignment horizontal="left" vertical="top" wrapText="1"/>
    </xf>
    <xf numFmtId="0" fontId="31" fillId="18" borderId="6" xfId="0" applyFont="1" applyFill="1" applyBorder="1" applyAlignment="1">
      <alignment horizontal="left" vertical="top" wrapText="1"/>
    </xf>
    <xf numFmtId="0" fontId="30" fillId="18" borderId="7" xfId="0" applyFont="1" applyFill="1" applyBorder="1" applyAlignment="1">
      <alignment horizontal="center" vertical="top" wrapText="1"/>
    </xf>
    <xf numFmtId="0" fontId="30" fillId="18" borderId="6" xfId="0" applyFont="1" applyFill="1" applyBorder="1" applyAlignment="1">
      <alignment horizontal="center" vertical="top" wrapText="1"/>
    </xf>
    <xf numFmtId="0" fontId="30" fillId="18" borderId="1" xfId="0" applyFont="1" applyFill="1" applyBorder="1" applyAlignment="1">
      <alignment horizontal="center" vertical="top" wrapText="1"/>
    </xf>
    <xf numFmtId="0" fontId="31" fillId="18" borderId="1" xfId="0" applyFont="1" applyFill="1" applyBorder="1" applyAlignment="1">
      <alignment horizontal="left" vertical="top" wrapText="1"/>
    </xf>
    <xf numFmtId="0" fontId="17" fillId="11" borderId="4" xfId="0" applyFont="1" applyFill="1" applyBorder="1" applyAlignment="1">
      <alignment horizontal="center" vertical="center" wrapText="1"/>
    </xf>
    <xf numFmtId="0" fontId="17" fillId="11" borderId="0" xfId="0" applyFont="1" applyFill="1" applyBorder="1" applyAlignment="1">
      <alignment horizontal="center" vertical="center" wrapText="1"/>
    </xf>
    <xf numFmtId="0" fontId="17" fillId="11" borderId="48" xfId="0" applyFont="1" applyFill="1" applyBorder="1" applyAlignment="1">
      <alignment horizontal="center" vertical="center" wrapText="1"/>
    </xf>
    <xf numFmtId="0" fontId="17" fillId="11" borderId="49" xfId="0" applyFont="1" applyFill="1" applyBorder="1" applyAlignment="1">
      <alignment horizontal="center" vertical="center" wrapText="1"/>
    </xf>
    <xf numFmtId="0" fontId="17" fillId="11" borderId="50" xfId="0" applyFont="1" applyFill="1" applyBorder="1" applyAlignment="1">
      <alignment horizontal="center" vertical="center" wrapText="1"/>
    </xf>
    <xf numFmtId="0" fontId="49" fillId="18" borderId="7" xfId="0" applyFont="1" applyFill="1" applyBorder="1" applyAlignment="1">
      <alignment horizontal="center" vertical="top" wrapText="1"/>
    </xf>
    <xf numFmtId="0" fontId="49" fillId="18" borderId="6" xfId="0" applyFont="1" applyFill="1" applyBorder="1" applyAlignment="1">
      <alignment horizontal="center" vertical="top" wrapText="1"/>
    </xf>
    <xf numFmtId="0" fontId="49" fillId="18" borderId="1" xfId="0" applyFont="1" applyFill="1" applyBorder="1" applyAlignment="1">
      <alignment horizontal="center" vertical="top" wrapText="1"/>
    </xf>
    <xf numFmtId="0" fontId="48" fillId="18" borderId="7" xfId="0" applyFont="1" applyFill="1" applyBorder="1" applyAlignment="1">
      <alignment horizontal="left" vertical="top" wrapText="1"/>
    </xf>
    <xf numFmtId="0" fontId="48" fillId="18" borderId="6" xfId="0" applyFont="1" applyFill="1" applyBorder="1" applyAlignment="1">
      <alignment horizontal="left" vertical="top" wrapText="1"/>
    </xf>
    <xf numFmtId="0" fontId="48" fillId="18" borderId="1" xfId="0" applyFont="1" applyFill="1" applyBorder="1" applyAlignment="1">
      <alignment horizontal="left" vertical="top" wrapText="1"/>
    </xf>
    <xf numFmtId="0" fontId="30" fillId="5" borderId="7" xfId="0" applyFont="1" applyFill="1" applyBorder="1" applyAlignment="1">
      <alignment horizontal="center" vertical="top" wrapText="1"/>
    </xf>
    <xf numFmtId="0" fontId="30" fillId="5" borderId="6" xfId="0" applyFont="1" applyFill="1" applyBorder="1" applyAlignment="1">
      <alignment horizontal="center" vertical="top" wrapText="1"/>
    </xf>
    <xf numFmtId="0" fontId="30" fillId="5" borderId="1" xfId="0" applyFont="1" applyFill="1" applyBorder="1" applyAlignment="1">
      <alignment horizontal="center" vertical="top" wrapText="1"/>
    </xf>
    <xf numFmtId="0" fontId="31" fillId="5" borderId="7" xfId="0" applyFont="1" applyFill="1" applyBorder="1" applyAlignment="1">
      <alignment horizontal="left" vertical="top" wrapText="1"/>
    </xf>
    <xf numFmtId="0" fontId="31" fillId="5" borderId="6" xfId="0" applyFont="1" applyFill="1" applyBorder="1" applyAlignment="1">
      <alignment horizontal="left" vertical="top" wrapText="1"/>
    </xf>
    <xf numFmtId="0" fontId="31" fillId="5" borderId="1" xfId="0" applyFont="1" applyFill="1" applyBorder="1" applyAlignment="1">
      <alignment horizontal="left" vertical="top" wrapText="1"/>
    </xf>
    <xf numFmtId="0" fontId="31" fillId="5" borderId="7" xfId="0" applyFont="1" applyFill="1" applyBorder="1" applyAlignment="1">
      <alignment horizontal="center" vertical="top" wrapText="1"/>
    </xf>
    <xf numFmtId="0" fontId="31" fillId="5" borderId="6" xfId="0" applyFont="1" applyFill="1" applyBorder="1" applyAlignment="1">
      <alignment horizontal="center" vertical="top" wrapText="1"/>
    </xf>
    <xf numFmtId="0" fontId="31" fillId="5" borderId="1" xfId="0" applyFont="1" applyFill="1" applyBorder="1" applyAlignment="1">
      <alignment horizontal="center" vertical="top" wrapText="1"/>
    </xf>
    <xf numFmtId="0" fontId="16" fillId="5" borderId="7" xfId="0" applyFont="1" applyFill="1" applyBorder="1" applyAlignment="1">
      <alignment horizontal="center" vertical="top" wrapText="1"/>
    </xf>
    <xf numFmtId="0" fontId="16" fillId="5" borderId="6" xfId="0" applyFont="1" applyFill="1" applyBorder="1" applyAlignment="1">
      <alignment horizontal="center" vertical="top" wrapText="1"/>
    </xf>
    <xf numFmtId="0" fontId="16" fillId="5" borderId="1" xfId="0" applyFont="1" applyFill="1" applyBorder="1" applyAlignment="1">
      <alignment horizontal="center" vertical="top" wrapText="1"/>
    </xf>
    <xf numFmtId="0" fontId="12" fillId="5" borderId="7" xfId="0" applyFont="1" applyFill="1" applyBorder="1" applyAlignment="1">
      <alignment horizontal="center" vertical="top" wrapText="1"/>
    </xf>
    <xf numFmtId="0" fontId="1" fillId="5" borderId="6" xfId="0" applyFont="1" applyFill="1" applyBorder="1" applyAlignment="1">
      <alignment horizontal="center" vertical="top" wrapText="1"/>
    </xf>
    <xf numFmtId="0" fontId="1" fillId="5" borderId="1" xfId="0" applyFont="1" applyFill="1" applyBorder="1" applyAlignment="1">
      <alignment horizontal="center" vertical="top" wrapText="1"/>
    </xf>
    <xf numFmtId="0" fontId="3" fillId="5" borderId="7" xfId="0" applyFont="1" applyFill="1" applyBorder="1" applyAlignment="1">
      <alignment horizontal="center" vertical="top" wrapText="1"/>
    </xf>
    <xf numFmtId="0" fontId="3" fillId="5" borderId="6" xfId="0" applyFont="1" applyFill="1" applyBorder="1" applyAlignment="1">
      <alignment horizontal="center" vertical="top" wrapText="1"/>
    </xf>
    <xf numFmtId="0" fontId="12" fillId="5" borderId="6" xfId="0" applyFont="1" applyFill="1" applyBorder="1" applyAlignment="1">
      <alignment horizontal="center" vertical="top" wrapText="1"/>
    </xf>
    <xf numFmtId="0" fontId="12" fillId="5" borderId="1" xfId="0" applyFont="1" applyFill="1" applyBorder="1" applyAlignment="1">
      <alignment horizontal="center" vertical="top" wrapText="1"/>
    </xf>
    <xf numFmtId="0" fontId="1" fillId="19" borderId="16" xfId="0" applyFont="1" applyFill="1" applyBorder="1" applyAlignment="1">
      <alignment horizontal="left" vertical="top" wrapText="1"/>
    </xf>
    <xf numFmtId="0" fontId="1" fillId="0" borderId="35" xfId="0" applyFont="1" applyFill="1" applyBorder="1" applyAlignment="1">
      <alignment vertical="top" wrapText="1"/>
    </xf>
    <xf numFmtId="0" fontId="2" fillId="0" borderId="35" xfId="0" applyFont="1" applyFill="1" applyBorder="1" applyAlignment="1">
      <alignment horizontal="center" vertical="top" wrapText="1"/>
    </xf>
    <xf numFmtId="0" fontId="1" fillId="0" borderId="35" xfId="0" applyFont="1" applyFill="1" applyBorder="1" applyAlignment="1">
      <alignment horizontal="center" vertical="top" wrapText="1"/>
    </xf>
    <xf numFmtId="0" fontId="1" fillId="20" borderId="7" xfId="0" applyFont="1" applyFill="1" applyBorder="1" applyAlignment="1">
      <alignment vertical="top"/>
    </xf>
    <xf numFmtId="0" fontId="2" fillId="20" borderId="7" xfId="1" applyFont="1" applyFill="1" applyBorder="1" applyAlignment="1">
      <alignment horizontal="center" vertical="top" wrapText="1"/>
    </xf>
    <xf numFmtId="0" fontId="1" fillId="20" borderId="7" xfId="1" applyFont="1" applyFill="1" applyBorder="1" applyAlignment="1">
      <alignment vertical="top" wrapText="1"/>
    </xf>
    <xf numFmtId="0" fontId="1" fillId="20" borderId="12" xfId="1" applyFont="1" applyFill="1" applyBorder="1" applyAlignment="1">
      <alignment vertical="top" wrapText="1"/>
    </xf>
    <xf numFmtId="0" fontId="1" fillId="20" borderId="7" xfId="1" applyFont="1" applyFill="1" applyBorder="1" applyAlignment="1">
      <alignment horizontal="left" vertical="top" wrapText="1"/>
    </xf>
    <xf numFmtId="0" fontId="1" fillId="20" borderId="7" xfId="0" applyFont="1" applyFill="1" applyBorder="1" applyAlignment="1">
      <alignment horizontal="center" vertical="top"/>
    </xf>
    <xf numFmtId="0" fontId="1" fillId="20" borderId="7" xfId="0" applyFont="1" applyFill="1" applyBorder="1" applyAlignment="1">
      <alignment vertical="top" wrapText="1"/>
    </xf>
    <xf numFmtId="0" fontId="1" fillId="20" borderId="1" xfId="0" applyFont="1" applyFill="1" applyBorder="1" applyAlignment="1">
      <alignment vertical="top"/>
    </xf>
    <xf numFmtId="0" fontId="2" fillId="20" borderId="1" xfId="1" applyFont="1" applyFill="1" applyBorder="1" applyAlignment="1">
      <alignment horizontal="center" vertical="top" wrapText="1"/>
    </xf>
    <xf numFmtId="0" fontId="1" fillId="20" borderId="1" xfId="1" applyFont="1" applyFill="1" applyBorder="1" applyAlignment="1">
      <alignment vertical="top" wrapText="1"/>
    </xf>
    <xf numFmtId="0" fontId="1" fillId="20" borderId="14" xfId="1" applyFont="1" applyFill="1" applyBorder="1" applyAlignment="1">
      <alignment vertical="top" wrapText="1"/>
    </xf>
    <xf numFmtId="0" fontId="1" fillId="20" borderId="1" xfId="1" applyFont="1" applyFill="1" applyBorder="1" applyAlignment="1">
      <alignment horizontal="left" vertical="top" wrapText="1"/>
    </xf>
    <xf numFmtId="0" fontId="1" fillId="20" borderId="1" xfId="0" applyFont="1" applyFill="1" applyBorder="1" applyAlignment="1">
      <alignment horizontal="center" vertical="top"/>
    </xf>
    <xf numFmtId="0" fontId="1" fillId="20" borderId="1" xfId="0" applyFont="1" applyFill="1" applyBorder="1" applyAlignment="1">
      <alignment vertical="top" wrapText="1"/>
    </xf>
    <xf numFmtId="0" fontId="1" fillId="20" borderId="6" xfId="0" applyFont="1" applyFill="1" applyBorder="1" applyAlignment="1">
      <alignment vertical="top"/>
    </xf>
    <xf numFmtId="0" fontId="2" fillId="20" borderId="6" xfId="1" applyFont="1" applyFill="1" applyBorder="1" applyAlignment="1">
      <alignment horizontal="center" vertical="top" wrapText="1"/>
    </xf>
    <xf numFmtId="0" fontId="1" fillId="20" borderId="6" xfId="1" applyFont="1" applyFill="1" applyBorder="1" applyAlignment="1">
      <alignment vertical="top" wrapText="1"/>
    </xf>
    <xf numFmtId="0" fontId="1" fillId="20" borderId="26" xfId="1" applyFont="1" applyFill="1" applyBorder="1" applyAlignment="1">
      <alignment vertical="top" wrapText="1"/>
    </xf>
    <xf numFmtId="0" fontId="1" fillId="20" borderId="6" xfId="1" applyFont="1" applyFill="1" applyBorder="1" applyAlignment="1">
      <alignment horizontal="left" vertical="top" wrapText="1"/>
    </xf>
    <xf numFmtId="0" fontId="1" fillId="20" borderId="6" xfId="0" applyFont="1" applyFill="1" applyBorder="1" applyAlignment="1">
      <alignment horizontal="center" vertical="top"/>
    </xf>
    <xf numFmtId="0" fontId="1" fillId="20" borderId="6" xfId="0" applyFont="1" applyFill="1" applyBorder="1" applyAlignment="1">
      <alignment vertical="top" wrapText="1"/>
    </xf>
    <xf numFmtId="0" fontId="1" fillId="20" borderId="13" xfId="1" applyFont="1" applyFill="1" applyBorder="1" applyAlignment="1">
      <alignment vertical="top" wrapText="1"/>
    </xf>
    <xf numFmtId="0" fontId="2" fillId="20" borderId="1" xfId="1" applyFont="1" applyFill="1" applyBorder="1" applyAlignment="1">
      <alignment horizontal="left" vertical="top" wrapText="1"/>
    </xf>
    <xf numFmtId="0" fontId="1" fillId="20" borderId="6" xfId="1" applyFont="1" applyFill="1" applyBorder="1" applyAlignment="1">
      <alignment horizontal="center" vertical="top" wrapText="1"/>
    </xf>
    <xf numFmtId="0" fontId="1" fillId="20" borderId="16" xfId="0" applyFont="1" applyFill="1" applyBorder="1" applyAlignment="1">
      <alignment vertical="top"/>
    </xf>
    <xf numFmtId="0" fontId="2" fillId="20" borderId="16" xfId="1" applyFont="1" applyFill="1" applyBorder="1" applyAlignment="1">
      <alignment horizontal="center" vertical="top" wrapText="1"/>
    </xf>
    <xf numFmtId="0" fontId="1" fillId="20" borderId="16" xfId="1" applyFont="1" applyFill="1" applyBorder="1" applyAlignment="1">
      <alignment vertical="top" wrapText="1"/>
    </xf>
    <xf numFmtId="0" fontId="1" fillId="20" borderId="16" xfId="1" applyFont="1" applyFill="1" applyBorder="1" applyAlignment="1">
      <alignment horizontal="left" vertical="top" wrapText="1"/>
    </xf>
    <xf numFmtId="0" fontId="1" fillId="20" borderId="16" xfId="0" applyFont="1" applyFill="1" applyBorder="1" applyAlignment="1">
      <alignment horizontal="center" vertical="top"/>
    </xf>
    <xf numFmtId="0" fontId="1" fillId="20" borderId="16" xfId="0" applyFont="1" applyFill="1" applyBorder="1" applyAlignment="1">
      <alignment vertical="top" wrapText="1"/>
    </xf>
  </cellXfs>
  <cellStyles count="2">
    <cellStyle name="Normal" xfId="0" builtinId="0"/>
    <cellStyle name="Normal 2" xfId="1"/>
  </cellStyles>
  <dxfs count="0"/>
  <tableStyles count="0" defaultTableStyle="TableStyleMedium9" defaultPivotStyle="PivotStyleLight16"/>
  <colors>
    <mruColors>
      <color rgb="FFFF00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2247900</xdr:colOff>
      <xdr:row>7</xdr:row>
      <xdr:rowOff>0</xdr:rowOff>
    </xdr:from>
    <xdr:to>
      <xdr:col>5</xdr:col>
      <xdr:colOff>228600</xdr:colOff>
      <xdr:row>7</xdr:row>
      <xdr:rowOff>0</xdr:rowOff>
    </xdr:to>
    <xdr:sp macro="" textlink="">
      <xdr:nvSpPr>
        <xdr:cNvPr id="2073" name="AutoShape 9"/>
        <xdr:cNvSpPr>
          <a:spLocks noChangeArrowheads="1"/>
        </xdr:cNvSpPr>
      </xdr:nvSpPr>
      <xdr:spPr bwMode="auto">
        <a:xfrm>
          <a:off x="7200900" y="1419225"/>
          <a:ext cx="1190625" cy="0"/>
        </a:xfrm>
        <a:prstGeom prst="rightArrow">
          <a:avLst>
            <a:gd name="adj1" fmla="val 50000"/>
            <a:gd name="adj2" fmla="val -214748364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1</xdr:col>
      <xdr:colOff>3990975</xdr:colOff>
      <xdr:row>7</xdr:row>
      <xdr:rowOff>0</xdr:rowOff>
    </xdr:from>
    <xdr:to>
      <xdr:col>3</xdr:col>
      <xdr:colOff>466725</xdr:colOff>
      <xdr:row>7</xdr:row>
      <xdr:rowOff>0</xdr:rowOff>
    </xdr:to>
    <xdr:sp macro="" textlink="">
      <xdr:nvSpPr>
        <xdr:cNvPr id="2074" name="AutoShape 11"/>
        <xdr:cNvSpPr>
          <a:spLocks noChangeArrowheads="1"/>
        </xdr:cNvSpPr>
      </xdr:nvSpPr>
      <xdr:spPr bwMode="auto">
        <a:xfrm>
          <a:off x="4448175" y="1419225"/>
          <a:ext cx="971550" cy="0"/>
        </a:xfrm>
        <a:prstGeom prst="rightArrow">
          <a:avLst>
            <a:gd name="adj1" fmla="val 50000"/>
            <a:gd name="adj2" fmla="val -214748364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3</xdr:col>
      <xdr:colOff>2247900</xdr:colOff>
      <xdr:row>22</xdr:row>
      <xdr:rowOff>0</xdr:rowOff>
    </xdr:from>
    <xdr:to>
      <xdr:col>5</xdr:col>
      <xdr:colOff>228600</xdr:colOff>
      <xdr:row>25</xdr:row>
      <xdr:rowOff>0</xdr:rowOff>
    </xdr:to>
    <xdr:sp macro="" textlink="">
      <xdr:nvSpPr>
        <xdr:cNvPr id="2075" name="AutoShape 12"/>
        <xdr:cNvSpPr>
          <a:spLocks noChangeArrowheads="1"/>
        </xdr:cNvSpPr>
      </xdr:nvSpPr>
      <xdr:spPr bwMode="auto">
        <a:xfrm>
          <a:off x="7200900" y="5076825"/>
          <a:ext cx="1190625" cy="609600"/>
        </a:xfrm>
        <a:prstGeom prst="rightArrow">
          <a:avLst>
            <a:gd name="adj1" fmla="val 50000"/>
            <a:gd name="adj2" fmla="val 4882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1</xdr:col>
      <xdr:colOff>3990975</xdr:colOff>
      <xdr:row>21</xdr:row>
      <xdr:rowOff>123825</xdr:rowOff>
    </xdr:from>
    <xdr:to>
      <xdr:col>3</xdr:col>
      <xdr:colOff>466725</xdr:colOff>
      <xdr:row>24</xdr:row>
      <xdr:rowOff>66675</xdr:rowOff>
    </xdr:to>
    <xdr:sp macro="" textlink="">
      <xdr:nvSpPr>
        <xdr:cNvPr id="2076" name="AutoShape 13"/>
        <xdr:cNvSpPr>
          <a:spLocks noChangeArrowheads="1"/>
        </xdr:cNvSpPr>
      </xdr:nvSpPr>
      <xdr:spPr bwMode="auto">
        <a:xfrm>
          <a:off x="4448175" y="5048250"/>
          <a:ext cx="971550" cy="400050"/>
        </a:xfrm>
        <a:prstGeom prst="rightArrow">
          <a:avLst>
            <a:gd name="adj1" fmla="val 50000"/>
            <a:gd name="adj2" fmla="val 60714"/>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370/Dept%20of%20State%20Main%20Questionnaire%20Template%2010-27-0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Current Model Qsts"/>
      <sheetName val="Custom Qsts Current"/>
      <sheetName val="Custom Qsts 10.27.09"/>
      <sheetName val="Current Custom Qsts"/>
      <sheetName val="change_example CQsts (x-1-08)"/>
      <sheetName val="Types"/>
    </sheetNames>
    <sheetDataSet>
      <sheetData sheetId="0"/>
      <sheetData sheetId="1"/>
      <sheetData sheetId="2"/>
      <sheetData sheetId="3"/>
      <sheetData sheetId="4"/>
      <sheetData sheetId="5"/>
      <sheetData sheetId="6">
        <row r="2">
          <cell r="A2" t="str">
            <v>Text field,  &lt;100 char</v>
          </cell>
          <cell r="C2" t="str">
            <v>Randomize</v>
          </cell>
        </row>
        <row r="3">
          <cell r="A3" t="str">
            <v>Text area,  no char limit</v>
          </cell>
        </row>
        <row r="4">
          <cell r="A4" t="str">
            <v>Drop down,  select one</v>
          </cell>
        </row>
        <row r="5">
          <cell r="A5" t="str">
            <v>Radio button,  one-up vertical</v>
          </cell>
        </row>
        <row r="6">
          <cell r="A6" t="str">
            <v>Radio button,  two-up vertical</v>
          </cell>
        </row>
        <row r="7">
          <cell r="A7" t="str">
            <v>Radio button,  three-up vertical</v>
          </cell>
        </row>
        <row r="8">
          <cell r="A8" t="str">
            <v>Radio button,  scale, has don't know</v>
          </cell>
        </row>
        <row r="9">
          <cell r="A9" t="str">
            <v>Radion button,  scale, no don't know</v>
          </cell>
        </row>
        <row r="10">
          <cell r="A10" t="str">
            <v>Checkbox,  one-up vertical</v>
          </cell>
        </row>
        <row r="11">
          <cell r="A11" t="str">
            <v>Checkbox,  two-up vertical</v>
          </cell>
        </row>
        <row r="12">
          <cell r="A12" t="str">
            <v>Checkbox,  three-up vertical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tate.gov/"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tate.gov/"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state.gov/"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state.gov/"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tate.gov/"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tate.gov/" TargetMode="External"/></Relationships>
</file>

<file path=xl/worksheets/sheet1.xml><?xml version="1.0" encoding="utf-8"?>
<worksheet xmlns="http://schemas.openxmlformats.org/spreadsheetml/2006/main" xmlns:r="http://schemas.openxmlformats.org/officeDocument/2006/relationships">
  <sheetPr>
    <pageSetUpPr fitToPage="1"/>
  </sheetPr>
  <dimension ref="B3:V34"/>
  <sheetViews>
    <sheetView showGridLines="0" workbookViewId="0">
      <selection activeCell="M25" sqref="M25"/>
    </sheetView>
  </sheetViews>
  <sheetFormatPr defaultRowHeight="15"/>
  <cols>
    <col min="1" max="1" width="6.5703125" style="81" customWidth="1"/>
    <col min="2" max="2" width="3.5703125" style="81" customWidth="1"/>
    <col min="3" max="3" width="3.7109375" style="81" customWidth="1"/>
    <col min="4" max="4" width="1.5703125" style="81" customWidth="1"/>
    <col min="5" max="21" width="9.140625" style="81"/>
    <col min="22" max="22" width="6" style="81" customWidth="1"/>
    <col min="23" max="16384" width="9.140625" style="81"/>
  </cols>
  <sheetData>
    <row r="3" spans="2:22">
      <c r="B3" s="82"/>
      <c r="C3" s="83"/>
      <c r="D3" s="83"/>
      <c r="E3" s="83"/>
      <c r="F3" s="83"/>
      <c r="G3" s="83"/>
      <c r="H3" s="83"/>
      <c r="I3" s="83"/>
      <c r="J3" s="83"/>
      <c r="K3" s="83"/>
      <c r="L3" s="83"/>
      <c r="M3" s="83"/>
      <c r="N3" s="83"/>
      <c r="O3" s="83"/>
      <c r="P3" s="83"/>
      <c r="Q3" s="83"/>
      <c r="R3" s="83"/>
      <c r="S3" s="83"/>
      <c r="T3" s="83"/>
      <c r="U3" s="83"/>
      <c r="V3" s="84"/>
    </row>
    <row r="4" spans="2:22" ht="18">
      <c r="B4" s="85"/>
      <c r="C4" s="94" t="s">
        <v>95</v>
      </c>
      <c r="D4" s="87"/>
      <c r="E4" s="87"/>
      <c r="F4" s="87"/>
      <c r="G4" s="87"/>
      <c r="H4" s="87"/>
      <c r="I4" s="87"/>
      <c r="J4" s="87"/>
      <c r="K4" s="87"/>
      <c r="L4" s="87"/>
      <c r="M4" s="87"/>
      <c r="N4" s="87"/>
      <c r="O4" s="87"/>
      <c r="P4" s="87"/>
      <c r="Q4" s="87"/>
      <c r="R4" s="87"/>
      <c r="S4" s="87"/>
      <c r="T4" s="87"/>
      <c r="U4" s="87"/>
      <c r="V4" s="88"/>
    </row>
    <row r="5" spans="2:22">
      <c r="B5" s="85"/>
      <c r="C5" s="87"/>
      <c r="D5" s="87"/>
      <c r="E5" s="87"/>
      <c r="F5" s="87"/>
      <c r="G5" s="87"/>
      <c r="H5" s="87"/>
      <c r="I5" s="87"/>
      <c r="J5" s="87"/>
      <c r="K5" s="87"/>
      <c r="L5" s="87"/>
      <c r="M5" s="87"/>
      <c r="N5" s="87"/>
      <c r="O5" s="87"/>
      <c r="P5" s="87"/>
      <c r="Q5" s="87"/>
      <c r="R5" s="87"/>
      <c r="S5" s="87"/>
      <c r="T5" s="87"/>
      <c r="U5" s="87"/>
      <c r="V5" s="88"/>
    </row>
    <row r="6" spans="2:22" ht="15.75">
      <c r="B6" s="85"/>
      <c r="C6" s="86" t="s">
        <v>90</v>
      </c>
      <c r="D6" s="87"/>
      <c r="E6" s="87"/>
      <c r="F6" s="87"/>
      <c r="G6" s="87"/>
      <c r="H6" s="87"/>
      <c r="I6" s="87"/>
      <c r="J6" s="87"/>
      <c r="K6" s="87"/>
      <c r="L6" s="87"/>
      <c r="M6" s="87"/>
      <c r="N6" s="87"/>
      <c r="O6" s="87"/>
      <c r="P6" s="87"/>
      <c r="Q6" s="87"/>
      <c r="R6" s="87"/>
      <c r="S6" s="87"/>
      <c r="T6" s="87"/>
      <c r="U6" s="87"/>
      <c r="V6" s="88"/>
    </row>
    <row r="7" spans="2:22" ht="15.75">
      <c r="B7" s="85"/>
      <c r="C7" s="96" t="s">
        <v>101</v>
      </c>
      <c r="D7" s="90" t="s">
        <v>97</v>
      </c>
      <c r="E7" s="90"/>
      <c r="F7" s="87"/>
      <c r="G7" s="87"/>
      <c r="H7" s="87"/>
      <c r="I7" s="87"/>
      <c r="J7" s="87"/>
      <c r="K7" s="87"/>
      <c r="L7" s="87"/>
      <c r="M7" s="87"/>
      <c r="N7" s="87"/>
      <c r="O7" s="87"/>
      <c r="P7" s="87"/>
      <c r="Q7" s="87"/>
      <c r="R7" s="87"/>
      <c r="S7" s="87"/>
      <c r="T7" s="87"/>
      <c r="U7" s="87"/>
      <c r="V7" s="88"/>
    </row>
    <row r="8" spans="2:22" ht="15.75">
      <c r="B8" s="85"/>
      <c r="C8" s="96" t="s">
        <v>101</v>
      </c>
      <c r="D8" s="90" t="s">
        <v>98</v>
      </c>
      <c r="E8" s="90"/>
      <c r="F8" s="87"/>
      <c r="G8" s="87"/>
      <c r="H8" s="87"/>
      <c r="I8" s="87"/>
      <c r="J8" s="87"/>
      <c r="K8" s="87"/>
      <c r="L8" s="87"/>
      <c r="M8" s="87"/>
      <c r="N8" s="87"/>
      <c r="O8" s="87"/>
      <c r="P8" s="87"/>
      <c r="Q8" s="87"/>
      <c r="R8" s="87"/>
      <c r="S8" s="87"/>
      <c r="T8" s="87"/>
      <c r="U8" s="87"/>
      <c r="V8" s="88"/>
    </row>
    <row r="9" spans="2:22" ht="15.75">
      <c r="B9" s="85"/>
      <c r="C9" s="96" t="s">
        <v>101</v>
      </c>
      <c r="D9" s="90" t="s">
        <v>99</v>
      </c>
      <c r="E9" s="90"/>
      <c r="F9" s="87"/>
      <c r="G9" s="87"/>
      <c r="H9" s="87"/>
      <c r="I9" s="87"/>
      <c r="J9" s="87"/>
      <c r="K9" s="87"/>
      <c r="L9" s="87"/>
      <c r="M9" s="87"/>
      <c r="N9" s="87"/>
      <c r="O9" s="87"/>
      <c r="P9" s="87"/>
      <c r="Q9" s="87"/>
      <c r="R9" s="87"/>
      <c r="S9" s="87"/>
      <c r="T9" s="87"/>
      <c r="U9" s="87"/>
      <c r="V9" s="88"/>
    </row>
    <row r="10" spans="2:22" ht="15.75">
      <c r="B10" s="85"/>
      <c r="C10" s="96" t="s">
        <v>101</v>
      </c>
      <c r="D10" s="90" t="s">
        <v>100</v>
      </c>
      <c r="E10" s="90"/>
      <c r="F10" s="87"/>
      <c r="G10" s="87"/>
      <c r="H10" s="87"/>
      <c r="I10" s="87"/>
      <c r="J10" s="87"/>
      <c r="K10" s="87"/>
      <c r="L10" s="87"/>
      <c r="M10" s="87"/>
      <c r="N10" s="87"/>
      <c r="O10" s="87"/>
      <c r="P10" s="87"/>
      <c r="Q10" s="87"/>
      <c r="R10" s="87"/>
      <c r="S10" s="87"/>
      <c r="T10" s="87"/>
      <c r="U10" s="87"/>
      <c r="V10" s="88"/>
    </row>
    <row r="11" spans="2:22">
      <c r="B11" s="85"/>
      <c r="C11" s="87"/>
      <c r="D11" s="87"/>
      <c r="E11" s="87"/>
      <c r="F11" s="87"/>
      <c r="G11" s="87"/>
      <c r="H11" s="87"/>
      <c r="I11" s="87"/>
      <c r="J11" s="87"/>
      <c r="K11" s="87"/>
      <c r="L11" s="87"/>
      <c r="M11" s="87"/>
      <c r="N11" s="87"/>
      <c r="O11" s="87"/>
      <c r="P11" s="87"/>
      <c r="Q11" s="87"/>
      <c r="R11" s="87"/>
      <c r="S11" s="87"/>
      <c r="T11" s="87"/>
      <c r="U11" s="87"/>
      <c r="V11" s="88"/>
    </row>
    <row r="12" spans="2:22" ht="15.75">
      <c r="B12" s="85"/>
      <c r="C12" s="86" t="s">
        <v>89</v>
      </c>
      <c r="D12" s="87"/>
      <c r="E12" s="87"/>
      <c r="F12" s="87"/>
      <c r="G12" s="87"/>
      <c r="H12" s="87"/>
      <c r="I12" s="87"/>
      <c r="J12" s="87"/>
      <c r="K12" s="87"/>
      <c r="L12" s="87"/>
      <c r="M12" s="87"/>
      <c r="N12" s="87"/>
      <c r="O12" s="87"/>
      <c r="P12" s="87"/>
      <c r="Q12" s="87"/>
      <c r="R12" s="87"/>
      <c r="S12" s="87"/>
      <c r="T12" s="87"/>
      <c r="U12" s="87"/>
      <c r="V12" s="88"/>
    </row>
    <row r="13" spans="2:22" ht="3" customHeight="1">
      <c r="B13" s="85"/>
      <c r="C13" s="86"/>
      <c r="D13" s="87"/>
      <c r="E13" s="87"/>
      <c r="F13" s="87"/>
      <c r="G13" s="87"/>
      <c r="H13" s="87"/>
      <c r="I13" s="87"/>
      <c r="J13" s="87"/>
      <c r="K13" s="87"/>
      <c r="L13" s="87"/>
      <c r="M13" s="87"/>
      <c r="N13" s="87"/>
      <c r="O13" s="87"/>
      <c r="P13" s="87"/>
      <c r="Q13" s="87"/>
      <c r="R13" s="87"/>
      <c r="S13" s="87"/>
      <c r="T13" s="87"/>
      <c r="U13" s="87"/>
      <c r="V13" s="88"/>
    </row>
    <row r="14" spans="2:22" ht="15.75">
      <c r="B14" s="85"/>
      <c r="C14" s="90">
        <v>1</v>
      </c>
      <c r="D14" s="87" t="s">
        <v>91</v>
      </c>
      <c r="E14" s="87"/>
      <c r="F14" s="87"/>
      <c r="G14" s="87"/>
      <c r="H14" s="87"/>
      <c r="I14" s="87"/>
      <c r="J14" s="87"/>
      <c r="K14" s="87"/>
      <c r="L14" s="87"/>
      <c r="M14" s="87"/>
      <c r="N14" s="87"/>
      <c r="O14" s="87"/>
      <c r="P14" s="87"/>
      <c r="Q14" s="87"/>
      <c r="R14" s="87"/>
      <c r="S14" s="87"/>
      <c r="T14" s="87"/>
      <c r="U14" s="87"/>
      <c r="V14" s="88"/>
    </row>
    <row r="15" spans="2:22" ht="15.75">
      <c r="B15" s="85"/>
      <c r="C15" s="90">
        <v>2</v>
      </c>
      <c r="D15" s="87" t="s">
        <v>102</v>
      </c>
      <c r="E15" s="87"/>
      <c r="F15" s="87"/>
      <c r="G15" s="87"/>
      <c r="H15" s="87"/>
      <c r="I15" s="87"/>
      <c r="J15" s="87"/>
      <c r="K15" s="87"/>
      <c r="L15" s="87"/>
      <c r="M15" s="87"/>
      <c r="N15" s="87"/>
      <c r="O15" s="87"/>
      <c r="P15" s="87"/>
      <c r="Q15" s="87"/>
      <c r="R15" s="87"/>
      <c r="S15" s="87"/>
      <c r="T15" s="87"/>
      <c r="U15" s="87"/>
      <c r="V15" s="88"/>
    </row>
    <row r="16" spans="2:22" ht="15.75">
      <c r="B16" s="85"/>
      <c r="C16" s="90">
        <v>3</v>
      </c>
      <c r="D16" s="90" t="s">
        <v>129</v>
      </c>
      <c r="E16" s="87"/>
      <c r="F16" s="87"/>
      <c r="G16" s="87"/>
      <c r="H16" s="87"/>
      <c r="I16" s="87"/>
      <c r="J16" s="87"/>
      <c r="K16" s="87"/>
      <c r="L16" s="87"/>
      <c r="M16" s="87"/>
      <c r="N16" s="87"/>
      <c r="O16" s="87"/>
      <c r="P16" s="87"/>
      <c r="Q16" s="87"/>
      <c r="R16" s="87"/>
      <c r="S16" s="87"/>
      <c r="T16" s="87"/>
      <c r="U16" s="87"/>
      <c r="V16" s="88"/>
    </row>
    <row r="17" spans="2:22" ht="7.5" customHeight="1">
      <c r="B17" s="85"/>
      <c r="C17" s="90"/>
      <c r="D17" s="90"/>
      <c r="E17" s="87"/>
      <c r="F17" s="87"/>
      <c r="G17" s="87"/>
      <c r="H17" s="87"/>
      <c r="I17" s="87"/>
      <c r="J17" s="87"/>
      <c r="K17" s="87"/>
      <c r="L17" s="87"/>
      <c r="M17" s="87"/>
      <c r="N17" s="87"/>
      <c r="O17" s="87"/>
      <c r="P17" s="87"/>
      <c r="Q17" s="87"/>
      <c r="R17" s="87"/>
      <c r="S17" s="87"/>
      <c r="T17" s="87"/>
      <c r="U17" s="87"/>
      <c r="V17" s="88"/>
    </row>
    <row r="18" spans="2:22">
      <c r="B18" s="85"/>
      <c r="C18" s="87"/>
      <c r="D18" s="87"/>
      <c r="E18" s="87" t="s">
        <v>92</v>
      </c>
      <c r="F18" s="87" t="s">
        <v>94</v>
      </c>
      <c r="G18" s="87"/>
      <c r="H18" s="87"/>
      <c r="I18" s="87"/>
      <c r="J18" s="87"/>
      <c r="K18" s="87"/>
      <c r="L18" s="87"/>
      <c r="M18" s="87"/>
      <c r="N18" s="87"/>
      <c r="O18" s="87"/>
      <c r="P18" s="87"/>
      <c r="Q18" s="87"/>
      <c r="R18" s="87"/>
      <c r="S18" s="87"/>
      <c r="T18" s="87"/>
      <c r="U18" s="87"/>
      <c r="V18" s="88"/>
    </row>
    <row r="19" spans="2:22" ht="3.75" customHeight="1">
      <c r="B19" s="85"/>
      <c r="C19" s="87"/>
      <c r="D19" s="87"/>
      <c r="E19" s="87"/>
      <c r="F19" s="87"/>
      <c r="G19" s="87"/>
      <c r="H19" s="87"/>
      <c r="I19" s="87"/>
      <c r="J19" s="87"/>
      <c r="K19" s="87"/>
      <c r="L19" s="87"/>
      <c r="M19" s="87"/>
      <c r="N19" s="87"/>
      <c r="O19" s="87"/>
      <c r="P19" s="87"/>
      <c r="Q19" s="87"/>
      <c r="R19" s="87"/>
      <c r="S19" s="87"/>
      <c r="T19" s="87"/>
      <c r="U19" s="87"/>
      <c r="V19" s="88"/>
    </row>
    <row r="20" spans="2:22">
      <c r="B20" s="85"/>
      <c r="C20" s="87"/>
      <c r="D20" s="87"/>
      <c r="E20" s="87" t="s">
        <v>88</v>
      </c>
      <c r="F20" s="87" t="s">
        <v>93</v>
      </c>
      <c r="G20" s="87"/>
      <c r="H20" s="87"/>
      <c r="I20" s="87"/>
      <c r="J20" s="87"/>
      <c r="K20" s="87"/>
      <c r="L20" s="87"/>
      <c r="M20" s="87"/>
      <c r="N20" s="87"/>
      <c r="O20" s="87"/>
      <c r="P20" s="87"/>
      <c r="Q20" s="87"/>
      <c r="R20" s="87"/>
      <c r="S20" s="87"/>
      <c r="T20" s="87"/>
      <c r="U20" s="87"/>
      <c r="V20" s="88"/>
    </row>
    <row r="21" spans="2:22" ht="15.75">
      <c r="B21" s="85"/>
      <c r="C21" s="87"/>
      <c r="D21" s="89"/>
      <c r="E21" s="87"/>
      <c r="F21" s="87" t="s">
        <v>130</v>
      </c>
      <c r="G21" s="87"/>
      <c r="H21" s="87"/>
      <c r="I21" s="87"/>
      <c r="J21" s="87"/>
      <c r="K21" s="87"/>
      <c r="L21" s="87"/>
      <c r="M21" s="87"/>
      <c r="N21" s="87"/>
      <c r="O21" s="87"/>
      <c r="P21" s="87"/>
      <c r="Q21" s="87"/>
      <c r="R21" s="87"/>
      <c r="S21" s="87"/>
      <c r="T21" s="87"/>
      <c r="U21" s="87"/>
      <c r="V21" s="88"/>
    </row>
    <row r="22" spans="2:22">
      <c r="B22" s="85"/>
      <c r="C22" s="87"/>
      <c r="D22" s="87"/>
      <c r="E22" s="87"/>
      <c r="F22" s="87" t="s">
        <v>96</v>
      </c>
      <c r="G22" s="87"/>
      <c r="H22" s="87"/>
      <c r="I22" s="87"/>
      <c r="J22" s="87"/>
      <c r="K22" s="87"/>
      <c r="L22" s="87"/>
      <c r="M22" s="87"/>
      <c r="N22" s="87"/>
      <c r="O22" s="87"/>
      <c r="P22" s="87"/>
      <c r="Q22" s="87"/>
      <c r="R22" s="87"/>
      <c r="S22" s="87"/>
      <c r="T22" s="87"/>
      <c r="U22" s="87"/>
      <c r="V22" s="88"/>
    </row>
    <row r="23" spans="2:22" ht="7.5" customHeight="1">
      <c r="B23" s="85"/>
      <c r="C23" s="87"/>
      <c r="D23" s="87"/>
      <c r="E23" s="87"/>
      <c r="F23" s="87"/>
      <c r="G23" s="87"/>
      <c r="H23" s="87"/>
      <c r="I23" s="87"/>
      <c r="J23" s="87"/>
      <c r="K23" s="87"/>
      <c r="L23" s="87"/>
      <c r="M23" s="87"/>
      <c r="N23" s="87"/>
      <c r="O23" s="87"/>
      <c r="P23" s="87"/>
      <c r="Q23" s="87"/>
      <c r="R23" s="87"/>
      <c r="S23" s="87"/>
      <c r="T23" s="87"/>
      <c r="U23" s="87"/>
      <c r="V23" s="88"/>
    </row>
    <row r="24" spans="2:22" ht="15.75">
      <c r="B24" s="85"/>
      <c r="C24" s="90">
        <v>4</v>
      </c>
      <c r="D24" s="87" t="s">
        <v>131</v>
      </c>
      <c r="E24" s="87"/>
      <c r="F24" s="87"/>
      <c r="G24" s="87"/>
      <c r="H24" s="87"/>
      <c r="I24" s="87"/>
      <c r="J24" s="87"/>
      <c r="K24" s="87"/>
      <c r="L24" s="87"/>
      <c r="M24" s="87"/>
      <c r="N24" s="87"/>
      <c r="O24" s="87"/>
      <c r="P24" s="87"/>
      <c r="Q24" s="87"/>
      <c r="R24" s="87"/>
      <c r="S24" s="87"/>
      <c r="T24" s="87"/>
      <c r="U24" s="87"/>
      <c r="V24" s="88"/>
    </row>
    <row r="25" spans="2:22">
      <c r="B25" s="85"/>
      <c r="C25" s="87"/>
      <c r="D25" s="87"/>
      <c r="E25" s="87"/>
      <c r="F25" s="87"/>
      <c r="G25" s="87"/>
      <c r="H25" s="87"/>
      <c r="I25" s="87"/>
      <c r="J25" s="87"/>
      <c r="K25" s="87"/>
      <c r="L25" s="87"/>
      <c r="M25" s="87"/>
      <c r="N25" s="87"/>
      <c r="O25" s="87"/>
      <c r="P25" s="87"/>
      <c r="Q25" s="87"/>
      <c r="R25" s="87"/>
      <c r="S25" s="87"/>
      <c r="T25" s="87"/>
      <c r="U25" s="87"/>
      <c r="V25" s="88"/>
    </row>
    <row r="26" spans="2:22">
      <c r="B26" s="85"/>
      <c r="C26" s="87"/>
      <c r="D26" s="87"/>
      <c r="E26" s="87"/>
      <c r="F26" s="87"/>
      <c r="G26" s="87"/>
      <c r="H26" s="87"/>
      <c r="I26" s="87"/>
      <c r="J26" s="87"/>
      <c r="K26" s="87"/>
      <c r="L26" s="87"/>
      <c r="M26" s="87"/>
      <c r="N26" s="87"/>
      <c r="O26" s="87"/>
      <c r="P26" s="87"/>
      <c r="Q26" s="87"/>
      <c r="R26" s="87"/>
      <c r="S26" s="87"/>
      <c r="T26" s="87"/>
      <c r="U26" s="87"/>
      <c r="V26" s="88"/>
    </row>
    <row r="27" spans="2:22">
      <c r="B27" s="85"/>
      <c r="C27" s="87"/>
      <c r="D27" s="87"/>
      <c r="E27" s="87"/>
      <c r="F27" s="87"/>
      <c r="G27" s="87"/>
      <c r="H27" s="87"/>
      <c r="I27" s="87"/>
      <c r="J27" s="87"/>
      <c r="K27" s="87"/>
      <c r="L27" s="87"/>
      <c r="M27" s="87"/>
      <c r="N27" s="87"/>
      <c r="O27" s="87"/>
      <c r="P27" s="87"/>
      <c r="Q27" s="87"/>
      <c r="R27" s="87"/>
      <c r="S27" s="87"/>
      <c r="T27" s="87"/>
      <c r="U27" s="87"/>
      <c r="V27" s="88"/>
    </row>
    <row r="28" spans="2:22">
      <c r="B28" s="91"/>
      <c r="C28" s="92"/>
      <c r="D28" s="92"/>
      <c r="E28" s="92"/>
      <c r="F28" s="92"/>
      <c r="G28" s="92"/>
      <c r="H28" s="92"/>
      <c r="I28" s="92"/>
      <c r="J28" s="92"/>
      <c r="K28" s="92"/>
      <c r="L28" s="92"/>
      <c r="M28" s="92"/>
      <c r="N28" s="92"/>
      <c r="O28" s="92"/>
      <c r="P28" s="92"/>
      <c r="Q28" s="92"/>
      <c r="R28" s="92"/>
      <c r="S28" s="92"/>
      <c r="T28" s="92"/>
      <c r="U28" s="92"/>
      <c r="V28" s="93"/>
    </row>
    <row r="31" spans="2:22">
      <c r="E31" s="95"/>
    </row>
    <row r="32" spans="2:22">
      <c r="E32" s="95"/>
    </row>
    <row r="33" spans="5:5">
      <c r="E33" s="95"/>
    </row>
    <row r="34" spans="5:5">
      <c r="E34" s="95"/>
    </row>
  </sheetData>
  <phoneticPr fontId="20" type="noConversion"/>
  <pageMargins left="0.75" right="0.75" top="1" bottom="1" header="0.5" footer="0.5"/>
  <pageSetup scale="66"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P1000"/>
  <sheetViews>
    <sheetView showGridLines="0" zoomScale="70" zoomScaleNormal="90" workbookViewId="0">
      <pane ySplit="7" topLeftCell="A20" activePane="bottomLeft" state="frozen"/>
      <selection activeCell="B6" sqref="B6"/>
      <selection pane="bottomLeft" activeCell="D59" sqref="D59"/>
    </sheetView>
  </sheetViews>
  <sheetFormatPr defaultRowHeight="12.75"/>
  <cols>
    <col min="1" max="1" width="14.28515625" style="3" customWidth="1"/>
    <col min="2" max="2" width="9" style="3" customWidth="1"/>
    <col min="3" max="3" width="55.7109375" style="1" customWidth="1"/>
    <col min="4" max="4" width="61" style="4" customWidth="1"/>
    <col min="5" max="5" width="13.28515625" style="174" customWidth="1"/>
    <col min="6" max="6" width="25.85546875" style="5" bestFit="1" customWidth="1"/>
    <col min="7" max="7" width="7.7109375" style="5" customWidth="1"/>
    <col min="8" max="8" width="10.28515625" style="5" bestFit="1" customWidth="1"/>
    <col min="9" max="9" width="16.7109375" style="5" customWidth="1"/>
    <col min="10" max="10" width="19" style="3" customWidth="1"/>
    <col min="11" max="15" width="9.140625" style="3"/>
    <col min="16" max="16" width="33.140625" style="3" bestFit="1" customWidth="1"/>
    <col min="17" max="16384" width="9.140625" style="3"/>
  </cols>
  <sheetData>
    <row r="1" spans="1:16" ht="15.75">
      <c r="A1" s="61" t="s">
        <v>293</v>
      </c>
      <c r="B1" s="62"/>
      <c r="C1" s="7"/>
      <c r="D1" s="56" t="s">
        <v>80</v>
      </c>
      <c r="E1" s="169"/>
      <c r="F1" s="169"/>
    </row>
    <row r="2" spans="1:16" ht="15.75">
      <c r="A2" s="80" t="s">
        <v>235</v>
      </c>
      <c r="B2" s="62"/>
      <c r="C2" s="7"/>
      <c r="D2" s="57" t="s">
        <v>81</v>
      </c>
      <c r="E2" s="170"/>
      <c r="F2" s="170"/>
    </row>
    <row r="3" spans="1:16" ht="15.75">
      <c r="A3" s="61" t="s">
        <v>294</v>
      </c>
      <c r="B3" s="63"/>
      <c r="C3" s="7"/>
      <c r="D3" s="70" t="s">
        <v>83</v>
      </c>
      <c r="E3" s="171"/>
      <c r="F3" s="219"/>
    </row>
    <row r="4" spans="1:16" ht="15.75">
      <c r="A4" s="55" t="s">
        <v>79</v>
      </c>
      <c r="B4" s="1259">
        <v>40854</v>
      </c>
      <c r="C4" s="1259"/>
      <c r="D4" s="59" t="s">
        <v>82</v>
      </c>
      <c r="E4" s="172"/>
      <c r="F4" s="172"/>
    </row>
    <row r="5" spans="1:16" ht="16.5" thickBot="1">
      <c r="A5" s="55"/>
      <c r="B5" s="63"/>
      <c r="C5" s="7"/>
      <c r="D5" s="60"/>
      <c r="E5" s="173"/>
      <c r="F5" s="173"/>
    </row>
    <row r="6" spans="1:16" s="10" customFormat="1" ht="33.75" customHeight="1" thickBot="1">
      <c r="A6" s="1271" t="str">
        <f>A2&amp;" CUSTOM QUESTION LIST"</f>
        <v>Dept of State v2 CUSTOM QUESTION LIST</v>
      </c>
      <c r="B6" s="1272"/>
      <c r="C6" s="1272"/>
      <c r="D6" s="1272"/>
      <c r="E6" s="1272"/>
      <c r="F6" s="1272"/>
      <c r="G6" s="1272"/>
      <c r="H6" s="1272"/>
      <c r="I6" s="1273"/>
    </row>
    <row r="7" spans="1:16" s="2" customFormat="1" ht="38.25">
      <c r="A7" s="38" t="s">
        <v>77</v>
      </c>
      <c r="B7" s="8" t="s">
        <v>21</v>
      </c>
      <c r="C7" s="8" t="s">
        <v>0</v>
      </c>
      <c r="D7" s="8" t="s">
        <v>1</v>
      </c>
      <c r="E7" s="8" t="s">
        <v>117</v>
      </c>
      <c r="F7" s="218" t="s">
        <v>76</v>
      </c>
      <c r="G7" s="8" t="s">
        <v>16</v>
      </c>
      <c r="H7" s="175" t="s">
        <v>2</v>
      </c>
      <c r="I7" s="176" t="s">
        <v>128</v>
      </c>
      <c r="J7" s="2" t="s">
        <v>383</v>
      </c>
    </row>
    <row r="8" spans="1:16" s="767" customFormat="1" ht="38.25">
      <c r="A8" s="783"/>
      <c r="B8" s="784"/>
      <c r="C8" s="785" t="s">
        <v>391</v>
      </c>
      <c r="D8" s="786" t="s">
        <v>395</v>
      </c>
      <c r="E8" s="787"/>
      <c r="F8" s="788" t="s">
        <v>114</v>
      </c>
      <c r="G8" s="788" t="s">
        <v>18</v>
      </c>
      <c r="H8" s="788" t="s">
        <v>12</v>
      </c>
      <c r="I8" s="788" t="s">
        <v>296</v>
      </c>
      <c r="J8" s="803" t="s">
        <v>392</v>
      </c>
      <c r="P8" s="774"/>
    </row>
    <row r="9" spans="1:16" s="767" customFormat="1">
      <c r="A9" s="789"/>
      <c r="B9" s="790"/>
      <c r="C9" s="791"/>
      <c r="D9" s="792" t="s">
        <v>394</v>
      </c>
      <c r="E9" s="793"/>
      <c r="F9" s="794"/>
      <c r="G9" s="794"/>
      <c r="H9" s="794"/>
      <c r="I9" s="794"/>
      <c r="J9" s="804"/>
      <c r="P9" s="774"/>
    </row>
    <row r="10" spans="1:16" s="767" customFormat="1">
      <c r="A10" s="789"/>
      <c r="B10" s="790"/>
      <c r="C10" s="791"/>
      <c r="D10" s="792" t="s">
        <v>385</v>
      </c>
      <c r="E10" s="793"/>
      <c r="F10" s="794"/>
      <c r="G10" s="794"/>
      <c r="H10" s="794"/>
      <c r="I10" s="794"/>
      <c r="J10" s="804"/>
      <c r="P10" s="774"/>
    </row>
    <row r="11" spans="1:16" s="767" customFormat="1">
      <c r="A11" s="789"/>
      <c r="B11" s="790"/>
      <c r="C11" s="791"/>
      <c r="D11" s="792" t="s">
        <v>386</v>
      </c>
      <c r="E11" s="793"/>
      <c r="F11" s="794"/>
      <c r="G11" s="794"/>
      <c r="H11" s="794"/>
      <c r="I11" s="794"/>
      <c r="J11" s="804"/>
      <c r="P11" s="774"/>
    </row>
    <row r="12" spans="1:16" s="767" customFormat="1">
      <c r="A12" s="789"/>
      <c r="B12" s="790"/>
      <c r="C12" s="791"/>
      <c r="D12" s="792" t="s">
        <v>387</v>
      </c>
      <c r="E12" s="793"/>
      <c r="F12" s="794"/>
      <c r="G12" s="794"/>
      <c r="H12" s="794"/>
      <c r="I12" s="794"/>
      <c r="J12" s="804"/>
      <c r="P12" s="774"/>
    </row>
    <row r="13" spans="1:16" s="767" customFormat="1">
      <c r="A13" s="789"/>
      <c r="B13" s="790"/>
      <c r="C13" s="791"/>
      <c r="D13" s="792" t="s">
        <v>388</v>
      </c>
      <c r="E13" s="793"/>
      <c r="F13" s="794"/>
      <c r="G13" s="794"/>
      <c r="H13" s="794"/>
      <c r="I13" s="794"/>
      <c r="J13" s="804"/>
      <c r="P13" s="774"/>
    </row>
    <row r="14" spans="1:16" s="767" customFormat="1">
      <c r="A14" s="789"/>
      <c r="B14" s="790"/>
      <c r="C14" s="791"/>
      <c r="D14" s="792" t="s">
        <v>389</v>
      </c>
      <c r="E14" s="793"/>
      <c r="F14" s="794"/>
      <c r="G14" s="794"/>
      <c r="H14" s="794"/>
      <c r="I14" s="794"/>
      <c r="J14" s="804"/>
      <c r="P14" s="774"/>
    </row>
    <row r="15" spans="1:16" s="767" customFormat="1">
      <c r="A15" s="789"/>
      <c r="B15" s="790"/>
      <c r="C15" s="791"/>
      <c r="D15" s="792" t="s">
        <v>390</v>
      </c>
      <c r="E15" s="793"/>
      <c r="F15" s="794"/>
      <c r="G15" s="794"/>
      <c r="H15" s="794"/>
      <c r="I15" s="794"/>
      <c r="J15" s="804"/>
      <c r="P15" s="774"/>
    </row>
    <row r="16" spans="1:16" s="767" customFormat="1">
      <c r="A16" s="789"/>
      <c r="B16" s="790"/>
      <c r="C16" s="791"/>
      <c r="D16" s="792" t="s">
        <v>393</v>
      </c>
      <c r="E16" s="793"/>
      <c r="F16" s="794"/>
      <c r="G16" s="794"/>
      <c r="H16" s="794"/>
      <c r="I16" s="794"/>
      <c r="J16" s="804"/>
      <c r="P16" s="774"/>
    </row>
    <row r="17" spans="1:16" s="767" customFormat="1">
      <c r="A17" s="789"/>
      <c r="B17" s="793"/>
      <c r="C17" s="791"/>
      <c r="D17" s="795" t="s">
        <v>396</v>
      </c>
      <c r="E17" s="793"/>
      <c r="F17" s="794"/>
      <c r="G17" s="793"/>
      <c r="H17" s="793"/>
      <c r="I17" s="793"/>
      <c r="J17" s="804"/>
      <c r="P17" s="768"/>
    </row>
    <row r="18" spans="1:16" s="767" customFormat="1">
      <c r="A18" s="789"/>
      <c r="B18" s="793"/>
      <c r="C18" s="791"/>
      <c r="D18" s="795" t="s">
        <v>397</v>
      </c>
      <c r="E18" s="793"/>
      <c r="F18" s="794"/>
      <c r="G18" s="793"/>
      <c r="H18" s="793"/>
      <c r="I18" s="793"/>
      <c r="J18" s="804"/>
      <c r="P18" s="768"/>
    </row>
    <row r="19" spans="1:16" s="767" customFormat="1">
      <c r="A19" s="789"/>
      <c r="B19" s="793"/>
      <c r="C19" s="791"/>
      <c r="D19" s="795" t="s">
        <v>398</v>
      </c>
      <c r="E19" s="793"/>
      <c r="F19" s="794"/>
      <c r="G19" s="793"/>
      <c r="H19" s="793"/>
      <c r="I19" s="793"/>
      <c r="J19" s="804"/>
      <c r="P19" s="768"/>
    </row>
    <row r="20" spans="1:16" s="767" customFormat="1">
      <c r="A20" s="789"/>
      <c r="B20" s="793"/>
      <c r="C20" s="791"/>
      <c r="D20" s="795" t="s">
        <v>399</v>
      </c>
      <c r="E20" s="793"/>
      <c r="F20" s="794"/>
      <c r="G20" s="793"/>
      <c r="H20" s="793"/>
      <c r="I20" s="793"/>
      <c r="J20" s="804"/>
      <c r="P20" s="768"/>
    </row>
    <row r="21" spans="1:16" s="767" customFormat="1">
      <c r="A21" s="789"/>
      <c r="B21" s="793"/>
      <c r="C21" s="791"/>
      <c r="D21" s="795" t="s">
        <v>400</v>
      </c>
      <c r="E21" s="793"/>
      <c r="F21" s="794"/>
      <c r="G21" s="793"/>
      <c r="H21" s="793"/>
      <c r="I21" s="793"/>
      <c r="J21" s="804"/>
      <c r="P21" s="768"/>
    </row>
    <row r="22" spans="1:16" s="767" customFormat="1">
      <c r="A22" s="789"/>
      <c r="B22" s="793"/>
      <c r="C22" s="791"/>
      <c r="D22" s="795" t="s">
        <v>401</v>
      </c>
      <c r="E22" s="793"/>
      <c r="F22" s="794"/>
      <c r="G22" s="793"/>
      <c r="H22" s="793"/>
      <c r="I22" s="793"/>
      <c r="J22" s="804"/>
      <c r="P22" s="768"/>
    </row>
    <row r="23" spans="1:16" s="767" customFormat="1">
      <c r="A23" s="796"/>
      <c r="B23" s="797"/>
      <c r="C23" s="798"/>
      <c r="D23" s="799" t="s">
        <v>218</v>
      </c>
      <c r="E23" s="797" t="s">
        <v>22</v>
      </c>
      <c r="F23" s="800"/>
      <c r="G23" s="797"/>
      <c r="H23" s="797"/>
      <c r="I23" s="797"/>
      <c r="J23" s="805"/>
      <c r="P23" s="768"/>
    </row>
    <row r="24" spans="1:16" s="767" customFormat="1" ht="25.5">
      <c r="A24" s="789"/>
      <c r="B24" s="793" t="s">
        <v>22</v>
      </c>
      <c r="C24" s="791" t="s">
        <v>402</v>
      </c>
      <c r="D24" s="801"/>
      <c r="E24" s="793"/>
      <c r="F24" s="794" t="s">
        <v>107</v>
      </c>
      <c r="G24" s="793"/>
      <c r="H24" s="793" t="s">
        <v>14</v>
      </c>
      <c r="I24" s="793" t="s">
        <v>296</v>
      </c>
      <c r="J24" s="802" t="s">
        <v>403</v>
      </c>
      <c r="P24" s="768"/>
    </row>
    <row r="25" spans="1:16" s="221" customFormat="1">
      <c r="A25" s="285" t="s">
        <v>273</v>
      </c>
      <c r="B25" s="286"/>
      <c r="C25" s="370" t="s">
        <v>132</v>
      </c>
      <c r="D25" s="371" t="s">
        <v>133</v>
      </c>
      <c r="E25" s="311"/>
      <c r="F25" s="372" t="s">
        <v>109</v>
      </c>
      <c r="G25" s="372" t="s">
        <v>138</v>
      </c>
      <c r="H25" s="372" t="s">
        <v>139</v>
      </c>
      <c r="I25" s="372"/>
      <c r="P25" s="222"/>
    </row>
    <row r="26" spans="1:16" s="221" customFormat="1">
      <c r="A26" s="373"/>
      <c r="B26" s="309"/>
      <c r="C26" s="374"/>
      <c r="D26" s="375" t="s">
        <v>134</v>
      </c>
      <c r="E26" s="312"/>
      <c r="F26" s="376"/>
      <c r="G26" s="224"/>
      <c r="H26" s="224"/>
      <c r="I26" s="224"/>
      <c r="P26" s="252"/>
    </row>
    <row r="27" spans="1:16" s="221" customFormat="1">
      <c r="A27" s="373"/>
      <c r="B27" s="309"/>
      <c r="C27" s="374"/>
      <c r="D27" s="375" t="s">
        <v>135</v>
      </c>
      <c r="E27" s="312"/>
      <c r="F27" s="376"/>
      <c r="G27" s="224"/>
      <c r="H27" s="224"/>
      <c r="I27" s="224"/>
      <c r="P27" s="252"/>
    </row>
    <row r="28" spans="1:16" s="221" customFormat="1">
      <c r="A28" s="373"/>
      <c r="B28" s="711"/>
      <c r="C28" s="283"/>
      <c r="D28" s="375" t="s">
        <v>136</v>
      </c>
      <c r="E28" s="312"/>
      <c r="F28" s="376"/>
      <c r="G28" s="224"/>
      <c r="H28" s="224"/>
      <c r="I28" s="224"/>
      <c r="P28" s="252"/>
    </row>
    <row r="29" spans="1:16" s="221" customFormat="1">
      <c r="A29" s="287"/>
      <c r="B29" s="711"/>
      <c r="C29" s="283"/>
      <c r="D29" s="375" t="s">
        <v>39</v>
      </c>
      <c r="E29" s="312"/>
      <c r="F29" s="376"/>
      <c r="G29" s="224"/>
      <c r="H29" s="224"/>
      <c r="I29" s="224"/>
      <c r="P29" s="252"/>
    </row>
    <row r="30" spans="1:16" s="221" customFormat="1">
      <c r="A30" s="288"/>
      <c r="B30" s="712"/>
      <c r="C30" s="279"/>
      <c r="D30" s="379" t="s">
        <v>137</v>
      </c>
      <c r="E30" s="313"/>
      <c r="F30" s="380"/>
      <c r="G30" s="227"/>
      <c r="H30" s="227"/>
      <c r="I30" s="227"/>
      <c r="P30" s="252"/>
    </row>
    <row r="31" spans="1:16" s="221" customFormat="1">
      <c r="A31" s="323" t="s">
        <v>274</v>
      </c>
      <c r="B31" s="697"/>
      <c r="C31" s="325" t="s">
        <v>140</v>
      </c>
      <c r="D31" s="383" t="s">
        <v>141</v>
      </c>
      <c r="E31" s="324"/>
      <c r="F31" s="384" t="s">
        <v>114</v>
      </c>
      <c r="G31" s="384" t="s">
        <v>291</v>
      </c>
      <c r="H31" s="384" t="s">
        <v>139</v>
      </c>
      <c r="I31" s="384" t="s">
        <v>295</v>
      </c>
      <c r="P31" s="222"/>
    </row>
    <row r="32" spans="1:16" s="221" customFormat="1">
      <c r="A32" s="326"/>
      <c r="B32" s="241"/>
      <c r="C32" s="328"/>
      <c r="D32" s="387" t="s">
        <v>142</v>
      </c>
      <c r="E32" s="327"/>
      <c r="F32" s="388"/>
      <c r="G32" s="388"/>
      <c r="H32" s="388"/>
      <c r="I32" s="388"/>
      <c r="P32" s="222"/>
    </row>
    <row r="33" spans="1:16" s="221" customFormat="1">
      <c r="A33" s="326"/>
      <c r="B33" s="241"/>
      <c r="C33" s="328"/>
      <c r="D33" s="387" t="s">
        <v>143</v>
      </c>
      <c r="E33" s="327"/>
      <c r="F33" s="388"/>
      <c r="G33" s="388"/>
      <c r="H33" s="388"/>
      <c r="I33" s="388"/>
      <c r="P33" s="222"/>
    </row>
    <row r="34" spans="1:16" s="221" customFormat="1">
      <c r="A34" s="326"/>
      <c r="B34" s="241"/>
      <c r="C34" s="328"/>
      <c r="D34" s="387" t="s">
        <v>345</v>
      </c>
      <c r="E34" s="327"/>
      <c r="F34" s="388"/>
      <c r="G34" s="388"/>
      <c r="H34" s="388"/>
      <c r="I34" s="388"/>
      <c r="P34" s="222"/>
    </row>
    <row r="35" spans="1:16" s="221" customFormat="1">
      <c r="A35" s="326"/>
      <c r="B35" s="241"/>
      <c r="C35" s="328"/>
      <c r="D35" s="387" t="s">
        <v>144</v>
      </c>
      <c r="E35" s="327"/>
      <c r="F35" s="388"/>
      <c r="G35" s="388"/>
      <c r="H35" s="388"/>
      <c r="I35" s="388"/>
      <c r="P35" s="222"/>
    </row>
    <row r="36" spans="1:16" s="221" customFormat="1">
      <c r="A36" s="326"/>
      <c r="B36" s="241"/>
      <c r="C36" s="328"/>
      <c r="D36" s="387" t="s">
        <v>145</v>
      </c>
      <c r="E36" s="327"/>
      <c r="F36" s="388"/>
      <c r="G36" s="388"/>
      <c r="H36" s="388"/>
      <c r="I36" s="388"/>
      <c r="P36" s="222"/>
    </row>
    <row r="37" spans="1:16" s="221" customFormat="1">
      <c r="A37" s="326"/>
      <c r="B37" s="241"/>
      <c r="C37" s="328"/>
      <c r="D37" s="387" t="s">
        <v>146</v>
      </c>
      <c r="E37" s="327"/>
      <c r="F37" s="388"/>
      <c r="G37" s="388"/>
      <c r="H37" s="388"/>
      <c r="I37" s="388"/>
      <c r="P37" s="222"/>
    </row>
    <row r="38" spans="1:16" s="221" customFormat="1">
      <c r="A38" s="326"/>
      <c r="B38" s="241"/>
      <c r="C38" s="328"/>
      <c r="D38" s="389" t="s">
        <v>147</v>
      </c>
      <c r="E38" s="327"/>
      <c r="F38" s="388"/>
      <c r="G38" s="241"/>
      <c r="H38" s="241"/>
      <c r="I38" s="241"/>
      <c r="P38" s="252"/>
    </row>
    <row r="39" spans="1:16" s="221" customFormat="1">
      <c r="A39" s="326"/>
      <c r="B39" s="241"/>
      <c r="C39" s="328"/>
      <c r="D39" s="389" t="s">
        <v>344</v>
      </c>
      <c r="E39" s="327"/>
      <c r="F39" s="388"/>
      <c r="G39" s="241"/>
      <c r="H39" s="241"/>
      <c r="I39" s="241"/>
      <c r="P39" s="252"/>
    </row>
    <row r="40" spans="1:16" s="221" customFormat="1">
      <c r="A40" s="326"/>
      <c r="B40" s="241"/>
      <c r="C40" s="328"/>
      <c r="D40" s="389" t="s">
        <v>148</v>
      </c>
      <c r="E40" s="327"/>
      <c r="F40" s="388"/>
      <c r="G40" s="241"/>
      <c r="H40" s="241"/>
      <c r="I40" s="241"/>
      <c r="P40" s="252"/>
    </row>
    <row r="41" spans="1:16" s="221" customFormat="1">
      <c r="A41" s="326"/>
      <c r="B41" s="241"/>
      <c r="C41" s="328"/>
      <c r="D41" s="389" t="s">
        <v>149</v>
      </c>
      <c r="E41" s="327"/>
      <c r="F41" s="388"/>
      <c r="G41" s="241"/>
      <c r="H41" s="241"/>
      <c r="I41" s="241"/>
      <c r="P41" s="252"/>
    </row>
    <row r="42" spans="1:16" s="221" customFormat="1">
      <c r="A42" s="326"/>
      <c r="B42" s="241"/>
      <c r="C42" s="328"/>
      <c r="D42" s="389" t="s">
        <v>150</v>
      </c>
      <c r="E42" s="327"/>
      <c r="F42" s="388"/>
      <c r="G42" s="241"/>
      <c r="H42" s="241"/>
      <c r="I42" s="241"/>
      <c r="P42" s="252"/>
    </row>
    <row r="43" spans="1:16" s="221" customFormat="1">
      <c r="A43" s="329"/>
      <c r="B43" s="245"/>
      <c r="C43" s="331"/>
      <c r="D43" s="392" t="s">
        <v>218</v>
      </c>
      <c r="E43" s="330" t="s">
        <v>22</v>
      </c>
      <c r="F43" s="393"/>
      <c r="G43" s="245"/>
      <c r="H43" s="245"/>
      <c r="I43" s="245"/>
      <c r="P43" s="252"/>
    </row>
    <row r="44" spans="1:16" s="221" customFormat="1">
      <c r="A44" s="332" t="s">
        <v>275</v>
      </c>
      <c r="B44" s="241" t="s">
        <v>22</v>
      </c>
      <c r="C44" s="328" t="s">
        <v>219</v>
      </c>
      <c r="D44" s="395"/>
      <c r="E44" s="327"/>
      <c r="F44" s="388" t="s">
        <v>106</v>
      </c>
      <c r="G44" s="241"/>
      <c r="H44" s="388" t="s">
        <v>183</v>
      </c>
      <c r="I44" s="368" t="s">
        <v>295</v>
      </c>
      <c r="P44" s="252"/>
    </row>
    <row r="45" spans="1:16" s="221" customFormat="1">
      <c r="A45" s="289" t="s">
        <v>276</v>
      </c>
      <c r="B45" s="602"/>
      <c r="C45" s="282" t="s">
        <v>151</v>
      </c>
      <c r="D45" s="371" t="s">
        <v>152</v>
      </c>
      <c r="E45" s="311"/>
      <c r="F45" s="372" t="s">
        <v>108</v>
      </c>
      <c r="G45" s="372" t="s">
        <v>138</v>
      </c>
      <c r="H45" s="372" t="s">
        <v>139</v>
      </c>
      <c r="I45" s="372" t="s">
        <v>295</v>
      </c>
      <c r="P45" s="222"/>
    </row>
    <row r="46" spans="1:16" s="221" customFormat="1">
      <c r="A46" s="287"/>
      <c r="B46" s="711"/>
      <c r="C46" s="305"/>
      <c r="D46" s="397" t="s">
        <v>153</v>
      </c>
      <c r="E46" s="312"/>
      <c r="F46" s="376"/>
      <c r="G46" s="376"/>
      <c r="H46" s="376"/>
      <c r="I46" s="376"/>
      <c r="P46" s="222"/>
    </row>
    <row r="47" spans="1:16" s="221" customFormat="1">
      <c r="A47" s="287"/>
      <c r="B47" s="711"/>
      <c r="C47" s="305"/>
      <c r="D47" s="397" t="s">
        <v>154</v>
      </c>
      <c r="E47" s="312"/>
      <c r="F47" s="376"/>
      <c r="G47" s="376"/>
      <c r="H47" s="376"/>
      <c r="I47" s="376"/>
      <c r="P47" s="222"/>
    </row>
    <row r="48" spans="1:16" s="221" customFormat="1">
      <c r="A48" s="287"/>
      <c r="B48" s="711"/>
      <c r="C48" s="305"/>
      <c r="D48" s="397" t="s">
        <v>155</v>
      </c>
      <c r="E48" s="312"/>
      <c r="F48" s="376"/>
      <c r="G48" s="376"/>
      <c r="H48" s="376"/>
      <c r="I48" s="376"/>
      <c r="P48" s="222"/>
    </row>
    <row r="49" spans="1:16" s="221" customFormat="1">
      <c r="A49" s="287"/>
      <c r="B49" s="711"/>
      <c r="C49" s="305"/>
      <c r="D49" s="397" t="s">
        <v>156</v>
      </c>
      <c r="E49" s="312"/>
      <c r="F49" s="376"/>
      <c r="G49" s="376"/>
      <c r="H49" s="376"/>
      <c r="I49" s="376"/>
      <c r="P49" s="222"/>
    </row>
    <row r="50" spans="1:16" s="221" customFormat="1">
      <c r="A50" s="287"/>
      <c r="B50" s="711"/>
      <c r="C50" s="305"/>
      <c r="D50" s="397" t="s">
        <v>157</v>
      </c>
      <c r="E50" s="312"/>
      <c r="F50" s="376"/>
      <c r="G50" s="376"/>
      <c r="H50" s="376"/>
      <c r="I50" s="376"/>
      <c r="P50" s="222"/>
    </row>
    <row r="51" spans="1:16" s="221" customFormat="1">
      <c r="A51" s="287"/>
      <c r="B51" s="711"/>
      <c r="C51" s="305"/>
      <c r="D51" s="397" t="s">
        <v>158</v>
      </c>
      <c r="E51" s="312"/>
      <c r="F51" s="376"/>
      <c r="G51" s="376"/>
      <c r="H51" s="376"/>
      <c r="I51" s="376"/>
      <c r="P51" s="222"/>
    </row>
    <row r="52" spans="1:16" s="221" customFormat="1">
      <c r="A52" s="287"/>
      <c r="B52" s="711"/>
      <c r="C52" s="305"/>
      <c r="D52" s="397" t="s">
        <v>159</v>
      </c>
      <c r="E52" s="312"/>
      <c r="F52" s="376"/>
      <c r="G52" s="376"/>
      <c r="H52" s="376"/>
      <c r="I52" s="376"/>
      <c r="P52" s="222"/>
    </row>
    <row r="53" spans="1:16" s="221" customFormat="1">
      <c r="A53" s="287"/>
      <c r="B53" s="711"/>
      <c r="C53" s="305"/>
      <c r="D53" s="397" t="s">
        <v>160</v>
      </c>
      <c r="E53" s="312"/>
      <c r="F53" s="376"/>
      <c r="G53" s="376"/>
      <c r="H53" s="376"/>
      <c r="I53" s="376"/>
      <c r="P53" s="222"/>
    </row>
    <row r="54" spans="1:16" s="221" customFormat="1">
      <c r="A54" s="287"/>
      <c r="B54" s="711"/>
      <c r="C54" s="305"/>
      <c r="D54" s="397" t="s">
        <v>161</v>
      </c>
      <c r="E54" s="312"/>
      <c r="F54" s="376"/>
      <c r="G54" s="376"/>
      <c r="H54" s="376"/>
      <c r="I54" s="376"/>
      <c r="P54" s="222"/>
    </row>
    <row r="55" spans="1:16" s="221" customFormat="1">
      <c r="A55" s="287"/>
      <c r="B55" s="711"/>
      <c r="C55" s="305"/>
      <c r="D55" s="397" t="s">
        <v>162</v>
      </c>
      <c r="E55" s="514"/>
      <c r="F55" s="376"/>
      <c r="G55" s="376"/>
      <c r="H55" s="376"/>
      <c r="I55" s="376"/>
      <c r="P55" s="222"/>
    </row>
    <row r="56" spans="1:16" s="221" customFormat="1">
      <c r="A56" s="287"/>
      <c r="B56" s="711"/>
      <c r="C56" s="305"/>
      <c r="D56" s="397" t="s">
        <v>163</v>
      </c>
      <c r="E56" s="514"/>
      <c r="F56" s="376"/>
      <c r="G56" s="376"/>
      <c r="H56" s="376"/>
      <c r="I56" s="376"/>
      <c r="P56" s="222"/>
    </row>
    <row r="57" spans="1:16" s="221" customFormat="1">
      <c r="A57" s="287"/>
      <c r="B57" s="711"/>
      <c r="C57" s="305"/>
      <c r="D57" s="397" t="s">
        <v>164</v>
      </c>
      <c r="E57" s="514"/>
      <c r="F57" s="376"/>
      <c r="G57" s="376"/>
      <c r="H57" s="376"/>
      <c r="I57" s="376"/>
      <c r="P57" s="222"/>
    </row>
    <row r="58" spans="1:16" s="700" customFormat="1">
      <c r="A58" s="373"/>
      <c r="B58" s="179"/>
      <c r="C58" s="396"/>
      <c r="D58" s="441" t="s">
        <v>218</v>
      </c>
      <c r="E58" s="514" t="s">
        <v>22</v>
      </c>
      <c r="F58" s="376"/>
      <c r="G58" s="514"/>
      <c r="H58" s="514"/>
      <c r="I58" s="514"/>
      <c r="P58" s="252"/>
    </row>
    <row r="59" spans="1:16" s="700" customFormat="1" ht="25.5">
      <c r="A59" s="771"/>
      <c r="B59" s="772" t="s">
        <v>22</v>
      </c>
      <c r="C59" s="426" t="s">
        <v>103</v>
      </c>
      <c r="D59" s="750"/>
      <c r="E59" s="773"/>
      <c r="F59" s="427" t="s">
        <v>107</v>
      </c>
      <c r="G59" s="773"/>
      <c r="H59" s="773" t="s">
        <v>14</v>
      </c>
      <c r="I59" s="773" t="s">
        <v>295</v>
      </c>
      <c r="J59" s="700" t="s">
        <v>384</v>
      </c>
      <c r="P59" s="252"/>
    </row>
    <row r="60" spans="1:16" s="700" customFormat="1" ht="12.75" customHeight="1">
      <c r="A60" s="723" t="s">
        <v>277</v>
      </c>
      <c r="B60" s="776"/>
      <c r="C60" s="779" t="s">
        <v>165</v>
      </c>
      <c r="D60" s="702" t="s">
        <v>349</v>
      </c>
      <c r="E60" s="622" t="s">
        <v>370</v>
      </c>
      <c r="F60" s="782" t="s">
        <v>109</v>
      </c>
      <c r="G60" s="782" t="s">
        <v>138</v>
      </c>
      <c r="H60" s="782" t="s">
        <v>139</v>
      </c>
      <c r="I60" s="703" t="s">
        <v>296</v>
      </c>
      <c r="P60" s="701"/>
    </row>
    <row r="61" spans="1:16" s="700" customFormat="1">
      <c r="A61" s="723"/>
      <c r="B61" s="776"/>
      <c r="C61" s="779"/>
      <c r="D61" s="702" t="s">
        <v>350</v>
      </c>
      <c r="E61" s="622" t="s">
        <v>34</v>
      </c>
      <c r="F61" s="782"/>
      <c r="G61" s="782"/>
      <c r="H61" s="782"/>
      <c r="I61" s="703"/>
      <c r="P61" s="701"/>
    </row>
    <row r="62" spans="1:16" s="700" customFormat="1">
      <c r="A62" s="723"/>
      <c r="B62" s="776"/>
      <c r="C62" s="779"/>
      <c r="D62" s="704" t="s">
        <v>222</v>
      </c>
      <c r="E62" s="622" t="s">
        <v>34</v>
      </c>
      <c r="F62" s="782"/>
      <c r="G62" s="782"/>
      <c r="H62" s="782"/>
      <c r="I62" s="703"/>
      <c r="P62" s="701"/>
    </row>
    <row r="63" spans="1:16" s="700" customFormat="1" ht="25.5">
      <c r="A63" s="723"/>
      <c r="B63" s="776"/>
      <c r="C63" s="779"/>
      <c r="D63" s="702" t="s">
        <v>376</v>
      </c>
      <c r="E63" s="622" t="s">
        <v>34</v>
      </c>
      <c r="F63" s="782"/>
      <c r="G63" s="782"/>
      <c r="H63" s="782"/>
      <c r="I63" s="703"/>
      <c r="P63" s="701"/>
    </row>
    <row r="64" spans="1:16" s="700" customFormat="1">
      <c r="A64" s="723"/>
      <c r="B64" s="776"/>
      <c r="C64" s="779"/>
      <c r="D64" s="702" t="s">
        <v>166</v>
      </c>
      <c r="E64" s="622" t="s">
        <v>34</v>
      </c>
      <c r="F64" s="782"/>
      <c r="G64" s="782"/>
      <c r="H64" s="782"/>
      <c r="I64" s="703"/>
      <c r="P64" s="701"/>
    </row>
    <row r="65" spans="1:16" s="700" customFormat="1">
      <c r="A65" s="723"/>
      <c r="B65" s="776"/>
      <c r="C65" s="779"/>
      <c r="D65" s="702" t="s">
        <v>167</v>
      </c>
      <c r="E65" s="622" t="s">
        <v>369</v>
      </c>
      <c r="F65" s="782"/>
      <c r="G65" s="782"/>
      <c r="H65" s="782"/>
      <c r="I65" s="703"/>
      <c r="P65" s="701"/>
    </row>
    <row r="66" spans="1:16" s="700" customFormat="1">
      <c r="A66" s="723"/>
      <c r="B66" s="776"/>
      <c r="C66" s="779"/>
      <c r="D66" s="704" t="s">
        <v>168</v>
      </c>
      <c r="E66" s="622"/>
      <c r="F66" s="782"/>
      <c r="G66" s="622"/>
      <c r="H66" s="622"/>
      <c r="I66" s="703"/>
      <c r="P66" s="705"/>
    </row>
    <row r="67" spans="1:16" s="700" customFormat="1">
      <c r="A67" s="725"/>
      <c r="B67" s="777"/>
      <c r="C67" s="780"/>
      <c r="D67" s="704" t="s">
        <v>104</v>
      </c>
      <c r="E67" s="622"/>
      <c r="F67" s="782"/>
      <c r="G67" s="622"/>
      <c r="H67" s="622"/>
      <c r="I67" s="706"/>
      <c r="P67" s="705"/>
    </row>
    <row r="68" spans="1:16" s="700" customFormat="1" ht="12.75" customHeight="1">
      <c r="A68" s="698" t="s">
        <v>278</v>
      </c>
      <c r="B68" s="776" t="s">
        <v>25</v>
      </c>
      <c r="C68" s="1283" t="s">
        <v>170</v>
      </c>
      <c r="D68" s="707" t="s">
        <v>171</v>
      </c>
      <c r="E68" s="616"/>
      <c r="F68" s="781" t="s">
        <v>114</v>
      </c>
      <c r="G68" s="781" t="s">
        <v>172</v>
      </c>
      <c r="H68" s="781" t="s">
        <v>139</v>
      </c>
      <c r="I68" s="781" t="s">
        <v>300</v>
      </c>
      <c r="P68" s="701"/>
    </row>
    <row r="69" spans="1:16" s="700" customFormat="1">
      <c r="A69" s="723"/>
      <c r="B69" s="776"/>
      <c r="C69" s="1284"/>
      <c r="D69" s="702" t="s">
        <v>371</v>
      </c>
      <c r="E69" s="622"/>
      <c r="F69" s="782"/>
      <c r="G69" s="782"/>
      <c r="H69" s="782"/>
      <c r="I69" s="782"/>
      <c r="P69" s="701"/>
    </row>
    <row r="70" spans="1:16" s="700" customFormat="1">
      <c r="A70" s="723"/>
      <c r="B70" s="776"/>
      <c r="C70" s="779"/>
      <c r="D70" s="702" t="s">
        <v>372</v>
      </c>
      <c r="E70" s="622"/>
      <c r="F70" s="782"/>
      <c r="G70" s="782"/>
      <c r="H70" s="782"/>
      <c r="I70" s="782"/>
      <c r="P70" s="701"/>
    </row>
    <row r="71" spans="1:16" s="700" customFormat="1">
      <c r="A71" s="723"/>
      <c r="B71" s="776"/>
      <c r="C71" s="779"/>
      <c r="D71" s="702" t="s">
        <v>373</v>
      </c>
      <c r="E71" s="622"/>
      <c r="F71" s="782"/>
      <c r="G71" s="782"/>
      <c r="H71" s="782"/>
      <c r="I71" s="782"/>
      <c r="P71" s="701"/>
    </row>
    <row r="72" spans="1:16" s="700" customFormat="1">
      <c r="A72" s="723"/>
      <c r="B72" s="776"/>
      <c r="C72" s="779"/>
      <c r="D72" s="702" t="s">
        <v>374</v>
      </c>
      <c r="E72" s="622"/>
      <c r="F72" s="782"/>
      <c r="G72" s="782"/>
      <c r="H72" s="782"/>
      <c r="I72" s="782"/>
      <c r="P72" s="701"/>
    </row>
    <row r="73" spans="1:16" s="700" customFormat="1">
      <c r="A73" s="723"/>
      <c r="B73" s="776"/>
      <c r="C73" s="779"/>
      <c r="D73" s="702" t="s">
        <v>375</v>
      </c>
      <c r="E73" s="622"/>
      <c r="F73" s="782"/>
      <c r="G73" s="782"/>
      <c r="H73" s="782"/>
      <c r="I73" s="782"/>
      <c r="P73" s="701"/>
    </row>
    <row r="74" spans="1:16" s="700" customFormat="1">
      <c r="A74" s="725"/>
      <c r="B74" s="777"/>
      <c r="C74" s="780"/>
      <c r="D74" s="702" t="s">
        <v>104</v>
      </c>
      <c r="E74" s="622"/>
      <c r="F74" s="782"/>
      <c r="G74" s="782"/>
      <c r="H74" s="782"/>
      <c r="I74" s="782"/>
      <c r="P74" s="701"/>
    </row>
    <row r="75" spans="1:16" s="700" customFormat="1" ht="12.75" customHeight="1">
      <c r="A75" s="698" t="s">
        <v>279</v>
      </c>
      <c r="B75" s="1280" t="s">
        <v>26</v>
      </c>
      <c r="C75" s="1283" t="s">
        <v>377</v>
      </c>
      <c r="D75" s="707" t="s">
        <v>174</v>
      </c>
      <c r="E75" s="616"/>
      <c r="F75" s="781" t="s">
        <v>109</v>
      </c>
      <c r="G75" s="781" t="s">
        <v>138</v>
      </c>
      <c r="H75" s="781" t="s">
        <v>183</v>
      </c>
      <c r="I75" s="781" t="s">
        <v>296</v>
      </c>
      <c r="P75" s="701"/>
    </row>
    <row r="76" spans="1:16" s="700" customFormat="1">
      <c r="A76" s="723"/>
      <c r="B76" s="1281"/>
      <c r="C76" s="1284"/>
      <c r="D76" s="702" t="s">
        <v>176</v>
      </c>
      <c r="E76" s="622"/>
      <c r="F76" s="782"/>
      <c r="G76" s="782"/>
      <c r="H76" s="782"/>
      <c r="I76" s="782"/>
      <c r="P76" s="701"/>
    </row>
    <row r="77" spans="1:16" s="700" customFormat="1">
      <c r="A77" s="723"/>
      <c r="B77" s="1281"/>
      <c r="C77" s="1284"/>
      <c r="D77" s="702" t="s">
        <v>177</v>
      </c>
      <c r="E77" s="622"/>
      <c r="F77" s="782"/>
      <c r="G77" s="782"/>
      <c r="H77" s="782"/>
      <c r="I77" s="782"/>
      <c r="P77" s="701"/>
    </row>
    <row r="78" spans="1:16" s="700" customFormat="1">
      <c r="A78" s="723"/>
      <c r="B78" s="1281"/>
      <c r="C78" s="1284"/>
      <c r="D78" s="702" t="s">
        <v>178</v>
      </c>
      <c r="E78" s="622"/>
      <c r="F78" s="782"/>
      <c r="G78" s="782"/>
      <c r="H78" s="782"/>
      <c r="I78" s="782"/>
      <c r="P78" s="701"/>
    </row>
    <row r="79" spans="1:16" s="700" customFormat="1">
      <c r="A79" s="723"/>
      <c r="B79" s="1281"/>
      <c r="C79" s="1284"/>
      <c r="D79" s="704" t="s">
        <v>179</v>
      </c>
      <c r="E79" s="622"/>
      <c r="F79" s="782"/>
      <c r="G79" s="622"/>
      <c r="H79" s="622"/>
      <c r="I79" s="622"/>
      <c r="P79" s="705"/>
    </row>
    <row r="80" spans="1:16" s="700" customFormat="1">
      <c r="A80" s="723"/>
      <c r="B80" s="1281"/>
      <c r="C80" s="1284"/>
      <c r="D80" s="704" t="s">
        <v>180</v>
      </c>
      <c r="E80" s="622"/>
      <c r="F80" s="782"/>
      <c r="G80" s="622"/>
      <c r="H80" s="622"/>
      <c r="I80" s="622"/>
      <c r="P80" s="705"/>
    </row>
    <row r="81" spans="1:16" s="700" customFormat="1">
      <c r="A81" s="723"/>
      <c r="B81" s="1281"/>
      <c r="C81" s="1284"/>
      <c r="D81" s="704" t="s">
        <v>181</v>
      </c>
      <c r="E81" s="622"/>
      <c r="F81" s="782"/>
      <c r="G81" s="622"/>
      <c r="H81" s="622"/>
      <c r="I81" s="622"/>
      <c r="P81" s="705"/>
    </row>
    <row r="82" spans="1:16" s="700" customFormat="1">
      <c r="A82" s="723"/>
      <c r="B82" s="1281"/>
      <c r="C82" s="1284"/>
      <c r="D82" s="704" t="s">
        <v>182</v>
      </c>
      <c r="E82" s="622"/>
      <c r="F82" s="782"/>
      <c r="G82" s="622"/>
      <c r="H82" s="622"/>
      <c r="I82" s="622"/>
      <c r="P82" s="705"/>
    </row>
    <row r="83" spans="1:16" s="700" customFormat="1">
      <c r="A83" s="725"/>
      <c r="B83" s="1282"/>
      <c r="C83" s="1285"/>
      <c r="D83" s="708" t="s">
        <v>104</v>
      </c>
      <c r="E83" s="630" t="s">
        <v>22</v>
      </c>
      <c r="F83" s="709"/>
      <c r="G83" s="630"/>
      <c r="H83" s="630"/>
      <c r="I83" s="630"/>
      <c r="P83" s="705"/>
    </row>
    <row r="84" spans="1:16" s="700" customFormat="1" ht="90" customHeight="1">
      <c r="A84" s="727" t="s">
        <v>280</v>
      </c>
      <c r="B84" s="728" t="s">
        <v>22</v>
      </c>
      <c r="C84" s="729" t="s">
        <v>378</v>
      </c>
      <c r="D84" s="713"/>
      <c r="E84" s="744"/>
      <c r="F84" s="714" t="s">
        <v>106</v>
      </c>
      <c r="G84" s="714"/>
      <c r="H84" s="714" t="s">
        <v>183</v>
      </c>
      <c r="I84" s="714" t="s">
        <v>296</v>
      </c>
      <c r="P84" s="705"/>
    </row>
    <row r="85" spans="1:16" s="700" customFormat="1" ht="12.75" customHeight="1">
      <c r="A85" s="698" t="s">
        <v>285</v>
      </c>
      <c r="B85" s="1280" t="s">
        <v>34</v>
      </c>
      <c r="C85" s="1283" t="s">
        <v>379</v>
      </c>
      <c r="D85" s="707" t="s">
        <v>174</v>
      </c>
      <c r="E85" s="616"/>
      <c r="F85" s="781" t="s">
        <v>109</v>
      </c>
      <c r="G85" s="781" t="s">
        <v>138</v>
      </c>
      <c r="H85" s="781" t="s">
        <v>183</v>
      </c>
      <c r="I85" s="781"/>
      <c r="P85" s="701"/>
    </row>
    <row r="86" spans="1:16" s="700" customFormat="1">
      <c r="A86" s="723"/>
      <c r="B86" s="1281"/>
      <c r="C86" s="1284"/>
      <c r="D86" s="702" t="s">
        <v>185</v>
      </c>
      <c r="E86" s="622"/>
      <c r="F86" s="782"/>
      <c r="G86" s="782"/>
      <c r="H86" s="782"/>
      <c r="I86" s="782"/>
      <c r="P86" s="701"/>
    </row>
    <row r="87" spans="1:16" s="700" customFormat="1">
      <c r="A87" s="723"/>
      <c r="B87" s="1281"/>
      <c r="C87" s="1284"/>
      <c r="D87" s="702" t="s">
        <v>186</v>
      </c>
      <c r="E87" s="622"/>
      <c r="F87" s="782"/>
      <c r="G87" s="782"/>
      <c r="H87" s="782"/>
      <c r="I87" s="782"/>
      <c r="P87" s="701"/>
    </row>
    <row r="88" spans="1:16" s="700" customFormat="1">
      <c r="A88" s="723"/>
      <c r="B88" s="1281"/>
      <c r="C88" s="1284"/>
      <c r="D88" s="702" t="s">
        <v>187</v>
      </c>
      <c r="E88" s="622"/>
      <c r="F88" s="782"/>
      <c r="G88" s="782"/>
      <c r="H88" s="782"/>
      <c r="I88" s="782"/>
      <c r="P88" s="701"/>
    </row>
    <row r="89" spans="1:16" s="700" customFormat="1">
      <c r="A89" s="723"/>
      <c r="B89" s="1281"/>
      <c r="C89" s="1284"/>
      <c r="D89" s="702" t="s">
        <v>188</v>
      </c>
      <c r="E89" s="622"/>
      <c r="F89" s="782"/>
      <c r="G89" s="782"/>
      <c r="H89" s="782"/>
      <c r="I89" s="782"/>
      <c r="P89" s="701"/>
    </row>
    <row r="90" spans="1:16" s="700" customFormat="1">
      <c r="A90" s="723"/>
      <c r="B90" s="1281"/>
      <c r="C90" s="1284"/>
      <c r="D90" s="702" t="s">
        <v>189</v>
      </c>
      <c r="E90" s="622"/>
      <c r="F90" s="782"/>
      <c r="G90" s="782"/>
      <c r="H90" s="782"/>
      <c r="I90" s="782"/>
      <c r="P90" s="701"/>
    </row>
    <row r="91" spans="1:16" s="700" customFormat="1">
      <c r="A91" s="723"/>
      <c r="B91" s="1281"/>
      <c r="C91" s="1284"/>
      <c r="D91" s="702" t="s">
        <v>190</v>
      </c>
      <c r="E91" s="622"/>
      <c r="F91" s="782"/>
      <c r="G91" s="782"/>
      <c r="H91" s="782"/>
      <c r="I91" s="782"/>
      <c r="P91" s="701"/>
    </row>
    <row r="92" spans="1:16" s="700" customFormat="1">
      <c r="A92" s="723"/>
      <c r="B92" s="1281"/>
      <c r="C92" s="1284"/>
      <c r="D92" s="702" t="s">
        <v>191</v>
      </c>
      <c r="E92" s="622"/>
      <c r="F92" s="782"/>
      <c r="G92" s="782"/>
      <c r="H92" s="782"/>
      <c r="I92" s="782"/>
      <c r="P92" s="701"/>
    </row>
    <row r="93" spans="1:16" s="700" customFormat="1">
      <c r="A93" s="723"/>
      <c r="B93" s="1281"/>
      <c r="C93" s="1284"/>
      <c r="D93" s="702" t="s">
        <v>192</v>
      </c>
      <c r="E93" s="622"/>
      <c r="F93" s="782"/>
      <c r="G93" s="782"/>
      <c r="H93" s="782"/>
      <c r="I93" s="782"/>
      <c r="P93" s="701"/>
    </row>
    <row r="94" spans="1:16" s="700" customFormat="1">
      <c r="A94" s="723"/>
      <c r="B94" s="1281"/>
      <c r="C94" s="1284"/>
      <c r="D94" s="704" t="s">
        <v>193</v>
      </c>
      <c r="E94" s="622"/>
      <c r="F94" s="782"/>
      <c r="G94" s="622"/>
      <c r="H94" s="622"/>
      <c r="I94" s="622"/>
      <c r="P94" s="705"/>
    </row>
    <row r="95" spans="1:16" s="700" customFormat="1">
      <c r="A95" s="723"/>
      <c r="B95" s="1281"/>
      <c r="C95" s="1284"/>
      <c r="D95" s="704" t="s">
        <v>194</v>
      </c>
      <c r="E95" s="622"/>
      <c r="F95" s="782"/>
      <c r="G95" s="622"/>
      <c r="H95" s="622"/>
      <c r="I95" s="622"/>
      <c r="P95" s="705"/>
    </row>
    <row r="96" spans="1:16" s="700" customFormat="1" ht="25.5">
      <c r="A96" s="723"/>
      <c r="B96" s="1281"/>
      <c r="C96" s="1284"/>
      <c r="D96" s="704" t="s">
        <v>195</v>
      </c>
      <c r="E96" s="622"/>
      <c r="F96" s="782"/>
      <c r="G96" s="622"/>
      <c r="H96" s="622"/>
      <c r="I96" s="622"/>
      <c r="P96" s="705"/>
    </row>
    <row r="97" spans="1:16" s="700" customFormat="1">
      <c r="A97" s="725"/>
      <c r="B97" s="1282"/>
      <c r="C97" s="1285"/>
      <c r="D97" s="708" t="s">
        <v>104</v>
      </c>
      <c r="E97" s="630"/>
      <c r="F97" s="709"/>
      <c r="G97" s="630"/>
      <c r="H97" s="630"/>
      <c r="I97" s="630"/>
      <c r="P97" s="705"/>
    </row>
    <row r="98" spans="1:16" s="716" customFormat="1" ht="25.5">
      <c r="A98" s="730" t="s">
        <v>281</v>
      </c>
      <c r="B98" s="775" t="s">
        <v>35</v>
      </c>
      <c r="C98" s="778" t="s">
        <v>269</v>
      </c>
      <c r="D98" s="715" t="s">
        <v>55</v>
      </c>
      <c r="E98" s="622"/>
      <c r="F98" s="782" t="s">
        <v>109</v>
      </c>
      <c r="G98" s="782" t="s">
        <v>138</v>
      </c>
      <c r="H98" s="782" t="s">
        <v>139</v>
      </c>
      <c r="I98" s="782"/>
      <c r="P98" s="717"/>
    </row>
    <row r="99" spans="1:16" s="716" customFormat="1">
      <c r="A99" s="731"/>
      <c r="B99" s="777"/>
      <c r="C99" s="780"/>
      <c r="D99" s="718" t="s">
        <v>122</v>
      </c>
      <c r="E99" s="630"/>
      <c r="F99" s="709"/>
      <c r="G99" s="630"/>
      <c r="H99" s="630"/>
      <c r="I99" s="630"/>
      <c r="P99" s="717"/>
    </row>
    <row r="100" spans="1:16" s="716" customFormat="1" ht="45" customHeight="1">
      <c r="A100" s="727" t="s">
        <v>282</v>
      </c>
      <c r="B100" s="728" t="s">
        <v>355</v>
      </c>
      <c r="C100" s="729" t="s">
        <v>270</v>
      </c>
      <c r="D100" s="719"/>
      <c r="E100" s="744"/>
      <c r="F100" s="714" t="s">
        <v>106</v>
      </c>
      <c r="G100" s="714"/>
      <c r="H100" s="714" t="s">
        <v>183</v>
      </c>
      <c r="I100" s="714"/>
      <c r="P100" s="717"/>
    </row>
    <row r="101" spans="1:16" s="716" customFormat="1" ht="25.5">
      <c r="A101" s="778" t="s">
        <v>284</v>
      </c>
      <c r="B101" s="1280" t="s">
        <v>358</v>
      </c>
      <c r="C101" s="779" t="s">
        <v>272</v>
      </c>
      <c r="D101" s="702" t="s">
        <v>216</v>
      </c>
      <c r="E101" s="622"/>
      <c r="F101" s="782" t="s">
        <v>112</v>
      </c>
      <c r="G101" s="782" t="s">
        <v>138</v>
      </c>
      <c r="H101" s="782" t="s">
        <v>139</v>
      </c>
      <c r="I101" s="622"/>
      <c r="P101" s="717"/>
    </row>
    <row r="102" spans="1:16" s="716" customFormat="1">
      <c r="A102" s="779"/>
      <c r="B102" s="1281"/>
      <c r="C102" s="779"/>
      <c r="D102" s="720">
        <v>2</v>
      </c>
      <c r="E102" s="622"/>
      <c r="F102" s="782"/>
      <c r="G102" s="622"/>
      <c r="H102" s="622"/>
      <c r="I102" s="622"/>
      <c r="P102" s="717"/>
    </row>
    <row r="103" spans="1:16" s="716" customFormat="1">
      <c r="A103" s="779"/>
      <c r="B103" s="1281"/>
      <c r="C103" s="779"/>
      <c r="D103" s="720">
        <v>3</v>
      </c>
      <c r="E103" s="622"/>
      <c r="F103" s="782"/>
      <c r="G103" s="622"/>
      <c r="H103" s="622"/>
      <c r="I103" s="622"/>
      <c r="P103" s="717"/>
    </row>
    <row r="104" spans="1:16" s="716" customFormat="1">
      <c r="A104" s="779"/>
      <c r="B104" s="1281"/>
      <c r="C104" s="779"/>
      <c r="D104" s="721">
        <v>4</v>
      </c>
      <c r="E104" s="622"/>
      <c r="F104" s="782"/>
      <c r="G104" s="622"/>
      <c r="H104" s="622"/>
      <c r="I104" s="622"/>
      <c r="P104" s="717"/>
    </row>
    <row r="105" spans="1:16" s="716" customFormat="1">
      <c r="A105" s="779"/>
      <c r="B105" s="1281"/>
      <c r="C105" s="779"/>
      <c r="D105" s="720">
        <v>5</v>
      </c>
      <c r="E105" s="622"/>
      <c r="F105" s="782"/>
      <c r="G105" s="622"/>
      <c r="H105" s="622"/>
      <c r="I105" s="622"/>
      <c r="P105" s="717"/>
    </row>
    <row r="106" spans="1:16" s="716" customFormat="1">
      <c r="A106" s="779"/>
      <c r="B106" s="1281"/>
      <c r="C106" s="779"/>
      <c r="D106" s="720">
        <v>6</v>
      </c>
      <c r="E106" s="622"/>
      <c r="F106" s="782"/>
      <c r="G106" s="622"/>
      <c r="H106" s="622"/>
      <c r="I106" s="622"/>
      <c r="P106" s="717"/>
    </row>
    <row r="107" spans="1:16" s="716" customFormat="1">
      <c r="A107" s="779"/>
      <c r="B107" s="1281"/>
      <c r="C107" s="779"/>
      <c r="D107" s="720">
        <v>7</v>
      </c>
      <c r="E107" s="622"/>
      <c r="F107" s="782"/>
      <c r="G107" s="622"/>
      <c r="H107" s="622"/>
      <c r="I107" s="622"/>
      <c r="P107" s="717"/>
    </row>
    <row r="108" spans="1:16" s="716" customFormat="1">
      <c r="A108" s="779"/>
      <c r="B108" s="1281"/>
      <c r="C108" s="779"/>
      <c r="D108" s="720">
        <v>8</v>
      </c>
      <c r="E108" s="622"/>
      <c r="F108" s="782"/>
      <c r="G108" s="622"/>
      <c r="H108" s="622"/>
      <c r="I108" s="622"/>
      <c r="P108" s="717"/>
    </row>
    <row r="109" spans="1:16" s="716" customFormat="1">
      <c r="A109" s="779"/>
      <c r="B109" s="1281"/>
      <c r="C109" s="779"/>
      <c r="D109" s="720">
        <v>9</v>
      </c>
      <c r="E109" s="622"/>
      <c r="F109" s="782"/>
      <c r="G109" s="622"/>
      <c r="H109" s="622"/>
      <c r="I109" s="622"/>
      <c r="P109" s="717"/>
    </row>
    <row r="110" spans="1:16" s="716" customFormat="1">
      <c r="A110" s="779"/>
      <c r="B110" s="1281"/>
      <c r="C110" s="779"/>
      <c r="D110" s="702" t="s">
        <v>298</v>
      </c>
      <c r="E110" s="622"/>
      <c r="F110" s="782"/>
      <c r="G110" s="622"/>
      <c r="H110" s="622"/>
      <c r="I110" s="622"/>
      <c r="P110" s="717"/>
    </row>
    <row r="111" spans="1:16" s="716" customFormat="1">
      <c r="A111" s="780"/>
      <c r="B111" s="1282"/>
      <c r="C111" s="780"/>
      <c r="D111" s="708" t="s">
        <v>217</v>
      </c>
      <c r="E111" s="630"/>
      <c r="F111" s="709"/>
      <c r="G111" s="630"/>
      <c r="H111" s="630"/>
      <c r="I111" s="630"/>
      <c r="P111" s="717"/>
    </row>
    <row r="112" spans="1:16" s="421" customFormat="1" ht="25.5" customHeight="1">
      <c r="A112" s="295" t="s">
        <v>283</v>
      </c>
      <c r="B112" s="732"/>
      <c r="C112" s="282" t="s">
        <v>271</v>
      </c>
      <c r="D112" s="429" t="s">
        <v>211</v>
      </c>
      <c r="E112" s="513"/>
      <c r="F112" s="257" t="s">
        <v>112</v>
      </c>
      <c r="G112" s="430" t="s">
        <v>17</v>
      </c>
      <c r="H112" s="430" t="s">
        <v>12</v>
      </c>
      <c r="I112" s="430"/>
    </row>
    <row r="113" spans="1:16" s="421" customFormat="1">
      <c r="A113" s="298"/>
      <c r="B113" s="733"/>
      <c r="C113" s="305"/>
      <c r="D113" s="432">
        <v>2</v>
      </c>
      <c r="E113" s="514"/>
      <c r="F113" s="420"/>
      <c r="G113" s="433"/>
      <c r="H113" s="433"/>
      <c r="I113" s="433"/>
    </row>
    <row r="114" spans="1:16" s="421" customFormat="1">
      <c r="A114" s="298"/>
      <c r="B114" s="733"/>
      <c r="C114" s="305"/>
      <c r="D114" s="432">
        <v>3</v>
      </c>
      <c r="E114" s="514"/>
      <c r="F114" s="420"/>
      <c r="G114" s="433"/>
      <c r="H114" s="433"/>
      <c r="I114" s="433"/>
    </row>
    <row r="115" spans="1:16" s="421" customFormat="1">
      <c r="A115" s="298"/>
      <c r="B115" s="733"/>
      <c r="C115" s="305"/>
      <c r="D115" s="432">
        <v>4</v>
      </c>
      <c r="E115" s="514"/>
      <c r="F115" s="420"/>
      <c r="G115" s="433"/>
      <c r="H115" s="433"/>
      <c r="I115" s="433"/>
    </row>
    <row r="116" spans="1:16" s="421" customFormat="1">
      <c r="A116" s="298"/>
      <c r="B116" s="733"/>
      <c r="C116" s="305"/>
      <c r="D116" s="432">
        <v>5</v>
      </c>
      <c r="E116" s="514"/>
      <c r="F116" s="420"/>
      <c r="G116" s="433"/>
      <c r="H116" s="433"/>
      <c r="I116" s="433"/>
    </row>
    <row r="117" spans="1:16" s="421" customFormat="1">
      <c r="A117" s="298"/>
      <c r="B117" s="733"/>
      <c r="C117" s="305"/>
      <c r="D117" s="432">
        <v>6</v>
      </c>
      <c r="E117" s="514"/>
      <c r="F117" s="420"/>
      <c r="G117" s="433"/>
      <c r="H117" s="433"/>
      <c r="I117" s="433"/>
    </row>
    <row r="118" spans="1:16" s="421" customFormat="1">
      <c r="A118" s="298"/>
      <c r="B118" s="733"/>
      <c r="C118" s="305"/>
      <c r="D118" s="432">
        <v>7</v>
      </c>
      <c r="E118" s="514"/>
      <c r="F118" s="420"/>
      <c r="G118" s="433"/>
      <c r="H118" s="433"/>
      <c r="I118" s="433"/>
    </row>
    <row r="119" spans="1:16" s="421" customFormat="1">
      <c r="A119" s="298"/>
      <c r="B119" s="733"/>
      <c r="C119" s="305"/>
      <c r="D119" s="432">
        <v>8</v>
      </c>
      <c r="E119" s="514"/>
      <c r="F119" s="420"/>
      <c r="G119" s="433"/>
      <c r="H119" s="433"/>
      <c r="I119" s="433"/>
    </row>
    <row r="120" spans="1:16" s="421" customFormat="1">
      <c r="A120" s="298"/>
      <c r="B120" s="733"/>
      <c r="C120" s="305"/>
      <c r="D120" s="432">
        <v>9</v>
      </c>
      <c r="E120" s="514"/>
      <c r="F120" s="420"/>
      <c r="G120" s="433"/>
      <c r="H120" s="433"/>
      <c r="I120" s="433"/>
    </row>
    <row r="121" spans="1:16" s="421" customFormat="1">
      <c r="A121" s="300"/>
      <c r="B121" s="734"/>
      <c r="C121" s="306"/>
      <c r="D121" s="435" t="s">
        <v>297</v>
      </c>
      <c r="E121" s="515"/>
      <c r="F121" s="436"/>
      <c r="G121" s="437"/>
      <c r="H121" s="437"/>
      <c r="I121" s="437"/>
    </row>
    <row r="122" spans="1:16" s="221" customFormat="1" ht="12.75" customHeight="1">
      <c r="A122" s="289" t="s">
        <v>286</v>
      </c>
      <c r="B122" s="602"/>
      <c r="C122" s="282" t="s">
        <v>196</v>
      </c>
      <c r="D122" s="371" t="s">
        <v>197</v>
      </c>
      <c r="E122" s="513"/>
      <c r="F122" s="372" t="s">
        <v>114</v>
      </c>
      <c r="G122" s="372" t="s">
        <v>172</v>
      </c>
      <c r="H122" s="372" t="s">
        <v>139</v>
      </c>
      <c r="I122" s="372"/>
      <c r="P122" s="222"/>
    </row>
    <row r="123" spans="1:16" s="221" customFormat="1">
      <c r="A123" s="287"/>
      <c r="B123" s="711"/>
      <c r="C123" s="283"/>
      <c r="D123" s="397" t="s">
        <v>198</v>
      </c>
      <c r="E123" s="514"/>
      <c r="F123" s="376"/>
      <c r="G123" s="376"/>
      <c r="H123" s="376"/>
      <c r="I123" s="376"/>
      <c r="P123" s="222"/>
    </row>
    <row r="124" spans="1:16" s="221" customFormat="1">
      <c r="A124" s="287"/>
      <c r="B124" s="711"/>
      <c r="C124" s="283"/>
      <c r="D124" s="397" t="s">
        <v>199</v>
      </c>
      <c r="E124" s="514"/>
      <c r="F124" s="376"/>
      <c r="G124" s="376"/>
      <c r="H124" s="376"/>
      <c r="I124" s="376"/>
      <c r="P124" s="222"/>
    </row>
    <row r="125" spans="1:16" s="221" customFormat="1">
      <c r="A125" s="287"/>
      <c r="B125" s="711"/>
      <c r="C125" s="283"/>
      <c r="D125" s="397" t="s">
        <v>200</v>
      </c>
      <c r="E125" s="514"/>
      <c r="F125" s="376"/>
      <c r="G125" s="376"/>
      <c r="H125" s="376"/>
      <c r="I125" s="376"/>
      <c r="P125" s="222"/>
    </row>
    <row r="126" spans="1:16" s="221" customFormat="1">
      <c r="A126" s="287"/>
      <c r="B126" s="711"/>
      <c r="C126" s="283"/>
      <c r="D126" s="397" t="s">
        <v>201</v>
      </c>
      <c r="E126" s="514"/>
      <c r="F126" s="376"/>
      <c r="G126" s="376"/>
      <c r="H126" s="376"/>
      <c r="I126" s="376"/>
      <c r="P126" s="222"/>
    </row>
    <row r="127" spans="1:16" s="221" customFormat="1">
      <c r="A127" s="288"/>
      <c r="B127" s="712"/>
      <c r="C127" s="279"/>
      <c r="D127" s="375" t="s">
        <v>104</v>
      </c>
      <c r="E127" s="514"/>
      <c r="F127" s="376"/>
      <c r="G127" s="224"/>
      <c r="H127" s="224"/>
      <c r="I127" s="224"/>
      <c r="P127" s="252"/>
    </row>
    <row r="128" spans="1:16" s="221" customFormat="1">
      <c r="A128" s="333" t="s">
        <v>287</v>
      </c>
      <c r="B128" s="735"/>
      <c r="C128" s="335" t="s">
        <v>202</v>
      </c>
      <c r="D128" s="403" t="s">
        <v>203</v>
      </c>
      <c r="E128" s="745"/>
      <c r="F128" s="404" t="s">
        <v>108</v>
      </c>
      <c r="G128" s="404" t="s">
        <v>138</v>
      </c>
      <c r="H128" s="404" t="s">
        <v>139</v>
      </c>
      <c r="I128" s="404" t="s">
        <v>328</v>
      </c>
      <c r="P128" s="222"/>
    </row>
    <row r="129" spans="1:16" s="221" customFormat="1">
      <c r="A129" s="338"/>
      <c r="B129" s="344"/>
      <c r="C129" s="340"/>
      <c r="D129" s="407" t="s">
        <v>220</v>
      </c>
      <c r="E129" s="746"/>
      <c r="F129" s="408"/>
      <c r="G129" s="408"/>
      <c r="H129" s="408"/>
      <c r="I129" s="408"/>
      <c r="P129" s="222"/>
    </row>
    <row r="130" spans="1:16" s="221" customFormat="1">
      <c r="A130" s="338"/>
      <c r="B130" s="344"/>
      <c r="C130" s="340"/>
      <c r="D130" s="407" t="s">
        <v>204</v>
      </c>
      <c r="E130" s="746"/>
      <c r="F130" s="408"/>
      <c r="G130" s="408"/>
      <c r="H130" s="408"/>
      <c r="I130" s="408"/>
      <c r="P130" s="222"/>
    </row>
    <row r="131" spans="1:16" s="221" customFormat="1">
      <c r="A131" s="338"/>
      <c r="B131" s="344"/>
      <c r="C131" s="340"/>
      <c r="D131" s="407" t="s">
        <v>205</v>
      </c>
      <c r="E131" s="746"/>
      <c r="F131" s="408"/>
      <c r="G131" s="408"/>
      <c r="H131" s="408"/>
      <c r="I131" s="408"/>
      <c r="P131" s="222"/>
    </row>
    <row r="132" spans="1:16" s="221" customFormat="1">
      <c r="A132" s="338"/>
      <c r="B132" s="344"/>
      <c r="C132" s="340"/>
      <c r="D132" s="407" t="s">
        <v>206</v>
      </c>
      <c r="E132" s="746"/>
      <c r="F132" s="408"/>
      <c r="G132" s="408"/>
      <c r="H132" s="408"/>
      <c r="I132" s="408"/>
      <c r="P132" s="222"/>
    </row>
    <row r="133" spans="1:16" s="221" customFormat="1">
      <c r="A133" s="338"/>
      <c r="B133" s="344"/>
      <c r="C133" s="340"/>
      <c r="D133" s="409" t="s">
        <v>207</v>
      </c>
      <c r="E133" s="746"/>
      <c r="F133" s="408"/>
      <c r="G133" s="344"/>
      <c r="H133" s="344"/>
      <c r="I133" s="344"/>
      <c r="P133" s="252"/>
    </row>
    <row r="134" spans="1:16" s="221" customFormat="1">
      <c r="A134" s="338"/>
      <c r="B134" s="344"/>
      <c r="C134" s="340"/>
      <c r="D134" s="409" t="s">
        <v>208</v>
      </c>
      <c r="E134" s="746"/>
      <c r="F134" s="408"/>
      <c r="G134" s="344"/>
      <c r="H134" s="344"/>
      <c r="I134" s="344"/>
      <c r="P134" s="252"/>
    </row>
    <row r="135" spans="1:16" s="221" customFormat="1" ht="13.5" thickBot="1">
      <c r="A135" s="338"/>
      <c r="B135" s="344"/>
      <c r="C135" s="340"/>
      <c r="D135" s="710" t="s">
        <v>380</v>
      </c>
      <c r="E135" s="746" t="s">
        <v>24</v>
      </c>
      <c r="F135" s="408"/>
      <c r="G135" s="344"/>
      <c r="H135" s="344"/>
      <c r="I135" s="344"/>
      <c r="P135" s="252"/>
    </row>
    <row r="136" spans="1:16" s="221" customFormat="1" ht="13.5" thickBot="1">
      <c r="A136" s="736" t="s">
        <v>366</v>
      </c>
      <c r="B136" s="543" t="s">
        <v>24</v>
      </c>
      <c r="C136" s="737" t="s">
        <v>347</v>
      </c>
      <c r="D136" s="541"/>
      <c r="E136" s="747"/>
      <c r="F136" s="542" t="s">
        <v>107</v>
      </c>
      <c r="G136" s="543" t="s">
        <v>138</v>
      </c>
      <c r="H136" s="543" t="s">
        <v>14</v>
      </c>
      <c r="I136" s="544" t="s">
        <v>328</v>
      </c>
      <c r="P136" s="252"/>
    </row>
    <row r="137" spans="1:16" s="221" customFormat="1">
      <c r="A137" s="289" t="s">
        <v>290</v>
      </c>
      <c r="B137" s="602"/>
      <c r="C137" s="282" t="s">
        <v>213</v>
      </c>
      <c r="D137" s="229" t="s">
        <v>55</v>
      </c>
      <c r="E137" s="514"/>
      <c r="F137" s="230" t="s">
        <v>108</v>
      </c>
      <c r="G137" s="230" t="s">
        <v>138</v>
      </c>
      <c r="H137" s="230" t="s">
        <v>139</v>
      </c>
      <c r="I137" s="230"/>
      <c r="P137" s="222"/>
    </row>
    <row r="138" spans="1:16" s="221" customFormat="1">
      <c r="A138" s="287"/>
      <c r="B138" s="711"/>
      <c r="C138" s="283"/>
      <c r="D138" s="229" t="s">
        <v>122</v>
      </c>
      <c r="E138" s="514"/>
      <c r="F138" s="230"/>
      <c r="G138" s="230"/>
      <c r="H138" s="230"/>
      <c r="I138" s="230"/>
      <c r="P138" s="222"/>
    </row>
    <row r="139" spans="1:16" s="221" customFormat="1">
      <c r="A139" s="287"/>
      <c r="B139" s="711"/>
      <c r="C139" s="283"/>
      <c r="D139" s="229" t="s">
        <v>214</v>
      </c>
      <c r="E139" s="514"/>
      <c r="F139" s="230"/>
      <c r="G139" s="230"/>
      <c r="H139" s="230"/>
      <c r="I139" s="230"/>
      <c r="P139" s="222"/>
    </row>
    <row r="140" spans="1:16" s="221" customFormat="1">
      <c r="A140" s="288"/>
      <c r="B140" s="712"/>
      <c r="C140" s="279"/>
      <c r="D140" s="232" t="s">
        <v>215</v>
      </c>
      <c r="E140" s="515"/>
      <c r="F140" s="231"/>
      <c r="G140" s="231"/>
      <c r="H140" s="231"/>
      <c r="I140" s="231"/>
      <c r="P140" s="222"/>
    </row>
    <row r="141" spans="1:16" s="221" customFormat="1" ht="38.25">
      <c r="A141" s="584" t="s">
        <v>367</v>
      </c>
      <c r="B141" s="561"/>
      <c r="C141" s="566" t="s">
        <v>348</v>
      </c>
      <c r="D141" s="748" t="s">
        <v>55</v>
      </c>
      <c r="E141" s="561" t="s">
        <v>24</v>
      </c>
      <c r="F141" s="562" t="s">
        <v>109</v>
      </c>
      <c r="G141" s="562" t="s">
        <v>17</v>
      </c>
      <c r="H141" s="562" t="s">
        <v>12</v>
      </c>
      <c r="I141" s="563" t="s">
        <v>300</v>
      </c>
      <c r="P141" s="222"/>
    </row>
    <row r="142" spans="1:16" s="221" customFormat="1">
      <c r="A142" s="584"/>
      <c r="B142" s="561"/>
      <c r="C142" s="566"/>
      <c r="D142" s="749" t="s">
        <v>122</v>
      </c>
      <c r="E142" s="561"/>
      <c r="F142" s="562"/>
      <c r="G142" s="562"/>
      <c r="H142" s="562"/>
      <c r="I142" s="572"/>
      <c r="P142" s="222"/>
    </row>
    <row r="143" spans="1:16" s="440" customFormat="1" ht="25.5">
      <c r="A143" s="551" t="s">
        <v>323</v>
      </c>
      <c r="B143" s="738" t="s">
        <v>24</v>
      </c>
      <c r="C143" s="552" t="s">
        <v>302</v>
      </c>
      <c r="D143" s="553" t="s">
        <v>330</v>
      </c>
      <c r="E143" s="554"/>
      <c r="F143" s="555" t="s">
        <v>108</v>
      </c>
      <c r="G143" s="556" t="s">
        <v>17</v>
      </c>
      <c r="H143" s="556" t="s">
        <v>12</v>
      </c>
      <c r="I143" s="563" t="s">
        <v>300</v>
      </c>
    </row>
    <row r="144" spans="1:16" s="440" customFormat="1">
      <c r="A144" s="557"/>
      <c r="B144" s="739"/>
      <c r="C144" s="559"/>
      <c r="D144" s="560" t="s">
        <v>331</v>
      </c>
      <c r="E144" s="558"/>
      <c r="F144" s="561"/>
      <c r="G144" s="562"/>
      <c r="H144" s="562"/>
      <c r="I144" s="563"/>
    </row>
    <row r="145" spans="1:9" s="252" customFormat="1">
      <c r="A145" s="564"/>
      <c r="B145" s="561"/>
      <c r="C145" s="566"/>
      <c r="D145" s="560" t="s">
        <v>332</v>
      </c>
      <c r="E145" s="565"/>
      <c r="F145" s="561"/>
      <c r="G145" s="562"/>
      <c r="H145" s="562"/>
      <c r="I145" s="563"/>
    </row>
    <row r="146" spans="1:9" s="252" customFormat="1">
      <c r="A146" s="564"/>
      <c r="B146" s="561"/>
      <c r="C146" s="566"/>
      <c r="D146" s="567" t="s">
        <v>333</v>
      </c>
      <c r="E146" s="565"/>
      <c r="F146" s="561"/>
      <c r="G146" s="562"/>
      <c r="H146" s="562"/>
      <c r="I146" s="563"/>
    </row>
    <row r="147" spans="1:9" s="252" customFormat="1">
      <c r="A147" s="568"/>
      <c r="B147" s="571"/>
      <c r="C147" s="570"/>
      <c r="D147" s="567" t="s">
        <v>303</v>
      </c>
      <c r="E147" s="569"/>
      <c r="F147" s="571"/>
      <c r="G147" s="572"/>
      <c r="H147" s="572"/>
      <c r="I147" s="573"/>
    </row>
    <row r="148" spans="1:9" s="252" customFormat="1" ht="26.25">
      <c r="A148" s="579" t="s">
        <v>325</v>
      </c>
      <c r="B148" s="555" t="s">
        <v>24</v>
      </c>
      <c r="C148" s="769" t="s">
        <v>311</v>
      </c>
      <c r="D148" s="582" t="s">
        <v>336</v>
      </c>
      <c r="E148" s="576"/>
      <c r="F148" s="555" t="s">
        <v>114</v>
      </c>
      <c r="G148" s="583" t="s">
        <v>18</v>
      </c>
      <c r="H148" s="556" t="s">
        <v>12</v>
      </c>
      <c r="I148" s="556" t="s">
        <v>328</v>
      </c>
    </row>
    <row r="149" spans="1:9" s="252" customFormat="1" ht="15.75">
      <c r="A149" s="584"/>
      <c r="B149" s="561"/>
      <c r="C149" s="585"/>
      <c r="D149" s="586" t="s">
        <v>337</v>
      </c>
      <c r="E149" s="565"/>
      <c r="F149" s="561"/>
      <c r="G149" s="587"/>
      <c r="H149" s="562"/>
      <c r="I149" s="562"/>
    </row>
    <row r="150" spans="1:9" s="252" customFormat="1" ht="15.75">
      <c r="A150" s="588"/>
      <c r="B150" s="561"/>
      <c r="C150" s="585"/>
      <c r="D150" s="586" t="s">
        <v>338</v>
      </c>
      <c r="E150" s="565"/>
      <c r="F150" s="561"/>
      <c r="G150" s="587"/>
      <c r="H150" s="562"/>
      <c r="I150" s="562"/>
    </row>
    <row r="151" spans="1:9" s="252" customFormat="1" ht="15.75">
      <c r="A151" s="588"/>
      <c r="B151" s="561"/>
      <c r="C151" s="585"/>
      <c r="D151" s="586" t="s">
        <v>339</v>
      </c>
      <c r="E151" s="565"/>
      <c r="F151" s="561"/>
      <c r="G151" s="587"/>
      <c r="H151" s="562"/>
      <c r="I151" s="562"/>
    </row>
    <row r="152" spans="1:9" s="252" customFormat="1" ht="15.75">
      <c r="A152" s="588"/>
      <c r="B152" s="561"/>
      <c r="C152" s="585"/>
      <c r="D152" s="586" t="s">
        <v>340</v>
      </c>
      <c r="E152" s="565"/>
      <c r="F152" s="561"/>
      <c r="G152" s="587"/>
      <c r="H152" s="562"/>
      <c r="I152" s="562"/>
    </row>
    <row r="153" spans="1:9" s="252" customFormat="1" ht="15.75">
      <c r="A153" s="588"/>
      <c r="B153" s="561"/>
      <c r="C153" s="585"/>
      <c r="D153" s="589" t="s">
        <v>341</v>
      </c>
      <c r="E153" s="565"/>
      <c r="F153" s="561"/>
      <c r="G153" s="587"/>
      <c r="H153" s="562"/>
      <c r="I153" s="562"/>
    </row>
    <row r="154" spans="1:9" s="252" customFormat="1" ht="15.75">
      <c r="A154" s="588"/>
      <c r="B154" s="561"/>
      <c r="C154" s="585"/>
      <c r="D154" s="586" t="s">
        <v>342</v>
      </c>
      <c r="E154" s="565" t="s">
        <v>22</v>
      </c>
      <c r="F154" s="561"/>
      <c r="G154" s="587"/>
      <c r="H154" s="562"/>
      <c r="I154" s="562"/>
    </row>
    <row r="155" spans="1:9" s="252" customFormat="1" ht="15.75">
      <c r="A155" s="577"/>
      <c r="B155" s="571"/>
      <c r="C155" s="741" t="s">
        <v>320</v>
      </c>
      <c r="D155" s="591" t="s">
        <v>343</v>
      </c>
      <c r="E155" s="569"/>
      <c r="F155" s="571"/>
      <c r="G155" s="592"/>
      <c r="H155" s="572"/>
      <c r="I155" s="572"/>
    </row>
    <row r="156" spans="1:9" s="252" customFormat="1" ht="25.5">
      <c r="A156" s="593" t="s">
        <v>326</v>
      </c>
      <c r="B156" s="593" t="s">
        <v>22</v>
      </c>
      <c r="C156" s="770" t="s">
        <v>327</v>
      </c>
      <c r="D156" s="593"/>
      <c r="E156" s="593"/>
      <c r="F156" s="593"/>
      <c r="G156" s="593"/>
      <c r="H156" s="593"/>
      <c r="I156" s="593" t="s">
        <v>328</v>
      </c>
    </row>
    <row r="157" spans="1:9" s="252" customFormat="1" ht="25.5">
      <c r="A157" s="750" t="s">
        <v>368</v>
      </c>
      <c r="B157" s="743"/>
      <c r="C157" s="263" t="s">
        <v>364</v>
      </c>
      <c r="D157" s="742"/>
      <c r="E157" s="743"/>
      <c r="F157" s="743" t="s">
        <v>106</v>
      </c>
      <c r="G157" s="264"/>
      <c r="H157" s="264" t="s">
        <v>14</v>
      </c>
      <c r="I157" s="264"/>
    </row>
    <row r="158" spans="1:9" s="252" customFormat="1">
      <c r="B158" s="321"/>
      <c r="C158" s="284"/>
      <c r="E158" s="321"/>
      <c r="F158" s="248"/>
      <c r="G158" s="253"/>
      <c r="H158" s="253"/>
      <c r="I158" s="253"/>
    </row>
    <row r="159" spans="1:9" s="252" customFormat="1">
      <c r="B159" s="321"/>
      <c r="C159" s="284"/>
      <c r="E159" s="321"/>
      <c r="F159" s="248"/>
      <c r="G159" s="253"/>
      <c r="H159" s="253"/>
      <c r="I159" s="253"/>
    </row>
    <row r="160" spans="1:9" s="252" customFormat="1">
      <c r="B160" s="321"/>
      <c r="C160" s="284"/>
      <c r="E160" s="321"/>
      <c r="F160" s="248"/>
      <c r="G160" s="253"/>
      <c r="H160" s="253"/>
      <c r="I160" s="253"/>
    </row>
    <row r="161" spans="2:9" s="254" customFormat="1">
      <c r="B161" s="322"/>
      <c r="C161" s="308"/>
      <c r="E161" s="322"/>
      <c r="F161" s="250"/>
      <c r="G161" s="255"/>
      <c r="H161" s="255"/>
      <c r="I161" s="255"/>
    </row>
    <row r="162" spans="2:9" s="254" customFormat="1">
      <c r="B162" s="322"/>
      <c r="C162" s="308"/>
      <c r="E162" s="322"/>
      <c r="F162" s="250"/>
      <c r="G162" s="255"/>
      <c r="H162" s="255"/>
      <c r="I162" s="255"/>
    </row>
    <row r="163" spans="2:9" s="254" customFormat="1">
      <c r="B163" s="322"/>
      <c r="C163" s="308"/>
      <c r="E163" s="322"/>
      <c r="F163" s="250"/>
      <c r="G163" s="255"/>
      <c r="H163" s="255"/>
      <c r="I163" s="255"/>
    </row>
    <row r="164" spans="2:9" s="254" customFormat="1">
      <c r="B164" s="322"/>
      <c r="C164" s="308"/>
      <c r="E164" s="322"/>
      <c r="F164" s="250"/>
      <c r="G164" s="255"/>
      <c r="H164" s="255"/>
      <c r="I164" s="255"/>
    </row>
    <row r="165" spans="2:9" s="254" customFormat="1">
      <c r="B165" s="322"/>
      <c r="C165" s="308"/>
      <c r="E165" s="322"/>
      <c r="F165" s="250"/>
      <c r="G165" s="255"/>
      <c r="H165" s="255"/>
      <c r="I165" s="255"/>
    </row>
    <row r="166" spans="2:9" s="254" customFormat="1">
      <c r="B166" s="322"/>
      <c r="C166" s="308"/>
      <c r="E166" s="322"/>
      <c r="F166" s="250"/>
      <c r="G166" s="255"/>
      <c r="H166" s="255"/>
      <c r="I166" s="255"/>
    </row>
    <row r="167" spans="2:9" s="257" customFormat="1">
      <c r="B167" s="173"/>
      <c r="C167" s="308"/>
      <c r="D167" s="254"/>
      <c r="E167" s="322"/>
      <c r="F167" s="250"/>
      <c r="G167" s="256"/>
      <c r="H167" s="256"/>
      <c r="I167" s="256"/>
    </row>
    <row r="168" spans="2:9" s="257" customFormat="1">
      <c r="B168" s="173"/>
      <c r="C168" s="308"/>
      <c r="D168" s="254"/>
      <c r="E168" s="322"/>
      <c r="F168" s="250"/>
      <c r="G168" s="256"/>
      <c r="H168" s="256"/>
      <c r="I168" s="256"/>
    </row>
    <row r="169" spans="2:9" s="257" customFormat="1">
      <c r="B169" s="173"/>
      <c r="C169" s="308"/>
      <c r="D169" s="254"/>
      <c r="E169" s="322"/>
      <c r="F169" s="250"/>
      <c r="G169" s="256"/>
      <c r="H169" s="256"/>
      <c r="I169" s="256"/>
    </row>
    <row r="170" spans="2:9" s="257" customFormat="1">
      <c r="B170" s="173"/>
      <c r="C170" s="308"/>
      <c r="D170" s="254"/>
      <c r="E170" s="322"/>
      <c r="F170" s="250"/>
      <c r="G170" s="256"/>
      <c r="H170" s="256"/>
      <c r="I170" s="256"/>
    </row>
    <row r="171" spans="2:9" s="257" customFormat="1">
      <c r="B171" s="173"/>
      <c r="C171" s="308"/>
      <c r="D171" s="254"/>
      <c r="E171" s="322"/>
      <c r="F171" s="250"/>
      <c r="G171" s="256"/>
      <c r="H171" s="256"/>
      <c r="I171" s="256"/>
    </row>
    <row r="172" spans="2:9" s="257" customFormat="1">
      <c r="B172" s="173"/>
      <c r="C172" s="308"/>
      <c r="D172" s="254"/>
      <c r="E172" s="322"/>
      <c r="F172" s="250"/>
      <c r="G172" s="256"/>
      <c r="H172" s="256"/>
      <c r="I172" s="256"/>
    </row>
    <row r="173" spans="2:9" s="257" customFormat="1">
      <c r="B173" s="173"/>
      <c r="C173" s="308"/>
      <c r="D173" s="254"/>
      <c r="E173" s="322"/>
      <c r="F173" s="250"/>
      <c r="G173" s="256"/>
      <c r="H173" s="256"/>
      <c r="I173" s="256"/>
    </row>
    <row r="174" spans="2:9" s="257" customFormat="1">
      <c r="B174" s="173"/>
      <c r="C174" s="308"/>
      <c r="D174" s="254"/>
      <c r="E174" s="322"/>
      <c r="F174" s="250"/>
      <c r="G174" s="256"/>
      <c r="H174" s="256"/>
      <c r="I174" s="256"/>
    </row>
    <row r="175" spans="2:9" s="257" customFormat="1">
      <c r="B175" s="173"/>
      <c r="C175" s="308"/>
      <c r="D175" s="254"/>
      <c r="E175" s="322"/>
      <c r="F175" s="250"/>
      <c r="G175" s="256"/>
      <c r="H175" s="256"/>
      <c r="I175" s="256"/>
    </row>
    <row r="176" spans="2:9" s="257" customFormat="1">
      <c r="B176" s="173"/>
      <c r="C176" s="308"/>
      <c r="D176" s="254"/>
      <c r="E176" s="322"/>
      <c r="F176" s="250"/>
      <c r="G176" s="256"/>
      <c r="H176" s="256"/>
      <c r="I176" s="256"/>
    </row>
    <row r="177" spans="2:9" s="257" customFormat="1">
      <c r="B177" s="173"/>
      <c r="C177" s="308"/>
      <c r="D177" s="254"/>
      <c r="E177" s="322"/>
      <c r="F177" s="250"/>
      <c r="G177" s="256"/>
      <c r="H177" s="256"/>
      <c r="I177" s="256"/>
    </row>
    <row r="178" spans="2:9" s="257" customFormat="1">
      <c r="B178" s="173"/>
      <c r="C178" s="308"/>
      <c r="D178" s="254"/>
      <c r="E178" s="322"/>
      <c r="F178" s="235"/>
      <c r="G178" s="256"/>
      <c r="H178" s="256"/>
      <c r="I178" s="256"/>
    </row>
    <row r="179" spans="2:9" s="257" customFormat="1">
      <c r="B179" s="173"/>
      <c r="C179" s="308"/>
      <c r="D179" s="254"/>
      <c r="E179" s="322"/>
      <c r="F179" s="235"/>
      <c r="G179" s="256"/>
      <c r="H179" s="256"/>
      <c r="I179" s="256"/>
    </row>
    <row r="180" spans="2:9" s="257" customFormat="1">
      <c r="B180" s="173"/>
      <c r="C180" s="308"/>
      <c r="D180" s="254"/>
      <c r="E180" s="322"/>
      <c r="F180" s="235"/>
      <c r="G180" s="256"/>
      <c r="H180" s="256"/>
      <c r="I180" s="256"/>
    </row>
    <row r="181" spans="2:9" s="257" customFormat="1">
      <c r="B181" s="173"/>
      <c r="C181" s="308"/>
      <c r="D181" s="254"/>
      <c r="E181" s="322"/>
      <c r="F181" s="235"/>
      <c r="G181" s="256"/>
      <c r="H181" s="256"/>
      <c r="I181" s="256"/>
    </row>
    <row r="182" spans="2:9" s="257" customFormat="1">
      <c r="B182" s="173"/>
      <c r="C182" s="308"/>
      <c r="D182" s="254"/>
      <c r="E182" s="322"/>
      <c r="F182" s="235"/>
      <c r="G182" s="256"/>
      <c r="H182" s="256"/>
      <c r="I182" s="256"/>
    </row>
    <row r="183" spans="2:9" s="257" customFormat="1">
      <c r="B183" s="173"/>
      <c r="C183" s="308"/>
      <c r="D183" s="254"/>
      <c r="E183" s="322"/>
      <c r="F183" s="235"/>
      <c r="G183" s="256"/>
      <c r="H183" s="256"/>
      <c r="I183" s="256"/>
    </row>
    <row r="184" spans="2:9" s="257" customFormat="1">
      <c r="B184" s="173"/>
      <c r="C184" s="308"/>
      <c r="D184" s="254"/>
      <c r="E184" s="322"/>
      <c r="F184" s="235"/>
      <c r="G184" s="256"/>
      <c r="H184" s="256"/>
      <c r="I184" s="256"/>
    </row>
    <row r="185" spans="2:9" s="257" customFormat="1">
      <c r="B185" s="173"/>
      <c r="C185" s="308"/>
      <c r="D185" s="254"/>
      <c r="E185" s="322"/>
      <c r="F185" s="235"/>
      <c r="G185" s="256"/>
      <c r="H185" s="256"/>
      <c r="I185" s="256"/>
    </row>
    <row r="186" spans="2:9" s="257" customFormat="1">
      <c r="B186" s="173"/>
      <c r="C186" s="308"/>
      <c r="D186" s="254"/>
      <c r="E186" s="322"/>
      <c r="F186" s="235"/>
      <c r="G186" s="256"/>
      <c r="H186" s="256"/>
      <c r="I186" s="256"/>
    </row>
    <row r="187" spans="2:9" s="257" customFormat="1">
      <c r="B187" s="173"/>
      <c r="C187" s="308"/>
      <c r="D187" s="254"/>
      <c r="E187" s="322"/>
      <c r="F187" s="235"/>
      <c r="G187" s="256"/>
      <c r="H187" s="256"/>
      <c r="I187" s="256"/>
    </row>
    <row r="188" spans="2:9" s="257" customFormat="1">
      <c r="B188" s="173"/>
      <c r="C188" s="308"/>
      <c r="D188" s="254"/>
      <c r="E188" s="322"/>
      <c r="F188" s="235"/>
      <c r="G188" s="256"/>
      <c r="H188" s="256"/>
      <c r="I188" s="256"/>
    </row>
    <row r="189" spans="2:9" s="257" customFormat="1">
      <c r="B189" s="173"/>
      <c r="C189" s="308"/>
      <c r="D189" s="254"/>
      <c r="E189" s="322"/>
      <c r="F189" s="235"/>
      <c r="G189" s="256"/>
      <c r="H189" s="256"/>
      <c r="I189" s="256"/>
    </row>
    <row r="190" spans="2:9" s="257" customFormat="1">
      <c r="B190" s="173"/>
      <c r="C190" s="308"/>
      <c r="D190" s="254"/>
      <c r="E190" s="255"/>
      <c r="F190" s="235"/>
      <c r="G190" s="256"/>
      <c r="H190" s="256"/>
      <c r="I190" s="256"/>
    </row>
    <row r="191" spans="2:9" s="257" customFormat="1">
      <c r="B191" s="173"/>
      <c r="C191" s="308"/>
      <c r="D191" s="254"/>
      <c r="E191" s="255"/>
      <c r="F191" s="235"/>
      <c r="G191" s="256"/>
      <c r="H191" s="256"/>
      <c r="I191" s="256"/>
    </row>
    <row r="192" spans="2:9" s="257" customFormat="1">
      <c r="B192" s="173"/>
      <c r="C192" s="308"/>
      <c r="D192" s="254"/>
      <c r="E192" s="255"/>
      <c r="F192" s="235"/>
      <c r="G192" s="256"/>
      <c r="H192" s="256"/>
      <c r="I192" s="256"/>
    </row>
    <row r="193" spans="2:9" s="257" customFormat="1">
      <c r="B193" s="173"/>
      <c r="C193" s="308"/>
      <c r="D193" s="254"/>
      <c r="E193" s="255"/>
      <c r="F193" s="235"/>
      <c r="G193" s="256"/>
      <c r="H193" s="256"/>
      <c r="I193" s="256"/>
    </row>
    <row r="194" spans="2:9" s="257" customFormat="1">
      <c r="B194" s="173"/>
      <c r="C194" s="308"/>
      <c r="D194" s="254"/>
      <c r="E194" s="255"/>
      <c r="F194" s="235"/>
      <c r="G194" s="256"/>
      <c r="H194" s="256"/>
      <c r="I194" s="256"/>
    </row>
    <row r="195" spans="2:9" s="257" customFormat="1">
      <c r="B195" s="173"/>
      <c r="C195" s="308"/>
      <c r="D195" s="254"/>
      <c r="E195" s="255"/>
      <c r="F195" s="235"/>
      <c r="G195" s="256"/>
      <c r="H195" s="256"/>
      <c r="I195" s="256"/>
    </row>
    <row r="196" spans="2:9" s="257" customFormat="1">
      <c r="B196" s="173"/>
      <c r="C196" s="308"/>
      <c r="D196" s="254"/>
      <c r="E196" s="255"/>
      <c r="F196" s="235"/>
      <c r="G196" s="256"/>
      <c r="H196" s="256"/>
      <c r="I196" s="256"/>
    </row>
    <row r="197" spans="2:9" s="257" customFormat="1">
      <c r="B197" s="173"/>
      <c r="C197" s="308"/>
      <c r="D197" s="254"/>
      <c r="E197" s="255"/>
      <c r="F197" s="235"/>
      <c r="G197" s="256"/>
      <c r="H197" s="256"/>
      <c r="I197" s="256"/>
    </row>
    <row r="198" spans="2:9" s="257" customFormat="1">
      <c r="B198" s="173"/>
      <c r="C198" s="308"/>
      <c r="D198" s="254"/>
      <c r="E198" s="255"/>
      <c r="F198" s="235"/>
      <c r="G198" s="256"/>
      <c r="H198" s="256"/>
      <c r="I198" s="256"/>
    </row>
    <row r="199" spans="2:9" s="257" customFormat="1">
      <c r="B199" s="173"/>
      <c r="C199" s="308"/>
      <c r="D199" s="254"/>
      <c r="E199" s="255"/>
      <c r="F199" s="235"/>
      <c r="G199" s="256"/>
      <c r="H199" s="256"/>
      <c r="I199" s="256"/>
    </row>
    <row r="200" spans="2:9" s="257" customFormat="1">
      <c r="B200" s="173"/>
      <c r="C200" s="308"/>
      <c r="D200" s="254"/>
      <c r="E200" s="255"/>
      <c r="F200" s="235"/>
      <c r="G200" s="256"/>
      <c r="H200" s="256"/>
      <c r="I200" s="256"/>
    </row>
    <row r="201" spans="2:9" s="257" customFormat="1">
      <c r="B201" s="173"/>
      <c r="C201" s="308"/>
      <c r="D201" s="254"/>
      <c r="E201" s="255"/>
      <c r="F201" s="235"/>
      <c r="G201" s="256"/>
      <c r="H201" s="256"/>
      <c r="I201" s="256"/>
    </row>
    <row r="202" spans="2:9" s="257" customFormat="1">
      <c r="B202" s="173"/>
      <c r="C202" s="308"/>
      <c r="D202" s="254"/>
      <c r="E202" s="255"/>
      <c r="F202" s="235"/>
      <c r="G202" s="256"/>
      <c r="H202" s="256"/>
      <c r="I202" s="256"/>
    </row>
    <row r="203" spans="2:9" s="257" customFormat="1">
      <c r="B203" s="173"/>
      <c r="C203" s="308"/>
      <c r="D203" s="254"/>
      <c r="E203" s="255"/>
      <c r="F203" s="235"/>
      <c r="G203" s="256"/>
      <c r="H203" s="256"/>
      <c r="I203" s="256"/>
    </row>
    <row r="204" spans="2:9" s="257" customFormat="1">
      <c r="B204" s="173"/>
      <c r="C204" s="308"/>
      <c r="D204" s="254"/>
      <c r="E204" s="255"/>
      <c r="F204" s="235"/>
      <c r="G204" s="256"/>
      <c r="H204" s="256"/>
      <c r="I204" s="256"/>
    </row>
    <row r="205" spans="2:9" s="257" customFormat="1">
      <c r="B205" s="173"/>
      <c r="C205" s="308"/>
      <c r="D205" s="254"/>
      <c r="E205" s="255"/>
      <c r="F205" s="235"/>
      <c r="G205" s="256"/>
      <c r="H205" s="256"/>
      <c r="I205" s="256"/>
    </row>
    <row r="206" spans="2:9" s="257" customFormat="1">
      <c r="B206" s="173"/>
      <c r="C206" s="308"/>
      <c r="D206" s="254"/>
      <c r="E206" s="255"/>
      <c r="F206" s="235"/>
      <c r="G206" s="256"/>
      <c r="H206" s="256"/>
      <c r="I206" s="256"/>
    </row>
    <row r="207" spans="2:9" s="257" customFormat="1">
      <c r="B207" s="173"/>
      <c r="C207" s="308"/>
      <c r="D207" s="254"/>
      <c r="E207" s="255"/>
      <c r="F207" s="235"/>
      <c r="G207" s="256"/>
      <c r="H207" s="256"/>
      <c r="I207" s="256"/>
    </row>
    <row r="208" spans="2:9" s="257" customFormat="1">
      <c r="B208" s="173"/>
      <c r="C208" s="308"/>
      <c r="D208" s="254"/>
      <c r="E208" s="255"/>
      <c r="F208" s="235"/>
      <c r="G208" s="256"/>
      <c r="H208" s="256"/>
      <c r="I208" s="256"/>
    </row>
    <row r="209" spans="2:9" s="257" customFormat="1">
      <c r="B209" s="173"/>
      <c r="C209" s="308"/>
      <c r="D209" s="254"/>
      <c r="E209" s="255"/>
      <c r="F209" s="235"/>
      <c r="G209" s="256"/>
      <c r="H209" s="256"/>
      <c r="I209" s="256"/>
    </row>
    <row r="210" spans="2:9" s="257" customFormat="1">
      <c r="B210" s="173"/>
      <c r="C210" s="308"/>
      <c r="D210" s="254"/>
      <c r="E210" s="255"/>
      <c r="F210" s="235"/>
      <c r="G210" s="256"/>
      <c r="H210" s="256"/>
      <c r="I210" s="256"/>
    </row>
    <row r="211" spans="2:9" s="257" customFormat="1">
      <c r="B211" s="173"/>
      <c r="C211" s="308"/>
      <c r="D211" s="254"/>
      <c r="E211" s="255"/>
      <c r="F211" s="235"/>
      <c r="G211" s="256"/>
      <c r="H211" s="256"/>
      <c r="I211" s="256"/>
    </row>
    <row r="212" spans="2:9" s="257" customFormat="1">
      <c r="B212" s="173"/>
      <c r="C212" s="254"/>
      <c r="D212" s="254"/>
      <c r="E212" s="255"/>
      <c r="F212" s="235"/>
      <c r="G212" s="256"/>
      <c r="H212" s="256"/>
      <c r="I212" s="256"/>
    </row>
    <row r="213" spans="2:9" s="257" customFormat="1">
      <c r="B213" s="173"/>
      <c r="C213" s="254"/>
      <c r="D213" s="254"/>
      <c r="E213" s="255"/>
      <c r="F213" s="235"/>
      <c r="G213" s="256"/>
      <c r="H213" s="256"/>
      <c r="I213" s="256"/>
    </row>
    <row r="214" spans="2:9" s="257" customFormat="1">
      <c r="B214" s="246"/>
      <c r="C214" s="254"/>
      <c r="D214" s="254"/>
      <c r="E214" s="255"/>
      <c r="F214" s="235"/>
      <c r="G214" s="256"/>
      <c r="H214" s="256"/>
      <c r="I214" s="256"/>
    </row>
    <row r="215" spans="2:9" s="257" customFormat="1">
      <c r="B215" s="246"/>
      <c r="C215" s="254"/>
      <c r="D215" s="254"/>
      <c r="E215" s="255"/>
      <c r="F215" s="235"/>
      <c r="G215" s="256"/>
      <c r="H215" s="256"/>
      <c r="I215" s="256"/>
    </row>
    <row r="216" spans="2:9" s="257" customFormat="1">
      <c r="B216" s="246"/>
      <c r="C216" s="254"/>
      <c r="D216" s="254"/>
      <c r="E216" s="255"/>
      <c r="F216" s="235"/>
      <c r="G216" s="256"/>
      <c r="H216" s="256"/>
      <c r="I216" s="256"/>
    </row>
    <row r="217" spans="2:9" s="257" customFormat="1">
      <c r="B217" s="246"/>
      <c r="C217" s="254"/>
      <c r="D217" s="254"/>
      <c r="E217" s="255"/>
      <c r="F217" s="235"/>
      <c r="G217" s="256"/>
      <c r="H217" s="256"/>
      <c r="I217" s="256"/>
    </row>
    <row r="218" spans="2:9" s="257" customFormat="1">
      <c r="B218" s="246"/>
      <c r="C218" s="254"/>
      <c r="D218" s="254"/>
      <c r="E218" s="255"/>
      <c r="F218" s="235"/>
      <c r="G218" s="256"/>
      <c r="H218" s="256"/>
      <c r="I218" s="256"/>
    </row>
    <row r="219" spans="2:9" s="257" customFormat="1">
      <c r="B219" s="246"/>
      <c r="C219" s="254"/>
      <c r="D219" s="254"/>
      <c r="E219" s="255"/>
      <c r="F219" s="235"/>
      <c r="G219" s="256"/>
      <c r="H219" s="256"/>
      <c r="I219" s="256"/>
    </row>
    <row r="220" spans="2:9" s="257" customFormat="1">
      <c r="B220" s="246"/>
      <c r="C220" s="254"/>
      <c r="D220" s="254"/>
      <c r="E220" s="255"/>
      <c r="F220" s="235"/>
      <c r="G220" s="256"/>
      <c r="H220" s="256"/>
      <c r="I220" s="256"/>
    </row>
    <row r="221" spans="2:9" s="257" customFormat="1">
      <c r="B221" s="246"/>
      <c r="C221" s="254"/>
      <c r="D221" s="254"/>
      <c r="E221" s="255"/>
      <c r="F221" s="235"/>
      <c r="G221" s="256"/>
      <c r="H221" s="256"/>
      <c r="I221" s="256"/>
    </row>
    <row r="222" spans="2:9" s="257" customFormat="1">
      <c r="B222" s="246"/>
      <c r="C222" s="254"/>
      <c r="D222" s="254"/>
      <c r="E222" s="255"/>
      <c r="F222" s="235"/>
      <c r="G222" s="256"/>
      <c r="H222" s="256"/>
      <c r="I222" s="256"/>
    </row>
    <row r="223" spans="2:9" s="257" customFormat="1">
      <c r="B223" s="246"/>
      <c r="C223" s="254"/>
      <c r="D223" s="254"/>
      <c r="E223" s="255"/>
      <c r="F223" s="235"/>
      <c r="G223" s="256"/>
      <c r="H223" s="256"/>
      <c r="I223" s="256"/>
    </row>
    <row r="224" spans="2:9" s="257" customFormat="1">
      <c r="B224" s="246"/>
      <c r="C224" s="254"/>
      <c r="D224" s="254"/>
      <c r="E224" s="255"/>
      <c r="F224" s="235"/>
      <c r="G224" s="256"/>
      <c r="H224" s="256"/>
      <c r="I224" s="256"/>
    </row>
    <row r="225" spans="2:9" s="257" customFormat="1">
      <c r="B225" s="246"/>
      <c r="C225" s="254"/>
      <c r="D225" s="254"/>
      <c r="E225" s="255"/>
      <c r="F225" s="235"/>
      <c r="G225" s="256"/>
      <c r="H225" s="256"/>
      <c r="I225" s="256"/>
    </row>
    <row r="226" spans="2:9" s="257" customFormat="1">
      <c r="B226" s="246"/>
      <c r="C226" s="254"/>
      <c r="D226" s="254"/>
      <c r="E226" s="255"/>
      <c r="F226" s="235"/>
      <c r="G226" s="256"/>
      <c r="H226" s="256"/>
      <c r="I226" s="256"/>
    </row>
    <row r="227" spans="2:9" s="257" customFormat="1">
      <c r="B227" s="246"/>
      <c r="C227" s="254"/>
      <c r="D227" s="254"/>
      <c r="E227" s="255"/>
      <c r="F227" s="235"/>
      <c r="G227" s="256"/>
      <c r="H227" s="256"/>
      <c r="I227" s="256"/>
    </row>
    <row r="228" spans="2:9" s="257" customFormat="1">
      <c r="B228" s="246"/>
      <c r="C228" s="254"/>
      <c r="D228" s="254"/>
      <c r="E228" s="255"/>
      <c r="F228" s="235"/>
      <c r="G228" s="256"/>
      <c r="H228" s="256"/>
      <c r="I228" s="256"/>
    </row>
    <row r="229" spans="2:9" s="257" customFormat="1">
      <c r="B229" s="246"/>
      <c r="C229" s="254"/>
      <c r="D229" s="254"/>
      <c r="E229" s="255"/>
      <c r="F229" s="235"/>
      <c r="G229" s="256"/>
      <c r="H229" s="256"/>
      <c r="I229" s="256"/>
    </row>
    <row r="230" spans="2:9" s="257" customFormat="1">
      <c r="B230" s="246"/>
      <c r="C230" s="254"/>
      <c r="D230" s="254"/>
      <c r="E230" s="255"/>
      <c r="F230" s="235"/>
      <c r="G230" s="256"/>
      <c r="H230" s="256"/>
      <c r="I230" s="256"/>
    </row>
    <row r="231" spans="2:9" s="257" customFormat="1">
      <c r="B231" s="246"/>
      <c r="C231" s="254"/>
      <c r="D231" s="254"/>
      <c r="E231" s="255"/>
      <c r="F231" s="235"/>
      <c r="G231" s="256"/>
      <c r="H231" s="256"/>
      <c r="I231" s="256"/>
    </row>
    <row r="232" spans="2:9" s="257" customFormat="1">
      <c r="B232" s="246"/>
      <c r="C232" s="254"/>
      <c r="D232" s="254"/>
      <c r="E232" s="255"/>
      <c r="F232" s="235"/>
      <c r="G232" s="256"/>
      <c r="H232" s="256"/>
      <c r="I232" s="256"/>
    </row>
    <row r="233" spans="2:9" s="257" customFormat="1">
      <c r="B233" s="246"/>
      <c r="C233" s="254"/>
      <c r="D233" s="254"/>
      <c r="E233" s="255"/>
      <c r="F233" s="235"/>
      <c r="G233" s="256"/>
      <c r="H233" s="256"/>
      <c r="I233" s="256"/>
    </row>
    <row r="234" spans="2:9" s="257" customFormat="1">
      <c r="B234" s="246"/>
      <c r="C234" s="254"/>
      <c r="D234" s="254"/>
      <c r="E234" s="255"/>
      <c r="F234" s="235"/>
      <c r="G234" s="256"/>
      <c r="H234" s="256"/>
      <c r="I234" s="256"/>
    </row>
    <row r="235" spans="2:9" s="257" customFormat="1">
      <c r="B235" s="246"/>
      <c r="C235" s="254"/>
      <c r="D235" s="254"/>
      <c r="E235" s="255"/>
      <c r="F235" s="235"/>
      <c r="G235" s="256"/>
      <c r="H235" s="256"/>
      <c r="I235" s="256"/>
    </row>
    <row r="236" spans="2:9" s="257" customFormat="1">
      <c r="B236" s="246"/>
      <c r="C236" s="254"/>
      <c r="D236" s="254"/>
      <c r="E236" s="255"/>
      <c r="F236" s="235"/>
      <c r="G236" s="256"/>
      <c r="H236" s="256"/>
      <c r="I236" s="256"/>
    </row>
    <row r="237" spans="2:9" s="257" customFormat="1">
      <c r="B237" s="246"/>
      <c r="C237" s="254"/>
      <c r="D237" s="254"/>
      <c r="E237" s="255"/>
      <c r="F237" s="235"/>
      <c r="G237" s="256"/>
      <c r="H237" s="256"/>
      <c r="I237" s="256"/>
    </row>
    <row r="238" spans="2:9" s="257" customFormat="1">
      <c r="B238" s="246"/>
      <c r="C238" s="254"/>
      <c r="D238" s="254"/>
      <c r="E238" s="255"/>
      <c r="F238" s="235"/>
      <c r="G238" s="256"/>
      <c r="H238" s="256"/>
      <c r="I238" s="256"/>
    </row>
    <row r="239" spans="2:9" s="257" customFormat="1">
      <c r="B239" s="246"/>
      <c r="C239" s="254"/>
      <c r="D239" s="254"/>
      <c r="E239" s="255"/>
      <c r="F239" s="235"/>
      <c r="G239" s="256"/>
      <c r="H239" s="256"/>
      <c r="I239" s="256"/>
    </row>
    <row r="240" spans="2:9" s="257" customFormat="1">
      <c r="B240" s="246"/>
      <c r="C240" s="254"/>
      <c r="D240" s="254"/>
      <c r="E240" s="255"/>
      <c r="F240" s="235"/>
      <c r="G240" s="256"/>
      <c r="H240" s="256"/>
      <c r="I240" s="256"/>
    </row>
    <row r="241" spans="2:9" s="257" customFormat="1">
      <c r="B241" s="246"/>
      <c r="C241" s="254"/>
      <c r="D241" s="254"/>
      <c r="E241" s="255"/>
      <c r="F241" s="235"/>
      <c r="G241" s="256"/>
      <c r="H241" s="256"/>
      <c r="I241" s="256"/>
    </row>
    <row r="242" spans="2:9" s="257" customFormat="1">
      <c r="B242" s="246"/>
      <c r="C242" s="254"/>
      <c r="D242" s="254"/>
      <c r="E242" s="255"/>
      <c r="F242" s="235"/>
      <c r="G242" s="256"/>
      <c r="H242" s="256"/>
      <c r="I242" s="256"/>
    </row>
    <row r="243" spans="2:9" s="257" customFormat="1">
      <c r="B243" s="246"/>
      <c r="C243" s="254"/>
      <c r="D243" s="254"/>
      <c r="E243" s="255"/>
      <c r="F243" s="235"/>
      <c r="G243" s="256"/>
      <c r="H243" s="256"/>
      <c r="I243" s="256"/>
    </row>
    <row r="244" spans="2:9" s="257" customFormat="1">
      <c r="B244" s="246"/>
      <c r="C244" s="254"/>
      <c r="D244" s="254"/>
      <c r="E244" s="255"/>
      <c r="F244" s="235"/>
      <c r="G244" s="256"/>
      <c r="H244" s="256"/>
      <c r="I244" s="256"/>
    </row>
    <row r="245" spans="2:9" s="257" customFormat="1">
      <c r="B245" s="246"/>
      <c r="C245" s="254"/>
      <c r="D245" s="254"/>
      <c r="E245" s="255"/>
      <c r="F245" s="235"/>
      <c r="G245" s="256"/>
      <c r="H245" s="256"/>
      <c r="I245" s="256"/>
    </row>
    <row r="246" spans="2:9" s="257" customFormat="1">
      <c r="B246" s="246"/>
      <c r="C246" s="254"/>
      <c r="D246" s="254"/>
      <c r="E246" s="255"/>
      <c r="F246" s="235"/>
      <c r="G246" s="256"/>
      <c r="H246" s="256"/>
      <c r="I246" s="256"/>
    </row>
    <row r="247" spans="2:9" s="257" customFormat="1">
      <c r="B247" s="246"/>
      <c r="C247" s="254"/>
      <c r="D247" s="254"/>
      <c r="E247" s="255"/>
      <c r="F247" s="235"/>
      <c r="G247" s="256"/>
      <c r="H247" s="256"/>
      <c r="I247" s="256"/>
    </row>
    <row r="248" spans="2:9" s="257" customFormat="1">
      <c r="B248" s="246"/>
      <c r="C248" s="254"/>
      <c r="D248" s="254"/>
      <c r="E248" s="255"/>
      <c r="F248" s="235"/>
      <c r="G248" s="256"/>
      <c r="H248" s="256"/>
      <c r="I248" s="256"/>
    </row>
    <row r="249" spans="2:9" s="257" customFormat="1">
      <c r="B249" s="246"/>
      <c r="C249" s="254"/>
      <c r="D249" s="254"/>
      <c r="E249" s="255"/>
      <c r="F249" s="235"/>
      <c r="G249" s="256"/>
      <c r="H249" s="256"/>
      <c r="I249" s="256"/>
    </row>
    <row r="250" spans="2:9" s="257" customFormat="1">
      <c r="B250" s="246"/>
      <c r="C250" s="254"/>
      <c r="D250" s="254"/>
      <c r="E250" s="255"/>
      <c r="F250" s="235"/>
      <c r="G250" s="256"/>
      <c r="H250" s="256"/>
      <c r="I250" s="256"/>
    </row>
    <row r="251" spans="2:9" s="257" customFormat="1">
      <c r="B251" s="246"/>
      <c r="C251" s="254"/>
      <c r="D251" s="254"/>
      <c r="E251" s="255"/>
      <c r="F251" s="235"/>
      <c r="G251" s="256"/>
      <c r="H251" s="256"/>
      <c r="I251" s="256"/>
    </row>
    <row r="252" spans="2:9" s="257" customFormat="1">
      <c r="B252" s="246"/>
      <c r="C252" s="254"/>
      <c r="D252" s="254"/>
      <c r="E252" s="255"/>
      <c r="F252" s="235"/>
      <c r="G252" s="256"/>
      <c r="H252" s="256"/>
      <c r="I252" s="256"/>
    </row>
    <row r="253" spans="2:9">
      <c r="B253" s="246"/>
      <c r="F253" s="2"/>
    </row>
    <row r="254" spans="2:9">
      <c r="B254" s="246"/>
      <c r="F254" s="2"/>
    </row>
    <row r="255" spans="2:9">
      <c r="B255" s="246"/>
      <c r="F255" s="2"/>
    </row>
    <row r="256" spans="2:9">
      <c r="B256" s="246"/>
      <c r="F256" s="2"/>
    </row>
    <row r="257" spans="2:6">
      <c r="B257" s="246"/>
      <c r="F257" s="2"/>
    </row>
    <row r="258" spans="2:6">
      <c r="B258" s="246"/>
      <c r="F258" s="2"/>
    </row>
    <row r="259" spans="2:6">
      <c r="B259" s="246"/>
      <c r="F259" s="2"/>
    </row>
    <row r="260" spans="2:6">
      <c r="B260" s="246"/>
      <c r="F260" s="2"/>
    </row>
    <row r="261" spans="2:6">
      <c r="B261" s="246"/>
      <c r="F261" s="2"/>
    </row>
    <row r="262" spans="2:6">
      <c r="B262" s="246"/>
      <c r="F262" s="2"/>
    </row>
    <row r="263" spans="2:6">
      <c r="B263" s="246"/>
      <c r="F263" s="2"/>
    </row>
    <row r="264" spans="2:6">
      <c r="B264" s="246"/>
      <c r="F264" s="2"/>
    </row>
    <row r="265" spans="2:6">
      <c r="B265" s="246"/>
      <c r="F265" s="2"/>
    </row>
    <row r="266" spans="2:6">
      <c r="B266" s="246"/>
      <c r="F266" s="2"/>
    </row>
    <row r="267" spans="2:6">
      <c r="B267" s="246"/>
      <c r="F267" s="2"/>
    </row>
    <row r="268" spans="2:6">
      <c r="B268" s="246"/>
      <c r="F268" s="2"/>
    </row>
    <row r="269" spans="2:6">
      <c r="B269" s="246"/>
      <c r="F269" s="2"/>
    </row>
    <row r="270" spans="2:6">
      <c r="B270" s="246"/>
      <c r="F270" s="2"/>
    </row>
    <row r="271" spans="2:6">
      <c r="B271" s="246"/>
      <c r="F271" s="2"/>
    </row>
    <row r="272" spans="2:6">
      <c r="B272" s="246"/>
      <c r="F272" s="2"/>
    </row>
    <row r="273" spans="2:6">
      <c r="B273" s="246"/>
      <c r="F273" s="2"/>
    </row>
    <row r="274" spans="2:6">
      <c r="B274" s="246"/>
      <c r="F274" s="2"/>
    </row>
    <row r="275" spans="2:6">
      <c r="B275" s="246"/>
      <c r="F275" s="2"/>
    </row>
    <row r="276" spans="2:6">
      <c r="B276" s="246"/>
      <c r="F276" s="2"/>
    </row>
    <row r="277" spans="2:6">
      <c r="B277" s="246"/>
      <c r="F277" s="2"/>
    </row>
    <row r="278" spans="2:6">
      <c r="B278" s="246"/>
      <c r="F278" s="2"/>
    </row>
    <row r="279" spans="2:6">
      <c r="B279" s="246"/>
      <c r="F279" s="2"/>
    </row>
    <row r="280" spans="2:6">
      <c r="B280" s="246"/>
      <c r="F280" s="2"/>
    </row>
    <row r="281" spans="2:6">
      <c r="B281" s="246"/>
      <c r="F281" s="2"/>
    </row>
    <row r="282" spans="2:6">
      <c r="B282" s="246"/>
      <c r="F282" s="2"/>
    </row>
    <row r="283" spans="2:6">
      <c r="B283" s="246"/>
      <c r="F283" s="2"/>
    </row>
    <row r="284" spans="2:6">
      <c r="B284" s="246"/>
      <c r="F284" s="2"/>
    </row>
    <row r="285" spans="2:6">
      <c r="B285" s="246"/>
      <c r="F285" s="2"/>
    </row>
    <row r="286" spans="2:6">
      <c r="B286" s="246"/>
      <c r="F286" s="2"/>
    </row>
    <row r="287" spans="2:6">
      <c r="B287" s="246"/>
      <c r="F287" s="2"/>
    </row>
    <row r="288" spans="2:6">
      <c r="B288" s="246"/>
      <c r="F288" s="2"/>
    </row>
    <row r="289" spans="2:6">
      <c r="B289" s="246"/>
      <c r="F289" s="2"/>
    </row>
    <row r="290" spans="2:6">
      <c r="B290" s="246"/>
      <c r="F290" s="2"/>
    </row>
    <row r="291" spans="2:6">
      <c r="B291" s="246"/>
      <c r="F291" s="2"/>
    </row>
    <row r="292" spans="2:6">
      <c r="B292" s="246"/>
      <c r="F292" s="2"/>
    </row>
    <row r="293" spans="2:6">
      <c r="B293" s="246"/>
      <c r="F293" s="2"/>
    </row>
    <row r="294" spans="2:6">
      <c r="B294" s="246"/>
      <c r="F294" s="2"/>
    </row>
    <row r="295" spans="2:6">
      <c r="B295" s="246"/>
      <c r="F295" s="2"/>
    </row>
    <row r="296" spans="2:6">
      <c r="B296" s="246"/>
      <c r="F296" s="2"/>
    </row>
    <row r="297" spans="2:6">
      <c r="B297" s="246"/>
      <c r="F297" s="2"/>
    </row>
    <row r="298" spans="2:6">
      <c r="B298" s="246"/>
      <c r="F298" s="2"/>
    </row>
    <row r="299" spans="2:6">
      <c r="B299" s="246"/>
      <c r="F299" s="2"/>
    </row>
    <row r="300" spans="2:6">
      <c r="B300" s="246"/>
      <c r="F300" s="2"/>
    </row>
    <row r="301" spans="2:6">
      <c r="B301" s="246"/>
      <c r="F301" s="2"/>
    </row>
    <row r="302" spans="2:6">
      <c r="B302" s="246"/>
      <c r="F302" s="2"/>
    </row>
    <row r="303" spans="2:6">
      <c r="B303" s="246"/>
      <c r="F303" s="2"/>
    </row>
    <row r="304" spans="2:6">
      <c r="B304" s="246"/>
      <c r="F304" s="2"/>
    </row>
    <row r="305" spans="2:6">
      <c r="B305" s="246"/>
      <c r="F305" s="2"/>
    </row>
    <row r="306" spans="2:6">
      <c r="B306" s="246"/>
      <c r="F306" s="2"/>
    </row>
    <row r="307" spans="2:6">
      <c r="B307" s="246"/>
      <c r="F307" s="2"/>
    </row>
    <row r="308" spans="2:6">
      <c r="B308" s="246"/>
      <c r="F308" s="2"/>
    </row>
    <row r="309" spans="2:6">
      <c r="B309" s="246"/>
      <c r="F309" s="2"/>
    </row>
    <row r="310" spans="2:6">
      <c r="B310" s="246"/>
      <c r="F310" s="2"/>
    </row>
    <row r="311" spans="2:6">
      <c r="B311" s="246"/>
      <c r="F311" s="2"/>
    </row>
    <row r="312" spans="2:6">
      <c r="B312" s="246"/>
      <c r="F312" s="2"/>
    </row>
    <row r="313" spans="2:6">
      <c r="B313" s="246"/>
      <c r="F313" s="2"/>
    </row>
    <row r="314" spans="2:6">
      <c r="B314" s="246"/>
      <c r="F314" s="2"/>
    </row>
    <row r="315" spans="2:6">
      <c r="B315" s="246"/>
      <c r="F315" s="2"/>
    </row>
    <row r="316" spans="2:6">
      <c r="B316" s="246"/>
      <c r="F316" s="2"/>
    </row>
    <row r="317" spans="2:6">
      <c r="B317" s="246"/>
      <c r="F317" s="2"/>
    </row>
    <row r="318" spans="2:6">
      <c r="B318" s="246"/>
      <c r="F318" s="2"/>
    </row>
    <row r="319" spans="2:6">
      <c r="B319" s="246"/>
      <c r="F319" s="2"/>
    </row>
    <row r="320" spans="2:6">
      <c r="B320" s="246"/>
      <c r="F320" s="2"/>
    </row>
    <row r="321" spans="2:6">
      <c r="B321" s="246"/>
      <c r="F321" s="2"/>
    </row>
    <row r="322" spans="2:6">
      <c r="B322" s="246"/>
      <c r="F322" s="2"/>
    </row>
    <row r="323" spans="2:6">
      <c r="B323" s="246"/>
      <c r="F323" s="2"/>
    </row>
    <row r="324" spans="2:6">
      <c r="B324" s="246"/>
      <c r="F324" s="2"/>
    </row>
    <row r="325" spans="2:6">
      <c r="B325" s="246"/>
      <c r="F325" s="2"/>
    </row>
    <row r="326" spans="2:6">
      <c r="B326" s="246"/>
      <c r="F326" s="2"/>
    </row>
    <row r="327" spans="2:6">
      <c r="B327" s="246"/>
      <c r="F327" s="2"/>
    </row>
    <row r="328" spans="2:6">
      <c r="B328" s="246"/>
      <c r="F328" s="2"/>
    </row>
    <row r="329" spans="2:6">
      <c r="F329" s="2"/>
    </row>
    <row r="330" spans="2:6">
      <c r="F330" s="2"/>
    </row>
    <row r="331" spans="2:6">
      <c r="F331" s="2"/>
    </row>
    <row r="332" spans="2:6">
      <c r="F332" s="2"/>
    </row>
    <row r="333" spans="2:6">
      <c r="F333" s="2"/>
    </row>
    <row r="334" spans="2:6">
      <c r="F334" s="2"/>
    </row>
    <row r="335" spans="2:6">
      <c r="F335" s="2"/>
    </row>
    <row r="336" spans="2:6">
      <c r="F336" s="2"/>
    </row>
    <row r="337" spans="6:6">
      <c r="F337" s="2"/>
    </row>
    <row r="338" spans="6:6">
      <c r="F338" s="2"/>
    </row>
    <row r="339" spans="6:6">
      <c r="F339" s="2"/>
    </row>
    <row r="340" spans="6:6">
      <c r="F340" s="2"/>
    </row>
    <row r="341" spans="6:6">
      <c r="F341" s="2"/>
    </row>
    <row r="342" spans="6:6">
      <c r="F342" s="2"/>
    </row>
    <row r="343" spans="6:6">
      <c r="F343" s="2"/>
    </row>
    <row r="344" spans="6:6">
      <c r="F344" s="2"/>
    </row>
    <row r="345" spans="6:6">
      <c r="F345" s="2"/>
    </row>
    <row r="346" spans="6:6">
      <c r="F346" s="2"/>
    </row>
    <row r="347" spans="6:6">
      <c r="F347" s="2"/>
    </row>
    <row r="348" spans="6:6">
      <c r="F348" s="2"/>
    </row>
    <row r="349" spans="6:6">
      <c r="F349" s="2"/>
    </row>
    <row r="350" spans="6:6">
      <c r="F350" s="2"/>
    </row>
    <row r="351" spans="6:6">
      <c r="F351" s="2"/>
    </row>
    <row r="352" spans="6:6">
      <c r="F352" s="2"/>
    </row>
    <row r="353" spans="6:6">
      <c r="F353" s="2"/>
    </row>
    <row r="354" spans="6:6">
      <c r="F354" s="2"/>
    </row>
    <row r="355" spans="6:6">
      <c r="F355" s="2"/>
    </row>
    <row r="356" spans="6:6">
      <c r="F356" s="2"/>
    </row>
    <row r="357" spans="6:6">
      <c r="F357" s="2"/>
    </row>
    <row r="358" spans="6:6">
      <c r="F358" s="2"/>
    </row>
    <row r="359" spans="6:6">
      <c r="F359" s="2"/>
    </row>
    <row r="360" spans="6:6">
      <c r="F360" s="2"/>
    </row>
    <row r="361" spans="6:6">
      <c r="F361" s="2"/>
    </row>
    <row r="362" spans="6:6">
      <c r="F362" s="2"/>
    </row>
    <row r="363" spans="6:6">
      <c r="F363" s="2"/>
    </row>
    <row r="364" spans="6:6">
      <c r="F364" s="2"/>
    </row>
    <row r="365" spans="6:6">
      <c r="F365" s="2"/>
    </row>
    <row r="366" spans="6:6">
      <c r="F366" s="2"/>
    </row>
    <row r="367" spans="6:6">
      <c r="F367" s="2"/>
    </row>
    <row r="368" spans="6:6">
      <c r="F368" s="2"/>
    </row>
    <row r="369" spans="6:6">
      <c r="F369" s="2"/>
    </row>
    <row r="370" spans="6:6">
      <c r="F370" s="2"/>
    </row>
    <row r="371" spans="6:6">
      <c r="F371" s="2"/>
    </row>
    <row r="372" spans="6:6">
      <c r="F372" s="2"/>
    </row>
    <row r="373" spans="6:6">
      <c r="F373" s="2"/>
    </row>
    <row r="374" spans="6:6">
      <c r="F374" s="2"/>
    </row>
    <row r="375" spans="6:6">
      <c r="F375" s="2"/>
    </row>
    <row r="376" spans="6:6">
      <c r="F376" s="2"/>
    </row>
    <row r="377" spans="6:6">
      <c r="F377" s="2"/>
    </row>
    <row r="378" spans="6:6">
      <c r="F378" s="2"/>
    </row>
    <row r="379" spans="6:6">
      <c r="F379" s="2"/>
    </row>
    <row r="380" spans="6:6">
      <c r="F380" s="2"/>
    </row>
    <row r="381" spans="6:6">
      <c r="F381" s="2"/>
    </row>
    <row r="382" spans="6:6">
      <c r="F382" s="2"/>
    </row>
    <row r="383" spans="6:6">
      <c r="F383" s="2"/>
    </row>
    <row r="384" spans="6:6">
      <c r="F384" s="2"/>
    </row>
    <row r="385" spans="6:6">
      <c r="F385" s="2"/>
    </row>
    <row r="386" spans="6:6">
      <c r="F386" s="2"/>
    </row>
    <row r="387" spans="6:6">
      <c r="F387" s="2"/>
    </row>
    <row r="388" spans="6:6">
      <c r="F388" s="2"/>
    </row>
    <row r="389" spans="6:6">
      <c r="F389" s="2"/>
    </row>
    <row r="390" spans="6:6">
      <c r="F390" s="2"/>
    </row>
    <row r="391" spans="6:6">
      <c r="F391" s="2"/>
    </row>
    <row r="392" spans="6:6">
      <c r="F392" s="2"/>
    </row>
    <row r="393" spans="6:6">
      <c r="F393" s="2"/>
    </row>
    <row r="394" spans="6:6">
      <c r="F394" s="2"/>
    </row>
    <row r="395" spans="6:6">
      <c r="F395" s="2"/>
    </row>
    <row r="396" spans="6:6">
      <c r="F396" s="2"/>
    </row>
    <row r="397" spans="6:6">
      <c r="F397" s="2"/>
    </row>
    <row r="398" spans="6:6">
      <c r="F398" s="2"/>
    </row>
    <row r="399" spans="6:6">
      <c r="F399" s="2"/>
    </row>
    <row r="400" spans="6:6">
      <c r="F400" s="2"/>
    </row>
    <row r="401" spans="6:6">
      <c r="F401" s="2"/>
    </row>
    <row r="402" spans="6:6">
      <c r="F402" s="2"/>
    </row>
    <row r="403" spans="6:6">
      <c r="F403" s="2"/>
    </row>
    <row r="404" spans="6:6">
      <c r="F404" s="2"/>
    </row>
    <row r="405" spans="6:6">
      <c r="F405" s="2"/>
    </row>
    <row r="406" spans="6:6">
      <c r="F406" s="2"/>
    </row>
    <row r="407" spans="6:6">
      <c r="F407" s="2"/>
    </row>
    <row r="408" spans="6:6">
      <c r="F408" s="2"/>
    </row>
    <row r="409" spans="6:6">
      <c r="F409" s="2"/>
    </row>
    <row r="410" spans="6:6">
      <c r="F410" s="2"/>
    </row>
    <row r="411" spans="6:6">
      <c r="F411" s="2"/>
    </row>
    <row r="412" spans="6:6">
      <c r="F412" s="2"/>
    </row>
    <row r="413" spans="6:6">
      <c r="F413" s="2"/>
    </row>
    <row r="414" spans="6:6">
      <c r="F414" s="2"/>
    </row>
    <row r="415" spans="6:6">
      <c r="F415" s="2"/>
    </row>
    <row r="416" spans="6:6">
      <c r="F416" s="2"/>
    </row>
    <row r="417" spans="6:6">
      <c r="F417" s="2"/>
    </row>
    <row r="418" spans="6:6">
      <c r="F418" s="2"/>
    </row>
    <row r="419" spans="6:6">
      <c r="F419" s="2"/>
    </row>
    <row r="420" spans="6:6">
      <c r="F420" s="2"/>
    </row>
    <row r="421" spans="6:6">
      <c r="F421" s="2"/>
    </row>
    <row r="422" spans="6:6">
      <c r="F422" s="2"/>
    </row>
    <row r="423" spans="6:6">
      <c r="F423" s="2"/>
    </row>
    <row r="424" spans="6:6">
      <c r="F424" s="2"/>
    </row>
    <row r="425" spans="6:6">
      <c r="F425" s="2"/>
    </row>
    <row r="426" spans="6:6">
      <c r="F426" s="2"/>
    </row>
    <row r="427" spans="6:6">
      <c r="F427" s="2"/>
    </row>
    <row r="428" spans="6:6">
      <c r="F428" s="2"/>
    </row>
    <row r="429" spans="6:6">
      <c r="F429" s="2"/>
    </row>
    <row r="430" spans="6:6">
      <c r="F430" s="2"/>
    </row>
    <row r="431" spans="6:6">
      <c r="F431" s="2"/>
    </row>
    <row r="432" spans="6:6">
      <c r="F432" s="2"/>
    </row>
    <row r="433" spans="6:6">
      <c r="F433" s="2"/>
    </row>
    <row r="434" spans="6:6">
      <c r="F434" s="2"/>
    </row>
    <row r="435" spans="6:6">
      <c r="F435" s="2"/>
    </row>
    <row r="436" spans="6:6">
      <c r="F436" s="2"/>
    </row>
    <row r="437" spans="6:6">
      <c r="F437" s="2"/>
    </row>
    <row r="438" spans="6:6">
      <c r="F438" s="2"/>
    </row>
    <row r="439" spans="6:6">
      <c r="F439" s="2"/>
    </row>
    <row r="440" spans="6:6">
      <c r="F440" s="2"/>
    </row>
    <row r="441" spans="6:6">
      <c r="F441" s="2"/>
    </row>
    <row r="442" spans="6:6">
      <c r="F442" s="2"/>
    </row>
    <row r="443" spans="6:6">
      <c r="F443" s="2"/>
    </row>
    <row r="444" spans="6:6">
      <c r="F444" s="2"/>
    </row>
    <row r="445" spans="6:6">
      <c r="F445" s="2"/>
    </row>
    <row r="446" spans="6:6">
      <c r="F446" s="2"/>
    </row>
    <row r="447" spans="6:6">
      <c r="F447" s="2"/>
    </row>
    <row r="448" spans="6:6">
      <c r="F448" s="2"/>
    </row>
    <row r="449" spans="6:6">
      <c r="F449" s="2"/>
    </row>
    <row r="450" spans="6:6">
      <c r="F450" s="2"/>
    </row>
    <row r="451" spans="6:6">
      <c r="F451" s="2"/>
    </row>
    <row r="452" spans="6:6">
      <c r="F452" s="2"/>
    </row>
    <row r="453" spans="6:6">
      <c r="F453" s="2"/>
    </row>
    <row r="454" spans="6:6">
      <c r="F454" s="2"/>
    </row>
    <row r="455" spans="6:6">
      <c r="F455" s="2"/>
    </row>
    <row r="456" spans="6:6">
      <c r="F456" s="2"/>
    </row>
    <row r="457" spans="6:6">
      <c r="F457" s="2"/>
    </row>
    <row r="458" spans="6:6">
      <c r="F458" s="2"/>
    </row>
    <row r="459" spans="6:6">
      <c r="F459" s="2"/>
    </row>
    <row r="460" spans="6:6">
      <c r="F460" s="2"/>
    </row>
    <row r="461" spans="6:6">
      <c r="F461" s="2"/>
    </row>
    <row r="462" spans="6:6">
      <c r="F462" s="2"/>
    </row>
    <row r="463" spans="6:6">
      <c r="F463" s="2"/>
    </row>
    <row r="464" spans="6:6">
      <c r="F464" s="2"/>
    </row>
    <row r="465" spans="6:6">
      <c r="F465" s="2"/>
    </row>
    <row r="466" spans="6:6">
      <c r="F466" s="2"/>
    </row>
    <row r="467" spans="6:6">
      <c r="F467" s="2"/>
    </row>
    <row r="468" spans="6:6">
      <c r="F468" s="2"/>
    </row>
    <row r="469" spans="6:6">
      <c r="F469" s="2"/>
    </row>
    <row r="470" spans="6:6">
      <c r="F470" s="2"/>
    </row>
    <row r="471" spans="6:6">
      <c r="F471" s="2"/>
    </row>
    <row r="472" spans="6:6">
      <c r="F472" s="2"/>
    </row>
    <row r="473" spans="6:6">
      <c r="F473" s="2"/>
    </row>
    <row r="474" spans="6:6">
      <c r="F474" s="2"/>
    </row>
    <row r="475" spans="6:6">
      <c r="F475" s="2"/>
    </row>
    <row r="476" spans="6:6">
      <c r="F476" s="2"/>
    </row>
    <row r="477" spans="6:6">
      <c r="F477" s="2"/>
    </row>
    <row r="478" spans="6:6">
      <c r="F478" s="2"/>
    </row>
    <row r="479" spans="6:6">
      <c r="F479" s="2"/>
    </row>
    <row r="480" spans="6:6">
      <c r="F480" s="2"/>
    </row>
    <row r="481" spans="6:6">
      <c r="F481" s="2"/>
    </row>
    <row r="482" spans="6:6">
      <c r="F482" s="2"/>
    </row>
    <row r="483" spans="6:6">
      <c r="F483" s="2"/>
    </row>
    <row r="484" spans="6:6">
      <c r="F484" s="2"/>
    </row>
    <row r="485" spans="6:6">
      <c r="F485" s="2"/>
    </row>
    <row r="486" spans="6:6">
      <c r="F486" s="2"/>
    </row>
    <row r="487" spans="6:6">
      <c r="F487" s="2"/>
    </row>
    <row r="488" spans="6:6">
      <c r="F488" s="2"/>
    </row>
    <row r="489" spans="6:6">
      <c r="F489" s="2"/>
    </row>
    <row r="490" spans="6:6">
      <c r="F490" s="2"/>
    </row>
    <row r="491" spans="6:6">
      <c r="F491" s="2"/>
    </row>
    <row r="492" spans="6:6">
      <c r="F492" s="2"/>
    </row>
    <row r="493" spans="6:6">
      <c r="F493" s="2"/>
    </row>
    <row r="494" spans="6:6">
      <c r="F494" s="2"/>
    </row>
    <row r="495" spans="6:6">
      <c r="F495" s="2"/>
    </row>
    <row r="496" spans="6:6">
      <c r="F496" s="2"/>
    </row>
    <row r="497" spans="6:6">
      <c r="F497" s="2"/>
    </row>
    <row r="498" spans="6:6">
      <c r="F498" s="2"/>
    </row>
    <row r="499" spans="6:6">
      <c r="F499" s="2"/>
    </row>
    <row r="500" spans="6:6">
      <c r="F500" s="2"/>
    </row>
    <row r="501" spans="6:6">
      <c r="F501" s="2"/>
    </row>
    <row r="502" spans="6:6">
      <c r="F502" s="2"/>
    </row>
    <row r="503" spans="6:6">
      <c r="F503" s="2"/>
    </row>
    <row r="504" spans="6:6">
      <c r="F504" s="2"/>
    </row>
    <row r="505" spans="6:6">
      <c r="F505" s="2"/>
    </row>
    <row r="506" spans="6:6">
      <c r="F506" s="2"/>
    </row>
    <row r="507" spans="6:6">
      <c r="F507" s="2"/>
    </row>
    <row r="508" spans="6:6">
      <c r="F508" s="2"/>
    </row>
    <row r="509" spans="6:6">
      <c r="F509" s="2"/>
    </row>
    <row r="510" spans="6:6">
      <c r="F510" s="2"/>
    </row>
    <row r="511" spans="6:6">
      <c r="F511" s="2"/>
    </row>
    <row r="512" spans="6:6">
      <c r="F512" s="2"/>
    </row>
    <row r="513" spans="6:6">
      <c r="F513" s="2"/>
    </row>
    <row r="514" spans="6:6">
      <c r="F514" s="2"/>
    </row>
    <row r="515" spans="6:6">
      <c r="F515" s="2"/>
    </row>
    <row r="516" spans="6:6">
      <c r="F516" s="2"/>
    </row>
    <row r="517" spans="6:6">
      <c r="F517" s="2"/>
    </row>
    <row r="518" spans="6:6">
      <c r="F518" s="2"/>
    </row>
    <row r="519" spans="6:6">
      <c r="F519" s="2"/>
    </row>
    <row r="520" spans="6:6">
      <c r="F520" s="2"/>
    </row>
    <row r="521" spans="6:6">
      <c r="F521" s="2"/>
    </row>
    <row r="522" spans="6:6">
      <c r="F522" s="2"/>
    </row>
    <row r="523" spans="6:6">
      <c r="F523" s="2"/>
    </row>
    <row r="524" spans="6:6">
      <c r="F524" s="2"/>
    </row>
    <row r="525" spans="6:6">
      <c r="F525" s="2"/>
    </row>
    <row r="526" spans="6:6">
      <c r="F526" s="2"/>
    </row>
    <row r="527" spans="6:6">
      <c r="F527" s="2"/>
    </row>
    <row r="528" spans="6:6">
      <c r="F528" s="2"/>
    </row>
    <row r="529" spans="6:6">
      <c r="F529" s="2"/>
    </row>
    <row r="530" spans="6:6">
      <c r="F530" s="2"/>
    </row>
    <row r="531" spans="6:6">
      <c r="F531" s="2"/>
    </row>
    <row r="532" spans="6:6">
      <c r="F532" s="2"/>
    </row>
    <row r="533" spans="6:6">
      <c r="F533" s="2"/>
    </row>
    <row r="534" spans="6:6">
      <c r="F534" s="2"/>
    </row>
    <row r="535" spans="6:6">
      <c r="F535" s="2"/>
    </row>
    <row r="536" spans="6:6">
      <c r="F536" s="2"/>
    </row>
    <row r="537" spans="6:6">
      <c r="F537" s="2"/>
    </row>
    <row r="538" spans="6:6">
      <c r="F538" s="2"/>
    </row>
    <row r="539" spans="6:6">
      <c r="F539" s="2"/>
    </row>
    <row r="540" spans="6:6">
      <c r="F540" s="2"/>
    </row>
    <row r="541" spans="6:6">
      <c r="F541" s="2"/>
    </row>
    <row r="542" spans="6:6">
      <c r="F542" s="2"/>
    </row>
    <row r="543" spans="6:6">
      <c r="F543" s="2"/>
    </row>
    <row r="544" spans="6:6">
      <c r="F544" s="2"/>
    </row>
    <row r="545" spans="6:6">
      <c r="F545" s="2"/>
    </row>
    <row r="546" spans="6:6">
      <c r="F546" s="2"/>
    </row>
    <row r="547" spans="6:6">
      <c r="F547" s="2"/>
    </row>
    <row r="548" spans="6:6">
      <c r="F548" s="2"/>
    </row>
    <row r="549" spans="6:6">
      <c r="F549" s="2"/>
    </row>
    <row r="550" spans="6:6">
      <c r="F550" s="2"/>
    </row>
    <row r="551" spans="6:6">
      <c r="F551" s="2"/>
    </row>
    <row r="552" spans="6:6">
      <c r="F552" s="2"/>
    </row>
    <row r="553" spans="6:6">
      <c r="F553" s="2"/>
    </row>
    <row r="554" spans="6:6">
      <c r="F554" s="2"/>
    </row>
    <row r="555" spans="6:6">
      <c r="F555" s="2"/>
    </row>
    <row r="556" spans="6:6">
      <c r="F556" s="2"/>
    </row>
    <row r="557" spans="6:6">
      <c r="F557" s="2"/>
    </row>
    <row r="558" spans="6:6">
      <c r="F558" s="2"/>
    </row>
    <row r="559" spans="6:6">
      <c r="F559" s="2"/>
    </row>
    <row r="560" spans="6:6">
      <c r="F560" s="2"/>
    </row>
    <row r="561" spans="6:6">
      <c r="F561" s="2"/>
    </row>
    <row r="562" spans="6:6">
      <c r="F562" s="2"/>
    </row>
    <row r="563" spans="6:6">
      <c r="F563" s="2"/>
    </row>
    <row r="564" spans="6:6">
      <c r="F564" s="2"/>
    </row>
    <row r="565" spans="6:6">
      <c r="F565" s="2"/>
    </row>
    <row r="566" spans="6:6">
      <c r="F566" s="2"/>
    </row>
    <row r="567" spans="6:6">
      <c r="F567" s="2"/>
    </row>
    <row r="568" spans="6:6">
      <c r="F568" s="2"/>
    </row>
    <row r="569" spans="6:6">
      <c r="F569" s="2"/>
    </row>
    <row r="570" spans="6:6">
      <c r="F570" s="2"/>
    </row>
    <row r="571" spans="6:6">
      <c r="F571" s="2"/>
    </row>
    <row r="572" spans="6:6">
      <c r="F572" s="2"/>
    </row>
    <row r="573" spans="6:6">
      <c r="F573" s="2"/>
    </row>
    <row r="574" spans="6:6">
      <c r="F574" s="2"/>
    </row>
    <row r="575" spans="6:6">
      <c r="F575" s="2"/>
    </row>
    <row r="576" spans="6:6">
      <c r="F576" s="2"/>
    </row>
    <row r="577" spans="6:6">
      <c r="F577" s="2"/>
    </row>
    <row r="578" spans="6:6">
      <c r="F578" s="2"/>
    </row>
    <row r="579" spans="6:6">
      <c r="F579" s="2"/>
    </row>
    <row r="580" spans="6:6">
      <c r="F580" s="2"/>
    </row>
    <row r="581" spans="6:6">
      <c r="F581" s="2"/>
    </row>
    <row r="582" spans="6:6">
      <c r="F582" s="2"/>
    </row>
    <row r="583" spans="6:6">
      <c r="F583" s="2"/>
    </row>
    <row r="584" spans="6:6">
      <c r="F584" s="2"/>
    </row>
    <row r="585" spans="6:6">
      <c r="F585" s="2"/>
    </row>
    <row r="586" spans="6:6">
      <c r="F586" s="2"/>
    </row>
    <row r="587" spans="6:6">
      <c r="F587" s="2"/>
    </row>
    <row r="588" spans="6:6">
      <c r="F588" s="2"/>
    </row>
    <row r="589" spans="6:6">
      <c r="F589" s="2"/>
    </row>
    <row r="590" spans="6:6">
      <c r="F590" s="2"/>
    </row>
    <row r="591" spans="6:6">
      <c r="F591" s="2"/>
    </row>
    <row r="592" spans="6:6">
      <c r="F592" s="2"/>
    </row>
    <row r="593" spans="6:6">
      <c r="F593" s="2"/>
    </row>
    <row r="594" spans="6:6">
      <c r="F594" s="2"/>
    </row>
    <row r="595" spans="6:6">
      <c r="F595" s="2"/>
    </row>
    <row r="596" spans="6:6">
      <c r="F596" s="2"/>
    </row>
    <row r="597" spans="6:6">
      <c r="F597" s="2"/>
    </row>
    <row r="598" spans="6:6">
      <c r="F598" s="2"/>
    </row>
    <row r="599" spans="6:6">
      <c r="F599" s="2"/>
    </row>
    <row r="600" spans="6:6">
      <c r="F600" s="2"/>
    </row>
    <row r="601" spans="6:6">
      <c r="F601" s="2"/>
    </row>
    <row r="602" spans="6:6">
      <c r="F602" s="2"/>
    </row>
    <row r="603" spans="6:6">
      <c r="F603" s="2"/>
    </row>
    <row r="604" spans="6:6">
      <c r="F604" s="2"/>
    </row>
    <row r="605" spans="6:6">
      <c r="F605" s="2"/>
    </row>
    <row r="606" spans="6:6">
      <c r="F606" s="2"/>
    </row>
    <row r="607" spans="6:6">
      <c r="F607" s="2"/>
    </row>
    <row r="608" spans="6:6">
      <c r="F608" s="2"/>
    </row>
    <row r="609" spans="6:6">
      <c r="F609" s="2"/>
    </row>
    <row r="610" spans="6:6">
      <c r="F610" s="2"/>
    </row>
    <row r="611" spans="6:6">
      <c r="F611" s="2"/>
    </row>
    <row r="612" spans="6:6">
      <c r="F612" s="2"/>
    </row>
    <row r="613" spans="6:6">
      <c r="F613" s="2"/>
    </row>
    <row r="614" spans="6:6">
      <c r="F614" s="2"/>
    </row>
    <row r="615" spans="6:6">
      <c r="F615" s="2"/>
    </row>
    <row r="616" spans="6:6">
      <c r="F616" s="2"/>
    </row>
    <row r="617" spans="6:6">
      <c r="F617" s="2"/>
    </row>
    <row r="618" spans="6:6">
      <c r="F618" s="2"/>
    </row>
    <row r="619" spans="6:6">
      <c r="F619" s="2"/>
    </row>
    <row r="620" spans="6:6">
      <c r="F620" s="2"/>
    </row>
    <row r="621" spans="6:6">
      <c r="F621" s="2"/>
    </row>
    <row r="622" spans="6:6">
      <c r="F622" s="2"/>
    </row>
    <row r="623" spans="6:6">
      <c r="F623" s="2"/>
    </row>
    <row r="624" spans="6:6">
      <c r="F624" s="2"/>
    </row>
    <row r="625" spans="6:6">
      <c r="F625" s="2"/>
    </row>
    <row r="626" spans="6:6">
      <c r="F626" s="2"/>
    </row>
    <row r="627" spans="6:6">
      <c r="F627" s="2"/>
    </row>
    <row r="628" spans="6:6">
      <c r="F628" s="2"/>
    </row>
    <row r="629" spans="6:6">
      <c r="F629" s="2"/>
    </row>
    <row r="630" spans="6:6">
      <c r="F630" s="2"/>
    </row>
    <row r="631" spans="6:6">
      <c r="F631" s="2"/>
    </row>
    <row r="632" spans="6:6">
      <c r="F632" s="2"/>
    </row>
    <row r="633" spans="6:6">
      <c r="F633" s="2"/>
    </row>
    <row r="634" spans="6:6">
      <c r="F634" s="2"/>
    </row>
    <row r="635" spans="6:6">
      <c r="F635" s="2"/>
    </row>
    <row r="636" spans="6:6">
      <c r="F636" s="2"/>
    </row>
    <row r="637" spans="6:6">
      <c r="F637" s="2"/>
    </row>
    <row r="638" spans="6:6">
      <c r="F638" s="2"/>
    </row>
    <row r="639" spans="6:6">
      <c r="F639" s="2"/>
    </row>
    <row r="640" spans="6:6">
      <c r="F640" s="2"/>
    </row>
    <row r="641" spans="6:6">
      <c r="F641" s="2"/>
    </row>
    <row r="642" spans="6:6">
      <c r="F642" s="2"/>
    </row>
    <row r="643" spans="6:6">
      <c r="F643" s="2"/>
    </row>
    <row r="644" spans="6:6">
      <c r="F644" s="2"/>
    </row>
    <row r="645" spans="6:6">
      <c r="F645" s="2"/>
    </row>
    <row r="646" spans="6:6">
      <c r="F646" s="2"/>
    </row>
    <row r="647" spans="6:6">
      <c r="F647" s="2"/>
    </row>
    <row r="648" spans="6:6">
      <c r="F648" s="2"/>
    </row>
    <row r="649" spans="6:6">
      <c r="F649" s="2"/>
    </row>
    <row r="650" spans="6:6">
      <c r="F650" s="2"/>
    </row>
    <row r="651" spans="6:6">
      <c r="F651" s="2"/>
    </row>
    <row r="652" spans="6:6">
      <c r="F652" s="2"/>
    </row>
    <row r="653" spans="6:6">
      <c r="F653" s="2"/>
    </row>
    <row r="654" spans="6:6">
      <c r="F654" s="2"/>
    </row>
    <row r="655" spans="6:6">
      <c r="F655" s="2"/>
    </row>
    <row r="656" spans="6:6">
      <c r="F656" s="2"/>
    </row>
    <row r="657" spans="6:6">
      <c r="F657" s="2"/>
    </row>
    <row r="658" spans="6:6">
      <c r="F658" s="2"/>
    </row>
    <row r="659" spans="6:6">
      <c r="F659" s="2"/>
    </row>
    <row r="660" spans="6:6">
      <c r="F660" s="2"/>
    </row>
    <row r="661" spans="6:6">
      <c r="F661" s="2"/>
    </row>
    <row r="662" spans="6:6">
      <c r="F662" s="2"/>
    </row>
    <row r="663" spans="6:6">
      <c r="F663" s="2"/>
    </row>
    <row r="664" spans="6:6">
      <c r="F664" s="2"/>
    </row>
    <row r="665" spans="6:6">
      <c r="F665" s="2"/>
    </row>
    <row r="666" spans="6:6">
      <c r="F666" s="2"/>
    </row>
    <row r="667" spans="6:6">
      <c r="F667" s="2"/>
    </row>
    <row r="668" spans="6:6">
      <c r="F668" s="2"/>
    </row>
    <row r="669" spans="6:6">
      <c r="F669" s="2"/>
    </row>
    <row r="670" spans="6:6">
      <c r="F670" s="2"/>
    </row>
    <row r="671" spans="6:6">
      <c r="F671" s="2"/>
    </row>
    <row r="672" spans="6:6">
      <c r="F672" s="2"/>
    </row>
    <row r="673" spans="6:6">
      <c r="F673" s="2"/>
    </row>
    <row r="674" spans="6:6">
      <c r="F674" s="2"/>
    </row>
    <row r="675" spans="6:6">
      <c r="F675" s="2"/>
    </row>
    <row r="676" spans="6:6">
      <c r="F676" s="2"/>
    </row>
    <row r="677" spans="6:6">
      <c r="F677" s="2"/>
    </row>
    <row r="678" spans="6:6">
      <c r="F678" s="2"/>
    </row>
    <row r="679" spans="6:6">
      <c r="F679" s="2"/>
    </row>
    <row r="680" spans="6:6">
      <c r="F680" s="2"/>
    </row>
    <row r="681" spans="6:6">
      <c r="F681" s="2"/>
    </row>
    <row r="682" spans="6:6">
      <c r="F682" s="2"/>
    </row>
    <row r="683" spans="6:6">
      <c r="F683" s="2"/>
    </row>
    <row r="684" spans="6:6">
      <c r="F684" s="2"/>
    </row>
    <row r="685" spans="6:6">
      <c r="F685" s="2"/>
    </row>
    <row r="686" spans="6:6">
      <c r="F686" s="2"/>
    </row>
    <row r="687" spans="6:6">
      <c r="F687" s="2"/>
    </row>
    <row r="688" spans="6:6">
      <c r="F688" s="2"/>
    </row>
    <row r="689" spans="6:6">
      <c r="F689" s="2"/>
    </row>
    <row r="690" spans="6:6">
      <c r="F690" s="2"/>
    </row>
    <row r="691" spans="6:6">
      <c r="F691" s="2"/>
    </row>
    <row r="692" spans="6:6">
      <c r="F692" s="2"/>
    </row>
    <row r="693" spans="6:6">
      <c r="F693" s="2"/>
    </row>
    <row r="694" spans="6:6">
      <c r="F694" s="2"/>
    </row>
    <row r="695" spans="6:6">
      <c r="F695" s="2"/>
    </row>
    <row r="696" spans="6:6">
      <c r="F696" s="2"/>
    </row>
    <row r="697" spans="6:6">
      <c r="F697" s="2"/>
    </row>
    <row r="698" spans="6:6">
      <c r="F698" s="2"/>
    </row>
    <row r="699" spans="6:6">
      <c r="F699" s="2"/>
    </row>
    <row r="700" spans="6:6">
      <c r="F700" s="2"/>
    </row>
    <row r="701" spans="6:6">
      <c r="F701" s="2"/>
    </row>
    <row r="702" spans="6:6">
      <c r="F702" s="2"/>
    </row>
    <row r="703" spans="6:6">
      <c r="F703" s="2"/>
    </row>
    <row r="704" spans="6:6">
      <c r="F704" s="2"/>
    </row>
    <row r="705" spans="6:6">
      <c r="F705" s="2"/>
    </row>
    <row r="706" spans="6:6">
      <c r="F706" s="2"/>
    </row>
    <row r="707" spans="6:6">
      <c r="F707" s="2"/>
    </row>
    <row r="708" spans="6:6">
      <c r="F708" s="2"/>
    </row>
    <row r="709" spans="6:6">
      <c r="F709" s="2"/>
    </row>
    <row r="710" spans="6:6">
      <c r="F710" s="2"/>
    </row>
    <row r="711" spans="6:6">
      <c r="F711" s="2"/>
    </row>
    <row r="712" spans="6:6">
      <c r="F712" s="2"/>
    </row>
    <row r="713" spans="6:6">
      <c r="F713" s="2"/>
    </row>
    <row r="714" spans="6:6">
      <c r="F714" s="2"/>
    </row>
    <row r="715" spans="6:6">
      <c r="F715" s="2"/>
    </row>
    <row r="716" spans="6:6">
      <c r="F716" s="2"/>
    </row>
    <row r="717" spans="6:6">
      <c r="F717" s="2"/>
    </row>
    <row r="718" spans="6:6">
      <c r="F718" s="2"/>
    </row>
    <row r="719" spans="6:6">
      <c r="F719" s="2"/>
    </row>
    <row r="720" spans="6:6">
      <c r="F720" s="2"/>
    </row>
    <row r="721" spans="6:6">
      <c r="F721" s="2"/>
    </row>
    <row r="722" spans="6:6">
      <c r="F722" s="2"/>
    </row>
    <row r="723" spans="6:6">
      <c r="F723" s="2"/>
    </row>
    <row r="724" spans="6:6">
      <c r="F724" s="2"/>
    </row>
    <row r="725" spans="6:6">
      <c r="F725" s="2"/>
    </row>
    <row r="726" spans="6:6">
      <c r="F726" s="2"/>
    </row>
    <row r="727" spans="6:6">
      <c r="F727" s="2"/>
    </row>
    <row r="728" spans="6:6">
      <c r="F728" s="2"/>
    </row>
    <row r="729" spans="6:6">
      <c r="F729" s="2"/>
    </row>
    <row r="730" spans="6:6">
      <c r="F730" s="2"/>
    </row>
    <row r="731" spans="6:6">
      <c r="F731" s="2"/>
    </row>
    <row r="732" spans="6:6">
      <c r="F732" s="2"/>
    </row>
    <row r="733" spans="6:6">
      <c r="F733" s="2"/>
    </row>
    <row r="734" spans="6:6">
      <c r="F734" s="2"/>
    </row>
    <row r="735" spans="6:6">
      <c r="F735" s="2"/>
    </row>
    <row r="736" spans="6:6">
      <c r="F736" s="2"/>
    </row>
    <row r="737" spans="6:6">
      <c r="F737" s="2"/>
    </row>
    <row r="738" spans="6:6">
      <c r="F738" s="2"/>
    </row>
    <row r="739" spans="6:6">
      <c r="F739" s="2"/>
    </row>
    <row r="740" spans="6:6">
      <c r="F740" s="2"/>
    </row>
    <row r="741" spans="6:6">
      <c r="F741" s="2"/>
    </row>
    <row r="742" spans="6:6">
      <c r="F742" s="2"/>
    </row>
    <row r="743" spans="6:6">
      <c r="F743" s="2"/>
    </row>
    <row r="744" spans="6:6">
      <c r="F744" s="2"/>
    </row>
    <row r="745" spans="6:6">
      <c r="F745" s="2"/>
    </row>
    <row r="746" spans="6:6">
      <c r="F746" s="2"/>
    </row>
    <row r="747" spans="6:6">
      <c r="F747" s="2"/>
    </row>
    <row r="748" spans="6:6">
      <c r="F748" s="2"/>
    </row>
    <row r="749" spans="6:6">
      <c r="F749" s="2"/>
    </row>
    <row r="750" spans="6:6">
      <c r="F750" s="2"/>
    </row>
    <row r="751" spans="6:6">
      <c r="F751" s="2"/>
    </row>
    <row r="752" spans="6:6">
      <c r="F752" s="2"/>
    </row>
    <row r="753" spans="6:6">
      <c r="F753" s="2"/>
    </row>
    <row r="754" spans="6:6">
      <c r="F754" s="2"/>
    </row>
    <row r="755" spans="6:6">
      <c r="F755" s="2"/>
    </row>
    <row r="756" spans="6:6">
      <c r="F756" s="2"/>
    </row>
    <row r="757" spans="6:6">
      <c r="F757" s="2"/>
    </row>
    <row r="758" spans="6:6">
      <c r="F758" s="2"/>
    </row>
    <row r="759" spans="6:6">
      <c r="F759" s="2"/>
    </row>
    <row r="760" spans="6:6">
      <c r="F760" s="2"/>
    </row>
    <row r="761" spans="6:6">
      <c r="F761" s="2"/>
    </row>
    <row r="762" spans="6:6">
      <c r="F762" s="2"/>
    </row>
    <row r="763" spans="6:6">
      <c r="F763" s="2"/>
    </row>
    <row r="764" spans="6:6">
      <c r="F764" s="2"/>
    </row>
    <row r="765" spans="6:6">
      <c r="F765" s="2"/>
    </row>
    <row r="766" spans="6:6">
      <c r="F766" s="2"/>
    </row>
    <row r="767" spans="6:6">
      <c r="F767" s="2"/>
    </row>
    <row r="768" spans="6:6">
      <c r="F768" s="2"/>
    </row>
    <row r="769" spans="6:6">
      <c r="F769" s="2"/>
    </row>
    <row r="770" spans="6:6">
      <c r="F770" s="2"/>
    </row>
    <row r="771" spans="6:6">
      <c r="F771" s="2"/>
    </row>
    <row r="772" spans="6:6">
      <c r="F772" s="2"/>
    </row>
    <row r="773" spans="6:6">
      <c r="F773" s="2"/>
    </row>
    <row r="774" spans="6:6">
      <c r="F774" s="2"/>
    </row>
    <row r="775" spans="6:6">
      <c r="F775" s="2"/>
    </row>
    <row r="776" spans="6:6">
      <c r="F776" s="2"/>
    </row>
    <row r="777" spans="6:6">
      <c r="F777" s="2"/>
    </row>
    <row r="778" spans="6:6">
      <c r="F778" s="2"/>
    </row>
    <row r="779" spans="6:6">
      <c r="F779" s="2"/>
    </row>
    <row r="780" spans="6:6">
      <c r="F780" s="2"/>
    </row>
    <row r="781" spans="6:6">
      <c r="F781" s="2"/>
    </row>
    <row r="782" spans="6:6">
      <c r="F782" s="2"/>
    </row>
    <row r="783" spans="6:6">
      <c r="F783" s="2"/>
    </row>
    <row r="784" spans="6:6">
      <c r="F784" s="2"/>
    </row>
    <row r="785" spans="6:6">
      <c r="F785" s="2"/>
    </row>
    <row r="786" spans="6:6">
      <c r="F786" s="2"/>
    </row>
    <row r="787" spans="6:6">
      <c r="F787" s="2"/>
    </row>
    <row r="788" spans="6:6">
      <c r="F788" s="2"/>
    </row>
    <row r="789" spans="6:6">
      <c r="F789" s="2"/>
    </row>
    <row r="790" spans="6:6">
      <c r="F790" s="2"/>
    </row>
    <row r="791" spans="6:6">
      <c r="F791" s="2"/>
    </row>
    <row r="792" spans="6:6">
      <c r="F792" s="2"/>
    </row>
    <row r="793" spans="6:6">
      <c r="F793" s="2"/>
    </row>
    <row r="794" spans="6:6">
      <c r="F794" s="2"/>
    </row>
    <row r="795" spans="6:6">
      <c r="F795" s="2"/>
    </row>
    <row r="796" spans="6:6">
      <c r="F796" s="2"/>
    </row>
    <row r="797" spans="6:6">
      <c r="F797" s="2"/>
    </row>
    <row r="798" spans="6:6">
      <c r="F798" s="2"/>
    </row>
    <row r="799" spans="6:6">
      <c r="F799" s="2"/>
    </row>
    <row r="800" spans="6:6">
      <c r="F800" s="2"/>
    </row>
    <row r="801" spans="6:6">
      <c r="F801" s="2"/>
    </row>
    <row r="802" spans="6:6">
      <c r="F802" s="2"/>
    </row>
    <row r="803" spans="6:6">
      <c r="F803" s="2"/>
    </row>
    <row r="804" spans="6:6">
      <c r="F804" s="2"/>
    </row>
    <row r="805" spans="6:6">
      <c r="F805" s="2"/>
    </row>
    <row r="806" spans="6:6">
      <c r="F806" s="2"/>
    </row>
    <row r="807" spans="6:6">
      <c r="F807" s="2"/>
    </row>
    <row r="808" spans="6:6">
      <c r="F808" s="2"/>
    </row>
    <row r="809" spans="6:6">
      <c r="F809" s="2"/>
    </row>
    <row r="810" spans="6:6">
      <c r="F810" s="2"/>
    </row>
    <row r="811" spans="6:6">
      <c r="F811" s="2"/>
    </row>
    <row r="812" spans="6:6">
      <c r="F812" s="2"/>
    </row>
    <row r="813" spans="6:6">
      <c r="F813" s="2"/>
    </row>
    <row r="814" spans="6:6">
      <c r="F814" s="2"/>
    </row>
    <row r="815" spans="6:6">
      <c r="F815" s="2"/>
    </row>
    <row r="816" spans="6:6">
      <c r="F816" s="2"/>
    </row>
    <row r="817" spans="6:6">
      <c r="F817" s="2"/>
    </row>
    <row r="818" spans="6:6">
      <c r="F818" s="2"/>
    </row>
    <row r="819" spans="6:6">
      <c r="F819" s="2"/>
    </row>
    <row r="820" spans="6:6">
      <c r="F820" s="2"/>
    </row>
    <row r="821" spans="6:6">
      <c r="F821" s="2"/>
    </row>
    <row r="822" spans="6:6">
      <c r="F822" s="2"/>
    </row>
    <row r="823" spans="6:6">
      <c r="F823" s="2"/>
    </row>
    <row r="824" spans="6:6">
      <c r="F824" s="2"/>
    </row>
    <row r="825" spans="6:6">
      <c r="F825" s="2"/>
    </row>
    <row r="826" spans="6:6">
      <c r="F826" s="2"/>
    </row>
    <row r="827" spans="6:6">
      <c r="F827" s="2"/>
    </row>
    <row r="828" spans="6:6">
      <c r="F828" s="2"/>
    </row>
    <row r="829" spans="6:6">
      <c r="F829" s="2"/>
    </row>
    <row r="830" spans="6:6">
      <c r="F830" s="2"/>
    </row>
    <row r="831" spans="6:6">
      <c r="F831" s="2"/>
    </row>
    <row r="832" spans="6:6">
      <c r="F832" s="2"/>
    </row>
    <row r="833" spans="6:6">
      <c r="F833" s="2"/>
    </row>
    <row r="834" spans="6:6">
      <c r="F834" s="2"/>
    </row>
    <row r="835" spans="6:6">
      <c r="F835" s="2"/>
    </row>
    <row r="836" spans="6:6">
      <c r="F836" s="2"/>
    </row>
    <row r="837" spans="6:6">
      <c r="F837" s="2"/>
    </row>
    <row r="838" spans="6:6">
      <c r="F838" s="2"/>
    </row>
    <row r="839" spans="6:6">
      <c r="F839" s="2"/>
    </row>
    <row r="840" spans="6:6">
      <c r="F840" s="2"/>
    </row>
    <row r="841" spans="6:6">
      <c r="F841" s="2"/>
    </row>
    <row r="842" spans="6:6">
      <c r="F842" s="2"/>
    </row>
    <row r="843" spans="6:6">
      <c r="F843" s="2"/>
    </row>
    <row r="844" spans="6:6">
      <c r="F844" s="2"/>
    </row>
    <row r="845" spans="6:6">
      <c r="F845" s="2"/>
    </row>
    <row r="846" spans="6:6">
      <c r="F846" s="2"/>
    </row>
    <row r="847" spans="6:6">
      <c r="F847" s="2"/>
    </row>
    <row r="848" spans="6:6">
      <c r="F848" s="2"/>
    </row>
    <row r="849" spans="6:6">
      <c r="F849" s="2"/>
    </row>
    <row r="850" spans="6:6">
      <c r="F850" s="2"/>
    </row>
    <row r="851" spans="6:6">
      <c r="F851" s="2"/>
    </row>
    <row r="852" spans="6:6">
      <c r="F852" s="2"/>
    </row>
    <row r="853" spans="6:6">
      <c r="F853" s="2"/>
    </row>
    <row r="854" spans="6:6">
      <c r="F854" s="2"/>
    </row>
    <row r="855" spans="6:6">
      <c r="F855" s="2"/>
    </row>
    <row r="856" spans="6:6">
      <c r="F856" s="2"/>
    </row>
    <row r="857" spans="6:6">
      <c r="F857" s="2"/>
    </row>
    <row r="858" spans="6:6">
      <c r="F858" s="2"/>
    </row>
    <row r="859" spans="6:6">
      <c r="F859" s="2"/>
    </row>
    <row r="860" spans="6:6">
      <c r="F860" s="2"/>
    </row>
    <row r="861" spans="6:6">
      <c r="F861" s="2"/>
    </row>
    <row r="862" spans="6:6">
      <c r="F862" s="2"/>
    </row>
    <row r="863" spans="6:6">
      <c r="F863" s="2"/>
    </row>
    <row r="864" spans="6:6">
      <c r="F864" s="2"/>
    </row>
    <row r="865" spans="6:6">
      <c r="F865" s="2"/>
    </row>
    <row r="866" spans="6:6">
      <c r="F866" s="2"/>
    </row>
    <row r="867" spans="6:6">
      <c r="F867" s="2"/>
    </row>
    <row r="868" spans="6:6">
      <c r="F868" s="2"/>
    </row>
    <row r="869" spans="6:6">
      <c r="F869" s="2"/>
    </row>
    <row r="870" spans="6:6">
      <c r="F870" s="2"/>
    </row>
    <row r="871" spans="6:6">
      <c r="F871" s="2"/>
    </row>
    <row r="872" spans="6:6">
      <c r="F872" s="2"/>
    </row>
    <row r="873" spans="6:6">
      <c r="F873" s="2"/>
    </row>
    <row r="874" spans="6:6">
      <c r="F874" s="2"/>
    </row>
    <row r="875" spans="6:6">
      <c r="F875" s="2"/>
    </row>
    <row r="876" spans="6:6">
      <c r="F876" s="2"/>
    </row>
    <row r="877" spans="6:6">
      <c r="F877" s="2"/>
    </row>
    <row r="878" spans="6:6">
      <c r="F878" s="2"/>
    </row>
    <row r="879" spans="6:6">
      <c r="F879" s="2"/>
    </row>
    <row r="880" spans="6:6">
      <c r="F880" s="2"/>
    </row>
    <row r="881" spans="6:6">
      <c r="F881" s="2"/>
    </row>
    <row r="882" spans="6:6">
      <c r="F882" s="2"/>
    </row>
    <row r="883" spans="6:6">
      <c r="F883" s="2"/>
    </row>
    <row r="884" spans="6:6">
      <c r="F884" s="2"/>
    </row>
    <row r="885" spans="6:6">
      <c r="F885" s="2"/>
    </row>
    <row r="886" spans="6:6">
      <c r="F886" s="2"/>
    </row>
    <row r="887" spans="6:6">
      <c r="F887" s="2"/>
    </row>
    <row r="888" spans="6:6">
      <c r="F888" s="2"/>
    </row>
    <row r="889" spans="6:6">
      <c r="F889" s="2"/>
    </row>
    <row r="890" spans="6:6">
      <c r="F890" s="2"/>
    </row>
    <row r="891" spans="6:6">
      <c r="F891" s="2"/>
    </row>
    <row r="892" spans="6:6">
      <c r="F892" s="2"/>
    </row>
    <row r="893" spans="6:6">
      <c r="F893" s="2"/>
    </row>
    <row r="894" spans="6:6">
      <c r="F894" s="2"/>
    </row>
    <row r="895" spans="6:6">
      <c r="F895" s="2"/>
    </row>
    <row r="896" spans="6:6">
      <c r="F896" s="2"/>
    </row>
    <row r="897" spans="6:6">
      <c r="F897" s="2"/>
    </row>
    <row r="898" spans="6:6">
      <c r="F898" s="2"/>
    </row>
    <row r="899" spans="6:6">
      <c r="F899" s="2"/>
    </row>
    <row r="900" spans="6:6">
      <c r="F900" s="2"/>
    </row>
    <row r="901" spans="6:6">
      <c r="F901" s="2"/>
    </row>
    <row r="902" spans="6:6">
      <c r="F902" s="2"/>
    </row>
    <row r="903" spans="6:6">
      <c r="F903" s="2"/>
    </row>
    <row r="904" spans="6:6">
      <c r="F904" s="2"/>
    </row>
    <row r="905" spans="6:6">
      <c r="F905" s="2"/>
    </row>
    <row r="906" spans="6:6">
      <c r="F906" s="2"/>
    </row>
    <row r="907" spans="6:6">
      <c r="F907" s="2"/>
    </row>
    <row r="908" spans="6:6">
      <c r="F908" s="2"/>
    </row>
    <row r="909" spans="6:6">
      <c r="F909" s="2"/>
    </row>
    <row r="910" spans="6:6">
      <c r="F910" s="2"/>
    </row>
    <row r="911" spans="6:6">
      <c r="F911" s="2"/>
    </row>
    <row r="912" spans="6:6">
      <c r="F912" s="2"/>
    </row>
    <row r="913" spans="6:6">
      <c r="F913" s="2"/>
    </row>
    <row r="914" spans="6:6">
      <c r="F914" s="2"/>
    </row>
    <row r="915" spans="6:6">
      <c r="F915" s="2"/>
    </row>
    <row r="916" spans="6:6">
      <c r="F916" s="2"/>
    </row>
    <row r="917" spans="6:6">
      <c r="F917" s="2"/>
    </row>
    <row r="918" spans="6:6">
      <c r="F918" s="2"/>
    </row>
    <row r="919" spans="6:6">
      <c r="F919" s="2"/>
    </row>
    <row r="920" spans="6:6">
      <c r="F920" s="2"/>
    </row>
    <row r="921" spans="6:6">
      <c r="F921" s="2"/>
    </row>
    <row r="922" spans="6:6">
      <c r="F922" s="2"/>
    </row>
    <row r="923" spans="6:6">
      <c r="F923" s="2"/>
    </row>
    <row r="924" spans="6:6">
      <c r="F924" s="2"/>
    </row>
    <row r="925" spans="6:6">
      <c r="F925" s="2"/>
    </row>
    <row r="926" spans="6:6">
      <c r="F926" s="2"/>
    </row>
    <row r="927" spans="6:6">
      <c r="F927" s="2"/>
    </row>
    <row r="928" spans="6:6">
      <c r="F928" s="2"/>
    </row>
    <row r="929" spans="6:6">
      <c r="F929" s="2"/>
    </row>
    <row r="930" spans="6:6">
      <c r="F930" s="2"/>
    </row>
    <row r="931" spans="6:6">
      <c r="F931" s="2"/>
    </row>
    <row r="932" spans="6:6">
      <c r="F932" s="2"/>
    </row>
    <row r="933" spans="6:6">
      <c r="F933" s="2"/>
    </row>
    <row r="934" spans="6:6">
      <c r="F934" s="2"/>
    </row>
    <row r="935" spans="6:6">
      <c r="F935" s="2"/>
    </row>
    <row r="936" spans="6:6">
      <c r="F936" s="2"/>
    </row>
    <row r="937" spans="6:6">
      <c r="F937" s="2"/>
    </row>
    <row r="938" spans="6:6">
      <c r="F938" s="2"/>
    </row>
    <row r="939" spans="6:6">
      <c r="F939" s="2"/>
    </row>
    <row r="940" spans="6:6">
      <c r="F940" s="2"/>
    </row>
    <row r="941" spans="6:6">
      <c r="F941" s="2"/>
    </row>
    <row r="942" spans="6:6">
      <c r="F942" s="2"/>
    </row>
    <row r="943" spans="6:6">
      <c r="F943" s="2"/>
    </row>
    <row r="944" spans="6:6">
      <c r="F944" s="2"/>
    </row>
    <row r="945" spans="6:6">
      <c r="F945" s="2"/>
    </row>
    <row r="946" spans="6:6">
      <c r="F946" s="2"/>
    </row>
    <row r="947" spans="6:6">
      <c r="F947" s="2"/>
    </row>
    <row r="948" spans="6:6">
      <c r="F948" s="2"/>
    </row>
    <row r="949" spans="6:6">
      <c r="F949" s="2"/>
    </row>
    <row r="950" spans="6:6">
      <c r="F950" s="2"/>
    </row>
    <row r="951" spans="6:6">
      <c r="F951" s="2"/>
    </row>
    <row r="952" spans="6:6">
      <c r="F952" s="2"/>
    </row>
    <row r="953" spans="6:6">
      <c r="F953" s="2"/>
    </row>
    <row r="954" spans="6:6">
      <c r="F954" s="2"/>
    </row>
    <row r="955" spans="6:6">
      <c r="F955" s="2"/>
    </row>
    <row r="956" spans="6:6">
      <c r="F956" s="2"/>
    </row>
    <row r="957" spans="6:6">
      <c r="F957" s="2"/>
    </row>
    <row r="958" spans="6:6">
      <c r="F958" s="2"/>
    </row>
    <row r="959" spans="6:6">
      <c r="F959" s="2"/>
    </row>
    <row r="960" spans="6:6">
      <c r="F960" s="2"/>
    </row>
    <row r="961" spans="6:6">
      <c r="F961" s="2"/>
    </row>
    <row r="962" spans="6:6">
      <c r="F962" s="2"/>
    </row>
    <row r="963" spans="6:6">
      <c r="F963" s="2"/>
    </row>
    <row r="964" spans="6:6">
      <c r="F964" s="2"/>
    </row>
    <row r="965" spans="6:6">
      <c r="F965" s="2"/>
    </row>
    <row r="966" spans="6:6">
      <c r="F966" s="2"/>
    </row>
    <row r="967" spans="6:6">
      <c r="F967" s="2"/>
    </row>
    <row r="968" spans="6:6">
      <c r="F968" s="2"/>
    </row>
    <row r="969" spans="6:6">
      <c r="F969" s="2"/>
    </row>
    <row r="970" spans="6:6">
      <c r="F970" s="2"/>
    </row>
    <row r="971" spans="6:6">
      <c r="F971" s="2"/>
    </row>
    <row r="972" spans="6:6">
      <c r="F972" s="2"/>
    </row>
    <row r="973" spans="6:6">
      <c r="F973" s="2"/>
    </row>
    <row r="974" spans="6:6">
      <c r="F974" s="2"/>
    </row>
    <row r="975" spans="6:6">
      <c r="F975" s="2"/>
    </row>
    <row r="976" spans="6:6">
      <c r="F976" s="2"/>
    </row>
    <row r="977" spans="6:6">
      <c r="F977" s="2"/>
    </row>
    <row r="978" spans="6:6">
      <c r="F978" s="2"/>
    </row>
    <row r="979" spans="6:6">
      <c r="F979" s="2"/>
    </row>
    <row r="980" spans="6:6">
      <c r="F980" s="2"/>
    </row>
    <row r="981" spans="6:6">
      <c r="F981" s="2"/>
    </row>
    <row r="982" spans="6:6">
      <c r="F982" s="2"/>
    </row>
    <row r="983" spans="6:6">
      <c r="F983" s="2"/>
    </row>
    <row r="984" spans="6:6">
      <c r="F984" s="2"/>
    </row>
    <row r="985" spans="6:6">
      <c r="F985" s="2"/>
    </row>
    <row r="986" spans="6:6">
      <c r="F986" s="2"/>
    </row>
    <row r="987" spans="6:6">
      <c r="F987" s="2"/>
    </row>
    <row r="988" spans="6:6">
      <c r="F988" s="2"/>
    </row>
    <row r="989" spans="6:6">
      <c r="F989" s="2"/>
    </row>
    <row r="990" spans="6:6">
      <c r="F990" s="2"/>
    </row>
    <row r="991" spans="6:6">
      <c r="F991" s="2"/>
    </row>
    <row r="992" spans="6:6">
      <c r="F992" s="2"/>
    </row>
    <row r="993" spans="6:6">
      <c r="F993" s="2"/>
    </row>
    <row r="994" spans="6:6">
      <c r="F994" s="2"/>
    </row>
    <row r="995" spans="6:6">
      <c r="F995" s="2"/>
    </row>
    <row r="996" spans="6:6">
      <c r="F996" s="2"/>
    </row>
    <row r="997" spans="6:6">
      <c r="F997" s="2"/>
    </row>
    <row r="998" spans="6:6">
      <c r="F998" s="2"/>
    </row>
    <row r="999" spans="6:6">
      <c r="F999" s="2"/>
    </row>
    <row r="1000" spans="6:6">
      <c r="F1000" s="2"/>
    </row>
  </sheetData>
  <mergeCells count="8">
    <mergeCell ref="B101:B111"/>
    <mergeCell ref="B4:C4"/>
    <mergeCell ref="A6:I6"/>
    <mergeCell ref="C68:C69"/>
    <mergeCell ref="B75:B83"/>
    <mergeCell ref="C75:C83"/>
    <mergeCell ref="B85:B97"/>
    <mergeCell ref="C85:C97"/>
  </mergeCells>
  <dataValidations count="3">
    <dataValidation type="list" allowBlank="1" showInputMessage="1" showErrorMessage="1" sqref="F113:F121">
      <formula1>$O$26:$O$57</formula1>
    </dataValidation>
    <dataValidation type="list" allowBlank="1" showInputMessage="1" showErrorMessage="1" sqref="F8:F111 F122:F1000">
      <formula1>types</formula1>
    </dataValidation>
    <dataValidation type="list" allowBlank="1" showInputMessage="1" showErrorMessage="1" sqref="I122:I143 I68:I111 I8:I60">
      <formula1>instructions</formula1>
    </dataValidation>
  </dataValidations>
  <hyperlinks>
    <hyperlink ref="C148" r:id="rId1" tooltip="blocked::http://www.state.gov/_x000a_http://www.state.gov/_x000a_blocked::http://www.state.gov/" display="http://www.state.gov/"/>
  </hyperlinks>
  <pageMargins left="0.25" right="0.25" top="0.5" bottom="0.5" header="0.5" footer="0.5"/>
  <pageSetup scale="70" orientation="landscape" r:id="rId2"/>
  <headerFooter alignWithMargins="0">
    <oddFooter>&amp;RForeSee Results - Confidential and Proprietary</oddFooter>
  </headerFooter>
</worksheet>
</file>

<file path=xl/worksheets/sheet11.xml><?xml version="1.0" encoding="utf-8"?>
<worksheet xmlns="http://schemas.openxmlformats.org/spreadsheetml/2006/main" xmlns:r="http://schemas.openxmlformats.org/officeDocument/2006/relationships">
  <dimension ref="A1:P984"/>
  <sheetViews>
    <sheetView showGridLines="0" zoomScale="70" zoomScaleNormal="90" workbookViewId="0">
      <pane ySplit="7" topLeftCell="A14" activePane="bottomLeft" state="frozen"/>
      <selection activeCell="B6" sqref="B6"/>
      <selection pane="bottomLeft" activeCell="C57" sqref="C57:C65"/>
    </sheetView>
  </sheetViews>
  <sheetFormatPr defaultRowHeight="12.75"/>
  <cols>
    <col min="1" max="1" width="14.28515625" style="3" customWidth="1"/>
    <col min="2" max="2" width="9" style="3" customWidth="1"/>
    <col min="3" max="3" width="55.7109375" style="1" customWidth="1"/>
    <col min="4" max="4" width="61" style="4" customWidth="1"/>
    <col min="5" max="5" width="13.28515625" style="174" customWidth="1"/>
    <col min="6" max="6" width="25.85546875" style="5" bestFit="1" customWidth="1"/>
    <col min="7" max="7" width="7.7109375" style="5" customWidth="1"/>
    <col min="8" max="8" width="10.28515625" style="5" bestFit="1" customWidth="1"/>
    <col min="9" max="9" width="16.7109375" style="5" customWidth="1"/>
    <col min="10" max="15" width="9.140625" style="3"/>
    <col min="16" max="16" width="33.140625" style="3" bestFit="1" customWidth="1"/>
    <col min="17" max="16384" width="9.140625" style="3"/>
  </cols>
  <sheetData>
    <row r="1" spans="1:16" ht="15.75">
      <c r="A1" s="61" t="s">
        <v>293</v>
      </c>
      <c r="B1" s="62"/>
      <c r="C1" s="7"/>
      <c r="D1" s="56" t="s">
        <v>80</v>
      </c>
      <c r="E1" s="169"/>
      <c r="F1" s="169"/>
    </row>
    <row r="2" spans="1:16" ht="15.75">
      <c r="A2" s="80" t="s">
        <v>235</v>
      </c>
      <c r="B2" s="62"/>
      <c r="C2" s="7"/>
      <c r="D2" s="57" t="s">
        <v>81</v>
      </c>
      <c r="E2" s="170"/>
      <c r="F2" s="170"/>
    </row>
    <row r="3" spans="1:16" ht="15.75">
      <c r="A3" s="61" t="s">
        <v>294</v>
      </c>
      <c r="B3" s="63"/>
      <c r="C3" s="7"/>
      <c r="D3" s="70" t="s">
        <v>83</v>
      </c>
      <c r="E3" s="171"/>
      <c r="F3" s="219"/>
    </row>
    <row r="4" spans="1:16" ht="15.75">
      <c r="A4" s="55" t="s">
        <v>79</v>
      </c>
      <c r="B4" s="1259">
        <v>40161</v>
      </c>
      <c r="C4" s="1259"/>
      <c r="D4" s="59" t="s">
        <v>82</v>
      </c>
      <c r="E4" s="172"/>
      <c r="F4" s="172"/>
    </row>
    <row r="5" spans="1:16" ht="16.5" thickBot="1">
      <c r="A5" s="55"/>
      <c r="B5" s="63"/>
      <c r="C5" s="7"/>
      <c r="D5" s="60"/>
      <c r="E5" s="173"/>
      <c r="F5" s="173"/>
    </row>
    <row r="6" spans="1:16" s="10" customFormat="1" ht="33.75" customHeight="1" thickBot="1">
      <c r="A6" s="1271" t="str">
        <f>A2&amp;" CUSTOM QUESTION LIST"</f>
        <v>Dept of State v2 CUSTOM QUESTION LIST</v>
      </c>
      <c r="B6" s="1272"/>
      <c r="C6" s="1272"/>
      <c r="D6" s="1272"/>
      <c r="E6" s="1272"/>
      <c r="F6" s="1272"/>
      <c r="G6" s="1272"/>
      <c r="H6" s="1272"/>
      <c r="I6" s="1273"/>
    </row>
    <row r="7" spans="1:16" s="2" customFormat="1" ht="38.25">
      <c r="A7" s="38" t="s">
        <v>77</v>
      </c>
      <c r="B7" s="8" t="s">
        <v>21</v>
      </c>
      <c r="C7" s="8" t="s">
        <v>0</v>
      </c>
      <c r="D7" s="8" t="s">
        <v>1</v>
      </c>
      <c r="E7" s="8" t="s">
        <v>117</v>
      </c>
      <c r="F7" s="218" t="s">
        <v>76</v>
      </c>
      <c r="G7" s="8" t="s">
        <v>16</v>
      </c>
      <c r="H7" s="175" t="s">
        <v>2</v>
      </c>
      <c r="I7" s="176" t="s">
        <v>128</v>
      </c>
    </row>
    <row r="8" spans="1:16" s="221" customFormat="1">
      <c r="A8" s="285" t="s">
        <v>273</v>
      </c>
      <c r="B8" s="286"/>
      <c r="C8" s="370" t="s">
        <v>132</v>
      </c>
      <c r="D8" s="371" t="s">
        <v>133</v>
      </c>
      <c r="E8" s="311"/>
      <c r="F8" s="372" t="s">
        <v>109</v>
      </c>
      <c r="G8" s="372" t="s">
        <v>138</v>
      </c>
      <c r="H8" s="372" t="s">
        <v>139</v>
      </c>
      <c r="I8" s="372"/>
      <c r="P8" s="222"/>
    </row>
    <row r="9" spans="1:16" s="221" customFormat="1">
      <c r="A9" s="373"/>
      <c r="B9" s="309"/>
      <c r="C9" s="374"/>
      <c r="D9" s="375" t="s">
        <v>134</v>
      </c>
      <c r="E9" s="312"/>
      <c r="F9" s="376"/>
      <c r="G9" s="224"/>
      <c r="H9" s="224"/>
      <c r="I9" s="224"/>
      <c r="P9" s="252"/>
    </row>
    <row r="10" spans="1:16" s="221" customFormat="1">
      <c r="A10" s="373"/>
      <c r="B10" s="309"/>
      <c r="C10" s="374"/>
      <c r="D10" s="375" t="s">
        <v>135</v>
      </c>
      <c r="E10" s="312"/>
      <c r="F10" s="376"/>
      <c r="G10" s="224"/>
      <c r="H10" s="224"/>
      <c r="I10" s="224"/>
      <c r="P10" s="252"/>
    </row>
    <row r="11" spans="1:16" s="221" customFormat="1">
      <c r="A11" s="373"/>
      <c r="B11" s="711"/>
      <c r="C11" s="283"/>
      <c r="D11" s="375" t="s">
        <v>136</v>
      </c>
      <c r="E11" s="312"/>
      <c r="F11" s="376"/>
      <c r="G11" s="224"/>
      <c r="H11" s="224"/>
      <c r="I11" s="224"/>
      <c r="P11" s="252"/>
    </row>
    <row r="12" spans="1:16" s="221" customFormat="1">
      <c r="A12" s="287"/>
      <c r="B12" s="711"/>
      <c r="C12" s="283"/>
      <c r="D12" s="375" t="s">
        <v>39</v>
      </c>
      <c r="E12" s="312"/>
      <c r="F12" s="376"/>
      <c r="G12" s="224"/>
      <c r="H12" s="224"/>
      <c r="I12" s="224"/>
      <c r="P12" s="252"/>
    </row>
    <row r="13" spans="1:16" s="221" customFormat="1">
      <c r="A13" s="288"/>
      <c r="B13" s="712"/>
      <c r="C13" s="279"/>
      <c r="D13" s="379" t="s">
        <v>137</v>
      </c>
      <c r="E13" s="313"/>
      <c r="F13" s="380"/>
      <c r="G13" s="227"/>
      <c r="H13" s="227"/>
      <c r="I13" s="227"/>
      <c r="P13" s="252"/>
    </row>
    <row r="14" spans="1:16" s="221" customFormat="1">
      <c r="A14" s="323" t="s">
        <v>274</v>
      </c>
      <c r="B14" s="697"/>
      <c r="C14" s="325" t="s">
        <v>140</v>
      </c>
      <c r="D14" s="383" t="s">
        <v>141</v>
      </c>
      <c r="E14" s="324"/>
      <c r="F14" s="384" t="s">
        <v>114</v>
      </c>
      <c r="G14" s="384" t="s">
        <v>291</v>
      </c>
      <c r="H14" s="384" t="s">
        <v>139</v>
      </c>
      <c r="I14" s="384" t="s">
        <v>295</v>
      </c>
      <c r="P14" s="222"/>
    </row>
    <row r="15" spans="1:16" s="221" customFormat="1">
      <c r="A15" s="326"/>
      <c r="B15" s="241"/>
      <c r="C15" s="328"/>
      <c r="D15" s="387" t="s">
        <v>142</v>
      </c>
      <c r="E15" s="327"/>
      <c r="F15" s="388"/>
      <c r="G15" s="388"/>
      <c r="H15" s="388"/>
      <c r="I15" s="388"/>
      <c r="P15" s="222"/>
    </row>
    <row r="16" spans="1:16" s="221" customFormat="1">
      <c r="A16" s="326"/>
      <c r="B16" s="241"/>
      <c r="C16" s="328"/>
      <c r="D16" s="387" t="s">
        <v>143</v>
      </c>
      <c r="E16" s="327"/>
      <c r="F16" s="388"/>
      <c r="G16" s="388"/>
      <c r="H16" s="388"/>
      <c r="I16" s="388"/>
      <c r="P16" s="222"/>
    </row>
    <row r="17" spans="1:16" s="221" customFormat="1">
      <c r="A17" s="326"/>
      <c r="B17" s="241"/>
      <c r="C17" s="328"/>
      <c r="D17" s="387" t="s">
        <v>345</v>
      </c>
      <c r="E17" s="327"/>
      <c r="F17" s="388"/>
      <c r="G17" s="388"/>
      <c r="H17" s="388"/>
      <c r="I17" s="388"/>
      <c r="P17" s="222"/>
    </row>
    <row r="18" spans="1:16" s="221" customFormat="1">
      <c r="A18" s="326"/>
      <c r="B18" s="241"/>
      <c r="C18" s="328"/>
      <c r="D18" s="387" t="s">
        <v>144</v>
      </c>
      <c r="E18" s="327"/>
      <c r="F18" s="388"/>
      <c r="G18" s="388"/>
      <c r="H18" s="388"/>
      <c r="I18" s="388"/>
      <c r="P18" s="222"/>
    </row>
    <row r="19" spans="1:16" s="221" customFormat="1">
      <c r="A19" s="326"/>
      <c r="B19" s="241"/>
      <c r="C19" s="328"/>
      <c r="D19" s="387" t="s">
        <v>145</v>
      </c>
      <c r="E19" s="327"/>
      <c r="F19" s="388"/>
      <c r="G19" s="388"/>
      <c r="H19" s="388"/>
      <c r="I19" s="388"/>
      <c r="P19" s="222"/>
    </row>
    <row r="20" spans="1:16" s="221" customFormat="1">
      <c r="A20" s="326"/>
      <c r="B20" s="241"/>
      <c r="C20" s="328"/>
      <c r="D20" s="387" t="s">
        <v>146</v>
      </c>
      <c r="E20" s="327"/>
      <c r="F20" s="388"/>
      <c r="G20" s="388"/>
      <c r="H20" s="388"/>
      <c r="I20" s="388"/>
      <c r="P20" s="222"/>
    </row>
    <row r="21" spans="1:16" s="221" customFormat="1">
      <c r="A21" s="326"/>
      <c r="B21" s="241"/>
      <c r="C21" s="328"/>
      <c r="D21" s="389" t="s">
        <v>147</v>
      </c>
      <c r="E21" s="327"/>
      <c r="F21" s="388"/>
      <c r="G21" s="241"/>
      <c r="H21" s="241"/>
      <c r="I21" s="241"/>
      <c r="P21" s="252"/>
    </row>
    <row r="22" spans="1:16" s="221" customFormat="1">
      <c r="A22" s="326"/>
      <c r="B22" s="241"/>
      <c r="C22" s="328"/>
      <c r="D22" s="389" t="s">
        <v>344</v>
      </c>
      <c r="E22" s="327"/>
      <c r="F22" s="388"/>
      <c r="G22" s="241"/>
      <c r="H22" s="241"/>
      <c r="I22" s="241"/>
      <c r="P22" s="252"/>
    </row>
    <row r="23" spans="1:16" s="221" customFormat="1">
      <c r="A23" s="326"/>
      <c r="B23" s="241"/>
      <c r="C23" s="328"/>
      <c r="D23" s="389" t="s">
        <v>148</v>
      </c>
      <c r="E23" s="327"/>
      <c r="F23" s="388"/>
      <c r="G23" s="241"/>
      <c r="H23" s="241"/>
      <c r="I23" s="241"/>
      <c r="P23" s="252"/>
    </row>
    <row r="24" spans="1:16" s="221" customFormat="1">
      <c r="A24" s="326"/>
      <c r="B24" s="241"/>
      <c r="C24" s="328"/>
      <c r="D24" s="389" t="s">
        <v>149</v>
      </c>
      <c r="E24" s="327"/>
      <c r="F24" s="388"/>
      <c r="G24" s="241"/>
      <c r="H24" s="241"/>
      <c r="I24" s="241"/>
      <c r="P24" s="252"/>
    </row>
    <row r="25" spans="1:16" s="221" customFormat="1">
      <c r="A25" s="326"/>
      <c r="B25" s="241"/>
      <c r="C25" s="328"/>
      <c r="D25" s="389" t="s">
        <v>150</v>
      </c>
      <c r="E25" s="327"/>
      <c r="F25" s="388"/>
      <c r="G25" s="241"/>
      <c r="H25" s="241"/>
      <c r="I25" s="241"/>
      <c r="P25" s="252"/>
    </row>
    <row r="26" spans="1:16" s="221" customFormat="1">
      <c r="A26" s="329"/>
      <c r="B26" s="245"/>
      <c r="C26" s="331"/>
      <c r="D26" s="392" t="s">
        <v>218</v>
      </c>
      <c r="E26" s="330" t="s">
        <v>22</v>
      </c>
      <c r="F26" s="393"/>
      <c r="G26" s="245"/>
      <c r="H26" s="245"/>
      <c r="I26" s="245"/>
      <c r="P26" s="252"/>
    </row>
    <row r="27" spans="1:16" s="221" customFormat="1">
      <c r="A27" s="332" t="s">
        <v>275</v>
      </c>
      <c r="B27" s="241" t="s">
        <v>22</v>
      </c>
      <c r="C27" s="328" t="s">
        <v>219</v>
      </c>
      <c r="D27" s="395"/>
      <c r="E27" s="327"/>
      <c r="F27" s="388" t="s">
        <v>106</v>
      </c>
      <c r="G27" s="241"/>
      <c r="H27" s="388" t="s">
        <v>183</v>
      </c>
      <c r="I27" s="368" t="s">
        <v>295</v>
      </c>
      <c r="P27" s="252"/>
    </row>
    <row r="28" spans="1:16" s="221" customFormat="1">
      <c r="A28" s="289" t="s">
        <v>276</v>
      </c>
      <c r="B28" s="602"/>
      <c r="C28" s="282" t="s">
        <v>151</v>
      </c>
      <c r="D28" s="371" t="s">
        <v>152</v>
      </c>
      <c r="E28" s="311"/>
      <c r="F28" s="372" t="s">
        <v>108</v>
      </c>
      <c r="G28" s="372" t="s">
        <v>138</v>
      </c>
      <c r="H28" s="372" t="s">
        <v>139</v>
      </c>
      <c r="I28" s="372"/>
      <c r="P28" s="222"/>
    </row>
    <row r="29" spans="1:16" s="221" customFormat="1">
      <c r="A29" s="287"/>
      <c r="B29" s="711"/>
      <c r="C29" s="305"/>
      <c r="D29" s="397" t="s">
        <v>153</v>
      </c>
      <c r="E29" s="312"/>
      <c r="F29" s="376"/>
      <c r="G29" s="376"/>
      <c r="H29" s="376"/>
      <c r="I29" s="376"/>
      <c r="P29" s="222"/>
    </row>
    <row r="30" spans="1:16" s="221" customFormat="1">
      <c r="A30" s="287"/>
      <c r="B30" s="711"/>
      <c r="C30" s="305"/>
      <c r="D30" s="397" t="s">
        <v>154</v>
      </c>
      <c r="E30" s="312"/>
      <c r="F30" s="376"/>
      <c r="G30" s="376"/>
      <c r="H30" s="376"/>
      <c r="I30" s="376"/>
      <c r="P30" s="222"/>
    </row>
    <row r="31" spans="1:16" s="221" customFormat="1">
      <c r="A31" s="287"/>
      <c r="B31" s="711"/>
      <c r="C31" s="305"/>
      <c r="D31" s="397" t="s">
        <v>155</v>
      </c>
      <c r="E31" s="312"/>
      <c r="F31" s="376"/>
      <c r="G31" s="376"/>
      <c r="H31" s="376"/>
      <c r="I31" s="376"/>
      <c r="P31" s="222"/>
    </row>
    <row r="32" spans="1:16" s="221" customFormat="1">
      <c r="A32" s="287"/>
      <c r="B32" s="711"/>
      <c r="C32" s="305"/>
      <c r="D32" s="397" t="s">
        <v>156</v>
      </c>
      <c r="E32" s="312"/>
      <c r="F32" s="376"/>
      <c r="G32" s="376"/>
      <c r="H32" s="376"/>
      <c r="I32" s="376"/>
      <c r="P32" s="222"/>
    </row>
    <row r="33" spans="1:16" s="221" customFormat="1">
      <c r="A33" s="287"/>
      <c r="B33" s="711"/>
      <c r="C33" s="305"/>
      <c r="D33" s="397" t="s">
        <v>157</v>
      </c>
      <c r="E33" s="312"/>
      <c r="F33" s="376"/>
      <c r="G33" s="376"/>
      <c r="H33" s="376"/>
      <c r="I33" s="376"/>
      <c r="P33" s="222"/>
    </row>
    <row r="34" spans="1:16" s="221" customFormat="1">
      <c r="A34" s="287"/>
      <c r="B34" s="711"/>
      <c r="C34" s="305"/>
      <c r="D34" s="397" t="s">
        <v>158</v>
      </c>
      <c r="E34" s="312"/>
      <c r="F34" s="376"/>
      <c r="G34" s="376"/>
      <c r="H34" s="376"/>
      <c r="I34" s="376"/>
      <c r="P34" s="222"/>
    </row>
    <row r="35" spans="1:16" s="221" customFormat="1">
      <c r="A35" s="287"/>
      <c r="B35" s="711"/>
      <c r="C35" s="305"/>
      <c r="D35" s="397" t="s">
        <v>159</v>
      </c>
      <c r="E35" s="312"/>
      <c r="F35" s="376"/>
      <c r="G35" s="376"/>
      <c r="H35" s="376"/>
      <c r="I35" s="376"/>
      <c r="P35" s="222"/>
    </row>
    <row r="36" spans="1:16" s="221" customFormat="1">
      <c r="A36" s="287"/>
      <c r="B36" s="711"/>
      <c r="C36" s="305"/>
      <c r="D36" s="397" t="s">
        <v>160</v>
      </c>
      <c r="E36" s="312"/>
      <c r="F36" s="376"/>
      <c r="G36" s="376"/>
      <c r="H36" s="376"/>
      <c r="I36" s="376"/>
      <c r="P36" s="222"/>
    </row>
    <row r="37" spans="1:16" s="221" customFormat="1">
      <c r="A37" s="287"/>
      <c r="B37" s="711"/>
      <c r="C37" s="305"/>
      <c r="D37" s="397" t="s">
        <v>161</v>
      </c>
      <c r="E37" s="312"/>
      <c r="F37" s="376"/>
      <c r="G37" s="376"/>
      <c r="H37" s="376"/>
      <c r="I37" s="376"/>
      <c r="P37" s="222"/>
    </row>
    <row r="38" spans="1:16" s="221" customFormat="1">
      <c r="A38" s="287"/>
      <c r="B38" s="711"/>
      <c r="C38" s="305"/>
      <c r="D38" s="397" t="s">
        <v>162</v>
      </c>
      <c r="E38" s="514"/>
      <c r="F38" s="376"/>
      <c r="G38" s="376"/>
      <c r="H38" s="376"/>
      <c r="I38" s="376"/>
      <c r="P38" s="222"/>
    </row>
    <row r="39" spans="1:16" s="221" customFormat="1">
      <c r="A39" s="287"/>
      <c r="B39" s="711"/>
      <c r="C39" s="305"/>
      <c r="D39" s="397" t="s">
        <v>163</v>
      </c>
      <c r="E39" s="514"/>
      <c r="F39" s="376"/>
      <c r="G39" s="376"/>
      <c r="H39" s="376"/>
      <c r="I39" s="376"/>
      <c r="P39" s="222"/>
    </row>
    <row r="40" spans="1:16" s="221" customFormat="1">
      <c r="A40" s="287"/>
      <c r="B40" s="711"/>
      <c r="C40" s="305"/>
      <c r="D40" s="397" t="s">
        <v>164</v>
      </c>
      <c r="E40" s="514"/>
      <c r="F40" s="376"/>
      <c r="G40" s="376"/>
      <c r="H40" s="376"/>
      <c r="I40" s="376"/>
      <c r="P40" s="222"/>
    </row>
    <row r="41" spans="1:16" s="221" customFormat="1">
      <c r="A41" s="288"/>
      <c r="B41" s="712"/>
      <c r="C41" s="306"/>
      <c r="D41" s="379" t="s">
        <v>104</v>
      </c>
      <c r="E41" s="514"/>
      <c r="F41" s="376"/>
      <c r="G41" s="224"/>
      <c r="H41" s="224"/>
      <c r="I41" s="224"/>
      <c r="P41" s="252"/>
    </row>
    <row r="42" spans="1:16" s="700" customFormat="1" ht="12.75" customHeight="1">
      <c r="A42" s="698" t="s">
        <v>277</v>
      </c>
      <c r="B42" s="619"/>
      <c r="C42" s="722" t="s">
        <v>165</v>
      </c>
      <c r="D42" s="702" t="s">
        <v>349</v>
      </c>
      <c r="E42" s="616" t="s">
        <v>370</v>
      </c>
      <c r="F42" s="648" t="s">
        <v>109</v>
      </c>
      <c r="G42" s="648" t="s">
        <v>138</v>
      </c>
      <c r="H42" s="648" t="s">
        <v>139</v>
      </c>
      <c r="I42" s="699" t="s">
        <v>296</v>
      </c>
      <c r="P42" s="701"/>
    </row>
    <row r="43" spans="1:16" s="700" customFormat="1">
      <c r="A43" s="723"/>
      <c r="B43" s="625"/>
      <c r="C43" s="724"/>
      <c r="D43" s="702" t="s">
        <v>350</v>
      </c>
      <c r="E43" s="622" t="s">
        <v>34</v>
      </c>
      <c r="F43" s="696"/>
      <c r="G43" s="696"/>
      <c r="H43" s="696"/>
      <c r="I43" s="703"/>
      <c r="P43" s="701"/>
    </row>
    <row r="44" spans="1:16" s="700" customFormat="1">
      <c r="A44" s="723"/>
      <c r="B44" s="625"/>
      <c r="C44" s="724"/>
      <c r="D44" s="704" t="s">
        <v>222</v>
      </c>
      <c r="E44" s="622" t="s">
        <v>34</v>
      </c>
      <c r="F44" s="696"/>
      <c r="G44" s="696"/>
      <c r="H44" s="696"/>
      <c r="I44" s="703"/>
      <c r="P44" s="701"/>
    </row>
    <row r="45" spans="1:16" s="700" customFormat="1" ht="25.5">
      <c r="A45" s="723"/>
      <c r="B45" s="625"/>
      <c r="C45" s="724"/>
      <c r="D45" s="702" t="s">
        <v>376</v>
      </c>
      <c r="E45" s="622" t="s">
        <v>34</v>
      </c>
      <c r="F45" s="696"/>
      <c r="G45" s="696"/>
      <c r="H45" s="696"/>
      <c r="I45" s="703"/>
      <c r="P45" s="701"/>
    </row>
    <row r="46" spans="1:16" s="700" customFormat="1">
      <c r="A46" s="723"/>
      <c r="B46" s="625"/>
      <c r="C46" s="724"/>
      <c r="D46" s="702" t="s">
        <v>166</v>
      </c>
      <c r="E46" s="622" t="s">
        <v>34</v>
      </c>
      <c r="F46" s="696"/>
      <c r="G46" s="696"/>
      <c r="H46" s="696"/>
      <c r="I46" s="703"/>
      <c r="P46" s="701"/>
    </row>
    <row r="47" spans="1:16" s="700" customFormat="1">
      <c r="A47" s="723"/>
      <c r="B47" s="625"/>
      <c r="C47" s="724"/>
      <c r="D47" s="702" t="s">
        <v>167</v>
      </c>
      <c r="E47" s="622" t="s">
        <v>369</v>
      </c>
      <c r="F47" s="696"/>
      <c r="G47" s="696"/>
      <c r="H47" s="696"/>
      <c r="I47" s="703"/>
      <c r="P47" s="701"/>
    </row>
    <row r="48" spans="1:16" s="700" customFormat="1">
      <c r="A48" s="723"/>
      <c r="B48" s="625"/>
      <c r="C48" s="724"/>
      <c r="D48" s="704" t="s">
        <v>168</v>
      </c>
      <c r="E48" s="622"/>
      <c r="F48" s="696"/>
      <c r="G48" s="622"/>
      <c r="H48" s="622"/>
      <c r="I48" s="703"/>
      <c r="P48" s="705"/>
    </row>
    <row r="49" spans="1:16" s="700" customFormat="1">
      <c r="A49" s="725"/>
      <c r="B49" s="633"/>
      <c r="C49" s="726"/>
      <c r="D49" s="704" t="s">
        <v>104</v>
      </c>
      <c r="E49" s="622"/>
      <c r="F49" s="696"/>
      <c r="G49" s="622"/>
      <c r="H49" s="622"/>
      <c r="I49" s="706"/>
      <c r="P49" s="705"/>
    </row>
    <row r="50" spans="1:16" s="700" customFormat="1" ht="12.75" customHeight="1">
      <c r="A50" s="698" t="s">
        <v>278</v>
      </c>
      <c r="B50" s="625" t="s">
        <v>25</v>
      </c>
      <c r="C50" s="1286" t="s">
        <v>170</v>
      </c>
      <c r="D50" s="707" t="s">
        <v>171</v>
      </c>
      <c r="E50" s="616"/>
      <c r="F50" s="648" t="s">
        <v>114</v>
      </c>
      <c r="G50" s="648" t="s">
        <v>172</v>
      </c>
      <c r="H50" s="648" t="s">
        <v>139</v>
      </c>
      <c r="I50" s="648" t="s">
        <v>300</v>
      </c>
      <c r="P50" s="701"/>
    </row>
    <row r="51" spans="1:16" s="700" customFormat="1">
      <c r="A51" s="723"/>
      <c r="B51" s="625"/>
      <c r="C51" s="1287"/>
      <c r="D51" s="702" t="s">
        <v>371</v>
      </c>
      <c r="E51" s="622"/>
      <c r="F51" s="696"/>
      <c r="G51" s="696"/>
      <c r="H51" s="696"/>
      <c r="I51" s="696"/>
      <c r="P51" s="701"/>
    </row>
    <row r="52" spans="1:16" s="700" customFormat="1">
      <c r="A52" s="723"/>
      <c r="B52" s="625"/>
      <c r="C52" s="724"/>
      <c r="D52" s="702" t="s">
        <v>372</v>
      </c>
      <c r="E52" s="622"/>
      <c r="F52" s="696"/>
      <c r="G52" s="696"/>
      <c r="H52" s="696"/>
      <c r="I52" s="696"/>
      <c r="P52" s="701"/>
    </row>
    <row r="53" spans="1:16" s="700" customFormat="1">
      <c r="A53" s="723"/>
      <c r="B53" s="625"/>
      <c r="C53" s="724"/>
      <c r="D53" s="702" t="s">
        <v>373</v>
      </c>
      <c r="E53" s="622"/>
      <c r="F53" s="696"/>
      <c r="G53" s="696"/>
      <c r="H53" s="696"/>
      <c r="I53" s="696"/>
      <c r="P53" s="701"/>
    </row>
    <row r="54" spans="1:16" s="700" customFormat="1">
      <c r="A54" s="723"/>
      <c r="B54" s="625"/>
      <c r="C54" s="724"/>
      <c r="D54" s="702" t="s">
        <v>374</v>
      </c>
      <c r="E54" s="622"/>
      <c r="F54" s="696"/>
      <c r="G54" s="696"/>
      <c r="H54" s="696"/>
      <c r="I54" s="696"/>
      <c r="P54" s="701"/>
    </row>
    <row r="55" spans="1:16" s="700" customFormat="1">
      <c r="A55" s="723"/>
      <c r="B55" s="625"/>
      <c r="C55" s="724"/>
      <c r="D55" s="702" t="s">
        <v>375</v>
      </c>
      <c r="E55" s="622"/>
      <c r="F55" s="696"/>
      <c r="G55" s="696"/>
      <c r="H55" s="696"/>
      <c r="I55" s="696"/>
      <c r="P55" s="701"/>
    </row>
    <row r="56" spans="1:16" s="700" customFormat="1">
      <c r="A56" s="725"/>
      <c r="B56" s="633"/>
      <c r="C56" s="726"/>
      <c r="D56" s="702" t="s">
        <v>104</v>
      </c>
      <c r="E56" s="622"/>
      <c r="F56" s="696"/>
      <c r="G56" s="696"/>
      <c r="H56" s="696"/>
      <c r="I56" s="696"/>
      <c r="P56" s="701"/>
    </row>
    <row r="57" spans="1:16" s="700" customFormat="1" ht="12.75" customHeight="1">
      <c r="A57" s="698" t="s">
        <v>279</v>
      </c>
      <c r="B57" s="1280" t="s">
        <v>26</v>
      </c>
      <c r="C57" s="1286" t="s">
        <v>377</v>
      </c>
      <c r="D57" s="707" t="s">
        <v>174</v>
      </c>
      <c r="E57" s="616"/>
      <c r="F57" s="648" t="s">
        <v>109</v>
      </c>
      <c r="G57" s="648" t="s">
        <v>138</v>
      </c>
      <c r="H57" s="648" t="s">
        <v>183</v>
      </c>
      <c r="I57" s="648" t="s">
        <v>296</v>
      </c>
      <c r="P57" s="701"/>
    </row>
    <row r="58" spans="1:16" s="700" customFormat="1">
      <c r="A58" s="723"/>
      <c r="B58" s="1281"/>
      <c r="C58" s="1287"/>
      <c r="D58" s="702" t="s">
        <v>176</v>
      </c>
      <c r="E58" s="622"/>
      <c r="F58" s="696"/>
      <c r="G58" s="696"/>
      <c r="H58" s="696"/>
      <c r="I58" s="696"/>
      <c r="P58" s="701"/>
    </row>
    <row r="59" spans="1:16" s="700" customFormat="1">
      <c r="A59" s="723"/>
      <c r="B59" s="1281"/>
      <c r="C59" s="1287"/>
      <c r="D59" s="702" t="s">
        <v>177</v>
      </c>
      <c r="E59" s="622"/>
      <c r="F59" s="696"/>
      <c r="G59" s="696"/>
      <c r="H59" s="696"/>
      <c r="I59" s="696"/>
      <c r="P59" s="701"/>
    </row>
    <row r="60" spans="1:16" s="700" customFormat="1">
      <c r="A60" s="723"/>
      <c r="B60" s="1281"/>
      <c r="C60" s="1287"/>
      <c r="D60" s="702" t="s">
        <v>178</v>
      </c>
      <c r="E60" s="622"/>
      <c r="F60" s="696"/>
      <c r="G60" s="696"/>
      <c r="H60" s="696"/>
      <c r="I60" s="696"/>
      <c r="P60" s="701"/>
    </row>
    <row r="61" spans="1:16" s="700" customFormat="1">
      <c r="A61" s="723"/>
      <c r="B61" s="1281"/>
      <c r="C61" s="1287"/>
      <c r="D61" s="704" t="s">
        <v>179</v>
      </c>
      <c r="E61" s="622"/>
      <c r="F61" s="696"/>
      <c r="G61" s="622"/>
      <c r="H61" s="622"/>
      <c r="I61" s="622"/>
      <c r="P61" s="705"/>
    </row>
    <row r="62" spans="1:16" s="700" customFormat="1">
      <c r="A62" s="723"/>
      <c r="B62" s="1281"/>
      <c r="C62" s="1287"/>
      <c r="D62" s="704" t="s">
        <v>180</v>
      </c>
      <c r="E62" s="622"/>
      <c r="F62" s="696"/>
      <c r="G62" s="622"/>
      <c r="H62" s="622"/>
      <c r="I62" s="622"/>
      <c r="P62" s="705"/>
    </row>
    <row r="63" spans="1:16" s="700" customFormat="1">
      <c r="A63" s="723"/>
      <c r="B63" s="1281"/>
      <c r="C63" s="1287"/>
      <c r="D63" s="704" t="s">
        <v>181</v>
      </c>
      <c r="E63" s="622"/>
      <c r="F63" s="696"/>
      <c r="G63" s="622"/>
      <c r="H63" s="622"/>
      <c r="I63" s="622"/>
      <c r="P63" s="705"/>
    </row>
    <row r="64" spans="1:16" s="700" customFormat="1">
      <c r="A64" s="723"/>
      <c r="B64" s="1281"/>
      <c r="C64" s="1287"/>
      <c r="D64" s="704" t="s">
        <v>182</v>
      </c>
      <c r="E64" s="622"/>
      <c r="F64" s="696"/>
      <c r="G64" s="622"/>
      <c r="H64" s="622"/>
      <c r="I64" s="622"/>
      <c r="P64" s="705"/>
    </row>
    <row r="65" spans="1:16" s="700" customFormat="1">
      <c r="A65" s="725"/>
      <c r="B65" s="1282"/>
      <c r="C65" s="1288"/>
      <c r="D65" s="708" t="s">
        <v>104</v>
      </c>
      <c r="E65" s="630" t="s">
        <v>22</v>
      </c>
      <c r="F65" s="709"/>
      <c r="G65" s="630"/>
      <c r="H65" s="630"/>
      <c r="I65" s="630"/>
      <c r="P65" s="705"/>
    </row>
    <row r="66" spans="1:16" s="700" customFormat="1" ht="90" customHeight="1">
      <c r="A66" s="727" t="s">
        <v>280</v>
      </c>
      <c r="B66" s="728" t="s">
        <v>22</v>
      </c>
      <c r="C66" s="729" t="s">
        <v>378</v>
      </c>
      <c r="D66" s="713"/>
      <c r="E66" s="744"/>
      <c r="F66" s="714" t="s">
        <v>106</v>
      </c>
      <c r="G66" s="714"/>
      <c r="H66" s="714" t="s">
        <v>183</v>
      </c>
      <c r="I66" s="714" t="s">
        <v>296</v>
      </c>
      <c r="P66" s="705"/>
    </row>
    <row r="67" spans="1:16" s="700" customFormat="1" ht="12.75" customHeight="1">
      <c r="A67" s="698" t="s">
        <v>285</v>
      </c>
      <c r="B67" s="1280" t="s">
        <v>34</v>
      </c>
      <c r="C67" s="1286" t="s">
        <v>379</v>
      </c>
      <c r="D67" s="707" t="s">
        <v>174</v>
      </c>
      <c r="E67" s="616"/>
      <c r="F67" s="648" t="s">
        <v>109</v>
      </c>
      <c r="G67" s="648" t="s">
        <v>138</v>
      </c>
      <c r="H67" s="648" t="s">
        <v>183</v>
      </c>
      <c r="I67" s="648"/>
      <c r="P67" s="701"/>
    </row>
    <row r="68" spans="1:16" s="700" customFormat="1">
      <c r="A68" s="723"/>
      <c r="B68" s="1281"/>
      <c r="C68" s="1287"/>
      <c r="D68" s="702" t="s">
        <v>185</v>
      </c>
      <c r="E68" s="622"/>
      <c r="F68" s="696"/>
      <c r="G68" s="696"/>
      <c r="H68" s="696"/>
      <c r="I68" s="696"/>
      <c r="P68" s="701"/>
    </row>
    <row r="69" spans="1:16" s="700" customFormat="1">
      <c r="A69" s="723"/>
      <c r="B69" s="1281"/>
      <c r="C69" s="1287"/>
      <c r="D69" s="702" t="s">
        <v>186</v>
      </c>
      <c r="E69" s="622"/>
      <c r="F69" s="696"/>
      <c r="G69" s="696"/>
      <c r="H69" s="696"/>
      <c r="I69" s="696"/>
      <c r="P69" s="701"/>
    </row>
    <row r="70" spans="1:16" s="700" customFormat="1">
      <c r="A70" s="723"/>
      <c r="B70" s="1281"/>
      <c r="C70" s="1287"/>
      <c r="D70" s="702" t="s">
        <v>187</v>
      </c>
      <c r="E70" s="622"/>
      <c r="F70" s="696"/>
      <c r="G70" s="696"/>
      <c r="H70" s="696"/>
      <c r="I70" s="696"/>
      <c r="P70" s="701"/>
    </row>
    <row r="71" spans="1:16" s="700" customFormat="1">
      <c r="A71" s="723"/>
      <c r="B71" s="1281"/>
      <c r="C71" s="1287"/>
      <c r="D71" s="702" t="s">
        <v>188</v>
      </c>
      <c r="E71" s="622"/>
      <c r="F71" s="696"/>
      <c r="G71" s="696"/>
      <c r="H71" s="696"/>
      <c r="I71" s="696"/>
      <c r="P71" s="701"/>
    </row>
    <row r="72" spans="1:16" s="700" customFormat="1">
      <c r="A72" s="723"/>
      <c r="B72" s="1281"/>
      <c r="C72" s="1287"/>
      <c r="D72" s="702" t="s">
        <v>189</v>
      </c>
      <c r="E72" s="622"/>
      <c r="F72" s="696"/>
      <c r="G72" s="696"/>
      <c r="H72" s="696"/>
      <c r="I72" s="696"/>
      <c r="P72" s="701"/>
    </row>
    <row r="73" spans="1:16" s="700" customFormat="1">
      <c r="A73" s="723"/>
      <c r="B73" s="1281"/>
      <c r="C73" s="1287"/>
      <c r="D73" s="702" t="s">
        <v>190</v>
      </c>
      <c r="E73" s="622"/>
      <c r="F73" s="696"/>
      <c r="G73" s="696"/>
      <c r="H73" s="696"/>
      <c r="I73" s="696"/>
      <c r="P73" s="701"/>
    </row>
    <row r="74" spans="1:16" s="700" customFormat="1">
      <c r="A74" s="723"/>
      <c r="B74" s="1281"/>
      <c r="C74" s="1287"/>
      <c r="D74" s="702" t="s">
        <v>191</v>
      </c>
      <c r="E74" s="622"/>
      <c r="F74" s="696"/>
      <c r="G74" s="696"/>
      <c r="H74" s="696"/>
      <c r="I74" s="696"/>
      <c r="P74" s="701"/>
    </row>
    <row r="75" spans="1:16" s="700" customFormat="1">
      <c r="A75" s="723"/>
      <c r="B75" s="1281"/>
      <c r="C75" s="1287"/>
      <c r="D75" s="702" t="s">
        <v>192</v>
      </c>
      <c r="E75" s="622"/>
      <c r="F75" s="696"/>
      <c r="G75" s="696"/>
      <c r="H75" s="696"/>
      <c r="I75" s="696"/>
      <c r="P75" s="701"/>
    </row>
    <row r="76" spans="1:16" s="700" customFormat="1">
      <c r="A76" s="723"/>
      <c r="B76" s="1281"/>
      <c r="C76" s="1287"/>
      <c r="D76" s="704" t="s">
        <v>193</v>
      </c>
      <c r="E76" s="622"/>
      <c r="F76" s="696"/>
      <c r="G76" s="622"/>
      <c r="H76" s="622"/>
      <c r="I76" s="622"/>
      <c r="P76" s="705"/>
    </row>
    <row r="77" spans="1:16" s="700" customFormat="1">
      <c r="A77" s="723"/>
      <c r="B77" s="1281"/>
      <c r="C77" s="1287"/>
      <c r="D77" s="704" t="s">
        <v>194</v>
      </c>
      <c r="E77" s="622"/>
      <c r="F77" s="696"/>
      <c r="G77" s="622"/>
      <c r="H77" s="622"/>
      <c r="I77" s="622"/>
      <c r="P77" s="705"/>
    </row>
    <row r="78" spans="1:16" s="700" customFormat="1" ht="25.5">
      <c r="A78" s="723"/>
      <c r="B78" s="1281"/>
      <c r="C78" s="1287"/>
      <c r="D78" s="704" t="s">
        <v>195</v>
      </c>
      <c r="E78" s="622"/>
      <c r="F78" s="696"/>
      <c r="G78" s="622"/>
      <c r="H78" s="622"/>
      <c r="I78" s="622"/>
      <c r="P78" s="705"/>
    </row>
    <row r="79" spans="1:16" s="700" customFormat="1">
      <c r="A79" s="725"/>
      <c r="B79" s="1282"/>
      <c r="C79" s="1288"/>
      <c r="D79" s="704" t="s">
        <v>104</v>
      </c>
      <c r="E79" s="622"/>
      <c r="F79" s="696"/>
      <c r="G79" s="622"/>
      <c r="H79" s="622"/>
      <c r="I79" s="622"/>
      <c r="P79" s="705"/>
    </row>
    <row r="80" spans="1:16" s="716" customFormat="1" ht="25.5">
      <c r="A80" s="730" t="s">
        <v>281</v>
      </c>
      <c r="B80" s="619" t="s">
        <v>35</v>
      </c>
      <c r="C80" s="722" t="s">
        <v>269</v>
      </c>
      <c r="D80" s="715" t="s">
        <v>55</v>
      </c>
      <c r="E80" s="622"/>
      <c r="F80" s="696" t="s">
        <v>109</v>
      </c>
      <c r="G80" s="696" t="s">
        <v>138</v>
      </c>
      <c r="H80" s="696" t="s">
        <v>139</v>
      </c>
      <c r="I80" s="696"/>
      <c r="P80" s="717"/>
    </row>
    <row r="81" spans="1:16" s="716" customFormat="1">
      <c r="A81" s="731"/>
      <c r="B81" s="633"/>
      <c r="C81" s="726"/>
      <c r="D81" s="718" t="s">
        <v>122</v>
      </c>
      <c r="E81" s="630"/>
      <c r="F81" s="709"/>
      <c r="G81" s="630"/>
      <c r="H81" s="630"/>
      <c r="I81" s="630"/>
      <c r="P81" s="717"/>
    </row>
    <row r="82" spans="1:16" s="716" customFormat="1" ht="45" customHeight="1">
      <c r="A82" s="727" t="s">
        <v>282</v>
      </c>
      <c r="B82" s="728" t="s">
        <v>355</v>
      </c>
      <c r="C82" s="729" t="s">
        <v>270</v>
      </c>
      <c r="D82" s="719"/>
      <c r="E82" s="744"/>
      <c r="F82" s="714" t="s">
        <v>106</v>
      </c>
      <c r="G82" s="714"/>
      <c r="H82" s="714" t="s">
        <v>183</v>
      </c>
      <c r="I82" s="714"/>
      <c r="P82" s="717"/>
    </row>
    <row r="83" spans="1:16" s="716" customFormat="1" ht="25.5">
      <c r="A83" s="722" t="s">
        <v>284</v>
      </c>
      <c r="B83" s="1280" t="s">
        <v>358</v>
      </c>
      <c r="C83" s="724" t="s">
        <v>272</v>
      </c>
      <c r="D83" s="702" t="s">
        <v>216</v>
      </c>
      <c r="E83" s="622"/>
      <c r="F83" s="696" t="s">
        <v>112</v>
      </c>
      <c r="G83" s="696" t="s">
        <v>138</v>
      </c>
      <c r="H83" s="696" t="s">
        <v>139</v>
      </c>
      <c r="I83" s="622"/>
      <c r="P83" s="717"/>
    </row>
    <row r="84" spans="1:16" s="716" customFormat="1">
      <c r="A84" s="724"/>
      <c r="B84" s="1281"/>
      <c r="C84" s="724"/>
      <c r="D84" s="720">
        <v>2</v>
      </c>
      <c r="E84" s="622"/>
      <c r="F84" s="696"/>
      <c r="G84" s="622"/>
      <c r="H84" s="622"/>
      <c r="I84" s="622"/>
      <c r="P84" s="717"/>
    </row>
    <row r="85" spans="1:16" s="716" customFormat="1">
      <c r="A85" s="724"/>
      <c r="B85" s="1281"/>
      <c r="C85" s="724"/>
      <c r="D85" s="720">
        <v>3</v>
      </c>
      <c r="E85" s="622"/>
      <c r="F85" s="696"/>
      <c r="G85" s="622"/>
      <c r="H85" s="622"/>
      <c r="I85" s="622"/>
      <c r="P85" s="717"/>
    </row>
    <row r="86" spans="1:16" s="716" customFormat="1">
      <c r="A86" s="724"/>
      <c r="B86" s="1281"/>
      <c r="C86" s="724"/>
      <c r="D86" s="721">
        <v>4</v>
      </c>
      <c r="E86" s="622"/>
      <c r="F86" s="696"/>
      <c r="G86" s="622"/>
      <c r="H86" s="622"/>
      <c r="I86" s="622"/>
      <c r="P86" s="717"/>
    </row>
    <row r="87" spans="1:16" s="716" customFormat="1">
      <c r="A87" s="724"/>
      <c r="B87" s="1281"/>
      <c r="C87" s="724"/>
      <c r="D87" s="720">
        <v>5</v>
      </c>
      <c r="E87" s="622"/>
      <c r="F87" s="696"/>
      <c r="G87" s="622"/>
      <c r="H87" s="622"/>
      <c r="I87" s="622"/>
      <c r="P87" s="717"/>
    </row>
    <row r="88" spans="1:16" s="716" customFormat="1">
      <c r="A88" s="724"/>
      <c r="B88" s="1281"/>
      <c r="C88" s="724"/>
      <c r="D88" s="720">
        <v>6</v>
      </c>
      <c r="E88" s="622"/>
      <c r="F88" s="696"/>
      <c r="G88" s="622"/>
      <c r="H88" s="622"/>
      <c r="I88" s="622"/>
      <c r="P88" s="717"/>
    </row>
    <row r="89" spans="1:16" s="716" customFormat="1">
      <c r="A89" s="724"/>
      <c r="B89" s="1281"/>
      <c r="C89" s="724"/>
      <c r="D89" s="720">
        <v>7</v>
      </c>
      <c r="E89" s="622"/>
      <c r="F89" s="696"/>
      <c r="G89" s="622"/>
      <c r="H89" s="622"/>
      <c r="I89" s="622"/>
      <c r="P89" s="717"/>
    </row>
    <row r="90" spans="1:16" s="716" customFormat="1">
      <c r="A90" s="724"/>
      <c r="B90" s="1281"/>
      <c r="C90" s="724"/>
      <c r="D90" s="720">
        <v>8</v>
      </c>
      <c r="E90" s="622"/>
      <c r="F90" s="696"/>
      <c r="G90" s="622"/>
      <c r="H90" s="622"/>
      <c r="I90" s="622"/>
      <c r="P90" s="717"/>
    </row>
    <row r="91" spans="1:16" s="716" customFormat="1">
      <c r="A91" s="724"/>
      <c r="B91" s="1281"/>
      <c r="C91" s="724"/>
      <c r="D91" s="720">
        <v>9</v>
      </c>
      <c r="E91" s="622"/>
      <c r="F91" s="696"/>
      <c r="G91" s="622"/>
      <c r="H91" s="622"/>
      <c r="I91" s="622"/>
      <c r="P91" s="717"/>
    </row>
    <row r="92" spans="1:16" s="716" customFormat="1">
      <c r="A92" s="724"/>
      <c r="B92" s="1281"/>
      <c r="C92" s="724"/>
      <c r="D92" s="702" t="s">
        <v>298</v>
      </c>
      <c r="E92" s="622"/>
      <c r="F92" s="696"/>
      <c r="G92" s="622"/>
      <c r="H92" s="622"/>
      <c r="I92" s="622"/>
      <c r="P92" s="717"/>
    </row>
    <row r="93" spans="1:16" s="716" customFormat="1">
      <c r="A93" s="726"/>
      <c r="B93" s="1282"/>
      <c r="C93" s="726"/>
      <c r="D93" s="708" t="s">
        <v>217</v>
      </c>
      <c r="E93" s="630"/>
      <c r="F93" s="709"/>
      <c r="G93" s="630"/>
      <c r="H93" s="630"/>
      <c r="I93" s="630"/>
      <c r="P93" s="717"/>
    </row>
    <row r="94" spans="1:16" s="421" customFormat="1" ht="25.5" customHeight="1">
      <c r="A94" s="295" t="s">
        <v>283</v>
      </c>
      <c r="B94" s="732"/>
      <c r="C94" s="282" t="s">
        <v>271</v>
      </c>
      <c r="D94" s="429" t="s">
        <v>211</v>
      </c>
      <c r="E94" s="513"/>
      <c r="F94" s="257" t="s">
        <v>112</v>
      </c>
      <c r="G94" s="430" t="s">
        <v>17</v>
      </c>
      <c r="H94" s="430" t="s">
        <v>12</v>
      </c>
      <c r="I94" s="430"/>
    </row>
    <row r="95" spans="1:16" s="421" customFormat="1">
      <c r="A95" s="298"/>
      <c r="B95" s="733"/>
      <c r="C95" s="305"/>
      <c r="D95" s="432">
        <v>2</v>
      </c>
      <c r="E95" s="514"/>
      <c r="F95" s="420"/>
      <c r="G95" s="433"/>
      <c r="H95" s="433"/>
      <c r="I95" s="433"/>
    </row>
    <row r="96" spans="1:16" s="421" customFormat="1">
      <c r="A96" s="298"/>
      <c r="B96" s="733"/>
      <c r="C96" s="305"/>
      <c r="D96" s="432">
        <v>3</v>
      </c>
      <c r="E96" s="514"/>
      <c r="F96" s="420"/>
      <c r="G96" s="433"/>
      <c r="H96" s="433"/>
      <c r="I96" s="433"/>
    </row>
    <row r="97" spans="1:16" s="421" customFormat="1">
      <c r="A97" s="298"/>
      <c r="B97" s="733"/>
      <c r="C97" s="305"/>
      <c r="D97" s="432">
        <v>4</v>
      </c>
      <c r="E97" s="514"/>
      <c r="F97" s="420"/>
      <c r="G97" s="433"/>
      <c r="H97" s="433"/>
      <c r="I97" s="433"/>
    </row>
    <row r="98" spans="1:16" s="421" customFormat="1">
      <c r="A98" s="298"/>
      <c r="B98" s="733"/>
      <c r="C98" s="305"/>
      <c r="D98" s="432">
        <v>5</v>
      </c>
      <c r="E98" s="514"/>
      <c r="F98" s="420"/>
      <c r="G98" s="433"/>
      <c r="H98" s="433"/>
      <c r="I98" s="433"/>
    </row>
    <row r="99" spans="1:16" s="421" customFormat="1">
      <c r="A99" s="298"/>
      <c r="B99" s="733"/>
      <c r="C99" s="305"/>
      <c r="D99" s="432">
        <v>6</v>
      </c>
      <c r="E99" s="514"/>
      <c r="F99" s="420"/>
      <c r="G99" s="433"/>
      <c r="H99" s="433"/>
      <c r="I99" s="433"/>
    </row>
    <row r="100" spans="1:16" s="421" customFormat="1">
      <c r="A100" s="298"/>
      <c r="B100" s="733"/>
      <c r="C100" s="305"/>
      <c r="D100" s="432">
        <v>7</v>
      </c>
      <c r="E100" s="514"/>
      <c r="F100" s="420"/>
      <c r="G100" s="433"/>
      <c r="H100" s="433"/>
      <c r="I100" s="433"/>
    </row>
    <row r="101" spans="1:16" s="421" customFormat="1">
      <c r="A101" s="298"/>
      <c r="B101" s="733"/>
      <c r="C101" s="305"/>
      <c r="D101" s="432">
        <v>8</v>
      </c>
      <c r="E101" s="514"/>
      <c r="F101" s="420"/>
      <c r="G101" s="433"/>
      <c r="H101" s="433"/>
      <c r="I101" s="433"/>
    </row>
    <row r="102" spans="1:16" s="421" customFormat="1">
      <c r="A102" s="298"/>
      <c r="B102" s="733"/>
      <c r="C102" s="305"/>
      <c r="D102" s="432">
        <v>9</v>
      </c>
      <c r="E102" s="514"/>
      <c r="F102" s="420"/>
      <c r="G102" s="433"/>
      <c r="H102" s="433"/>
      <c r="I102" s="433"/>
    </row>
    <row r="103" spans="1:16" s="421" customFormat="1">
      <c r="A103" s="300"/>
      <c r="B103" s="734"/>
      <c r="C103" s="306"/>
      <c r="D103" s="435" t="s">
        <v>297</v>
      </c>
      <c r="E103" s="515"/>
      <c r="F103" s="436"/>
      <c r="G103" s="437"/>
      <c r="H103" s="437"/>
      <c r="I103" s="437"/>
    </row>
    <row r="104" spans="1:16" s="221" customFormat="1" ht="12.75" customHeight="1">
      <c r="A104" s="289" t="s">
        <v>286</v>
      </c>
      <c r="B104" s="602"/>
      <c r="C104" s="282" t="s">
        <v>196</v>
      </c>
      <c r="D104" s="371" t="s">
        <v>197</v>
      </c>
      <c r="E104" s="513"/>
      <c r="F104" s="372" t="s">
        <v>114</v>
      </c>
      <c r="G104" s="372" t="s">
        <v>172</v>
      </c>
      <c r="H104" s="372" t="s">
        <v>139</v>
      </c>
      <c r="I104" s="372"/>
      <c r="P104" s="222"/>
    </row>
    <row r="105" spans="1:16" s="221" customFormat="1">
      <c r="A105" s="287"/>
      <c r="B105" s="711"/>
      <c r="C105" s="283"/>
      <c r="D105" s="397" t="s">
        <v>198</v>
      </c>
      <c r="E105" s="514"/>
      <c r="F105" s="376"/>
      <c r="G105" s="376"/>
      <c r="H105" s="376"/>
      <c r="I105" s="376"/>
      <c r="P105" s="222"/>
    </row>
    <row r="106" spans="1:16" s="221" customFormat="1">
      <c r="A106" s="287"/>
      <c r="B106" s="711"/>
      <c r="C106" s="283"/>
      <c r="D106" s="397" t="s">
        <v>199</v>
      </c>
      <c r="E106" s="514"/>
      <c r="F106" s="376"/>
      <c r="G106" s="376"/>
      <c r="H106" s="376"/>
      <c r="I106" s="376"/>
      <c r="P106" s="222"/>
    </row>
    <row r="107" spans="1:16" s="221" customFormat="1">
      <c r="A107" s="287"/>
      <c r="B107" s="711"/>
      <c r="C107" s="283"/>
      <c r="D107" s="397" t="s">
        <v>200</v>
      </c>
      <c r="E107" s="514"/>
      <c r="F107" s="376"/>
      <c r="G107" s="376"/>
      <c r="H107" s="376"/>
      <c r="I107" s="376"/>
      <c r="P107" s="222"/>
    </row>
    <row r="108" spans="1:16" s="221" customFormat="1">
      <c r="A108" s="287"/>
      <c r="B108" s="711"/>
      <c r="C108" s="283"/>
      <c r="D108" s="397" t="s">
        <v>201</v>
      </c>
      <c r="E108" s="514"/>
      <c r="F108" s="376"/>
      <c r="G108" s="376"/>
      <c r="H108" s="376"/>
      <c r="I108" s="376"/>
      <c r="P108" s="222"/>
    </row>
    <row r="109" spans="1:16" s="221" customFormat="1">
      <c r="A109" s="288"/>
      <c r="B109" s="712"/>
      <c r="C109" s="279"/>
      <c r="D109" s="375" t="s">
        <v>104</v>
      </c>
      <c r="E109" s="514"/>
      <c r="F109" s="376"/>
      <c r="G109" s="224"/>
      <c r="H109" s="224"/>
      <c r="I109" s="224"/>
      <c r="P109" s="252"/>
    </row>
    <row r="110" spans="1:16" s="221" customFormat="1">
      <c r="A110" s="333" t="s">
        <v>287</v>
      </c>
      <c r="B110" s="735"/>
      <c r="C110" s="335" t="s">
        <v>202</v>
      </c>
      <c r="D110" s="403" t="s">
        <v>203</v>
      </c>
      <c r="E110" s="745"/>
      <c r="F110" s="404" t="s">
        <v>108</v>
      </c>
      <c r="G110" s="404" t="s">
        <v>138</v>
      </c>
      <c r="H110" s="404" t="s">
        <v>139</v>
      </c>
      <c r="I110" s="404" t="s">
        <v>328</v>
      </c>
      <c r="P110" s="222"/>
    </row>
    <row r="111" spans="1:16" s="221" customFormat="1">
      <c r="A111" s="338"/>
      <c r="B111" s="344"/>
      <c r="C111" s="340"/>
      <c r="D111" s="407" t="s">
        <v>220</v>
      </c>
      <c r="E111" s="746"/>
      <c r="F111" s="408"/>
      <c r="G111" s="408"/>
      <c r="H111" s="408"/>
      <c r="I111" s="408"/>
      <c r="P111" s="222"/>
    </row>
    <row r="112" spans="1:16" s="221" customFormat="1">
      <c r="A112" s="338"/>
      <c r="B112" s="344"/>
      <c r="C112" s="340"/>
      <c r="D112" s="407" t="s">
        <v>204</v>
      </c>
      <c r="E112" s="746"/>
      <c r="F112" s="408"/>
      <c r="G112" s="408"/>
      <c r="H112" s="408"/>
      <c r="I112" s="408"/>
      <c r="P112" s="222"/>
    </row>
    <row r="113" spans="1:16" s="221" customFormat="1">
      <c r="A113" s="338"/>
      <c r="B113" s="344"/>
      <c r="C113" s="340"/>
      <c r="D113" s="407" t="s">
        <v>205</v>
      </c>
      <c r="E113" s="746"/>
      <c r="F113" s="408"/>
      <c r="G113" s="408"/>
      <c r="H113" s="408"/>
      <c r="I113" s="408"/>
      <c r="P113" s="222"/>
    </row>
    <row r="114" spans="1:16" s="221" customFormat="1">
      <c r="A114" s="338"/>
      <c r="B114" s="344"/>
      <c r="C114" s="340"/>
      <c r="D114" s="407" t="s">
        <v>206</v>
      </c>
      <c r="E114" s="746"/>
      <c r="F114" s="408"/>
      <c r="G114" s="408"/>
      <c r="H114" s="408"/>
      <c r="I114" s="408"/>
      <c r="P114" s="222"/>
    </row>
    <row r="115" spans="1:16" s="221" customFormat="1">
      <c r="A115" s="338"/>
      <c r="B115" s="344"/>
      <c r="C115" s="340"/>
      <c r="D115" s="409" t="s">
        <v>207</v>
      </c>
      <c r="E115" s="746"/>
      <c r="F115" s="408"/>
      <c r="G115" s="344"/>
      <c r="H115" s="344"/>
      <c r="I115" s="344"/>
      <c r="P115" s="252"/>
    </row>
    <row r="116" spans="1:16" s="221" customFormat="1">
      <c r="A116" s="338"/>
      <c r="B116" s="344"/>
      <c r="C116" s="340"/>
      <c r="D116" s="409" t="s">
        <v>208</v>
      </c>
      <c r="E116" s="746"/>
      <c r="F116" s="408"/>
      <c r="G116" s="344"/>
      <c r="H116" s="344"/>
      <c r="I116" s="344"/>
      <c r="P116" s="252"/>
    </row>
    <row r="117" spans="1:16" s="221" customFormat="1" ht="13.5" thickBot="1">
      <c r="A117" s="338"/>
      <c r="B117" s="344"/>
      <c r="C117" s="340"/>
      <c r="D117" s="710" t="s">
        <v>380</v>
      </c>
      <c r="E117" s="746" t="s">
        <v>24</v>
      </c>
      <c r="F117" s="408"/>
      <c r="G117" s="344"/>
      <c r="H117" s="344"/>
      <c r="I117" s="344"/>
      <c r="P117" s="252"/>
    </row>
    <row r="118" spans="1:16" s="221" customFormat="1" ht="13.5" thickBot="1">
      <c r="A118" s="736" t="s">
        <v>366</v>
      </c>
      <c r="B118" s="543" t="s">
        <v>24</v>
      </c>
      <c r="C118" s="737" t="s">
        <v>347</v>
      </c>
      <c r="D118" s="541"/>
      <c r="E118" s="747"/>
      <c r="F118" s="542" t="s">
        <v>107</v>
      </c>
      <c r="G118" s="543" t="s">
        <v>138</v>
      </c>
      <c r="H118" s="543" t="s">
        <v>14</v>
      </c>
      <c r="I118" s="544" t="s">
        <v>328</v>
      </c>
      <c r="P118" s="252"/>
    </row>
    <row r="119" spans="1:16" s="221" customFormat="1">
      <c r="A119" s="289" t="s">
        <v>290</v>
      </c>
      <c r="B119" s="602"/>
      <c r="C119" s="282" t="s">
        <v>213</v>
      </c>
      <c r="D119" s="229" t="s">
        <v>55</v>
      </c>
      <c r="E119" s="514"/>
      <c r="F119" s="230" t="s">
        <v>108</v>
      </c>
      <c r="G119" s="230" t="s">
        <v>138</v>
      </c>
      <c r="H119" s="230" t="s">
        <v>139</v>
      </c>
      <c r="I119" s="230"/>
      <c r="P119" s="222"/>
    </row>
    <row r="120" spans="1:16" s="221" customFormat="1">
      <c r="A120" s="287"/>
      <c r="B120" s="711"/>
      <c r="C120" s="283"/>
      <c r="D120" s="229" t="s">
        <v>122</v>
      </c>
      <c r="E120" s="514"/>
      <c r="F120" s="230"/>
      <c r="G120" s="230"/>
      <c r="H120" s="230"/>
      <c r="I120" s="230"/>
      <c r="P120" s="222"/>
    </row>
    <row r="121" spans="1:16" s="221" customFormat="1">
      <c r="A121" s="287"/>
      <c r="B121" s="711"/>
      <c r="C121" s="283"/>
      <c r="D121" s="229" t="s">
        <v>214</v>
      </c>
      <c r="E121" s="514"/>
      <c r="F121" s="230"/>
      <c r="G121" s="230"/>
      <c r="H121" s="230"/>
      <c r="I121" s="230"/>
      <c r="P121" s="222"/>
    </row>
    <row r="122" spans="1:16" s="221" customFormat="1">
      <c r="A122" s="288"/>
      <c r="B122" s="712"/>
      <c r="C122" s="279"/>
      <c r="D122" s="232" t="s">
        <v>215</v>
      </c>
      <c r="E122" s="515"/>
      <c r="F122" s="231"/>
      <c r="G122" s="231"/>
      <c r="H122" s="231"/>
      <c r="I122" s="231"/>
      <c r="P122" s="222"/>
    </row>
    <row r="123" spans="1:16" s="221" customFormat="1" ht="38.25">
      <c r="A123" s="584" t="s">
        <v>367</v>
      </c>
      <c r="B123" s="561"/>
      <c r="C123" s="566" t="s">
        <v>348</v>
      </c>
      <c r="D123" s="748" t="s">
        <v>55</v>
      </c>
      <c r="E123" s="561" t="s">
        <v>24</v>
      </c>
      <c r="F123" s="562" t="s">
        <v>109</v>
      </c>
      <c r="G123" s="562" t="s">
        <v>17</v>
      </c>
      <c r="H123" s="562" t="s">
        <v>12</v>
      </c>
      <c r="I123" s="563" t="s">
        <v>300</v>
      </c>
      <c r="P123" s="222"/>
    </row>
    <row r="124" spans="1:16" s="221" customFormat="1">
      <c r="A124" s="584"/>
      <c r="B124" s="561"/>
      <c r="C124" s="566"/>
      <c r="D124" s="749" t="s">
        <v>122</v>
      </c>
      <c r="E124" s="561"/>
      <c r="F124" s="562"/>
      <c r="G124" s="562"/>
      <c r="H124" s="562"/>
      <c r="I124" s="572"/>
      <c r="P124" s="222"/>
    </row>
    <row r="125" spans="1:16" s="440" customFormat="1" ht="25.5">
      <c r="A125" s="551" t="s">
        <v>323</v>
      </c>
      <c r="B125" s="738" t="s">
        <v>24</v>
      </c>
      <c r="C125" s="552" t="s">
        <v>302</v>
      </c>
      <c r="D125" s="553" t="s">
        <v>330</v>
      </c>
      <c r="E125" s="554"/>
      <c r="F125" s="555" t="s">
        <v>108</v>
      </c>
      <c r="G125" s="556" t="s">
        <v>17</v>
      </c>
      <c r="H125" s="556" t="s">
        <v>12</v>
      </c>
      <c r="I125" s="563" t="s">
        <v>300</v>
      </c>
    </row>
    <row r="126" spans="1:16" s="440" customFormat="1">
      <c r="A126" s="557"/>
      <c r="B126" s="739"/>
      <c r="C126" s="559"/>
      <c r="D126" s="560" t="s">
        <v>331</v>
      </c>
      <c r="E126" s="558"/>
      <c r="F126" s="561"/>
      <c r="G126" s="562"/>
      <c r="H126" s="562"/>
      <c r="I126" s="563"/>
    </row>
    <row r="127" spans="1:16" s="252" customFormat="1">
      <c r="A127" s="564"/>
      <c r="B127" s="561"/>
      <c r="C127" s="566"/>
      <c r="D127" s="560" t="s">
        <v>332</v>
      </c>
      <c r="E127" s="565"/>
      <c r="F127" s="561"/>
      <c r="G127" s="562"/>
      <c r="H127" s="562"/>
      <c r="I127" s="563"/>
    </row>
    <row r="128" spans="1:16" s="252" customFormat="1">
      <c r="A128" s="564"/>
      <c r="B128" s="561"/>
      <c r="C128" s="566"/>
      <c r="D128" s="567" t="s">
        <v>333</v>
      </c>
      <c r="E128" s="565"/>
      <c r="F128" s="561"/>
      <c r="G128" s="562"/>
      <c r="H128" s="562"/>
      <c r="I128" s="563"/>
    </row>
    <row r="129" spans="1:9" s="252" customFormat="1">
      <c r="A129" s="568"/>
      <c r="B129" s="571"/>
      <c r="C129" s="570"/>
      <c r="D129" s="567" t="s">
        <v>303</v>
      </c>
      <c r="E129" s="569"/>
      <c r="F129" s="571"/>
      <c r="G129" s="572"/>
      <c r="H129" s="572"/>
      <c r="I129" s="573"/>
    </row>
    <row r="130" spans="1:9" s="757" customFormat="1" ht="25.5">
      <c r="A130" s="751" t="s">
        <v>324</v>
      </c>
      <c r="B130" s="752" t="s">
        <v>24</v>
      </c>
      <c r="C130" s="753" t="s">
        <v>308</v>
      </c>
      <c r="D130" s="754" t="s">
        <v>381</v>
      </c>
      <c r="E130" s="752"/>
      <c r="F130" s="752" t="s">
        <v>109</v>
      </c>
      <c r="G130" s="755" t="s">
        <v>17</v>
      </c>
      <c r="H130" s="755" t="s">
        <v>12</v>
      </c>
      <c r="I130" s="756" t="s">
        <v>300</v>
      </c>
    </row>
    <row r="131" spans="1:9" s="757" customFormat="1" ht="25.5">
      <c r="A131" s="758"/>
      <c r="B131" s="759"/>
      <c r="C131" s="760"/>
      <c r="D131" s="761" t="s">
        <v>382</v>
      </c>
      <c r="E131" s="759"/>
      <c r="F131" s="759"/>
      <c r="G131" s="762"/>
      <c r="H131" s="762"/>
      <c r="I131" s="763"/>
    </row>
    <row r="132" spans="1:9" s="252" customFormat="1" ht="26.25">
      <c r="A132" s="579" t="s">
        <v>325</v>
      </c>
      <c r="B132" s="555" t="s">
        <v>24</v>
      </c>
      <c r="C132" s="740" t="s">
        <v>311</v>
      </c>
      <c r="D132" s="582" t="s">
        <v>336</v>
      </c>
      <c r="E132" s="576"/>
      <c r="F132" s="555" t="s">
        <v>114</v>
      </c>
      <c r="G132" s="583" t="s">
        <v>18</v>
      </c>
      <c r="H132" s="556" t="s">
        <v>12</v>
      </c>
      <c r="I132" s="556" t="s">
        <v>328</v>
      </c>
    </row>
    <row r="133" spans="1:9" s="252" customFormat="1" ht="15.75">
      <c r="A133" s="584"/>
      <c r="B133" s="561"/>
      <c r="C133" s="585"/>
      <c r="D133" s="586" t="s">
        <v>337</v>
      </c>
      <c r="E133" s="565"/>
      <c r="F133" s="561"/>
      <c r="G133" s="587"/>
      <c r="H133" s="562"/>
      <c r="I133" s="562"/>
    </row>
    <row r="134" spans="1:9" s="252" customFormat="1" ht="15.75">
      <c r="A134" s="588"/>
      <c r="B134" s="561"/>
      <c r="C134" s="585"/>
      <c r="D134" s="586" t="s">
        <v>338</v>
      </c>
      <c r="E134" s="565"/>
      <c r="F134" s="561"/>
      <c r="G134" s="587"/>
      <c r="H134" s="562"/>
      <c r="I134" s="562"/>
    </row>
    <row r="135" spans="1:9" s="252" customFormat="1" ht="15.75">
      <c r="A135" s="588"/>
      <c r="B135" s="561"/>
      <c r="C135" s="585"/>
      <c r="D135" s="586" t="s">
        <v>339</v>
      </c>
      <c r="E135" s="565"/>
      <c r="F135" s="561"/>
      <c r="G135" s="587"/>
      <c r="H135" s="562"/>
      <c r="I135" s="562"/>
    </row>
    <row r="136" spans="1:9" s="252" customFormat="1" ht="15.75">
      <c r="A136" s="588"/>
      <c r="B136" s="561"/>
      <c r="C136" s="585"/>
      <c r="D136" s="586" t="s">
        <v>340</v>
      </c>
      <c r="E136" s="565"/>
      <c r="F136" s="561"/>
      <c r="G136" s="587"/>
      <c r="H136" s="562"/>
      <c r="I136" s="562"/>
    </row>
    <row r="137" spans="1:9" s="252" customFormat="1" ht="15.75">
      <c r="A137" s="588"/>
      <c r="B137" s="561"/>
      <c r="C137" s="585"/>
      <c r="D137" s="589" t="s">
        <v>341</v>
      </c>
      <c r="E137" s="565"/>
      <c r="F137" s="561"/>
      <c r="G137" s="587"/>
      <c r="H137" s="562"/>
      <c r="I137" s="562"/>
    </row>
    <row r="138" spans="1:9" s="252" customFormat="1" ht="15.75">
      <c r="A138" s="588"/>
      <c r="B138" s="561"/>
      <c r="C138" s="585"/>
      <c r="D138" s="586" t="s">
        <v>342</v>
      </c>
      <c r="E138" s="565" t="s">
        <v>22</v>
      </c>
      <c r="F138" s="561"/>
      <c r="G138" s="587"/>
      <c r="H138" s="562"/>
      <c r="I138" s="562"/>
    </row>
    <row r="139" spans="1:9" s="252" customFormat="1" ht="15.75">
      <c r="A139" s="577"/>
      <c r="B139" s="571"/>
      <c r="C139" s="741" t="s">
        <v>320</v>
      </c>
      <c r="D139" s="591" t="s">
        <v>343</v>
      </c>
      <c r="E139" s="569"/>
      <c r="F139" s="571"/>
      <c r="G139" s="592"/>
      <c r="H139" s="572"/>
      <c r="I139" s="572"/>
    </row>
    <row r="140" spans="1:9" s="252" customFormat="1" ht="25.5">
      <c r="A140" s="593" t="s">
        <v>326</v>
      </c>
      <c r="B140" s="593" t="s">
        <v>22</v>
      </c>
      <c r="C140" s="593" t="s">
        <v>327</v>
      </c>
      <c r="D140" s="593"/>
      <c r="E140" s="593"/>
      <c r="F140" s="593"/>
      <c r="G140" s="593"/>
      <c r="H140" s="593"/>
      <c r="I140" s="593" t="s">
        <v>328</v>
      </c>
    </row>
    <row r="141" spans="1:9" s="252" customFormat="1" ht="25.5">
      <c r="A141" s="750" t="s">
        <v>368</v>
      </c>
      <c r="B141" s="743"/>
      <c r="C141" s="263" t="s">
        <v>364</v>
      </c>
      <c r="D141" s="742"/>
      <c r="E141" s="743"/>
      <c r="F141" s="743" t="s">
        <v>106</v>
      </c>
      <c r="G141" s="264"/>
      <c r="H141" s="264" t="s">
        <v>14</v>
      </c>
      <c r="I141" s="264"/>
    </row>
    <row r="142" spans="1:9" s="252" customFormat="1">
      <c r="B142" s="321"/>
      <c r="C142" s="284"/>
      <c r="E142" s="321"/>
      <c r="F142" s="248"/>
      <c r="G142" s="253"/>
      <c r="H142" s="253"/>
      <c r="I142" s="253"/>
    </row>
    <row r="143" spans="1:9" s="252" customFormat="1">
      <c r="B143" s="321"/>
      <c r="C143" s="284"/>
      <c r="E143" s="321"/>
      <c r="F143" s="248"/>
      <c r="G143" s="253"/>
      <c r="H143" s="253"/>
      <c r="I143" s="253"/>
    </row>
    <row r="144" spans="1:9" s="252" customFormat="1">
      <c r="B144" s="321"/>
      <c r="C144" s="284"/>
      <c r="E144" s="321"/>
      <c r="F144" s="248"/>
      <c r="G144" s="253"/>
      <c r="H144" s="253"/>
      <c r="I144" s="253"/>
    </row>
    <row r="145" spans="2:9" s="254" customFormat="1">
      <c r="B145" s="322"/>
      <c r="C145" s="308"/>
      <c r="E145" s="322"/>
      <c r="F145" s="250"/>
      <c r="G145" s="255"/>
      <c r="H145" s="255"/>
      <c r="I145" s="255"/>
    </row>
    <row r="146" spans="2:9" s="254" customFormat="1">
      <c r="B146" s="322"/>
      <c r="C146" s="308"/>
      <c r="E146" s="322"/>
      <c r="F146" s="250"/>
      <c r="G146" s="255"/>
      <c r="H146" s="255"/>
      <c r="I146" s="255"/>
    </row>
    <row r="147" spans="2:9" s="254" customFormat="1">
      <c r="B147" s="322"/>
      <c r="C147" s="308"/>
      <c r="E147" s="322"/>
      <c r="F147" s="250"/>
      <c r="G147" s="255"/>
      <c r="H147" s="255"/>
      <c r="I147" s="255"/>
    </row>
    <row r="148" spans="2:9" s="254" customFormat="1">
      <c r="B148" s="322"/>
      <c r="C148" s="308"/>
      <c r="E148" s="322"/>
      <c r="F148" s="250"/>
      <c r="G148" s="255"/>
      <c r="H148" s="255"/>
      <c r="I148" s="255"/>
    </row>
    <row r="149" spans="2:9" s="254" customFormat="1">
      <c r="B149" s="322"/>
      <c r="C149" s="308"/>
      <c r="E149" s="322"/>
      <c r="F149" s="250"/>
      <c r="G149" s="255"/>
      <c r="H149" s="255"/>
      <c r="I149" s="255"/>
    </row>
    <row r="150" spans="2:9" s="254" customFormat="1">
      <c r="B150" s="322"/>
      <c r="C150" s="308"/>
      <c r="E150" s="322"/>
      <c r="F150" s="250"/>
      <c r="G150" s="255"/>
      <c r="H150" s="255"/>
      <c r="I150" s="255"/>
    </row>
    <row r="151" spans="2:9" s="257" customFormat="1">
      <c r="B151" s="173"/>
      <c r="C151" s="308"/>
      <c r="D151" s="254"/>
      <c r="E151" s="322"/>
      <c r="F151" s="250"/>
      <c r="G151" s="256"/>
      <c r="H151" s="256"/>
      <c r="I151" s="256"/>
    </row>
    <row r="152" spans="2:9" s="257" customFormat="1">
      <c r="B152" s="173"/>
      <c r="C152" s="308"/>
      <c r="D152" s="254"/>
      <c r="E152" s="322"/>
      <c r="F152" s="250"/>
      <c r="G152" s="256"/>
      <c r="H152" s="256"/>
      <c r="I152" s="256"/>
    </row>
    <row r="153" spans="2:9" s="257" customFormat="1">
      <c r="B153" s="173"/>
      <c r="C153" s="308"/>
      <c r="D153" s="254"/>
      <c r="E153" s="322"/>
      <c r="F153" s="250"/>
      <c r="G153" s="256"/>
      <c r="H153" s="256"/>
      <c r="I153" s="256"/>
    </row>
    <row r="154" spans="2:9" s="257" customFormat="1">
      <c r="B154" s="173"/>
      <c r="C154" s="308"/>
      <c r="D154" s="254"/>
      <c r="E154" s="322"/>
      <c r="F154" s="250"/>
      <c r="G154" s="256"/>
      <c r="H154" s="256"/>
      <c r="I154" s="256"/>
    </row>
    <row r="155" spans="2:9" s="257" customFormat="1">
      <c r="B155" s="173"/>
      <c r="C155" s="308"/>
      <c r="D155" s="254"/>
      <c r="E155" s="322"/>
      <c r="F155" s="250"/>
      <c r="G155" s="256"/>
      <c r="H155" s="256"/>
      <c r="I155" s="256"/>
    </row>
    <row r="156" spans="2:9" s="257" customFormat="1">
      <c r="B156" s="173"/>
      <c r="C156" s="308"/>
      <c r="D156" s="254"/>
      <c r="E156" s="322"/>
      <c r="F156" s="250"/>
      <c r="G156" s="256"/>
      <c r="H156" s="256"/>
      <c r="I156" s="256"/>
    </row>
    <row r="157" spans="2:9" s="257" customFormat="1">
      <c r="B157" s="173"/>
      <c r="C157" s="308"/>
      <c r="D157" s="254"/>
      <c r="E157" s="322"/>
      <c r="F157" s="250"/>
      <c r="G157" s="256"/>
      <c r="H157" s="256"/>
      <c r="I157" s="256"/>
    </row>
    <row r="158" spans="2:9" s="257" customFormat="1">
      <c r="B158" s="173"/>
      <c r="C158" s="308"/>
      <c r="D158" s="254"/>
      <c r="E158" s="322"/>
      <c r="F158" s="250"/>
      <c r="G158" s="256"/>
      <c r="H158" s="256"/>
      <c r="I158" s="256"/>
    </row>
    <row r="159" spans="2:9" s="257" customFormat="1">
      <c r="B159" s="173"/>
      <c r="C159" s="308"/>
      <c r="D159" s="254"/>
      <c r="E159" s="322"/>
      <c r="F159" s="250"/>
      <c r="G159" s="256"/>
      <c r="H159" s="256"/>
      <c r="I159" s="256"/>
    </row>
    <row r="160" spans="2:9" s="257" customFormat="1">
      <c r="B160" s="173"/>
      <c r="C160" s="308"/>
      <c r="D160" s="254"/>
      <c r="E160" s="322"/>
      <c r="F160" s="250"/>
      <c r="G160" s="256"/>
      <c r="H160" s="256"/>
      <c r="I160" s="256"/>
    </row>
    <row r="161" spans="2:9" s="257" customFormat="1">
      <c r="B161" s="173"/>
      <c r="C161" s="308"/>
      <c r="D161" s="254"/>
      <c r="E161" s="322"/>
      <c r="F161" s="250"/>
      <c r="G161" s="256"/>
      <c r="H161" s="256"/>
      <c r="I161" s="256"/>
    </row>
    <row r="162" spans="2:9" s="257" customFormat="1">
      <c r="B162" s="173"/>
      <c r="C162" s="308"/>
      <c r="D162" s="254"/>
      <c r="E162" s="322"/>
      <c r="F162" s="235"/>
      <c r="G162" s="256"/>
      <c r="H162" s="256"/>
      <c r="I162" s="256"/>
    </row>
    <row r="163" spans="2:9" s="257" customFormat="1">
      <c r="B163" s="173"/>
      <c r="C163" s="308"/>
      <c r="D163" s="254"/>
      <c r="E163" s="322"/>
      <c r="F163" s="235"/>
      <c r="G163" s="256"/>
      <c r="H163" s="256"/>
      <c r="I163" s="256"/>
    </row>
    <row r="164" spans="2:9" s="257" customFormat="1">
      <c r="B164" s="173"/>
      <c r="C164" s="308"/>
      <c r="D164" s="254"/>
      <c r="E164" s="322"/>
      <c r="F164" s="235"/>
      <c r="G164" s="256"/>
      <c r="H164" s="256"/>
      <c r="I164" s="256"/>
    </row>
    <row r="165" spans="2:9" s="257" customFormat="1">
      <c r="B165" s="173"/>
      <c r="C165" s="308"/>
      <c r="D165" s="254"/>
      <c r="E165" s="322"/>
      <c r="F165" s="235"/>
      <c r="G165" s="256"/>
      <c r="H165" s="256"/>
      <c r="I165" s="256"/>
    </row>
    <row r="166" spans="2:9" s="257" customFormat="1">
      <c r="B166" s="173"/>
      <c r="C166" s="308"/>
      <c r="D166" s="254"/>
      <c r="E166" s="322"/>
      <c r="F166" s="235"/>
      <c r="G166" s="256"/>
      <c r="H166" s="256"/>
      <c r="I166" s="256"/>
    </row>
    <row r="167" spans="2:9" s="257" customFormat="1">
      <c r="B167" s="173"/>
      <c r="C167" s="308"/>
      <c r="D167" s="254"/>
      <c r="E167" s="322"/>
      <c r="F167" s="235"/>
      <c r="G167" s="256"/>
      <c r="H167" s="256"/>
      <c r="I167" s="256"/>
    </row>
    <row r="168" spans="2:9" s="257" customFormat="1">
      <c r="B168" s="173"/>
      <c r="C168" s="308"/>
      <c r="D168" s="254"/>
      <c r="E168" s="322"/>
      <c r="F168" s="235"/>
      <c r="G168" s="256"/>
      <c r="H168" s="256"/>
      <c r="I168" s="256"/>
    </row>
    <row r="169" spans="2:9" s="257" customFormat="1">
      <c r="B169" s="173"/>
      <c r="C169" s="308"/>
      <c r="D169" s="254"/>
      <c r="E169" s="322"/>
      <c r="F169" s="235"/>
      <c r="G169" s="256"/>
      <c r="H169" s="256"/>
      <c r="I169" s="256"/>
    </row>
    <row r="170" spans="2:9" s="257" customFormat="1">
      <c r="B170" s="173"/>
      <c r="C170" s="308"/>
      <c r="D170" s="254"/>
      <c r="E170" s="322"/>
      <c r="F170" s="235"/>
      <c r="G170" s="256"/>
      <c r="H170" s="256"/>
      <c r="I170" s="256"/>
    </row>
    <row r="171" spans="2:9" s="257" customFormat="1">
      <c r="B171" s="173"/>
      <c r="C171" s="308"/>
      <c r="D171" s="254"/>
      <c r="E171" s="322"/>
      <c r="F171" s="235"/>
      <c r="G171" s="256"/>
      <c r="H171" s="256"/>
      <c r="I171" s="256"/>
    </row>
    <row r="172" spans="2:9" s="257" customFormat="1">
      <c r="B172" s="173"/>
      <c r="C172" s="308"/>
      <c r="D172" s="254"/>
      <c r="E172" s="322"/>
      <c r="F172" s="235"/>
      <c r="G172" s="256"/>
      <c r="H172" s="256"/>
      <c r="I172" s="256"/>
    </row>
    <row r="173" spans="2:9" s="257" customFormat="1">
      <c r="B173" s="173"/>
      <c r="C173" s="308"/>
      <c r="D173" s="254"/>
      <c r="E173" s="322"/>
      <c r="F173" s="235"/>
      <c r="G173" s="256"/>
      <c r="H173" s="256"/>
      <c r="I173" s="256"/>
    </row>
    <row r="174" spans="2:9" s="257" customFormat="1">
      <c r="B174" s="173"/>
      <c r="C174" s="308"/>
      <c r="D174" s="254"/>
      <c r="E174" s="255"/>
      <c r="F174" s="235"/>
      <c r="G174" s="256"/>
      <c r="H174" s="256"/>
      <c r="I174" s="256"/>
    </row>
    <row r="175" spans="2:9" s="257" customFormat="1">
      <c r="B175" s="173"/>
      <c r="C175" s="308"/>
      <c r="D175" s="254"/>
      <c r="E175" s="255"/>
      <c r="F175" s="235"/>
      <c r="G175" s="256"/>
      <c r="H175" s="256"/>
      <c r="I175" s="256"/>
    </row>
    <row r="176" spans="2:9" s="257" customFormat="1">
      <c r="B176" s="173"/>
      <c r="C176" s="308"/>
      <c r="D176" s="254"/>
      <c r="E176" s="255"/>
      <c r="F176" s="235"/>
      <c r="G176" s="256"/>
      <c r="H176" s="256"/>
      <c r="I176" s="256"/>
    </row>
    <row r="177" spans="2:9" s="257" customFormat="1">
      <c r="B177" s="173"/>
      <c r="C177" s="308"/>
      <c r="D177" s="254"/>
      <c r="E177" s="255"/>
      <c r="F177" s="235"/>
      <c r="G177" s="256"/>
      <c r="H177" s="256"/>
      <c r="I177" s="256"/>
    </row>
    <row r="178" spans="2:9" s="257" customFormat="1">
      <c r="B178" s="173"/>
      <c r="C178" s="308"/>
      <c r="D178" s="254"/>
      <c r="E178" s="255"/>
      <c r="F178" s="235"/>
      <c r="G178" s="256"/>
      <c r="H178" s="256"/>
      <c r="I178" s="256"/>
    </row>
    <row r="179" spans="2:9" s="257" customFormat="1">
      <c r="B179" s="173"/>
      <c r="C179" s="308"/>
      <c r="D179" s="254"/>
      <c r="E179" s="255"/>
      <c r="F179" s="235"/>
      <c r="G179" s="256"/>
      <c r="H179" s="256"/>
      <c r="I179" s="256"/>
    </row>
    <row r="180" spans="2:9" s="257" customFormat="1">
      <c r="B180" s="173"/>
      <c r="C180" s="308"/>
      <c r="D180" s="254"/>
      <c r="E180" s="255"/>
      <c r="F180" s="235"/>
      <c r="G180" s="256"/>
      <c r="H180" s="256"/>
      <c r="I180" s="256"/>
    </row>
    <row r="181" spans="2:9" s="257" customFormat="1">
      <c r="B181" s="173"/>
      <c r="C181" s="308"/>
      <c r="D181" s="254"/>
      <c r="E181" s="255"/>
      <c r="F181" s="235"/>
      <c r="G181" s="256"/>
      <c r="H181" s="256"/>
      <c r="I181" s="256"/>
    </row>
    <row r="182" spans="2:9" s="257" customFormat="1">
      <c r="B182" s="173"/>
      <c r="C182" s="308"/>
      <c r="D182" s="254"/>
      <c r="E182" s="255"/>
      <c r="F182" s="235"/>
      <c r="G182" s="256"/>
      <c r="H182" s="256"/>
      <c r="I182" s="256"/>
    </row>
    <row r="183" spans="2:9" s="257" customFormat="1">
      <c r="B183" s="173"/>
      <c r="C183" s="308"/>
      <c r="D183" s="254"/>
      <c r="E183" s="255"/>
      <c r="F183" s="235"/>
      <c r="G183" s="256"/>
      <c r="H183" s="256"/>
      <c r="I183" s="256"/>
    </row>
    <row r="184" spans="2:9" s="257" customFormat="1">
      <c r="B184" s="173"/>
      <c r="C184" s="308"/>
      <c r="D184" s="254"/>
      <c r="E184" s="255"/>
      <c r="F184" s="235"/>
      <c r="G184" s="256"/>
      <c r="H184" s="256"/>
      <c r="I184" s="256"/>
    </row>
    <row r="185" spans="2:9" s="257" customFormat="1">
      <c r="B185" s="173"/>
      <c r="C185" s="308"/>
      <c r="D185" s="254"/>
      <c r="E185" s="255"/>
      <c r="F185" s="235"/>
      <c r="G185" s="256"/>
      <c r="H185" s="256"/>
      <c r="I185" s="256"/>
    </row>
    <row r="186" spans="2:9" s="257" customFormat="1">
      <c r="B186" s="173"/>
      <c r="C186" s="308"/>
      <c r="D186" s="254"/>
      <c r="E186" s="255"/>
      <c r="F186" s="235"/>
      <c r="G186" s="256"/>
      <c r="H186" s="256"/>
      <c r="I186" s="256"/>
    </row>
    <row r="187" spans="2:9" s="257" customFormat="1">
      <c r="B187" s="173"/>
      <c r="C187" s="308"/>
      <c r="D187" s="254"/>
      <c r="E187" s="255"/>
      <c r="F187" s="235"/>
      <c r="G187" s="256"/>
      <c r="H187" s="256"/>
      <c r="I187" s="256"/>
    </row>
    <row r="188" spans="2:9" s="257" customFormat="1">
      <c r="B188" s="173"/>
      <c r="C188" s="308"/>
      <c r="D188" s="254"/>
      <c r="E188" s="255"/>
      <c r="F188" s="235"/>
      <c r="G188" s="256"/>
      <c r="H188" s="256"/>
      <c r="I188" s="256"/>
    </row>
    <row r="189" spans="2:9" s="257" customFormat="1">
      <c r="B189" s="173"/>
      <c r="C189" s="308"/>
      <c r="D189" s="254"/>
      <c r="E189" s="255"/>
      <c r="F189" s="235"/>
      <c r="G189" s="256"/>
      <c r="H189" s="256"/>
      <c r="I189" s="256"/>
    </row>
    <row r="190" spans="2:9" s="257" customFormat="1">
      <c r="B190" s="173"/>
      <c r="C190" s="308"/>
      <c r="D190" s="254"/>
      <c r="E190" s="255"/>
      <c r="F190" s="235"/>
      <c r="G190" s="256"/>
      <c r="H190" s="256"/>
      <c r="I190" s="256"/>
    </row>
    <row r="191" spans="2:9" s="257" customFormat="1">
      <c r="B191" s="173"/>
      <c r="C191" s="308"/>
      <c r="D191" s="254"/>
      <c r="E191" s="255"/>
      <c r="F191" s="235"/>
      <c r="G191" s="256"/>
      <c r="H191" s="256"/>
      <c r="I191" s="256"/>
    </row>
    <row r="192" spans="2:9" s="257" customFormat="1">
      <c r="B192" s="173"/>
      <c r="C192" s="308"/>
      <c r="D192" s="254"/>
      <c r="E192" s="255"/>
      <c r="F192" s="235"/>
      <c r="G192" s="256"/>
      <c r="H192" s="256"/>
      <c r="I192" s="256"/>
    </row>
    <row r="193" spans="2:9" s="257" customFormat="1">
      <c r="B193" s="173"/>
      <c r="C193" s="308"/>
      <c r="D193" s="254"/>
      <c r="E193" s="255"/>
      <c r="F193" s="235"/>
      <c r="G193" s="256"/>
      <c r="H193" s="256"/>
      <c r="I193" s="256"/>
    </row>
    <row r="194" spans="2:9" s="257" customFormat="1">
      <c r="B194" s="173"/>
      <c r="C194" s="308"/>
      <c r="D194" s="254"/>
      <c r="E194" s="255"/>
      <c r="F194" s="235"/>
      <c r="G194" s="256"/>
      <c r="H194" s="256"/>
      <c r="I194" s="256"/>
    </row>
    <row r="195" spans="2:9" s="257" customFormat="1">
      <c r="B195" s="173"/>
      <c r="C195" s="308"/>
      <c r="D195" s="254"/>
      <c r="E195" s="255"/>
      <c r="F195" s="235"/>
      <c r="G195" s="256"/>
      <c r="H195" s="256"/>
      <c r="I195" s="256"/>
    </row>
    <row r="196" spans="2:9" s="257" customFormat="1">
      <c r="B196" s="173"/>
      <c r="C196" s="254"/>
      <c r="D196" s="254"/>
      <c r="E196" s="255"/>
      <c r="F196" s="235"/>
      <c r="G196" s="256"/>
      <c r="H196" s="256"/>
      <c r="I196" s="256"/>
    </row>
    <row r="197" spans="2:9" s="257" customFormat="1">
      <c r="B197" s="173"/>
      <c r="C197" s="254"/>
      <c r="D197" s="254"/>
      <c r="E197" s="255"/>
      <c r="F197" s="235"/>
      <c r="G197" s="256"/>
      <c r="H197" s="256"/>
      <c r="I197" s="256"/>
    </row>
    <row r="198" spans="2:9" s="257" customFormat="1">
      <c r="B198" s="246"/>
      <c r="C198" s="254"/>
      <c r="D198" s="254"/>
      <c r="E198" s="255"/>
      <c r="F198" s="235"/>
      <c r="G198" s="256"/>
      <c r="H198" s="256"/>
      <c r="I198" s="256"/>
    </row>
    <row r="199" spans="2:9" s="257" customFormat="1">
      <c r="B199" s="246"/>
      <c r="C199" s="254"/>
      <c r="D199" s="254"/>
      <c r="E199" s="255"/>
      <c r="F199" s="235"/>
      <c r="G199" s="256"/>
      <c r="H199" s="256"/>
      <c r="I199" s="256"/>
    </row>
    <row r="200" spans="2:9" s="257" customFormat="1">
      <c r="B200" s="246"/>
      <c r="C200" s="254"/>
      <c r="D200" s="254"/>
      <c r="E200" s="255"/>
      <c r="F200" s="235"/>
      <c r="G200" s="256"/>
      <c r="H200" s="256"/>
      <c r="I200" s="256"/>
    </row>
    <row r="201" spans="2:9" s="257" customFormat="1">
      <c r="B201" s="246"/>
      <c r="C201" s="254"/>
      <c r="D201" s="254"/>
      <c r="E201" s="255"/>
      <c r="F201" s="235"/>
      <c r="G201" s="256"/>
      <c r="H201" s="256"/>
      <c r="I201" s="256"/>
    </row>
    <row r="202" spans="2:9" s="257" customFormat="1">
      <c r="B202" s="246"/>
      <c r="C202" s="254"/>
      <c r="D202" s="254"/>
      <c r="E202" s="255"/>
      <c r="F202" s="235"/>
      <c r="G202" s="256"/>
      <c r="H202" s="256"/>
      <c r="I202" s="256"/>
    </row>
    <row r="203" spans="2:9" s="257" customFormat="1">
      <c r="B203" s="246"/>
      <c r="C203" s="254"/>
      <c r="D203" s="254"/>
      <c r="E203" s="255"/>
      <c r="F203" s="235"/>
      <c r="G203" s="256"/>
      <c r="H203" s="256"/>
      <c r="I203" s="256"/>
    </row>
    <row r="204" spans="2:9" s="257" customFormat="1">
      <c r="B204" s="246"/>
      <c r="C204" s="254"/>
      <c r="D204" s="254"/>
      <c r="E204" s="255"/>
      <c r="F204" s="235"/>
      <c r="G204" s="256"/>
      <c r="H204" s="256"/>
      <c r="I204" s="256"/>
    </row>
    <row r="205" spans="2:9" s="257" customFormat="1">
      <c r="B205" s="246"/>
      <c r="C205" s="254"/>
      <c r="D205" s="254"/>
      <c r="E205" s="255"/>
      <c r="F205" s="235"/>
      <c r="G205" s="256"/>
      <c r="H205" s="256"/>
      <c r="I205" s="256"/>
    </row>
    <row r="206" spans="2:9" s="257" customFormat="1">
      <c r="B206" s="246"/>
      <c r="C206" s="254"/>
      <c r="D206" s="254"/>
      <c r="E206" s="255"/>
      <c r="F206" s="235"/>
      <c r="G206" s="256"/>
      <c r="H206" s="256"/>
      <c r="I206" s="256"/>
    </row>
    <row r="207" spans="2:9" s="257" customFormat="1">
      <c r="B207" s="246"/>
      <c r="C207" s="254"/>
      <c r="D207" s="254"/>
      <c r="E207" s="255"/>
      <c r="F207" s="235"/>
      <c r="G207" s="256"/>
      <c r="H207" s="256"/>
      <c r="I207" s="256"/>
    </row>
    <row r="208" spans="2:9" s="257" customFormat="1">
      <c r="B208" s="246"/>
      <c r="C208" s="254"/>
      <c r="D208" s="254"/>
      <c r="E208" s="255"/>
      <c r="F208" s="235"/>
      <c r="G208" s="256"/>
      <c r="H208" s="256"/>
      <c r="I208" s="256"/>
    </row>
    <row r="209" spans="2:9" s="257" customFormat="1">
      <c r="B209" s="246"/>
      <c r="C209" s="254"/>
      <c r="D209" s="254"/>
      <c r="E209" s="255"/>
      <c r="F209" s="235"/>
      <c r="G209" s="256"/>
      <c r="H209" s="256"/>
      <c r="I209" s="256"/>
    </row>
    <row r="210" spans="2:9" s="257" customFormat="1">
      <c r="B210" s="246"/>
      <c r="C210" s="254"/>
      <c r="D210" s="254"/>
      <c r="E210" s="255"/>
      <c r="F210" s="235"/>
      <c r="G210" s="256"/>
      <c r="H210" s="256"/>
      <c r="I210" s="256"/>
    </row>
    <row r="211" spans="2:9" s="257" customFormat="1">
      <c r="B211" s="246"/>
      <c r="C211" s="254"/>
      <c r="D211" s="254"/>
      <c r="E211" s="255"/>
      <c r="F211" s="235"/>
      <c r="G211" s="256"/>
      <c r="H211" s="256"/>
      <c r="I211" s="256"/>
    </row>
    <row r="212" spans="2:9" s="257" customFormat="1">
      <c r="B212" s="246"/>
      <c r="C212" s="254"/>
      <c r="D212" s="254"/>
      <c r="E212" s="255"/>
      <c r="F212" s="235"/>
      <c r="G212" s="256"/>
      <c r="H212" s="256"/>
      <c r="I212" s="256"/>
    </row>
    <row r="213" spans="2:9" s="257" customFormat="1">
      <c r="B213" s="246"/>
      <c r="C213" s="254"/>
      <c r="D213" s="254"/>
      <c r="E213" s="255"/>
      <c r="F213" s="235"/>
      <c r="G213" s="256"/>
      <c r="H213" s="256"/>
      <c r="I213" s="256"/>
    </row>
    <row r="214" spans="2:9" s="257" customFormat="1">
      <c r="B214" s="246"/>
      <c r="C214" s="254"/>
      <c r="D214" s="254"/>
      <c r="E214" s="255"/>
      <c r="F214" s="235"/>
      <c r="G214" s="256"/>
      <c r="H214" s="256"/>
      <c r="I214" s="256"/>
    </row>
    <row r="215" spans="2:9" s="257" customFormat="1">
      <c r="B215" s="246"/>
      <c r="C215" s="254"/>
      <c r="D215" s="254"/>
      <c r="E215" s="255"/>
      <c r="F215" s="235"/>
      <c r="G215" s="256"/>
      <c r="H215" s="256"/>
      <c r="I215" s="256"/>
    </row>
    <row r="216" spans="2:9" s="257" customFormat="1">
      <c r="B216" s="246"/>
      <c r="C216" s="254"/>
      <c r="D216" s="254"/>
      <c r="E216" s="255"/>
      <c r="F216" s="235"/>
      <c r="G216" s="256"/>
      <c r="H216" s="256"/>
      <c r="I216" s="256"/>
    </row>
    <row r="217" spans="2:9" s="257" customFormat="1">
      <c r="B217" s="246"/>
      <c r="C217" s="254"/>
      <c r="D217" s="254"/>
      <c r="E217" s="255"/>
      <c r="F217" s="235"/>
      <c r="G217" s="256"/>
      <c r="H217" s="256"/>
      <c r="I217" s="256"/>
    </row>
    <row r="218" spans="2:9" s="257" customFormat="1">
      <c r="B218" s="246"/>
      <c r="C218" s="254"/>
      <c r="D218" s="254"/>
      <c r="E218" s="255"/>
      <c r="F218" s="235"/>
      <c r="G218" s="256"/>
      <c r="H218" s="256"/>
      <c r="I218" s="256"/>
    </row>
    <row r="219" spans="2:9" s="257" customFormat="1">
      <c r="B219" s="246"/>
      <c r="C219" s="254"/>
      <c r="D219" s="254"/>
      <c r="E219" s="255"/>
      <c r="F219" s="235"/>
      <c r="G219" s="256"/>
      <c r="H219" s="256"/>
      <c r="I219" s="256"/>
    </row>
    <row r="220" spans="2:9" s="257" customFormat="1">
      <c r="B220" s="246"/>
      <c r="C220" s="254"/>
      <c r="D220" s="254"/>
      <c r="E220" s="255"/>
      <c r="F220" s="235"/>
      <c r="G220" s="256"/>
      <c r="H220" s="256"/>
      <c r="I220" s="256"/>
    </row>
    <row r="221" spans="2:9" s="257" customFormat="1">
      <c r="B221" s="246"/>
      <c r="C221" s="254"/>
      <c r="D221" s="254"/>
      <c r="E221" s="255"/>
      <c r="F221" s="235"/>
      <c r="G221" s="256"/>
      <c r="H221" s="256"/>
      <c r="I221" s="256"/>
    </row>
    <row r="222" spans="2:9" s="257" customFormat="1">
      <c r="B222" s="246"/>
      <c r="C222" s="254"/>
      <c r="D222" s="254"/>
      <c r="E222" s="255"/>
      <c r="F222" s="235"/>
      <c r="G222" s="256"/>
      <c r="H222" s="256"/>
      <c r="I222" s="256"/>
    </row>
    <row r="223" spans="2:9" s="257" customFormat="1">
      <c r="B223" s="246"/>
      <c r="C223" s="254"/>
      <c r="D223" s="254"/>
      <c r="E223" s="255"/>
      <c r="F223" s="235"/>
      <c r="G223" s="256"/>
      <c r="H223" s="256"/>
      <c r="I223" s="256"/>
    </row>
    <row r="224" spans="2:9" s="257" customFormat="1">
      <c r="B224" s="246"/>
      <c r="C224" s="254"/>
      <c r="D224" s="254"/>
      <c r="E224" s="255"/>
      <c r="F224" s="235"/>
      <c r="G224" s="256"/>
      <c r="H224" s="256"/>
      <c r="I224" s="256"/>
    </row>
    <row r="225" spans="2:9" s="257" customFormat="1">
      <c r="B225" s="246"/>
      <c r="C225" s="254"/>
      <c r="D225" s="254"/>
      <c r="E225" s="255"/>
      <c r="F225" s="235"/>
      <c r="G225" s="256"/>
      <c r="H225" s="256"/>
      <c r="I225" s="256"/>
    </row>
    <row r="226" spans="2:9" s="257" customFormat="1">
      <c r="B226" s="246"/>
      <c r="C226" s="254"/>
      <c r="D226" s="254"/>
      <c r="E226" s="255"/>
      <c r="F226" s="235"/>
      <c r="G226" s="256"/>
      <c r="H226" s="256"/>
      <c r="I226" s="256"/>
    </row>
    <row r="227" spans="2:9" s="257" customFormat="1">
      <c r="B227" s="246"/>
      <c r="C227" s="254"/>
      <c r="D227" s="254"/>
      <c r="E227" s="255"/>
      <c r="F227" s="235"/>
      <c r="G227" s="256"/>
      <c r="H227" s="256"/>
      <c r="I227" s="256"/>
    </row>
    <row r="228" spans="2:9" s="257" customFormat="1">
      <c r="B228" s="246"/>
      <c r="C228" s="254"/>
      <c r="D228" s="254"/>
      <c r="E228" s="255"/>
      <c r="F228" s="235"/>
      <c r="G228" s="256"/>
      <c r="H228" s="256"/>
      <c r="I228" s="256"/>
    </row>
    <row r="229" spans="2:9" s="257" customFormat="1">
      <c r="B229" s="246"/>
      <c r="C229" s="254"/>
      <c r="D229" s="254"/>
      <c r="E229" s="255"/>
      <c r="F229" s="235"/>
      <c r="G229" s="256"/>
      <c r="H229" s="256"/>
      <c r="I229" s="256"/>
    </row>
    <row r="230" spans="2:9" s="257" customFormat="1">
      <c r="B230" s="246"/>
      <c r="C230" s="254"/>
      <c r="D230" s="254"/>
      <c r="E230" s="255"/>
      <c r="F230" s="235"/>
      <c r="G230" s="256"/>
      <c r="H230" s="256"/>
      <c r="I230" s="256"/>
    </row>
    <row r="231" spans="2:9" s="257" customFormat="1">
      <c r="B231" s="246"/>
      <c r="C231" s="254"/>
      <c r="D231" s="254"/>
      <c r="E231" s="255"/>
      <c r="F231" s="235"/>
      <c r="G231" s="256"/>
      <c r="H231" s="256"/>
      <c r="I231" s="256"/>
    </row>
    <row r="232" spans="2:9" s="257" customFormat="1">
      <c r="B232" s="246"/>
      <c r="C232" s="254"/>
      <c r="D232" s="254"/>
      <c r="E232" s="255"/>
      <c r="F232" s="235"/>
      <c r="G232" s="256"/>
      <c r="H232" s="256"/>
      <c r="I232" s="256"/>
    </row>
    <row r="233" spans="2:9" s="257" customFormat="1">
      <c r="B233" s="246"/>
      <c r="C233" s="254"/>
      <c r="D233" s="254"/>
      <c r="E233" s="255"/>
      <c r="F233" s="235"/>
      <c r="G233" s="256"/>
      <c r="H233" s="256"/>
      <c r="I233" s="256"/>
    </row>
    <row r="234" spans="2:9" s="257" customFormat="1">
      <c r="B234" s="246"/>
      <c r="C234" s="254"/>
      <c r="D234" s="254"/>
      <c r="E234" s="255"/>
      <c r="F234" s="235"/>
      <c r="G234" s="256"/>
      <c r="H234" s="256"/>
      <c r="I234" s="256"/>
    </row>
    <row r="235" spans="2:9" s="257" customFormat="1">
      <c r="B235" s="246"/>
      <c r="C235" s="254"/>
      <c r="D235" s="254"/>
      <c r="E235" s="255"/>
      <c r="F235" s="235"/>
      <c r="G235" s="256"/>
      <c r="H235" s="256"/>
      <c r="I235" s="256"/>
    </row>
    <row r="236" spans="2:9" s="257" customFormat="1">
      <c r="B236" s="246"/>
      <c r="C236" s="254"/>
      <c r="D236" s="254"/>
      <c r="E236" s="255"/>
      <c r="F236" s="235"/>
      <c r="G236" s="256"/>
      <c r="H236" s="256"/>
      <c r="I236" s="256"/>
    </row>
    <row r="237" spans="2:9">
      <c r="B237" s="246"/>
      <c r="F237" s="2"/>
    </row>
    <row r="238" spans="2:9">
      <c r="B238" s="246"/>
      <c r="F238" s="2"/>
    </row>
    <row r="239" spans="2:9">
      <c r="B239" s="246"/>
      <c r="F239" s="2"/>
    </row>
    <row r="240" spans="2:9">
      <c r="B240" s="246"/>
      <c r="F240" s="2"/>
    </row>
    <row r="241" spans="2:6">
      <c r="B241" s="246"/>
      <c r="F241" s="2"/>
    </row>
    <row r="242" spans="2:6">
      <c r="B242" s="246"/>
      <c r="F242" s="2"/>
    </row>
    <row r="243" spans="2:6">
      <c r="B243" s="246"/>
      <c r="F243" s="2"/>
    </row>
    <row r="244" spans="2:6">
      <c r="B244" s="246"/>
      <c r="F244" s="2"/>
    </row>
    <row r="245" spans="2:6">
      <c r="B245" s="246"/>
      <c r="F245" s="2"/>
    </row>
    <row r="246" spans="2:6">
      <c r="B246" s="246"/>
      <c r="F246" s="2"/>
    </row>
    <row r="247" spans="2:6">
      <c r="B247" s="246"/>
      <c r="F247" s="2"/>
    </row>
    <row r="248" spans="2:6">
      <c r="B248" s="246"/>
      <c r="F248" s="2"/>
    </row>
    <row r="249" spans="2:6">
      <c r="B249" s="246"/>
      <c r="F249" s="2"/>
    </row>
    <row r="250" spans="2:6">
      <c r="B250" s="246"/>
      <c r="F250" s="2"/>
    </row>
    <row r="251" spans="2:6">
      <c r="B251" s="246"/>
      <c r="F251" s="2"/>
    </row>
    <row r="252" spans="2:6">
      <c r="B252" s="246"/>
      <c r="F252" s="2"/>
    </row>
    <row r="253" spans="2:6">
      <c r="B253" s="246"/>
      <c r="F253" s="2"/>
    </row>
    <row r="254" spans="2:6">
      <c r="B254" s="246"/>
      <c r="F254" s="2"/>
    </row>
    <row r="255" spans="2:6">
      <c r="B255" s="246"/>
      <c r="F255" s="2"/>
    </row>
    <row r="256" spans="2:6">
      <c r="B256" s="246"/>
      <c r="F256" s="2"/>
    </row>
    <row r="257" spans="2:6">
      <c r="B257" s="246"/>
      <c r="F257" s="2"/>
    </row>
    <row r="258" spans="2:6">
      <c r="B258" s="246"/>
      <c r="F258" s="2"/>
    </row>
    <row r="259" spans="2:6">
      <c r="B259" s="246"/>
      <c r="F259" s="2"/>
    </row>
    <row r="260" spans="2:6">
      <c r="B260" s="246"/>
      <c r="F260" s="2"/>
    </row>
    <row r="261" spans="2:6">
      <c r="B261" s="246"/>
      <c r="F261" s="2"/>
    </row>
    <row r="262" spans="2:6">
      <c r="B262" s="246"/>
      <c r="F262" s="2"/>
    </row>
    <row r="263" spans="2:6">
      <c r="B263" s="246"/>
      <c r="F263" s="2"/>
    </row>
    <row r="264" spans="2:6">
      <c r="B264" s="246"/>
      <c r="F264" s="2"/>
    </row>
    <row r="265" spans="2:6">
      <c r="B265" s="246"/>
      <c r="F265" s="2"/>
    </row>
    <row r="266" spans="2:6">
      <c r="B266" s="246"/>
      <c r="F266" s="2"/>
    </row>
    <row r="267" spans="2:6">
      <c r="B267" s="246"/>
      <c r="F267" s="2"/>
    </row>
    <row r="268" spans="2:6">
      <c r="B268" s="246"/>
      <c r="F268" s="2"/>
    </row>
    <row r="269" spans="2:6">
      <c r="B269" s="246"/>
      <c r="F269" s="2"/>
    </row>
    <row r="270" spans="2:6">
      <c r="B270" s="246"/>
      <c r="F270" s="2"/>
    </row>
    <row r="271" spans="2:6">
      <c r="B271" s="246"/>
      <c r="F271" s="2"/>
    </row>
    <row r="272" spans="2:6">
      <c r="B272" s="246"/>
      <c r="F272" s="2"/>
    </row>
    <row r="273" spans="2:6">
      <c r="B273" s="246"/>
      <c r="F273" s="2"/>
    </row>
    <row r="274" spans="2:6">
      <c r="B274" s="246"/>
      <c r="F274" s="2"/>
    </row>
    <row r="275" spans="2:6">
      <c r="B275" s="246"/>
      <c r="F275" s="2"/>
    </row>
    <row r="276" spans="2:6">
      <c r="B276" s="246"/>
      <c r="F276" s="2"/>
    </row>
    <row r="277" spans="2:6">
      <c r="B277" s="246"/>
      <c r="F277" s="2"/>
    </row>
    <row r="278" spans="2:6">
      <c r="B278" s="246"/>
      <c r="F278" s="2"/>
    </row>
    <row r="279" spans="2:6">
      <c r="B279" s="246"/>
      <c r="F279" s="2"/>
    </row>
    <row r="280" spans="2:6">
      <c r="B280" s="246"/>
      <c r="F280" s="2"/>
    </row>
    <row r="281" spans="2:6">
      <c r="B281" s="246"/>
      <c r="F281" s="2"/>
    </row>
    <row r="282" spans="2:6">
      <c r="B282" s="246"/>
      <c r="F282" s="2"/>
    </row>
    <row r="283" spans="2:6">
      <c r="B283" s="246"/>
      <c r="F283" s="2"/>
    </row>
    <row r="284" spans="2:6">
      <c r="B284" s="246"/>
      <c r="F284" s="2"/>
    </row>
    <row r="285" spans="2:6">
      <c r="B285" s="246"/>
      <c r="F285" s="2"/>
    </row>
    <row r="286" spans="2:6">
      <c r="B286" s="246"/>
      <c r="F286" s="2"/>
    </row>
    <row r="287" spans="2:6">
      <c r="B287" s="246"/>
      <c r="F287" s="2"/>
    </row>
    <row r="288" spans="2:6">
      <c r="B288" s="246"/>
      <c r="F288" s="2"/>
    </row>
    <row r="289" spans="2:6">
      <c r="B289" s="246"/>
      <c r="F289" s="2"/>
    </row>
    <row r="290" spans="2:6">
      <c r="B290" s="246"/>
      <c r="F290" s="2"/>
    </row>
    <row r="291" spans="2:6">
      <c r="B291" s="246"/>
      <c r="F291" s="2"/>
    </row>
    <row r="292" spans="2:6">
      <c r="B292" s="246"/>
      <c r="F292" s="2"/>
    </row>
    <row r="293" spans="2:6">
      <c r="B293" s="246"/>
      <c r="F293" s="2"/>
    </row>
    <row r="294" spans="2:6">
      <c r="B294" s="246"/>
      <c r="F294" s="2"/>
    </row>
    <row r="295" spans="2:6">
      <c r="B295" s="246"/>
      <c r="F295" s="2"/>
    </row>
    <row r="296" spans="2:6">
      <c r="B296" s="246"/>
      <c r="F296" s="2"/>
    </row>
    <row r="297" spans="2:6">
      <c r="B297" s="246"/>
      <c r="F297" s="2"/>
    </row>
    <row r="298" spans="2:6">
      <c r="B298" s="246"/>
      <c r="F298" s="2"/>
    </row>
    <row r="299" spans="2:6">
      <c r="B299" s="246"/>
      <c r="F299" s="2"/>
    </row>
    <row r="300" spans="2:6">
      <c r="B300" s="246"/>
      <c r="F300" s="2"/>
    </row>
    <row r="301" spans="2:6">
      <c r="B301" s="246"/>
      <c r="F301" s="2"/>
    </row>
    <row r="302" spans="2:6">
      <c r="B302" s="246"/>
      <c r="F302" s="2"/>
    </row>
    <row r="303" spans="2:6">
      <c r="B303" s="246"/>
      <c r="F303" s="2"/>
    </row>
    <row r="304" spans="2:6">
      <c r="B304" s="246"/>
      <c r="F304" s="2"/>
    </row>
    <row r="305" spans="2:6">
      <c r="B305" s="246"/>
      <c r="F305" s="2"/>
    </row>
    <row r="306" spans="2:6">
      <c r="B306" s="246"/>
      <c r="F306" s="2"/>
    </row>
    <row r="307" spans="2:6">
      <c r="B307" s="246"/>
      <c r="F307" s="2"/>
    </row>
    <row r="308" spans="2:6">
      <c r="B308" s="246"/>
      <c r="F308" s="2"/>
    </row>
    <row r="309" spans="2:6">
      <c r="B309" s="246"/>
      <c r="F309" s="2"/>
    </row>
    <row r="310" spans="2:6">
      <c r="B310" s="246"/>
      <c r="F310" s="2"/>
    </row>
    <row r="311" spans="2:6">
      <c r="B311" s="246"/>
      <c r="F311" s="2"/>
    </row>
    <row r="312" spans="2:6">
      <c r="B312" s="246"/>
      <c r="F312" s="2"/>
    </row>
    <row r="313" spans="2:6">
      <c r="F313" s="2"/>
    </row>
    <row r="314" spans="2:6">
      <c r="F314" s="2"/>
    </row>
    <row r="315" spans="2:6">
      <c r="F315" s="2"/>
    </row>
    <row r="316" spans="2:6">
      <c r="F316" s="2"/>
    </row>
    <row r="317" spans="2:6">
      <c r="F317" s="2"/>
    </row>
    <row r="318" spans="2:6">
      <c r="F318" s="2"/>
    </row>
    <row r="319" spans="2:6">
      <c r="F319" s="2"/>
    </row>
    <row r="320" spans="2:6">
      <c r="F320" s="2"/>
    </row>
    <row r="321" spans="6:6">
      <c r="F321" s="2"/>
    </row>
    <row r="322" spans="6:6">
      <c r="F322" s="2"/>
    </row>
    <row r="323" spans="6:6">
      <c r="F323" s="2"/>
    </row>
    <row r="324" spans="6:6">
      <c r="F324" s="2"/>
    </row>
    <row r="325" spans="6:6">
      <c r="F325" s="2"/>
    </row>
    <row r="326" spans="6:6">
      <c r="F326" s="2"/>
    </row>
    <row r="327" spans="6:6">
      <c r="F327" s="2"/>
    </row>
    <row r="328" spans="6:6">
      <c r="F328" s="2"/>
    </row>
    <row r="329" spans="6:6">
      <c r="F329" s="2"/>
    </row>
    <row r="330" spans="6:6">
      <c r="F330" s="2"/>
    </row>
    <row r="331" spans="6:6">
      <c r="F331" s="2"/>
    </row>
    <row r="332" spans="6:6">
      <c r="F332" s="2"/>
    </row>
    <row r="333" spans="6:6">
      <c r="F333" s="2"/>
    </row>
    <row r="334" spans="6:6">
      <c r="F334" s="2"/>
    </row>
    <row r="335" spans="6:6">
      <c r="F335" s="2"/>
    </row>
    <row r="336" spans="6:6">
      <c r="F336" s="2"/>
    </row>
    <row r="337" spans="6:6">
      <c r="F337" s="2"/>
    </row>
    <row r="338" spans="6:6">
      <c r="F338" s="2"/>
    </row>
    <row r="339" spans="6:6">
      <c r="F339" s="2"/>
    </row>
    <row r="340" spans="6:6">
      <c r="F340" s="2"/>
    </row>
    <row r="341" spans="6:6">
      <c r="F341" s="2"/>
    </row>
    <row r="342" spans="6:6">
      <c r="F342" s="2"/>
    </row>
    <row r="343" spans="6:6">
      <c r="F343" s="2"/>
    </row>
    <row r="344" spans="6:6">
      <c r="F344" s="2"/>
    </row>
    <row r="345" spans="6:6">
      <c r="F345" s="2"/>
    </row>
    <row r="346" spans="6:6">
      <c r="F346" s="2"/>
    </row>
    <row r="347" spans="6:6">
      <c r="F347" s="2"/>
    </row>
    <row r="348" spans="6:6">
      <c r="F348" s="2"/>
    </row>
    <row r="349" spans="6:6">
      <c r="F349" s="2"/>
    </row>
    <row r="350" spans="6:6">
      <c r="F350" s="2"/>
    </row>
    <row r="351" spans="6:6">
      <c r="F351" s="2"/>
    </row>
    <row r="352" spans="6:6">
      <c r="F352" s="2"/>
    </row>
    <row r="353" spans="6:6">
      <c r="F353" s="2"/>
    </row>
    <row r="354" spans="6:6">
      <c r="F354" s="2"/>
    </row>
    <row r="355" spans="6:6">
      <c r="F355" s="2"/>
    </row>
    <row r="356" spans="6:6">
      <c r="F356" s="2"/>
    </row>
    <row r="357" spans="6:6">
      <c r="F357" s="2"/>
    </row>
    <row r="358" spans="6:6">
      <c r="F358" s="2"/>
    </row>
    <row r="359" spans="6:6">
      <c r="F359" s="2"/>
    </row>
    <row r="360" spans="6:6">
      <c r="F360" s="2"/>
    </row>
    <row r="361" spans="6:6">
      <c r="F361" s="2"/>
    </row>
    <row r="362" spans="6:6">
      <c r="F362" s="2"/>
    </row>
    <row r="363" spans="6:6">
      <c r="F363" s="2"/>
    </row>
    <row r="364" spans="6:6">
      <c r="F364" s="2"/>
    </row>
    <row r="365" spans="6:6">
      <c r="F365" s="2"/>
    </row>
    <row r="366" spans="6:6">
      <c r="F366" s="2"/>
    </row>
    <row r="367" spans="6:6">
      <c r="F367" s="2"/>
    </row>
    <row r="368" spans="6:6">
      <c r="F368" s="2"/>
    </row>
    <row r="369" spans="6:6">
      <c r="F369" s="2"/>
    </row>
    <row r="370" spans="6:6">
      <c r="F370" s="2"/>
    </row>
    <row r="371" spans="6:6">
      <c r="F371" s="2"/>
    </row>
    <row r="372" spans="6:6">
      <c r="F372" s="2"/>
    </row>
    <row r="373" spans="6:6">
      <c r="F373" s="2"/>
    </row>
    <row r="374" spans="6:6">
      <c r="F374" s="2"/>
    </row>
    <row r="375" spans="6:6">
      <c r="F375" s="2"/>
    </row>
    <row r="376" spans="6:6">
      <c r="F376" s="2"/>
    </row>
    <row r="377" spans="6:6">
      <c r="F377" s="2"/>
    </row>
    <row r="378" spans="6:6">
      <c r="F378" s="2"/>
    </row>
    <row r="379" spans="6:6">
      <c r="F379" s="2"/>
    </row>
    <row r="380" spans="6:6">
      <c r="F380" s="2"/>
    </row>
    <row r="381" spans="6:6">
      <c r="F381" s="2"/>
    </row>
    <row r="382" spans="6:6">
      <c r="F382" s="2"/>
    </row>
    <row r="383" spans="6:6">
      <c r="F383" s="2"/>
    </row>
    <row r="384" spans="6:6">
      <c r="F384" s="2"/>
    </row>
    <row r="385" spans="6:6">
      <c r="F385" s="2"/>
    </row>
    <row r="386" spans="6:6">
      <c r="F386" s="2"/>
    </row>
    <row r="387" spans="6:6">
      <c r="F387" s="2"/>
    </row>
    <row r="388" spans="6:6">
      <c r="F388" s="2"/>
    </row>
    <row r="389" spans="6:6">
      <c r="F389" s="2"/>
    </row>
    <row r="390" spans="6:6">
      <c r="F390" s="2"/>
    </row>
    <row r="391" spans="6:6">
      <c r="F391" s="2"/>
    </row>
    <row r="392" spans="6:6">
      <c r="F392" s="2"/>
    </row>
    <row r="393" spans="6:6">
      <c r="F393" s="2"/>
    </row>
    <row r="394" spans="6:6">
      <c r="F394" s="2"/>
    </row>
    <row r="395" spans="6:6">
      <c r="F395" s="2"/>
    </row>
    <row r="396" spans="6:6">
      <c r="F396" s="2"/>
    </row>
    <row r="397" spans="6:6">
      <c r="F397" s="2"/>
    </row>
    <row r="398" spans="6:6">
      <c r="F398" s="2"/>
    </row>
    <row r="399" spans="6:6">
      <c r="F399" s="2"/>
    </row>
    <row r="400" spans="6:6">
      <c r="F400" s="2"/>
    </row>
    <row r="401" spans="6:6">
      <c r="F401" s="2"/>
    </row>
    <row r="402" spans="6:6">
      <c r="F402" s="2"/>
    </row>
    <row r="403" spans="6:6">
      <c r="F403" s="2"/>
    </row>
    <row r="404" spans="6:6">
      <c r="F404" s="2"/>
    </row>
    <row r="405" spans="6:6">
      <c r="F405" s="2"/>
    </row>
    <row r="406" spans="6:6">
      <c r="F406" s="2"/>
    </row>
    <row r="407" spans="6:6">
      <c r="F407" s="2"/>
    </row>
    <row r="408" spans="6:6">
      <c r="F408" s="2"/>
    </row>
    <row r="409" spans="6:6">
      <c r="F409" s="2"/>
    </row>
    <row r="410" spans="6:6">
      <c r="F410" s="2"/>
    </row>
    <row r="411" spans="6:6">
      <c r="F411" s="2"/>
    </row>
    <row r="412" spans="6:6">
      <c r="F412" s="2"/>
    </row>
    <row r="413" spans="6:6">
      <c r="F413" s="2"/>
    </row>
    <row r="414" spans="6:6">
      <c r="F414" s="2"/>
    </row>
    <row r="415" spans="6:6">
      <c r="F415" s="2"/>
    </row>
    <row r="416" spans="6:6">
      <c r="F416" s="2"/>
    </row>
    <row r="417" spans="6:6">
      <c r="F417" s="2"/>
    </row>
    <row r="418" spans="6:6">
      <c r="F418" s="2"/>
    </row>
    <row r="419" spans="6:6">
      <c r="F419" s="2"/>
    </row>
    <row r="420" spans="6:6">
      <c r="F420" s="2"/>
    </row>
    <row r="421" spans="6:6">
      <c r="F421" s="2"/>
    </row>
    <row r="422" spans="6:6">
      <c r="F422" s="2"/>
    </row>
    <row r="423" spans="6:6">
      <c r="F423" s="2"/>
    </row>
    <row r="424" spans="6:6">
      <c r="F424" s="2"/>
    </row>
    <row r="425" spans="6:6">
      <c r="F425" s="2"/>
    </row>
    <row r="426" spans="6:6">
      <c r="F426" s="2"/>
    </row>
    <row r="427" spans="6:6">
      <c r="F427" s="2"/>
    </row>
    <row r="428" spans="6:6">
      <c r="F428" s="2"/>
    </row>
    <row r="429" spans="6:6">
      <c r="F429" s="2"/>
    </row>
    <row r="430" spans="6:6">
      <c r="F430" s="2"/>
    </row>
    <row r="431" spans="6:6">
      <c r="F431" s="2"/>
    </row>
    <row r="432" spans="6:6">
      <c r="F432" s="2"/>
    </row>
    <row r="433" spans="6:6">
      <c r="F433" s="2"/>
    </row>
    <row r="434" spans="6:6">
      <c r="F434" s="2"/>
    </row>
    <row r="435" spans="6:6">
      <c r="F435" s="2"/>
    </row>
    <row r="436" spans="6:6">
      <c r="F436" s="2"/>
    </row>
    <row r="437" spans="6:6">
      <c r="F437" s="2"/>
    </row>
    <row r="438" spans="6:6">
      <c r="F438" s="2"/>
    </row>
    <row r="439" spans="6:6">
      <c r="F439" s="2"/>
    </row>
    <row r="440" spans="6:6">
      <c r="F440" s="2"/>
    </row>
    <row r="441" spans="6:6">
      <c r="F441" s="2"/>
    </row>
    <row r="442" spans="6:6">
      <c r="F442" s="2"/>
    </row>
    <row r="443" spans="6:6">
      <c r="F443" s="2"/>
    </row>
    <row r="444" spans="6:6">
      <c r="F444" s="2"/>
    </row>
    <row r="445" spans="6:6">
      <c r="F445" s="2"/>
    </row>
    <row r="446" spans="6:6">
      <c r="F446" s="2"/>
    </row>
    <row r="447" spans="6:6">
      <c r="F447" s="2"/>
    </row>
    <row r="448" spans="6:6">
      <c r="F448" s="2"/>
    </row>
    <row r="449" spans="6:6">
      <c r="F449" s="2"/>
    </row>
    <row r="450" spans="6:6">
      <c r="F450" s="2"/>
    </row>
    <row r="451" spans="6:6">
      <c r="F451" s="2"/>
    </row>
    <row r="452" spans="6:6">
      <c r="F452" s="2"/>
    </row>
    <row r="453" spans="6:6">
      <c r="F453" s="2"/>
    </row>
    <row r="454" spans="6:6">
      <c r="F454" s="2"/>
    </row>
    <row r="455" spans="6:6">
      <c r="F455" s="2"/>
    </row>
    <row r="456" spans="6:6">
      <c r="F456" s="2"/>
    </row>
    <row r="457" spans="6:6">
      <c r="F457" s="2"/>
    </row>
    <row r="458" spans="6:6">
      <c r="F458" s="2"/>
    </row>
    <row r="459" spans="6:6">
      <c r="F459" s="2"/>
    </row>
    <row r="460" spans="6:6">
      <c r="F460" s="2"/>
    </row>
    <row r="461" spans="6:6">
      <c r="F461" s="2"/>
    </row>
    <row r="462" spans="6:6">
      <c r="F462" s="2"/>
    </row>
    <row r="463" spans="6:6">
      <c r="F463" s="2"/>
    </row>
    <row r="464" spans="6:6">
      <c r="F464" s="2"/>
    </row>
    <row r="465" spans="6:6">
      <c r="F465" s="2"/>
    </row>
    <row r="466" spans="6:6">
      <c r="F466" s="2"/>
    </row>
    <row r="467" spans="6:6">
      <c r="F467" s="2"/>
    </row>
    <row r="468" spans="6:6">
      <c r="F468" s="2"/>
    </row>
    <row r="469" spans="6:6">
      <c r="F469" s="2"/>
    </row>
    <row r="470" spans="6:6">
      <c r="F470" s="2"/>
    </row>
    <row r="471" spans="6:6">
      <c r="F471" s="2"/>
    </row>
    <row r="472" spans="6:6">
      <c r="F472" s="2"/>
    </row>
    <row r="473" spans="6:6">
      <c r="F473" s="2"/>
    </row>
    <row r="474" spans="6:6">
      <c r="F474" s="2"/>
    </row>
    <row r="475" spans="6:6">
      <c r="F475" s="2"/>
    </row>
    <row r="476" spans="6:6">
      <c r="F476" s="2"/>
    </row>
    <row r="477" spans="6:6">
      <c r="F477" s="2"/>
    </row>
    <row r="478" spans="6:6">
      <c r="F478" s="2"/>
    </row>
    <row r="479" spans="6:6">
      <c r="F479" s="2"/>
    </row>
    <row r="480" spans="6:6">
      <c r="F480" s="2"/>
    </row>
    <row r="481" spans="6:6">
      <c r="F481" s="2"/>
    </row>
    <row r="482" spans="6:6">
      <c r="F482" s="2"/>
    </row>
    <row r="483" spans="6:6">
      <c r="F483" s="2"/>
    </row>
    <row r="484" spans="6:6">
      <c r="F484" s="2"/>
    </row>
    <row r="485" spans="6:6">
      <c r="F485" s="2"/>
    </row>
    <row r="486" spans="6:6">
      <c r="F486" s="2"/>
    </row>
    <row r="487" spans="6:6">
      <c r="F487" s="2"/>
    </row>
    <row r="488" spans="6:6">
      <c r="F488" s="2"/>
    </row>
    <row r="489" spans="6:6">
      <c r="F489" s="2"/>
    </row>
    <row r="490" spans="6:6">
      <c r="F490" s="2"/>
    </row>
    <row r="491" spans="6:6">
      <c r="F491" s="2"/>
    </row>
    <row r="492" spans="6:6">
      <c r="F492" s="2"/>
    </row>
    <row r="493" spans="6:6">
      <c r="F493" s="2"/>
    </row>
    <row r="494" spans="6:6">
      <c r="F494" s="2"/>
    </row>
    <row r="495" spans="6:6">
      <c r="F495" s="2"/>
    </row>
    <row r="496" spans="6:6">
      <c r="F496" s="2"/>
    </row>
    <row r="497" spans="6:6">
      <c r="F497" s="2"/>
    </row>
    <row r="498" spans="6:6">
      <c r="F498" s="2"/>
    </row>
    <row r="499" spans="6:6">
      <c r="F499" s="2"/>
    </row>
    <row r="500" spans="6:6">
      <c r="F500" s="2"/>
    </row>
    <row r="501" spans="6:6">
      <c r="F501" s="2"/>
    </row>
    <row r="502" spans="6:6">
      <c r="F502" s="2"/>
    </row>
    <row r="503" spans="6:6">
      <c r="F503" s="2"/>
    </row>
    <row r="504" spans="6:6">
      <c r="F504" s="2"/>
    </row>
    <row r="505" spans="6:6">
      <c r="F505" s="2"/>
    </row>
    <row r="506" spans="6:6">
      <c r="F506" s="2"/>
    </row>
    <row r="507" spans="6:6">
      <c r="F507" s="2"/>
    </row>
    <row r="508" spans="6:6">
      <c r="F508" s="2"/>
    </row>
    <row r="509" spans="6:6">
      <c r="F509" s="2"/>
    </row>
    <row r="510" spans="6:6">
      <c r="F510" s="2"/>
    </row>
    <row r="511" spans="6:6">
      <c r="F511" s="2"/>
    </row>
    <row r="512" spans="6:6">
      <c r="F512" s="2"/>
    </row>
    <row r="513" spans="6:6">
      <c r="F513" s="2"/>
    </row>
    <row r="514" spans="6:6">
      <c r="F514" s="2"/>
    </row>
    <row r="515" spans="6:6">
      <c r="F515" s="2"/>
    </row>
    <row r="516" spans="6:6">
      <c r="F516" s="2"/>
    </row>
    <row r="517" spans="6:6">
      <c r="F517" s="2"/>
    </row>
    <row r="518" spans="6:6">
      <c r="F518" s="2"/>
    </row>
    <row r="519" spans="6:6">
      <c r="F519" s="2"/>
    </row>
    <row r="520" spans="6:6">
      <c r="F520" s="2"/>
    </row>
    <row r="521" spans="6:6">
      <c r="F521" s="2"/>
    </row>
    <row r="522" spans="6:6">
      <c r="F522" s="2"/>
    </row>
    <row r="523" spans="6:6">
      <c r="F523" s="2"/>
    </row>
    <row r="524" spans="6:6">
      <c r="F524" s="2"/>
    </row>
    <row r="525" spans="6:6">
      <c r="F525" s="2"/>
    </row>
    <row r="526" spans="6:6">
      <c r="F526" s="2"/>
    </row>
    <row r="527" spans="6:6">
      <c r="F527" s="2"/>
    </row>
    <row r="528" spans="6:6">
      <c r="F528" s="2"/>
    </row>
    <row r="529" spans="6:6">
      <c r="F529" s="2"/>
    </row>
    <row r="530" spans="6:6">
      <c r="F530" s="2"/>
    </row>
    <row r="531" spans="6:6">
      <c r="F531" s="2"/>
    </row>
    <row r="532" spans="6:6">
      <c r="F532" s="2"/>
    </row>
    <row r="533" spans="6:6">
      <c r="F533" s="2"/>
    </row>
    <row r="534" spans="6:6">
      <c r="F534" s="2"/>
    </row>
    <row r="535" spans="6:6">
      <c r="F535" s="2"/>
    </row>
    <row r="536" spans="6:6">
      <c r="F536" s="2"/>
    </row>
    <row r="537" spans="6:6">
      <c r="F537" s="2"/>
    </row>
    <row r="538" spans="6:6">
      <c r="F538" s="2"/>
    </row>
    <row r="539" spans="6:6">
      <c r="F539" s="2"/>
    </row>
    <row r="540" spans="6:6">
      <c r="F540" s="2"/>
    </row>
    <row r="541" spans="6:6">
      <c r="F541" s="2"/>
    </row>
    <row r="542" spans="6:6">
      <c r="F542" s="2"/>
    </row>
    <row r="543" spans="6:6">
      <c r="F543" s="2"/>
    </row>
    <row r="544" spans="6:6">
      <c r="F544" s="2"/>
    </row>
    <row r="545" spans="6:6">
      <c r="F545" s="2"/>
    </row>
    <row r="546" spans="6:6">
      <c r="F546" s="2"/>
    </row>
    <row r="547" spans="6:6">
      <c r="F547" s="2"/>
    </row>
    <row r="548" spans="6:6">
      <c r="F548" s="2"/>
    </row>
    <row r="549" spans="6:6">
      <c r="F549" s="2"/>
    </row>
    <row r="550" spans="6:6">
      <c r="F550" s="2"/>
    </row>
    <row r="551" spans="6:6">
      <c r="F551" s="2"/>
    </row>
    <row r="552" spans="6:6">
      <c r="F552" s="2"/>
    </row>
    <row r="553" spans="6:6">
      <c r="F553" s="2"/>
    </row>
    <row r="554" spans="6:6">
      <c r="F554" s="2"/>
    </row>
    <row r="555" spans="6:6">
      <c r="F555" s="2"/>
    </row>
    <row r="556" spans="6:6">
      <c r="F556" s="2"/>
    </row>
    <row r="557" spans="6:6">
      <c r="F557" s="2"/>
    </row>
    <row r="558" spans="6:6">
      <c r="F558" s="2"/>
    </row>
    <row r="559" spans="6:6">
      <c r="F559" s="2"/>
    </row>
    <row r="560" spans="6:6">
      <c r="F560" s="2"/>
    </row>
    <row r="561" spans="6:6">
      <c r="F561" s="2"/>
    </row>
    <row r="562" spans="6:6">
      <c r="F562" s="2"/>
    </row>
    <row r="563" spans="6:6">
      <c r="F563" s="2"/>
    </row>
    <row r="564" spans="6:6">
      <c r="F564" s="2"/>
    </row>
    <row r="565" spans="6:6">
      <c r="F565" s="2"/>
    </row>
    <row r="566" spans="6:6">
      <c r="F566" s="2"/>
    </row>
    <row r="567" spans="6:6">
      <c r="F567" s="2"/>
    </row>
    <row r="568" spans="6:6">
      <c r="F568" s="2"/>
    </row>
    <row r="569" spans="6:6">
      <c r="F569" s="2"/>
    </row>
    <row r="570" spans="6:6">
      <c r="F570" s="2"/>
    </row>
    <row r="571" spans="6:6">
      <c r="F571" s="2"/>
    </row>
    <row r="572" spans="6:6">
      <c r="F572" s="2"/>
    </row>
    <row r="573" spans="6:6">
      <c r="F573" s="2"/>
    </row>
    <row r="574" spans="6:6">
      <c r="F574" s="2"/>
    </row>
    <row r="575" spans="6:6">
      <c r="F575" s="2"/>
    </row>
    <row r="576" spans="6:6">
      <c r="F576" s="2"/>
    </row>
    <row r="577" spans="6:6">
      <c r="F577" s="2"/>
    </row>
    <row r="578" spans="6:6">
      <c r="F578" s="2"/>
    </row>
    <row r="579" spans="6:6">
      <c r="F579" s="2"/>
    </row>
    <row r="580" spans="6:6">
      <c r="F580" s="2"/>
    </row>
    <row r="581" spans="6:6">
      <c r="F581" s="2"/>
    </row>
    <row r="582" spans="6:6">
      <c r="F582" s="2"/>
    </row>
    <row r="583" spans="6:6">
      <c r="F583" s="2"/>
    </row>
    <row r="584" spans="6:6">
      <c r="F584" s="2"/>
    </row>
    <row r="585" spans="6:6">
      <c r="F585" s="2"/>
    </row>
    <row r="586" spans="6:6">
      <c r="F586" s="2"/>
    </row>
    <row r="587" spans="6:6">
      <c r="F587" s="2"/>
    </row>
    <row r="588" spans="6:6">
      <c r="F588" s="2"/>
    </row>
    <row r="589" spans="6:6">
      <c r="F589" s="2"/>
    </row>
    <row r="590" spans="6:6">
      <c r="F590" s="2"/>
    </row>
    <row r="591" spans="6:6">
      <c r="F591" s="2"/>
    </row>
    <row r="592" spans="6:6">
      <c r="F592" s="2"/>
    </row>
    <row r="593" spans="6:6">
      <c r="F593" s="2"/>
    </row>
    <row r="594" spans="6:6">
      <c r="F594" s="2"/>
    </row>
    <row r="595" spans="6:6">
      <c r="F595" s="2"/>
    </row>
    <row r="596" spans="6:6">
      <c r="F596" s="2"/>
    </row>
    <row r="597" spans="6:6">
      <c r="F597" s="2"/>
    </row>
    <row r="598" spans="6:6">
      <c r="F598" s="2"/>
    </row>
    <row r="599" spans="6:6">
      <c r="F599" s="2"/>
    </row>
    <row r="600" spans="6:6">
      <c r="F600" s="2"/>
    </row>
    <row r="601" spans="6:6">
      <c r="F601" s="2"/>
    </row>
    <row r="602" spans="6:6">
      <c r="F602" s="2"/>
    </row>
    <row r="603" spans="6:6">
      <c r="F603" s="2"/>
    </row>
    <row r="604" spans="6:6">
      <c r="F604" s="2"/>
    </row>
    <row r="605" spans="6:6">
      <c r="F605" s="2"/>
    </row>
    <row r="606" spans="6:6">
      <c r="F606" s="2"/>
    </row>
    <row r="607" spans="6:6">
      <c r="F607" s="2"/>
    </row>
    <row r="608" spans="6:6">
      <c r="F608" s="2"/>
    </row>
    <row r="609" spans="6:6">
      <c r="F609" s="2"/>
    </row>
    <row r="610" spans="6:6">
      <c r="F610" s="2"/>
    </row>
    <row r="611" spans="6:6">
      <c r="F611" s="2"/>
    </row>
    <row r="612" spans="6:6">
      <c r="F612" s="2"/>
    </row>
    <row r="613" spans="6:6">
      <c r="F613" s="2"/>
    </row>
    <row r="614" spans="6:6">
      <c r="F614" s="2"/>
    </row>
    <row r="615" spans="6:6">
      <c r="F615" s="2"/>
    </row>
    <row r="616" spans="6:6">
      <c r="F616" s="2"/>
    </row>
    <row r="617" spans="6:6">
      <c r="F617" s="2"/>
    </row>
    <row r="618" spans="6:6">
      <c r="F618" s="2"/>
    </row>
    <row r="619" spans="6:6">
      <c r="F619" s="2"/>
    </row>
    <row r="620" spans="6:6">
      <c r="F620" s="2"/>
    </row>
    <row r="621" spans="6:6">
      <c r="F621" s="2"/>
    </row>
    <row r="622" spans="6:6">
      <c r="F622" s="2"/>
    </row>
    <row r="623" spans="6:6">
      <c r="F623" s="2"/>
    </row>
    <row r="624" spans="6:6">
      <c r="F624" s="2"/>
    </row>
    <row r="625" spans="6:6">
      <c r="F625" s="2"/>
    </row>
    <row r="626" spans="6:6">
      <c r="F626" s="2"/>
    </row>
    <row r="627" spans="6:6">
      <c r="F627" s="2"/>
    </row>
    <row r="628" spans="6:6">
      <c r="F628" s="2"/>
    </row>
    <row r="629" spans="6:6">
      <c r="F629" s="2"/>
    </row>
    <row r="630" spans="6:6">
      <c r="F630" s="2"/>
    </row>
    <row r="631" spans="6:6">
      <c r="F631" s="2"/>
    </row>
    <row r="632" spans="6:6">
      <c r="F632" s="2"/>
    </row>
    <row r="633" spans="6:6">
      <c r="F633" s="2"/>
    </row>
    <row r="634" spans="6:6">
      <c r="F634" s="2"/>
    </row>
    <row r="635" spans="6:6">
      <c r="F635" s="2"/>
    </row>
    <row r="636" spans="6:6">
      <c r="F636" s="2"/>
    </row>
    <row r="637" spans="6:6">
      <c r="F637" s="2"/>
    </row>
    <row r="638" spans="6:6">
      <c r="F638" s="2"/>
    </row>
    <row r="639" spans="6:6">
      <c r="F639" s="2"/>
    </row>
    <row r="640" spans="6:6">
      <c r="F640" s="2"/>
    </row>
    <row r="641" spans="6:6">
      <c r="F641" s="2"/>
    </row>
    <row r="642" spans="6:6">
      <c r="F642" s="2"/>
    </row>
    <row r="643" spans="6:6">
      <c r="F643" s="2"/>
    </row>
    <row r="644" spans="6:6">
      <c r="F644" s="2"/>
    </row>
    <row r="645" spans="6:6">
      <c r="F645" s="2"/>
    </row>
    <row r="646" spans="6:6">
      <c r="F646" s="2"/>
    </row>
    <row r="647" spans="6:6">
      <c r="F647" s="2"/>
    </row>
    <row r="648" spans="6:6">
      <c r="F648" s="2"/>
    </row>
    <row r="649" spans="6:6">
      <c r="F649" s="2"/>
    </row>
    <row r="650" spans="6:6">
      <c r="F650" s="2"/>
    </row>
    <row r="651" spans="6:6">
      <c r="F651" s="2"/>
    </row>
    <row r="652" spans="6:6">
      <c r="F652" s="2"/>
    </row>
    <row r="653" spans="6:6">
      <c r="F653" s="2"/>
    </row>
    <row r="654" spans="6:6">
      <c r="F654" s="2"/>
    </row>
    <row r="655" spans="6:6">
      <c r="F655" s="2"/>
    </row>
    <row r="656" spans="6:6">
      <c r="F656" s="2"/>
    </row>
    <row r="657" spans="6:6">
      <c r="F657" s="2"/>
    </row>
    <row r="658" spans="6:6">
      <c r="F658" s="2"/>
    </row>
    <row r="659" spans="6:6">
      <c r="F659" s="2"/>
    </row>
    <row r="660" spans="6:6">
      <c r="F660" s="2"/>
    </row>
    <row r="661" spans="6:6">
      <c r="F661" s="2"/>
    </row>
    <row r="662" spans="6:6">
      <c r="F662" s="2"/>
    </row>
    <row r="663" spans="6:6">
      <c r="F663" s="2"/>
    </row>
    <row r="664" spans="6:6">
      <c r="F664" s="2"/>
    </row>
    <row r="665" spans="6:6">
      <c r="F665" s="2"/>
    </row>
    <row r="666" spans="6:6">
      <c r="F666" s="2"/>
    </row>
    <row r="667" spans="6:6">
      <c r="F667" s="2"/>
    </row>
    <row r="668" spans="6:6">
      <c r="F668" s="2"/>
    </row>
    <row r="669" spans="6:6">
      <c r="F669" s="2"/>
    </row>
    <row r="670" spans="6:6">
      <c r="F670" s="2"/>
    </row>
    <row r="671" spans="6:6">
      <c r="F671" s="2"/>
    </row>
    <row r="672" spans="6:6">
      <c r="F672" s="2"/>
    </row>
    <row r="673" spans="6:6">
      <c r="F673" s="2"/>
    </row>
    <row r="674" spans="6:6">
      <c r="F674" s="2"/>
    </row>
    <row r="675" spans="6:6">
      <c r="F675" s="2"/>
    </row>
    <row r="676" spans="6:6">
      <c r="F676" s="2"/>
    </row>
    <row r="677" spans="6:6">
      <c r="F677" s="2"/>
    </row>
    <row r="678" spans="6:6">
      <c r="F678" s="2"/>
    </row>
    <row r="679" spans="6:6">
      <c r="F679" s="2"/>
    </row>
    <row r="680" spans="6:6">
      <c r="F680" s="2"/>
    </row>
    <row r="681" spans="6:6">
      <c r="F681" s="2"/>
    </row>
    <row r="682" spans="6:6">
      <c r="F682" s="2"/>
    </row>
    <row r="683" spans="6:6">
      <c r="F683" s="2"/>
    </row>
    <row r="684" spans="6:6">
      <c r="F684" s="2"/>
    </row>
    <row r="685" spans="6:6">
      <c r="F685" s="2"/>
    </row>
    <row r="686" spans="6:6">
      <c r="F686" s="2"/>
    </row>
    <row r="687" spans="6:6">
      <c r="F687" s="2"/>
    </row>
    <row r="688" spans="6:6">
      <c r="F688" s="2"/>
    </row>
    <row r="689" spans="6:6">
      <c r="F689" s="2"/>
    </row>
    <row r="690" spans="6:6">
      <c r="F690" s="2"/>
    </row>
    <row r="691" spans="6:6">
      <c r="F691" s="2"/>
    </row>
    <row r="692" spans="6:6">
      <c r="F692" s="2"/>
    </row>
    <row r="693" spans="6:6">
      <c r="F693" s="2"/>
    </row>
    <row r="694" spans="6:6">
      <c r="F694" s="2"/>
    </row>
    <row r="695" spans="6:6">
      <c r="F695" s="2"/>
    </row>
    <row r="696" spans="6:6">
      <c r="F696" s="2"/>
    </row>
    <row r="697" spans="6:6">
      <c r="F697" s="2"/>
    </row>
    <row r="698" spans="6:6">
      <c r="F698" s="2"/>
    </row>
    <row r="699" spans="6:6">
      <c r="F699" s="2"/>
    </row>
    <row r="700" spans="6:6">
      <c r="F700" s="2"/>
    </row>
    <row r="701" spans="6:6">
      <c r="F701" s="2"/>
    </row>
    <row r="702" spans="6:6">
      <c r="F702" s="2"/>
    </row>
    <row r="703" spans="6:6">
      <c r="F703" s="2"/>
    </row>
    <row r="704" spans="6:6">
      <c r="F704" s="2"/>
    </row>
    <row r="705" spans="6:6">
      <c r="F705" s="2"/>
    </row>
    <row r="706" spans="6:6">
      <c r="F706" s="2"/>
    </row>
    <row r="707" spans="6:6">
      <c r="F707" s="2"/>
    </row>
    <row r="708" spans="6:6">
      <c r="F708" s="2"/>
    </row>
    <row r="709" spans="6:6">
      <c r="F709" s="2"/>
    </row>
    <row r="710" spans="6:6">
      <c r="F710" s="2"/>
    </row>
    <row r="711" spans="6:6">
      <c r="F711" s="2"/>
    </row>
    <row r="712" spans="6:6">
      <c r="F712" s="2"/>
    </row>
    <row r="713" spans="6:6">
      <c r="F713" s="2"/>
    </row>
    <row r="714" spans="6:6">
      <c r="F714" s="2"/>
    </row>
    <row r="715" spans="6:6">
      <c r="F715" s="2"/>
    </row>
    <row r="716" spans="6:6">
      <c r="F716" s="2"/>
    </row>
    <row r="717" spans="6:6">
      <c r="F717" s="2"/>
    </row>
    <row r="718" spans="6:6">
      <c r="F718" s="2"/>
    </row>
    <row r="719" spans="6:6">
      <c r="F719" s="2"/>
    </row>
    <row r="720" spans="6:6">
      <c r="F720" s="2"/>
    </row>
    <row r="721" spans="6:6">
      <c r="F721" s="2"/>
    </row>
    <row r="722" spans="6:6">
      <c r="F722" s="2"/>
    </row>
    <row r="723" spans="6:6">
      <c r="F723" s="2"/>
    </row>
    <row r="724" spans="6:6">
      <c r="F724" s="2"/>
    </row>
    <row r="725" spans="6:6">
      <c r="F725" s="2"/>
    </row>
    <row r="726" spans="6:6">
      <c r="F726" s="2"/>
    </row>
    <row r="727" spans="6:6">
      <c r="F727" s="2"/>
    </row>
    <row r="728" spans="6:6">
      <c r="F728" s="2"/>
    </row>
    <row r="729" spans="6:6">
      <c r="F729" s="2"/>
    </row>
    <row r="730" spans="6:6">
      <c r="F730" s="2"/>
    </row>
    <row r="731" spans="6:6">
      <c r="F731" s="2"/>
    </row>
    <row r="732" spans="6:6">
      <c r="F732" s="2"/>
    </row>
    <row r="733" spans="6:6">
      <c r="F733" s="2"/>
    </row>
    <row r="734" spans="6:6">
      <c r="F734" s="2"/>
    </row>
    <row r="735" spans="6:6">
      <c r="F735" s="2"/>
    </row>
    <row r="736" spans="6:6">
      <c r="F736" s="2"/>
    </row>
    <row r="737" spans="6:6">
      <c r="F737" s="2"/>
    </row>
    <row r="738" spans="6:6">
      <c r="F738" s="2"/>
    </row>
    <row r="739" spans="6:6">
      <c r="F739" s="2"/>
    </row>
    <row r="740" spans="6:6">
      <c r="F740" s="2"/>
    </row>
    <row r="741" spans="6:6">
      <c r="F741" s="2"/>
    </row>
    <row r="742" spans="6:6">
      <c r="F742" s="2"/>
    </row>
    <row r="743" spans="6:6">
      <c r="F743" s="2"/>
    </row>
    <row r="744" spans="6:6">
      <c r="F744" s="2"/>
    </row>
    <row r="745" spans="6:6">
      <c r="F745" s="2"/>
    </row>
    <row r="746" spans="6:6">
      <c r="F746" s="2"/>
    </row>
    <row r="747" spans="6:6">
      <c r="F747" s="2"/>
    </row>
    <row r="748" spans="6:6">
      <c r="F748" s="2"/>
    </row>
    <row r="749" spans="6:6">
      <c r="F749" s="2"/>
    </row>
    <row r="750" spans="6:6">
      <c r="F750" s="2"/>
    </row>
    <row r="751" spans="6:6">
      <c r="F751" s="2"/>
    </row>
    <row r="752" spans="6:6">
      <c r="F752" s="2"/>
    </row>
    <row r="753" spans="6:6">
      <c r="F753" s="2"/>
    </row>
    <row r="754" spans="6:6">
      <c r="F754" s="2"/>
    </row>
    <row r="755" spans="6:6">
      <c r="F755" s="2"/>
    </row>
    <row r="756" spans="6:6">
      <c r="F756" s="2"/>
    </row>
    <row r="757" spans="6:6">
      <c r="F757" s="2"/>
    </row>
    <row r="758" spans="6:6">
      <c r="F758" s="2"/>
    </row>
    <row r="759" spans="6:6">
      <c r="F759" s="2"/>
    </row>
    <row r="760" spans="6:6">
      <c r="F760" s="2"/>
    </row>
    <row r="761" spans="6:6">
      <c r="F761" s="2"/>
    </row>
    <row r="762" spans="6:6">
      <c r="F762" s="2"/>
    </row>
    <row r="763" spans="6:6">
      <c r="F763" s="2"/>
    </row>
    <row r="764" spans="6:6">
      <c r="F764" s="2"/>
    </row>
    <row r="765" spans="6:6">
      <c r="F765" s="2"/>
    </row>
    <row r="766" spans="6:6">
      <c r="F766" s="2"/>
    </row>
    <row r="767" spans="6:6">
      <c r="F767" s="2"/>
    </row>
    <row r="768" spans="6:6">
      <c r="F768" s="2"/>
    </row>
    <row r="769" spans="6:6">
      <c r="F769" s="2"/>
    </row>
    <row r="770" spans="6:6">
      <c r="F770" s="2"/>
    </row>
    <row r="771" spans="6:6">
      <c r="F771" s="2"/>
    </row>
    <row r="772" spans="6:6">
      <c r="F772" s="2"/>
    </row>
    <row r="773" spans="6:6">
      <c r="F773" s="2"/>
    </row>
    <row r="774" spans="6:6">
      <c r="F774" s="2"/>
    </row>
    <row r="775" spans="6:6">
      <c r="F775" s="2"/>
    </row>
    <row r="776" spans="6:6">
      <c r="F776" s="2"/>
    </row>
    <row r="777" spans="6:6">
      <c r="F777" s="2"/>
    </row>
    <row r="778" spans="6:6">
      <c r="F778" s="2"/>
    </row>
    <row r="779" spans="6:6">
      <c r="F779" s="2"/>
    </row>
    <row r="780" spans="6:6">
      <c r="F780" s="2"/>
    </row>
    <row r="781" spans="6:6">
      <c r="F781" s="2"/>
    </row>
    <row r="782" spans="6:6">
      <c r="F782" s="2"/>
    </row>
    <row r="783" spans="6:6">
      <c r="F783" s="2"/>
    </row>
    <row r="784" spans="6:6">
      <c r="F784" s="2"/>
    </row>
    <row r="785" spans="6:6">
      <c r="F785" s="2"/>
    </row>
    <row r="786" spans="6:6">
      <c r="F786" s="2"/>
    </row>
    <row r="787" spans="6:6">
      <c r="F787" s="2"/>
    </row>
    <row r="788" spans="6:6">
      <c r="F788" s="2"/>
    </row>
    <row r="789" spans="6:6">
      <c r="F789" s="2"/>
    </row>
    <row r="790" spans="6:6">
      <c r="F790" s="2"/>
    </row>
    <row r="791" spans="6:6">
      <c r="F791" s="2"/>
    </row>
    <row r="792" spans="6:6">
      <c r="F792" s="2"/>
    </row>
    <row r="793" spans="6:6">
      <c r="F793" s="2"/>
    </row>
    <row r="794" spans="6:6">
      <c r="F794" s="2"/>
    </row>
    <row r="795" spans="6:6">
      <c r="F795" s="2"/>
    </row>
    <row r="796" spans="6:6">
      <c r="F796" s="2"/>
    </row>
    <row r="797" spans="6:6">
      <c r="F797" s="2"/>
    </row>
    <row r="798" spans="6:6">
      <c r="F798" s="2"/>
    </row>
    <row r="799" spans="6:6">
      <c r="F799" s="2"/>
    </row>
    <row r="800" spans="6:6">
      <c r="F800" s="2"/>
    </row>
    <row r="801" spans="6:6">
      <c r="F801" s="2"/>
    </row>
    <row r="802" spans="6:6">
      <c r="F802" s="2"/>
    </row>
    <row r="803" spans="6:6">
      <c r="F803" s="2"/>
    </row>
    <row r="804" spans="6:6">
      <c r="F804" s="2"/>
    </row>
    <row r="805" spans="6:6">
      <c r="F805" s="2"/>
    </row>
    <row r="806" spans="6:6">
      <c r="F806" s="2"/>
    </row>
    <row r="807" spans="6:6">
      <c r="F807" s="2"/>
    </row>
    <row r="808" spans="6:6">
      <c r="F808" s="2"/>
    </row>
    <row r="809" spans="6:6">
      <c r="F809" s="2"/>
    </row>
    <row r="810" spans="6:6">
      <c r="F810" s="2"/>
    </row>
    <row r="811" spans="6:6">
      <c r="F811" s="2"/>
    </row>
    <row r="812" spans="6:6">
      <c r="F812" s="2"/>
    </row>
    <row r="813" spans="6:6">
      <c r="F813" s="2"/>
    </row>
    <row r="814" spans="6:6">
      <c r="F814" s="2"/>
    </row>
    <row r="815" spans="6:6">
      <c r="F815" s="2"/>
    </row>
    <row r="816" spans="6:6">
      <c r="F816" s="2"/>
    </row>
    <row r="817" spans="6:6">
      <c r="F817" s="2"/>
    </row>
    <row r="818" spans="6:6">
      <c r="F818" s="2"/>
    </row>
    <row r="819" spans="6:6">
      <c r="F819" s="2"/>
    </row>
    <row r="820" spans="6:6">
      <c r="F820" s="2"/>
    </row>
    <row r="821" spans="6:6">
      <c r="F821" s="2"/>
    </row>
    <row r="822" spans="6:6">
      <c r="F822" s="2"/>
    </row>
    <row r="823" spans="6:6">
      <c r="F823" s="2"/>
    </row>
    <row r="824" spans="6:6">
      <c r="F824" s="2"/>
    </row>
    <row r="825" spans="6:6">
      <c r="F825" s="2"/>
    </row>
    <row r="826" spans="6:6">
      <c r="F826" s="2"/>
    </row>
    <row r="827" spans="6:6">
      <c r="F827" s="2"/>
    </row>
    <row r="828" spans="6:6">
      <c r="F828" s="2"/>
    </row>
    <row r="829" spans="6:6">
      <c r="F829" s="2"/>
    </row>
    <row r="830" spans="6:6">
      <c r="F830" s="2"/>
    </row>
    <row r="831" spans="6:6">
      <c r="F831" s="2"/>
    </row>
    <row r="832" spans="6:6">
      <c r="F832" s="2"/>
    </row>
    <row r="833" spans="6:6">
      <c r="F833" s="2"/>
    </row>
    <row r="834" spans="6:6">
      <c r="F834" s="2"/>
    </row>
    <row r="835" spans="6:6">
      <c r="F835" s="2"/>
    </row>
    <row r="836" spans="6:6">
      <c r="F836" s="2"/>
    </row>
    <row r="837" spans="6:6">
      <c r="F837" s="2"/>
    </row>
    <row r="838" spans="6:6">
      <c r="F838" s="2"/>
    </row>
    <row r="839" spans="6:6">
      <c r="F839" s="2"/>
    </row>
    <row r="840" spans="6:6">
      <c r="F840" s="2"/>
    </row>
    <row r="841" spans="6:6">
      <c r="F841" s="2"/>
    </row>
    <row r="842" spans="6:6">
      <c r="F842" s="2"/>
    </row>
    <row r="843" spans="6:6">
      <c r="F843" s="2"/>
    </row>
    <row r="844" spans="6:6">
      <c r="F844" s="2"/>
    </row>
    <row r="845" spans="6:6">
      <c r="F845" s="2"/>
    </row>
    <row r="846" spans="6:6">
      <c r="F846" s="2"/>
    </row>
    <row r="847" spans="6:6">
      <c r="F847" s="2"/>
    </row>
    <row r="848" spans="6:6">
      <c r="F848" s="2"/>
    </row>
    <row r="849" spans="6:6">
      <c r="F849" s="2"/>
    </row>
    <row r="850" spans="6:6">
      <c r="F850" s="2"/>
    </row>
    <row r="851" spans="6:6">
      <c r="F851" s="2"/>
    </row>
    <row r="852" spans="6:6">
      <c r="F852" s="2"/>
    </row>
    <row r="853" spans="6:6">
      <c r="F853" s="2"/>
    </row>
    <row r="854" spans="6:6">
      <c r="F854" s="2"/>
    </row>
    <row r="855" spans="6:6">
      <c r="F855" s="2"/>
    </row>
    <row r="856" spans="6:6">
      <c r="F856" s="2"/>
    </row>
    <row r="857" spans="6:6">
      <c r="F857" s="2"/>
    </row>
    <row r="858" spans="6:6">
      <c r="F858" s="2"/>
    </row>
    <row r="859" spans="6:6">
      <c r="F859" s="2"/>
    </row>
    <row r="860" spans="6:6">
      <c r="F860" s="2"/>
    </row>
    <row r="861" spans="6:6">
      <c r="F861" s="2"/>
    </row>
    <row r="862" spans="6:6">
      <c r="F862" s="2"/>
    </row>
    <row r="863" spans="6:6">
      <c r="F863" s="2"/>
    </row>
    <row r="864" spans="6:6">
      <c r="F864" s="2"/>
    </row>
    <row r="865" spans="6:6">
      <c r="F865" s="2"/>
    </row>
    <row r="866" spans="6:6">
      <c r="F866" s="2"/>
    </row>
    <row r="867" spans="6:6">
      <c r="F867" s="2"/>
    </row>
    <row r="868" spans="6:6">
      <c r="F868" s="2"/>
    </row>
    <row r="869" spans="6:6">
      <c r="F869" s="2"/>
    </row>
    <row r="870" spans="6:6">
      <c r="F870" s="2"/>
    </row>
    <row r="871" spans="6:6">
      <c r="F871" s="2"/>
    </row>
    <row r="872" spans="6:6">
      <c r="F872" s="2"/>
    </row>
    <row r="873" spans="6:6">
      <c r="F873" s="2"/>
    </row>
    <row r="874" spans="6:6">
      <c r="F874" s="2"/>
    </row>
    <row r="875" spans="6:6">
      <c r="F875" s="2"/>
    </row>
    <row r="876" spans="6:6">
      <c r="F876" s="2"/>
    </row>
    <row r="877" spans="6:6">
      <c r="F877" s="2"/>
    </row>
    <row r="878" spans="6:6">
      <c r="F878" s="2"/>
    </row>
    <row r="879" spans="6:6">
      <c r="F879" s="2"/>
    </row>
    <row r="880" spans="6:6">
      <c r="F880" s="2"/>
    </row>
    <row r="881" spans="6:6">
      <c r="F881" s="2"/>
    </row>
    <row r="882" spans="6:6">
      <c r="F882" s="2"/>
    </row>
    <row r="883" spans="6:6">
      <c r="F883" s="2"/>
    </row>
    <row r="884" spans="6:6">
      <c r="F884" s="2"/>
    </row>
    <row r="885" spans="6:6">
      <c r="F885" s="2"/>
    </row>
    <row r="886" spans="6:6">
      <c r="F886" s="2"/>
    </row>
    <row r="887" spans="6:6">
      <c r="F887" s="2"/>
    </row>
    <row r="888" spans="6:6">
      <c r="F888" s="2"/>
    </row>
    <row r="889" spans="6:6">
      <c r="F889" s="2"/>
    </row>
    <row r="890" spans="6:6">
      <c r="F890" s="2"/>
    </row>
    <row r="891" spans="6:6">
      <c r="F891" s="2"/>
    </row>
    <row r="892" spans="6:6">
      <c r="F892" s="2"/>
    </row>
    <row r="893" spans="6:6">
      <c r="F893" s="2"/>
    </row>
    <row r="894" spans="6:6">
      <c r="F894" s="2"/>
    </row>
    <row r="895" spans="6:6">
      <c r="F895" s="2"/>
    </row>
    <row r="896" spans="6:6">
      <c r="F896" s="2"/>
    </row>
    <row r="897" spans="6:6">
      <c r="F897" s="2"/>
    </row>
    <row r="898" spans="6:6">
      <c r="F898" s="2"/>
    </row>
    <row r="899" spans="6:6">
      <c r="F899" s="2"/>
    </row>
    <row r="900" spans="6:6">
      <c r="F900" s="2"/>
    </row>
    <row r="901" spans="6:6">
      <c r="F901" s="2"/>
    </row>
    <row r="902" spans="6:6">
      <c r="F902" s="2"/>
    </row>
    <row r="903" spans="6:6">
      <c r="F903" s="2"/>
    </row>
    <row r="904" spans="6:6">
      <c r="F904" s="2"/>
    </row>
    <row r="905" spans="6:6">
      <c r="F905" s="2"/>
    </row>
    <row r="906" spans="6:6">
      <c r="F906" s="2"/>
    </row>
    <row r="907" spans="6:6">
      <c r="F907" s="2"/>
    </row>
    <row r="908" spans="6:6">
      <c r="F908" s="2"/>
    </row>
    <row r="909" spans="6:6">
      <c r="F909" s="2"/>
    </row>
    <row r="910" spans="6:6">
      <c r="F910" s="2"/>
    </row>
    <row r="911" spans="6:6">
      <c r="F911" s="2"/>
    </row>
    <row r="912" spans="6:6">
      <c r="F912" s="2"/>
    </row>
    <row r="913" spans="6:6">
      <c r="F913" s="2"/>
    </row>
    <row r="914" spans="6:6">
      <c r="F914" s="2"/>
    </row>
    <row r="915" spans="6:6">
      <c r="F915" s="2"/>
    </row>
    <row r="916" spans="6:6">
      <c r="F916" s="2"/>
    </row>
    <row r="917" spans="6:6">
      <c r="F917" s="2"/>
    </row>
    <row r="918" spans="6:6">
      <c r="F918" s="2"/>
    </row>
    <row r="919" spans="6:6">
      <c r="F919" s="2"/>
    </row>
    <row r="920" spans="6:6">
      <c r="F920" s="2"/>
    </row>
    <row r="921" spans="6:6">
      <c r="F921" s="2"/>
    </row>
    <row r="922" spans="6:6">
      <c r="F922" s="2"/>
    </row>
    <row r="923" spans="6:6">
      <c r="F923" s="2"/>
    </row>
    <row r="924" spans="6:6">
      <c r="F924" s="2"/>
    </row>
    <row r="925" spans="6:6">
      <c r="F925" s="2"/>
    </row>
    <row r="926" spans="6:6">
      <c r="F926" s="2"/>
    </row>
    <row r="927" spans="6:6">
      <c r="F927" s="2"/>
    </row>
    <row r="928" spans="6:6">
      <c r="F928" s="2"/>
    </row>
    <row r="929" spans="6:6">
      <c r="F929" s="2"/>
    </row>
    <row r="930" spans="6:6">
      <c r="F930" s="2"/>
    </row>
    <row r="931" spans="6:6">
      <c r="F931" s="2"/>
    </row>
    <row r="932" spans="6:6">
      <c r="F932" s="2"/>
    </row>
    <row r="933" spans="6:6">
      <c r="F933" s="2"/>
    </row>
    <row r="934" spans="6:6">
      <c r="F934" s="2"/>
    </row>
    <row r="935" spans="6:6">
      <c r="F935" s="2"/>
    </row>
    <row r="936" spans="6:6">
      <c r="F936" s="2"/>
    </row>
    <row r="937" spans="6:6">
      <c r="F937" s="2"/>
    </row>
    <row r="938" spans="6:6">
      <c r="F938" s="2"/>
    </row>
    <row r="939" spans="6:6">
      <c r="F939" s="2"/>
    </row>
    <row r="940" spans="6:6">
      <c r="F940" s="2"/>
    </row>
    <row r="941" spans="6:6">
      <c r="F941" s="2"/>
    </row>
    <row r="942" spans="6:6">
      <c r="F942" s="2"/>
    </row>
    <row r="943" spans="6:6">
      <c r="F943" s="2"/>
    </row>
    <row r="944" spans="6:6">
      <c r="F944" s="2"/>
    </row>
    <row r="945" spans="6:6">
      <c r="F945" s="2"/>
    </row>
    <row r="946" spans="6:6">
      <c r="F946" s="2"/>
    </row>
    <row r="947" spans="6:6">
      <c r="F947" s="2"/>
    </row>
    <row r="948" spans="6:6">
      <c r="F948" s="2"/>
    </row>
    <row r="949" spans="6:6">
      <c r="F949" s="2"/>
    </row>
    <row r="950" spans="6:6">
      <c r="F950" s="2"/>
    </row>
    <row r="951" spans="6:6">
      <c r="F951" s="2"/>
    </row>
    <row r="952" spans="6:6">
      <c r="F952" s="2"/>
    </row>
    <row r="953" spans="6:6">
      <c r="F953" s="2"/>
    </row>
    <row r="954" spans="6:6">
      <c r="F954" s="2"/>
    </row>
    <row r="955" spans="6:6">
      <c r="F955" s="2"/>
    </row>
    <row r="956" spans="6:6">
      <c r="F956" s="2"/>
    </row>
    <row r="957" spans="6:6">
      <c r="F957" s="2"/>
    </row>
    <row r="958" spans="6:6">
      <c r="F958" s="2"/>
    </row>
    <row r="959" spans="6:6">
      <c r="F959" s="2"/>
    </row>
    <row r="960" spans="6:6">
      <c r="F960" s="2"/>
    </row>
    <row r="961" spans="6:6">
      <c r="F961" s="2"/>
    </row>
    <row r="962" spans="6:6">
      <c r="F962" s="2"/>
    </row>
    <row r="963" spans="6:6">
      <c r="F963" s="2"/>
    </row>
    <row r="964" spans="6:6">
      <c r="F964" s="2"/>
    </row>
    <row r="965" spans="6:6">
      <c r="F965" s="2"/>
    </row>
    <row r="966" spans="6:6">
      <c r="F966" s="2"/>
    </row>
    <row r="967" spans="6:6">
      <c r="F967" s="2"/>
    </row>
    <row r="968" spans="6:6">
      <c r="F968" s="2"/>
    </row>
    <row r="969" spans="6:6">
      <c r="F969" s="2"/>
    </row>
    <row r="970" spans="6:6">
      <c r="F970" s="2"/>
    </row>
    <row r="971" spans="6:6">
      <c r="F971" s="2"/>
    </row>
    <row r="972" spans="6:6">
      <c r="F972" s="2"/>
    </row>
    <row r="973" spans="6:6">
      <c r="F973" s="2"/>
    </row>
    <row r="974" spans="6:6">
      <c r="F974" s="2"/>
    </row>
    <row r="975" spans="6:6">
      <c r="F975" s="2"/>
    </row>
    <row r="976" spans="6:6">
      <c r="F976" s="2"/>
    </row>
    <row r="977" spans="6:6">
      <c r="F977" s="2"/>
    </row>
    <row r="978" spans="6:6">
      <c r="F978" s="2"/>
    </row>
    <row r="979" spans="6:6">
      <c r="F979" s="2"/>
    </row>
    <row r="980" spans="6:6">
      <c r="F980" s="2"/>
    </row>
    <row r="981" spans="6:6">
      <c r="F981" s="2"/>
    </row>
    <row r="982" spans="6:6">
      <c r="F982" s="2"/>
    </row>
    <row r="983" spans="6:6">
      <c r="F983" s="2"/>
    </row>
    <row r="984" spans="6:6">
      <c r="F984" s="2"/>
    </row>
  </sheetData>
  <mergeCells count="8">
    <mergeCell ref="B83:B93"/>
    <mergeCell ref="B4:C4"/>
    <mergeCell ref="A6:I6"/>
    <mergeCell ref="C50:C51"/>
    <mergeCell ref="B57:B65"/>
    <mergeCell ref="C57:C65"/>
    <mergeCell ref="B67:B79"/>
    <mergeCell ref="C67:C79"/>
  </mergeCells>
  <dataValidations count="3">
    <dataValidation type="list" allowBlank="1" showInputMessage="1" showErrorMessage="1" sqref="F95:F103">
      <formula1>$O$9:$O$40</formula1>
    </dataValidation>
    <dataValidation type="list" allowBlank="1" showInputMessage="1" showErrorMessage="1" sqref="F104:F984 F8:F93">
      <formula1>types</formula1>
    </dataValidation>
    <dataValidation type="list" allowBlank="1" showInputMessage="1" showErrorMessage="1" sqref="I130 I104:I125 I8:I42 I50:I93">
      <formula1>instructions</formula1>
    </dataValidation>
  </dataValidations>
  <hyperlinks>
    <hyperlink ref="C132" r:id="rId1" tooltip="blocked::http://www.state.gov/_x000a_http://www.state.gov/_x000a_blocked::http://www.state.gov/" display="http://www.state.gov/"/>
  </hyperlinks>
  <pageMargins left="0.25" right="0.25" top="0.5" bottom="0.5" header="0.5" footer="0.5"/>
  <pageSetup scale="70" orientation="landscape" r:id="rId2"/>
  <headerFooter alignWithMargins="0">
    <oddFooter>&amp;RForeSee Results - Confidential and Proprietary</oddFooter>
  </headerFooter>
</worksheet>
</file>

<file path=xl/worksheets/sheet12.xml><?xml version="1.0" encoding="utf-8"?>
<worksheet xmlns="http://schemas.openxmlformats.org/spreadsheetml/2006/main" xmlns:r="http://schemas.openxmlformats.org/officeDocument/2006/relationships">
  <dimension ref="A1:P1001"/>
  <sheetViews>
    <sheetView showGridLines="0" topLeftCell="C1" zoomScale="80" zoomScaleNormal="90" workbookViewId="0">
      <pane ySplit="7" topLeftCell="A35" activePane="bottomLeft" state="frozen"/>
      <selection activeCell="B6" sqref="B6"/>
      <selection pane="bottomLeft" activeCell="D129" sqref="D129"/>
    </sheetView>
  </sheetViews>
  <sheetFormatPr defaultRowHeight="12.75"/>
  <cols>
    <col min="1" max="1" width="14.28515625" style="3" customWidth="1"/>
    <col min="2" max="2" width="9" style="3" customWidth="1"/>
    <col min="3" max="3" width="55.7109375" style="1" customWidth="1"/>
    <col min="4" max="4" width="61" style="4" customWidth="1"/>
    <col min="5" max="5" width="9.85546875" style="174" customWidth="1"/>
    <col min="6" max="6" width="25.85546875" style="5" bestFit="1" customWidth="1"/>
    <col min="7" max="7" width="7.7109375" style="5" customWidth="1"/>
    <col min="8" max="8" width="10.28515625" style="5" bestFit="1" customWidth="1"/>
    <col min="9" max="9" width="16.7109375" style="5" customWidth="1"/>
    <col min="10" max="15" width="9.140625" style="3"/>
    <col min="16" max="16" width="33.140625" style="3" bestFit="1" customWidth="1"/>
    <col min="17" max="16384" width="9.140625" style="3"/>
  </cols>
  <sheetData>
    <row r="1" spans="1:16" ht="15.75">
      <c r="A1" s="61" t="s">
        <v>293</v>
      </c>
      <c r="B1" s="62"/>
      <c r="C1" s="7"/>
      <c r="D1" s="56" t="s">
        <v>80</v>
      </c>
      <c r="E1" s="169"/>
      <c r="F1" s="169"/>
    </row>
    <row r="2" spans="1:16" ht="15.75">
      <c r="A2" s="80" t="s">
        <v>235</v>
      </c>
      <c r="B2" s="62"/>
      <c r="C2" s="7"/>
      <c r="D2" s="57" t="s">
        <v>81</v>
      </c>
      <c r="E2" s="170"/>
      <c r="F2" s="170"/>
    </row>
    <row r="3" spans="1:16" ht="15.75">
      <c r="A3" s="61" t="s">
        <v>294</v>
      </c>
      <c r="B3" s="63"/>
      <c r="C3" s="7"/>
      <c r="D3" s="70" t="s">
        <v>83</v>
      </c>
      <c r="E3" s="171"/>
      <c r="F3" s="219"/>
    </row>
    <row r="4" spans="1:16" ht="15.75">
      <c r="A4" s="55" t="s">
        <v>79</v>
      </c>
      <c r="B4" s="1259">
        <v>40161</v>
      </c>
      <c r="C4" s="1259"/>
      <c r="D4" s="59" t="s">
        <v>82</v>
      </c>
      <c r="E4" s="172"/>
      <c r="F4" s="172"/>
    </row>
    <row r="5" spans="1:16" ht="16.5" thickBot="1">
      <c r="A5" s="55"/>
      <c r="B5" s="63"/>
      <c r="C5" s="7"/>
      <c r="D5" s="60"/>
      <c r="E5" s="173"/>
      <c r="F5" s="173"/>
    </row>
    <row r="6" spans="1:16" s="10" customFormat="1" ht="33.75" customHeight="1" thickBot="1">
      <c r="A6" s="1271" t="str">
        <f>A2&amp;" CUSTOM QUESTION LIST"</f>
        <v>Dept of State v2 CUSTOM QUESTION LIST</v>
      </c>
      <c r="B6" s="1272"/>
      <c r="C6" s="1272"/>
      <c r="D6" s="1272"/>
      <c r="E6" s="1272"/>
      <c r="F6" s="1272"/>
      <c r="G6" s="1272"/>
      <c r="H6" s="1272"/>
      <c r="I6" s="1273"/>
    </row>
    <row r="7" spans="1:16" s="2" customFormat="1" ht="38.25">
      <c r="A7" s="38" t="s">
        <v>77</v>
      </c>
      <c r="B7" s="8" t="s">
        <v>21</v>
      </c>
      <c r="C7" s="8" t="s">
        <v>0</v>
      </c>
      <c r="D7" s="8" t="s">
        <v>1</v>
      </c>
      <c r="E7" s="8" t="s">
        <v>117</v>
      </c>
      <c r="F7" s="218" t="s">
        <v>76</v>
      </c>
      <c r="G7" s="8" t="s">
        <v>16</v>
      </c>
      <c r="H7" s="175" t="s">
        <v>2</v>
      </c>
      <c r="I7" s="176" t="s">
        <v>128</v>
      </c>
    </row>
    <row r="8" spans="1:16" s="221" customFormat="1">
      <c r="A8" s="285" t="s">
        <v>273</v>
      </c>
      <c r="B8" s="286"/>
      <c r="C8" s="370" t="s">
        <v>132</v>
      </c>
      <c r="D8" s="371" t="s">
        <v>133</v>
      </c>
      <c r="E8" s="311"/>
      <c r="F8" s="372" t="s">
        <v>109</v>
      </c>
      <c r="G8" s="372" t="s">
        <v>138</v>
      </c>
      <c r="H8" s="372" t="s">
        <v>139</v>
      </c>
      <c r="I8" s="372"/>
      <c r="P8" s="222"/>
    </row>
    <row r="9" spans="1:16" s="221" customFormat="1">
      <c r="A9" s="373"/>
      <c r="B9" s="309"/>
      <c r="C9" s="374"/>
      <c r="D9" s="375" t="s">
        <v>134</v>
      </c>
      <c r="E9" s="312"/>
      <c r="F9" s="376"/>
      <c r="G9" s="224"/>
      <c r="H9" s="224"/>
      <c r="I9" s="224"/>
      <c r="P9" s="252"/>
    </row>
    <row r="10" spans="1:16" s="221" customFormat="1">
      <c r="A10" s="373"/>
      <c r="B10" s="309"/>
      <c r="C10" s="374"/>
      <c r="D10" s="375" t="s">
        <v>135</v>
      </c>
      <c r="E10" s="312"/>
      <c r="F10" s="376"/>
      <c r="G10" s="224"/>
      <c r="H10" s="224"/>
      <c r="I10" s="224"/>
      <c r="P10" s="252"/>
    </row>
    <row r="11" spans="1:16" s="221" customFormat="1">
      <c r="A11" s="373"/>
      <c r="B11" s="309"/>
      <c r="C11" s="374"/>
      <c r="D11" s="375" t="s">
        <v>136</v>
      </c>
      <c r="E11" s="312"/>
      <c r="F11" s="376"/>
      <c r="G11" s="224"/>
      <c r="H11" s="224"/>
      <c r="I11" s="224"/>
      <c r="P11" s="252"/>
    </row>
    <row r="12" spans="1:16" s="221" customFormat="1">
      <c r="A12" s="373"/>
      <c r="B12" s="309"/>
      <c r="C12" s="374"/>
      <c r="D12" s="375" t="s">
        <v>39</v>
      </c>
      <c r="E12" s="312"/>
      <c r="F12" s="376"/>
      <c r="G12" s="224"/>
      <c r="H12" s="224"/>
      <c r="I12" s="224"/>
      <c r="P12" s="252"/>
    </row>
    <row r="13" spans="1:16" s="221" customFormat="1">
      <c r="A13" s="377"/>
      <c r="B13" s="310"/>
      <c r="C13" s="378"/>
      <c r="D13" s="379" t="s">
        <v>137</v>
      </c>
      <c r="E13" s="313"/>
      <c r="F13" s="380"/>
      <c r="G13" s="227"/>
      <c r="H13" s="227"/>
      <c r="I13" s="227"/>
      <c r="P13" s="252"/>
    </row>
    <row r="14" spans="1:16" s="221" customFormat="1">
      <c r="A14" s="381" t="s">
        <v>274</v>
      </c>
      <c r="B14" s="324"/>
      <c r="C14" s="382" t="s">
        <v>140</v>
      </c>
      <c r="D14" s="383" t="s">
        <v>141</v>
      </c>
      <c r="E14" s="324"/>
      <c r="F14" s="384" t="s">
        <v>114</v>
      </c>
      <c r="G14" s="384" t="s">
        <v>291</v>
      </c>
      <c r="H14" s="384" t="s">
        <v>139</v>
      </c>
      <c r="I14" s="384" t="s">
        <v>295</v>
      </c>
      <c r="P14" s="222"/>
    </row>
    <row r="15" spans="1:16" s="221" customFormat="1">
      <c r="A15" s="385"/>
      <c r="B15" s="327"/>
      <c r="C15" s="386"/>
      <c r="D15" s="387" t="s">
        <v>142</v>
      </c>
      <c r="E15" s="327"/>
      <c r="F15" s="388"/>
      <c r="G15" s="388"/>
      <c r="H15" s="388"/>
      <c r="I15" s="388"/>
      <c r="P15" s="222"/>
    </row>
    <row r="16" spans="1:16" s="221" customFormat="1">
      <c r="A16" s="385"/>
      <c r="B16" s="327"/>
      <c r="C16" s="386"/>
      <c r="D16" s="387" t="s">
        <v>143</v>
      </c>
      <c r="E16" s="327"/>
      <c r="F16" s="388"/>
      <c r="G16" s="388"/>
      <c r="H16" s="388"/>
      <c r="I16" s="388"/>
      <c r="P16" s="222"/>
    </row>
    <row r="17" spans="1:16" s="221" customFormat="1">
      <c r="A17" s="385"/>
      <c r="B17" s="327"/>
      <c r="C17" s="386"/>
      <c r="D17" s="516" t="s">
        <v>345</v>
      </c>
      <c r="E17" s="327"/>
      <c r="F17" s="388"/>
      <c r="G17" s="388"/>
      <c r="H17" s="388"/>
      <c r="I17" s="388"/>
      <c r="P17" s="222"/>
    </row>
    <row r="18" spans="1:16" s="221" customFormat="1">
      <c r="A18" s="385"/>
      <c r="B18" s="327"/>
      <c r="C18" s="386"/>
      <c r="D18" s="387" t="s">
        <v>144</v>
      </c>
      <c r="E18" s="327"/>
      <c r="F18" s="388"/>
      <c r="G18" s="388"/>
      <c r="H18" s="388"/>
      <c r="I18" s="388"/>
      <c r="P18" s="222"/>
    </row>
    <row r="19" spans="1:16" s="221" customFormat="1">
      <c r="A19" s="385"/>
      <c r="B19" s="327"/>
      <c r="C19" s="386"/>
      <c r="D19" s="387" t="s">
        <v>145</v>
      </c>
      <c r="E19" s="327"/>
      <c r="F19" s="388"/>
      <c r="G19" s="388"/>
      <c r="H19" s="388"/>
      <c r="I19" s="388"/>
      <c r="P19" s="222"/>
    </row>
    <row r="20" spans="1:16" s="221" customFormat="1">
      <c r="A20" s="385"/>
      <c r="B20" s="327"/>
      <c r="C20" s="386"/>
      <c r="D20" s="387" t="s">
        <v>146</v>
      </c>
      <c r="E20" s="327"/>
      <c r="F20" s="388"/>
      <c r="G20" s="388"/>
      <c r="H20" s="388"/>
      <c r="I20" s="388"/>
      <c r="P20" s="222"/>
    </row>
    <row r="21" spans="1:16" s="221" customFormat="1">
      <c r="A21" s="385"/>
      <c r="B21" s="327"/>
      <c r="C21" s="386"/>
      <c r="D21" s="389" t="s">
        <v>147</v>
      </c>
      <c r="E21" s="327"/>
      <c r="F21" s="388"/>
      <c r="G21" s="241"/>
      <c r="H21" s="241"/>
      <c r="I21" s="241"/>
      <c r="P21" s="252"/>
    </row>
    <row r="22" spans="1:16" s="221" customFormat="1">
      <c r="A22" s="385"/>
      <c r="B22" s="327"/>
      <c r="C22" s="386"/>
      <c r="D22" s="517" t="s">
        <v>344</v>
      </c>
      <c r="E22" s="327"/>
      <c r="F22" s="388"/>
      <c r="G22" s="241"/>
      <c r="H22" s="241"/>
      <c r="I22" s="241"/>
      <c r="P22" s="252"/>
    </row>
    <row r="23" spans="1:16" s="221" customFormat="1">
      <c r="A23" s="385"/>
      <c r="B23" s="327"/>
      <c r="C23" s="386"/>
      <c r="D23" s="389" t="s">
        <v>148</v>
      </c>
      <c r="E23" s="327"/>
      <c r="F23" s="388"/>
      <c r="G23" s="241"/>
      <c r="H23" s="241"/>
      <c r="I23" s="241"/>
      <c r="P23" s="252"/>
    </row>
    <row r="24" spans="1:16" s="221" customFormat="1">
      <c r="A24" s="385"/>
      <c r="B24" s="327"/>
      <c r="C24" s="386"/>
      <c r="D24" s="389" t="s">
        <v>149</v>
      </c>
      <c r="E24" s="327"/>
      <c r="F24" s="388"/>
      <c r="G24" s="241"/>
      <c r="H24" s="241"/>
      <c r="I24" s="241"/>
      <c r="P24" s="252"/>
    </row>
    <row r="25" spans="1:16" s="221" customFormat="1">
      <c r="A25" s="385"/>
      <c r="B25" s="327"/>
      <c r="C25" s="386"/>
      <c r="D25" s="389" t="s">
        <v>150</v>
      </c>
      <c r="E25" s="327"/>
      <c r="F25" s="388"/>
      <c r="G25" s="241"/>
      <c r="H25" s="241"/>
      <c r="I25" s="241"/>
      <c r="P25" s="252"/>
    </row>
    <row r="26" spans="1:16" s="221" customFormat="1">
      <c r="A26" s="390"/>
      <c r="B26" s="330"/>
      <c r="C26" s="391"/>
      <c r="D26" s="392" t="s">
        <v>218</v>
      </c>
      <c r="E26" s="330" t="s">
        <v>22</v>
      </c>
      <c r="F26" s="393"/>
      <c r="G26" s="245"/>
      <c r="H26" s="245"/>
      <c r="I26" s="245"/>
      <c r="P26" s="252"/>
    </row>
    <row r="27" spans="1:16" s="221" customFormat="1">
      <c r="A27" s="394" t="s">
        <v>275</v>
      </c>
      <c r="B27" s="327" t="s">
        <v>22</v>
      </c>
      <c r="C27" s="386" t="s">
        <v>219</v>
      </c>
      <c r="D27" s="395"/>
      <c r="E27" s="327"/>
      <c r="F27" s="388" t="s">
        <v>106</v>
      </c>
      <c r="G27" s="241"/>
      <c r="H27" s="388" t="s">
        <v>183</v>
      </c>
      <c r="I27" s="368" t="s">
        <v>295</v>
      </c>
      <c r="P27" s="252"/>
    </row>
    <row r="28" spans="1:16" s="221" customFormat="1">
      <c r="A28" s="285" t="s">
        <v>276</v>
      </c>
      <c r="B28" s="311"/>
      <c r="C28" s="370" t="s">
        <v>151</v>
      </c>
      <c r="D28" s="371" t="s">
        <v>152</v>
      </c>
      <c r="E28" s="311"/>
      <c r="F28" s="372" t="s">
        <v>108</v>
      </c>
      <c r="G28" s="372" t="s">
        <v>138</v>
      </c>
      <c r="H28" s="372" t="s">
        <v>139</v>
      </c>
      <c r="I28" s="372"/>
      <c r="P28" s="222"/>
    </row>
    <row r="29" spans="1:16" s="221" customFormat="1">
      <c r="A29" s="373"/>
      <c r="B29" s="309"/>
      <c r="C29" s="396"/>
      <c r="D29" s="397" t="s">
        <v>153</v>
      </c>
      <c r="E29" s="312"/>
      <c r="F29" s="376"/>
      <c r="G29" s="376"/>
      <c r="H29" s="376"/>
      <c r="I29" s="376"/>
      <c r="P29" s="222"/>
    </row>
    <row r="30" spans="1:16" s="221" customFormat="1">
      <c r="A30" s="373"/>
      <c r="B30" s="309"/>
      <c r="C30" s="396"/>
      <c r="D30" s="397" t="s">
        <v>154</v>
      </c>
      <c r="E30" s="312"/>
      <c r="F30" s="376"/>
      <c r="G30" s="376"/>
      <c r="H30" s="376"/>
      <c r="I30" s="376"/>
      <c r="P30" s="222"/>
    </row>
    <row r="31" spans="1:16" s="221" customFormat="1">
      <c r="A31" s="373"/>
      <c r="B31" s="309"/>
      <c r="C31" s="396"/>
      <c r="D31" s="397" t="s">
        <v>155</v>
      </c>
      <c r="E31" s="312"/>
      <c r="F31" s="376"/>
      <c r="G31" s="376"/>
      <c r="H31" s="376"/>
      <c r="I31" s="376"/>
      <c r="P31" s="222"/>
    </row>
    <row r="32" spans="1:16" s="221" customFormat="1">
      <c r="A32" s="373"/>
      <c r="B32" s="309"/>
      <c r="C32" s="396"/>
      <c r="D32" s="397" t="s">
        <v>156</v>
      </c>
      <c r="E32" s="312"/>
      <c r="F32" s="376"/>
      <c r="G32" s="376"/>
      <c r="H32" s="376"/>
      <c r="I32" s="376"/>
      <c r="P32" s="222"/>
    </row>
    <row r="33" spans="1:16" s="221" customFormat="1">
      <c r="A33" s="373"/>
      <c r="B33" s="309"/>
      <c r="C33" s="396"/>
      <c r="D33" s="397" t="s">
        <v>157</v>
      </c>
      <c r="E33" s="312"/>
      <c r="F33" s="376"/>
      <c r="G33" s="376"/>
      <c r="H33" s="376"/>
      <c r="I33" s="376"/>
      <c r="P33" s="222"/>
    </row>
    <row r="34" spans="1:16" s="221" customFormat="1">
      <c r="A34" s="373"/>
      <c r="B34" s="309"/>
      <c r="C34" s="396"/>
      <c r="D34" s="397" t="s">
        <v>158</v>
      </c>
      <c r="E34" s="312"/>
      <c r="F34" s="376"/>
      <c r="G34" s="376"/>
      <c r="H34" s="376"/>
      <c r="I34" s="376"/>
      <c r="P34" s="222"/>
    </row>
    <row r="35" spans="1:16" s="221" customFormat="1">
      <c r="A35" s="373"/>
      <c r="B35" s="309"/>
      <c r="C35" s="396"/>
      <c r="D35" s="397" t="s">
        <v>159</v>
      </c>
      <c r="E35" s="312"/>
      <c r="F35" s="376"/>
      <c r="G35" s="376"/>
      <c r="H35" s="376"/>
      <c r="I35" s="376"/>
      <c r="P35" s="222"/>
    </row>
    <row r="36" spans="1:16" s="221" customFormat="1">
      <c r="A36" s="373"/>
      <c r="B36" s="309"/>
      <c r="C36" s="396"/>
      <c r="D36" s="397" t="s">
        <v>160</v>
      </c>
      <c r="E36" s="312"/>
      <c r="F36" s="376"/>
      <c r="G36" s="376"/>
      <c r="H36" s="376"/>
      <c r="I36" s="376"/>
      <c r="P36" s="222"/>
    </row>
    <row r="37" spans="1:16" s="221" customFormat="1">
      <c r="A37" s="373"/>
      <c r="B37" s="309"/>
      <c r="C37" s="396"/>
      <c r="D37" s="397" t="s">
        <v>161</v>
      </c>
      <c r="E37" s="312"/>
      <c r="F37" s="376"/>
      <c r="G37" s="376"/>
      <c r="H37" s="376"/>
      <c r="I37" s="376"/>
      <c r="P37" s="222"/>
    </row>
    <row r="38" spans="1:16" s="221" customFormat="1">
      <c r="A38" s="373"/>
      <c r="B38" s="309"/>
      <c r="C38" s="396"/>
      <c r="D38" s="397" t="s">
        <v>162</v>
      </c>
      <c r="E38" s="312"/>
      <c r="F38" s="376"/>
      <c r="G38" s="376"/>
      <c r="H38" s="376"/>
      <c r="I38" s="376"/>
      <c r="P38" s="222"/>
    </row>
    <row r="39" spans="1:16" s="221" customFormat="1">
      <c r="A39" s="373"/>
      <c r="B39" s="309"/>
      <c r="C39" s="396"/>
      <c r="D39" s="397" t="s">
        <v>163</v>
      </c>
      <c r="E39" s="312"/>
      <c r="F39" s="376"/>
      <c r="G39" s="376"/>
      <c r="H39" s="376"/>
      <c r="I39" s="376"/>
      <c r="P39" s="222"/>
    </row>
    <row r="40" spans="1:16" s="221" customFormat="1">
      <c r="A40" s="373"/>
      <c r="B40" s="309"/>
      <c r="C40" s="396"/>
      <c r="D40" s="397" t="s">
        <v>164</v>
      </c>
      <c r="E40" s="312"/>
      <c r="F40" s="376"/>
      <c r="G40" s="376"/>
      <c r="H40" s="376"/>
      <c r="I40" s="376"/>
      <c r="P40" s="222"/>
    </row>
    <row r="41" spans="1:16" s="221" customFormat="1">
      <c r="A41" s="377"/>
      <c r="B41" s="310"/>
      <c r="C41" s="398"/>
      <c r="D41" s="379" t="s">
        <v>104</v>
      </c>
      <c r="E41" s="312"/>
      <c r="F41" s="376"/>
      <c r="G41" s="224"/>
      <c r="H41" s="224"/>
      <c r="I41" s="224"/>
      <c r="P41" s="252"/>
    </row>
    <row r="42" spans="1:16" s="221" customFormat="1" ht="12.75" customHeight="1">
      <c r="A42" s="636" t="s">
        <v>277</v>
      </c>
      <c r="B42" s="637"/>
      <c r="C42" s="638" t="s">
        <v>165</v>
      </c>
      <c r="D42" s="653" t="s">
        <v>349</v>
      </c>
      <c r="E42" s="637" t="s">
        <v>354</v>
      </c>
      <c r="F42" s="72" t="s">
        <v>109</v>
      </c>
      <c r="G42" s="72" t="s">
        <v>138</v>
      </c>
      <c r="H42" s="72" t="s">
        <v>139</v>
      </c>
      <c r="I42" s="639" t="s">
        <v>296</v>
      </c>
      <c r="P42" s="222"/>
    </row>
    <row r="43" spans="1:16" s="221" customFormat="1">
      <c r="A43" s="640"/>
      <c r="B43" s="641"/>
      <c r="C43" s="623"/>
      <c r="D43" s="111" t="s">
        <v>350</v>
      </c>
      <c r="E43" s="641" t="s">
        <v>34</v>
      </c>
      <c r="F43" s="73"/>
      <c r="G43" s="73"/>
      <c r="H43" s="73"/>
      <c r="I43" s="642"/>
      <c r="P43" s="222"/>
    </row>
    <row r="44" spans="1:16" s="221" customFormat="1">
      <c r="A44" s="640"/>
      <c r="B44" s="641"/>
      <c r="C44" s="623"/>
      <c r="D44" s="71" t="s">
        <v>222</v>
      </c>
      <c r="E44" s="641" t="s">
        <v>34</v>
      </c>
      <c r="F44" s="73"/>
      <c r="G44" s="73"/>
      <c r="H44" s="73"/>
      <c r="I44" s="642"/>
      <c r="P44" s="222"/>
    </row>
    <row r="45" spans="1:16" s="221" customFormat="1" ht="38.25">
      <c r="A45" s="640"/>
      <c r="B45" s="641"/>
      <c r="C45" s="623"/>
      <c r="D45" s="653" t="s">
        <v>351</v>
      </c>
      <c r="E45" s="641" t="s">
        <v>34</v>
      </c>
      <c r="F45" s="73"/>
      <c r="G45" s="73"/>
      <c r="H45" s="73"/>
      <c r="I45" s="642"/>
      <c r="P45" s="222"/>
    </row>
    <row r="46" spans="1:16" s="221" customFormat="1">
      <c r="A46" s="640"/>
      <c r="B46" s="641"/>
      <c r="C46" s="623"/>
      <c r="D46" s="111" t="s">
        <v>166</v>
      </c>
      <c r="E46" s="641" t="s">
        <v>34</v>
      </c>
      <c r="F46" s="73"/>
      <c r="G46" s="73"/>
      <c r="H46" s="73"/>
      <c r="I46" s="642"/>
      <c r="P46" s="222"/>
    </row>
    <row r="47" spans="1:16" s="221" customFormat="1">
      <c r="A47" s="640"/>
      <c r="B47" s="641"/>
      <c r="C47" s="623"/>
      <c r="D47" s="111" t="s">
        <v>167</v>
      </c>
      <c r="E47" s="641" t="s">
        <v>356</v>
      </c>
      <c r="F47" s="73"/>
      <c r="G47" s="73"/>
      <c r="H47" s="73"/>
      <c r="I47" s="642"/>
      <c r="P47" s="222"/>
    </row>
    <row r="48" spans="1:16" s="221" customFormat="1">
      <c r="A48" s="640"/>
      <c r="B48" s="641"/>
      <c r="C48" s="623"/>
      <c r="D48" s="71" t="s">
        <v>168</v>
      </c>
      <c r="E48" s="641"/>
      <c r="F48" s="73"/>
      <c r="G48" s="625"/>
      <c r="H48" s="625"/>
      <c r="I48" s="642"/>
      <c r="P48" s="252"/>
    </row>
    <row r="49" spans="1:16" s="221" customFormat="1">
      <c r="A49" s="640"/>
      <c r="B49" s="641"/>
      <c r="C49" s="623"/>
      <c r="D49" s="643" t="s">
        <v>169</v>
      </c>
      <c r="E49" s="641"/>
      <c r="F49" s="73"/>
      <c r="G49" s="625"/>
      <c r="H49" s="625"/>
      <c r="I49" s="642"/>
      <c r="P49" s="252"/>
    </row>
    <row r="50" spans="1:16" s="221" customFormat="1">
      <c r="A50" s="644"/>
      <c r="B50" s="645"/>
      <c r="C50" s="646"/>
      <c r="D50" s="71" t="s">
        <v>104</v>
      </c>
      <c r="E50" s="641"/>
      <c r="F50" s="73"/>
      <c r="G50" s="625"/>
      <c r="H50" s="625"/>
      <c r="I50" s="647"/>
      <c r="P50" s="252"/>
    </row>
    <row r="51" spans="1:16" s="221" customFormat="1" ht="12.75" customHeight="1">
      <c r="A51" s="636" t="s">
        <v>278</v>
      </c>
      <c r="B51" s="637"/>
      <c r="C51" s="1295" t="s">
        <v>170</v>
      </c>
      <c r="D51" s="76" t="s">
        <v>171</v>
      </c>
      <c r="E51" s="637" t="s">
        <v>357</v>
      </c>
      <c r="F51" s="72" t="s">
        <v>114</v>
      </c>
      <c r="G51" s="72" t="s">
        <v>172</v>
      </c>
      <c r="H51" s="72" t="s">
        <v>139</v>
      </c>
      <c r="I51" s="72" t="s">
        <v>300</v>
      </c>
      <c r="P51" s="222"/>
    </row>
    <row r="52" spans="1:16" s="221" customFormat="1">
      <c r="A52" s="640"/>
      <c r="B52" s="641" t="s">
        <v>25</v>
      </c>
      <c r="C52" s="1296"/>
      <c r="D52" s="663" t="s">
        <v>360</v>
      </c>
      <c r="E52" s="641"/>
      <c r="F52" s="73"/>
      <c r="G52" s="73"/>
      <c r="H52" s="73"/>
      <c r="I52" s="73"/>
      <c r="P52" s="222"/>
    </row>
    <row r="53" spans="1:16" s="221" customFormat="1">
      <c r="A53" s="640"/>
      <c r="B53" s="641"/>
      <c r="C53" s="623"/>
      <c r="D53" s="663" t="s">
        <v>361</v>
      </c>
      <c r="E53" s="641"/>
      <c r="F53" s="73"/>
      <c r="G53" s="73"/>
      <c r="H53" s="73"/>
      <c r="I53" s="73"/>
      <c r="P53" s="222"/>
    </row>
    <row r="54" spans="1:16" s="221" customFormat="1">
      <c r="A54" s="640"/>
      <c r="B54" s="641"/>
      <c r="C54" s="623"/>
      <c r="D54" s="663" t="s">
        <v>362</v>
      </c>
      <c r="E54" s="641"/>
      <c r="F54" s="73"/>
      <c r="G54" s="73"/>
      <c r="H54" s="73"/>
      <c r="I54" s="73"/>
      <c r="P54" s="222"/>
    </row>
    <row r="55" spans="1:16" s="221" customFormat="1">
      <c r="A55" s="640"/>
      <c r="B55" s="641"/>
      <c r="C55" s="623"/>
      <c r="D55" s="663" t="s">
        <v>363</v>
      </c>
      <c r="E55" s="641"/>
      <c r="F55" s="73"/>
      <c r="G55" s="73"/>
      <c r="H55" s="73"/>
      <c r="I55" s="73"/>
      <c r="P55" s="222"/>
    </row>
    <row r="56" spans="1:16" s="221" customFormat="1">
      <c r="A56" s="640"/>
      <c r="B56" s="641"/>
      <c r="C56" s="623"/>
      <c r="D56" s="653" t="s">
        <v>359</v>
      </c>
      <c r="E56" s="641"/>
      <c r="F56" s="73"/>
      <c r="G56" s="73"/>
      <c r="H56" s="73"/>
      <c r="I56" s="73"/>
      <c r="P56" s="222"/>
    </row>
    <row r="57" spans="1:16" s="221" customFormat="1">
      <c r="A57" s="644"/>
      <c r="B57" s="645"/>
      <c r="C57" s="646"/>
      <c r="D57" s="111" t="s">
        <v>104</v>
      </c>
      <c r="E57" s="641"/>
      <c r="F57" s="73"/>
      <c r="G57" s="73"/>
      <c r="H57" s="73"/>
      <c r="I57" s="73"/>
      <c r="P57" s="222"/>
    </row>
    <row r="58" spans="1:16" s="221" customFormat="1" ht="12.75" customHeight="1">
      <c r="A58" s="636" t="s">
        <v>279</v>
      </c>
      <c r="B58" s="1289" t="s">
        <v>26</v>
      </c>
      <c r="C58" s="1292" t="s">
        <v>352</v>
      </c>
      <c r="D58" s="76" t="s">
        <v>174</v>
      </c>
      <c r="E58" s="637"/>
      <c r="F58" s="72" t="s">
        <v>109</v>
      </c>
      <c r="G58" s="72" t="s">
        <v>138</v>
      </c>
      <c r="H58" s="72" t="s">
        <v>183</v>
      </c>
      <c r="I58" s="648" t="s">
        <v>296</v>
      </c>
      <c r="P58" s="222"/>
    </row>
    <row r="59" spans="1:16" s="221" customFormat="1">
      <c r="A59" s="640"/>
      <c r="B59" s="1290"/>
      <c r="C59" s="1297"/>
      <c r="D59" s="643" t="s">
        <v>175</v>
      </c>
      <c r="E59" s="641"/>
      <c r="F59" s="73"/>
      <c r="G59" s="73"/>
      <c r="H59" s="73"/>
      <c r="I59" s="73"/>
      <c r="P59" s="222"/>
    </row>
    <row r="60" spans="1:16" s="221" customFormat="1">
      <c r="A60" s="640"/>
      <c r="B60" s="1290"/>
      <c r="C60" s="1297"/>
      <c r="D60" s="111" t="s">
        <v>176</v>
      </c>
      <c r="E60" s="641"/>
      <c r="F60" s="73"/>
      <c r="G60" s="73"/>
      <c r="H60" s="73"/>
      <c r="I60" s="73"/>
      <c r="P60" s="222"/>
    </row>
    <row r="61" spans="1:16" s="221" customFormat="1">
      <c r="A61" s="640"/>
      <c r="B61" s="1290"/>
      <c r="C61" s="1297"/>
      <c r="D61" s="111" t="s">
        <v>177</v>
      </c>
      <c r="E61" s="641"/>
      <c r="F61" s="73"/>
      <c r="G61" s="73"/>
      <c r="H61" s="73"/>
      <c r="I61" s="73"/>
      <c r="P61" s="222"/>
    </row>
    <row r="62" spans="1:16" s="221" customFormat="1">
      <c r="A62" s="640"/>
      <c r="B62" s="1290"/>
      <c r="C62" s="1297"/>
      <c r="D62" s="111" t="s">
        <v>178</v>
      </c>
      <c r="E62" s="641"/>
      <c r="F62" s="73"/>
      <c r="G62" s="73"/>
      <c r="H62" s="73"/>
      <c r="I62" s="73"/>
      <c r="P62" s="222"/>
    </row>
    <row r="63" spans="1:16" s="221" customFormat="1">
      <c r="A63" s="640"/>
      <c r="B63" s="1290"/>
      <c r="C63" s="1297"/>
      <c r="D63" s="71" t="s">
        <v>179</v>
      </c>
      <c r="E63" s="641"/>
      <c r="F63" s="73"/>
      <c r="G63" s="625"/>
      <c r="H63" s="625"/>
      <c r="I63" s="625"/>
      <c r="P63" s="252"/>
    </row>
    <row r="64" spans="1:16" s="221" customFormat="1">
      <c r="A64" s="640"/>
      <c r="B64" s="1290"/>
      <c r="C64" s="1297"/>
      <c r="D64" s="71" t="s">
        <v>180</v>
      </c>
      <c r="E64" s="641"/>
      <c r="F64" s="73"/>
      <c r="G64" s="625"/>
      <c r="H64" s="625"/>
      <c r="I64" s="625"/>
      <c r="P64" s="252"/>
    </row>
    <row r="65" spans="1:16" s="221" customFormat="1">
      <c r="A65" s="640"/>
      <c r="B65" s="1290"/>
      <c r="C65" s="1297"/>
      <c r="D65" s="71" t="s">
        <v>181</v>
      </c>
      <c r="E65" s="641"/>
      <c r="F65" s="73"/>
      <c r="G65" s="625"/>
      <c r="H65" s="625"/>
      <c r="I65" s="625"/>
      <c r="P65" s="252"/>
    </row>
    <row r="66" spans="1:16" s="221" customFormat="1">
      <c r="A66" s="640"/>
      <c r="B66" s="1290"/>
      <c r="C66" s="1297"/>
      <c r="D66" s="71" t="s">
        <v>182</v>
      </c>
      <c r="E66" s="641"/>
      <c r="F66" s="73"/>
      <c r="G66" s="625"/>
      <c r="H66" s="625"/>
      <c r="I66" s="625"/>
      <c r="P66" s="252"/>
    </row>
    <row r="67" spans="1:16" s="221" customFormat="1">
      <c r="A67" s="644"/>
      <c r="B67" s="1291"/>
      <c r="C67" s="1298"/>
      <c r="D67" s="74" t="s">
        <v>104</v>
      </c>
      <c r="E67" s="645" t="s">
        <v>22</v>
      </c>
      <c r="F67" s="75"/>
      <c r="G67" s="633"/>
      <c r="H67" s="633"/>
      <c r="I67" s="633"/>
      <c r="P67" s="252"/>
    </row>
    <row r="68" spans="1:16" s="221" customFormat="1" ht="90" customHeight="1">
      <c r="A68" s="649" t="s">
        <v>280</v>
      </c>
      <c r="B68" s="650" t="s">
        <v>22</v>
      </c>
      <c r="C68" s="656" t="s">
        <v>365</v>
      </c>
      <c r="D68" s="635"/>
      <c r="E68" s="650"/>
      <c r="F68" s="652" t="s">
        <v>106</v>
      </c>
      <c r="G68" s="652"/>
      <c r="H68" s="652" t="s">
        <v>183</v>
      </c>
      <c r="I68" s="652" t="s">
        <v>296</v>
      </c>
      <c r="P68" s="252"/>
    </row>
    <row r="69" spans="1:16" s="221" customFormat="1" ht="12.75" customHeight="1">
      <c r="A69" s="636" t="s">
        <v>285</v>
      </c>
      <c r="B69" s="1289" t="s">
        <v>34</v>
      </c>
      <c r="C69" s="1292" t="s">
        <v>353</v>
      </c>
      <c r="D69" s="76" t="s">
        <v>174</v>
      </c>
      <c r="E69" s="637"/>
      <c r="F69" s="72" t="s">
        <v>109</v>
      </c>
      <c r="G69" s="72" t="s">
        <v>138</v>
      </c>
      <c r="H69" s="72" t="s">
        <v>183</v>
      </c>
      <c r="I69" s="72"/>
      <c r="P69" s="222"/>
    </row>
    <row r="70" spans="1:16" s="221" customFormat="1">
      <c r="A70" s="640"/>
      <c r="B70" s="1290"/>
      <c r="C70" s="1293"/>
      <c r="D70" s="111" t="s">
        <v>185</v>
      </c>
      <c r="E70" s="641"/>
      <c r="F70" s="73"/>
      <c r="G70" s="73"/>
      <c r="H70" s="73"/>
      <c r="I70" s="73"/>
      <c r="P70" s="222"/>
    </row>
    <row r="71" spans="1:16" s="221" customFormat="1">
      <c r="A71" s="640"/>
      <c r="B71" s="1290"/>
      <c r="C71" s="1293"/>
      <c r="D71" s="111" t="s">
        <v>186</v>
      </c>
      <c r="E71" s="641"/>
      <c r="F71" s="73"/>
      <c r="G71" s="73"/>
      <c r="H71" s="73"/>
      <c r="I71" s="73"/>
      <c r="P71" s="222"/>
    </row>
    <row r="72" spans="1:16" s="221" customFormat="1">
      <c r="A72" s="640"/>
      <c r="B72" s="1290"/>
      <c r="C72" s="1293"/>
      <c r="D72" s="111" t="s">
        <v>187</v>
      </c>
      <c r="E72" s="641"/>
      <c r="F72" s="73"/>
      <c r="G72" s="73"/>
      <c r="H72" s="73"/>
      <c r="I72" s="73"/>
      <c r="P72" s="222"/>
    </row>
    <row r="73" spans="1:16" s="221" customFormat="1">
      <c r="A73" s="640"/>
      <c r="B73" s="1290"/>
      <c r="C73" s="1293"/>
      <c r="D73" s="111" t="s">
        <v>188</v>
      </c>
      <c r="E73" s="641"/>
      <c r="F73" s="73"/>
      <c r="G73" s="73"/>
      <c r="H73" s="73"/>
      <c r="I73" s="73"/>
      <c r="P73" s="222"/>
    </row>
    <row r="74" spans="1:16" s="221" customFormat="1">
      <c r="A74" s="640"/>
      <c r="B74" s="1290"/>
      <c r="C74" s="1293"/>
      <c r="D74" s="111" t="s">
        <v>189</v>
      </c>
      <c r="E74" s="641"/>
      <c r="F74" s="73"/>
      <c r="G74" s="73"/>
      <c r="H74" s="73"/>
      <c r="I74" s="73"/>
      <c r="P74" s="222"/>
    </row>
    <row r="75" spans="1:16" s="221" customFormat="1">
      <c r="A75" s="640"/>
      <c r="B75" s="1290"/>
      <c r="C75" s="1293"/>
      <c r="D75" s="111" t="s">
        <v>190</v>
      </c>
      <c r="E75" s="641"/>
      <c r="F75" s="73"/>
      <c r="G75" s="73"/>
      <c r="H75" s="73"/>
      <c r="I75" s="73"/>
      <c r="P75" s="222"/>
    </row>
    <row r="76" spans="1:16" s="221" customFormat="1">
      <c r="A76" s="640"/>
      <c r="B76" s="1290"/>
      <c r="C76" s="1293"/>
      <c r="D76" s="111" t="s">
        <v>191</v>
      </c>
      <c r="E76" s="641"/>
      <c r="F76" s="73"/>
      <c r="G76" s="73"/>
      <c r="H76" s="73"/>
      <c r="I76" s="73"/>
      <c r="P76" s="222"/>
    </row>
    <row r="77" spans="1:16" s="221" customFormat="1">
      <c r="A77" s="640"/>
      <c r="B77" s="1290"/>
      <c r="C77" s="1293"/>
      <c r="D77" s="111" t="s">
        <v>192</v>
      </c>
      <c r="E77" s="641"/>
      <c r="F77" s="73"/>
      <c r="G77" s="73"/>
      <c r="H77" s="73"/>
      <c r="I77" s="73"/>
      <c r="P77" s="222"/>
    </row>
    <row r="78" spans="1:16" s="221" customFormat="1">
      <c r="A78" s="640"/>
      <c r="B78" s="1290"/>
      <c r="C78" s="1293"/>
      <c r="D78" s="71" t="s">
        <v>193</v>
      </c>
      <c r="E78" s="641"/>
      <c r="F78" s="73"/>
      <c r="G78" s="625"/>
      <c r="H78" s="625"/>
      <c r="I78" s="625"/>
      <c r="P78" s="252"/>
    </row>
    <row r="79" spans="1:16" s="221" customFormat="1">
      <c r="A79" s="640"/>
      <c r="B79" s="1290"/>
      <c r="C79" s="1293"/>
      <c r="D79" s="71" t="s">
        <v>194</v>
      </c>
      <c r="E79" s="641"/>
      <c r="F79" s="73"/>
      <c r="G79" s="625"/>
      <c r="H79" s="625"/>
      <c r="I79" s="625"/>
      <c r="P79" s="252"/>
    </row>
    <row r="80" spans="1:16" s="221" customFormat="1" ht="25.5">
      <c r="A80" s="640"/>
      <c r="B80" s="1290"/>
      <c r="C80" s="1293"/>
      <c r="D80" s="71" t="s">
        <v>195</v>
      </c>
      <c r="E80" s="641"/>
      <c r="F80" s="73"/>
      <c r="G80" s="625"/>
      <c r="H80" s="625"/>
      <c r="I80" s="625"/>
      <c r="P80" s="252"/>
    </row>
    <row r="81" spans="1:16" s="221" customFormat="1">
      <c r="A81" s="644"/>
      <c r="B81" s="1291"/>
      <c r="C81" s="1294"/>
      <c r="D81" s="71" t="s">
        <v>104</v>
      </c>
      <c r="E81" s="641"/>
      <c r="F81" s="73"/>
      <c r="G81" s="625"/>
      <c r="H81" s="625"/>
      <c r="I81" s="625"/>
      <c r="P81" s="252"/>
    </row>
    <row r="82" spans="1:16" s="657" customFormat="1" ht="25.5">
      <c r="A82" s="654" t="s">
        <v>281</v>
      </c>
      <c r="B82" s="637" t="s">
        <v>35</v>
      </c>
      <c r="C82" s="638" t="s">
        <v>269</v>
      </c>
      <c r="D82" s="655" t="s">
        <v>55</v>
      </c>
      <c r="E82" s="641"/>
      <c r="F82" s="73" t="s">
        <v>109</v>
      </c>
      <c r="G82" s="73" t="s">
        <v>138</v>
      </c>
      <c r="H82" s="73" t="s">
        <v>139</v>
      </c>
      <c r="I82" s="73"/>
      <c r="P82" s="658"/>
    </row>
    <row r="83" spans="1:16" s="657" customFormat="1">
      <c r="A83" s="659"/>
      <c r="B83" s="645"/>
      <c r="C83" s="646"/>
      <c r="D83" s="660" t="s">
        <v>122</v>
      </c>
      <c r="E83" s="645"/>
      <c r="F83" s="75"/>
      <c r="G83" s="633"/>
      <c r="H83" s="633"/>
      <c r="I83" s="633"/>
      <c r="P83" s="658"/>
    </row>
    <row r="84" spans="1:16" s="657" customFormat="1" ht="45" customHeight="1">
      <c r="A84" s="649" t="s">
        <v>282</v>
      </c>
      <c r="B84" s="650" t="s">
        <v>355</v>
      </c>
      <c r="C84" s="651" t="s">
        <v>270</v>
      </c>
      <c r="D84" s="651"/>
      <c r="E84" s="650" t="s">
        <v>358</v>
      </c>
      <c r="F84" s="652" t="s">
        <v>106</v>
      </c>
      <c r="G84" s="652"/>
      <c r="H84" s="652" t="s">
        <v>183</v>
      </c>
      <c r="I84" s="652"/>
      <c r="P84" s="658"/>
    </row>
    <row r="85" spans="1:16" s="657" customFormat="1" ht="25.5">
      <c r="A85" s="638" t="s">
        <v>284</v>
      </c>
      <c r="B85" s="1289" t="s">
        <v>358</v>
      </c>
      <c r="C85" s="623" t="s">
        <v>272</v>
      </c>
      <c r="D85" s="111" t="s">
        <v>216</v>
      </c>
      <c r="E85" s="641"/>
      <c r="F85" s="73" t="s">
        <v>112</v>
      </c>
      <c r="G85" s="73" t="s">
        <v>138</v>
      </c>
      <c r="H85" s="73" t="s">
        <v>139</v>
      </c>
      <c r="I85" s="625"/>
      <c r="P85" s="658"/>
    </row>
    <row r="86" spans="1:16" s="657" customFormat="1">
      <c r="A86" s="623"/>
      <c r="B86" s="1290"/>
      <c r="C86" s="623"/>
      <c r="D86" s="661">
        <v>2</v>
      </c>
      <c r="E86" s="641"/>
      <c r="F86" s="73"/>
      <c r="G86" s="625"/>
      <c r="H86" s="625"/>
      <c r="I86" s="625"/>
      <c r="P86" s="658"/>
    </row>
    <row r="87" spans="1:16" s="657" customFormat="1">
      <c r="A87" s="623"/>
      <c r="B87" s="1290"/>
      <c r="C87" s="623"/>
      <c r="D87" s="661">
        <v>3</v>
      </c>
      <c r="E87" s="641"/>
      <c r="F87" s="73"/>
      <c r="G87" s="625"/>
      <c r="H87" s="625"/>
      <c r="I87" s="625"/>
      <c r="P87" s="658"/>
    </row>
    <row r="88" spans="1:16" s="657" customFormat="1">
      <c r="A88" s="623"/>
      <c r="B88" s="1290"/>
      <c r="C88" s="623"/>
      <c r="D88" s="662">
        <v>4</v>
      </c>
      <c r="E88" s="641"/>
      <c r="F88" s="73"/>
      <c r="G88" s="625"/>
      <c r="H88" s="625"/>
      <c r="I88" s="625"/>
      <c r="P88" s="658"/>
    </row>
    <row r="89" spans="1:16" s="657" customFormat="1">
      <c r="A89" s="623"/>
      <c r="B89" s="1290"/>
      <c r="C89" s="623"/>
      <c r="D89" s="661">
        <v>5</v>
      </c>
      <c r="E89" s="641"/>
      <c r="F89" s="73"/>
      <c r="G89" s="625"/>
      <c r="H89" s="625"/>
      <c r="I89" s="625"/>
      <c r="P89" s="658"/>
    </row>
    <row r="90" spans="1:16" s="657" customFormat="1">
      <c r="A90" s="623"/>
      <c r="B90" s="1290"/>
      <c r="C90" s="623"/>
      <c r="D90" s="661">
        <v>6</v>
      </c>
      <c r="E90" s="641"/>
      <c r="F90" s="73"/>
      <c r="G90" s="625"/>
      <c r="H90" s="625"/>
      <c r="I90" s="625"/>
      <c r="P90" s="658"/>
    </row>
    <row r="91" spans="1:16" s="657" customFormat="1">
      <c r="A91" s="623"/>
      <c r="B91" s="1290"/>
      <c r="C91" s="623"/>
      <c r="D91" s="661">
        <v>7</v>
      </c>
      <c r="E91" s="641"/>
      <c r="F91" s="73"/>
      <c r="G91" s="625"/>
      <c r="H91" s="625"/>
      <c r="I91" s="625"/>
      <c r="P91" s="658"/>
    </row>
    <row r="92" spans="1:16" s="657" customFormat="1">
      <c r="A92" s="623"/>
      <c r="B92" s="1290"/>
      <c r="C92" s="623"/>
      <c r="D92" s="661">
        <v>8</v>
      </c>
      <c r="E92" s="641"/>
      <c r="F92" s="73"/>
      <c r="G92" s="625"/>
      <c r="H92" s="625"/>
      <c r="I92" s="625"/>
      <c r="P92" s="658"/>
    </row>
    <row r="93" spans="1:16" s="657" customFormat="1">
      <c r="A93" s="623"/>
      <c r="B93" s="1290"/>
      <c r="C93" s="623"/>
      <c r="D93" s="661">
        <v>9</v>
      </c>
      <c r="E93" s="641"/>
      <c r="F93" s="73"/>
      <c r="G93" s="625"/>
      <c r="H93" s="625"/>
      <c r="I93" s="625"/>
      <c r="P93" s="658"/>
    </row>
    <row r="94" spans="1:16" s="657" customFormat="1">
      <c r="A94" s="623"/>
      <c r="B94" s="1290"/>
      <c r="C94" s="623"/>
      <c r="D94" s="111" t="s">
        <v>298</v>
      </c>
      <c r="E94" s="641"/>
      <c r="F94" s="73"/>
      <c r="G94" s="625"/>
      <c r="H94" s="625"/>
      <c r="I94" s="625"/>
      <c r="P94" s="658"/>
    </row>
    <row r="95" spans="1:16" s="657" customFormat="1">
      <c r="A95" s="646"/>
      <c r="B95" s="1291"/>
      <c r="C95" s="646"/>
      <c r="D95" s="74" t="s">
        <v>217</v>
      </c>
      <c r="E95" s="645"/>
      <c r="F95" s="75"/>
      <c r="G95" s="633"/>
      <c r="H95" s="633"/>
      <c r="I95" s="633"/>
      <c r="P95" s="658"/>
    </row>
    <row r="96" spans="1:16" s="421" customFormat="1" ht="25.5" customHeight="1">
      <c r="A96" s="428" t="s">
        <v>283</v>
      </c>
      <c r="B96" s="317"/>
      <c r="C96" s="370" t="s">
        <v>271</v>
      </c>
      <c r="D96" s="429" t="s">
        <v>211</v>
      </c>
      <c r="E96" s="311"/>
      <c r="F96" s="257" t="s">
        <v>112</v>
      </c>
      <c r="G96" s="430" t="s">
        <v>17</v>
      </c>
      <c r="H96" s="430" t="s">
        <v>12</v>
      </c>
      <c r="I96" s="430"/>
    </row>
    <row r="97" spans="1:16" s="421" customFormat="1">
      <c r="A97" s="431"/>
      <c r="B97" s="318"/>
      <c r="C97" s="396"/>
      <c r="D97" s="432">
        <v>2</v>
      </c>
      <c r="E97" s="312"/>
      <c r="F97" s="420"/>
      <c r="G97" s="433"/>
      <c r="H97" s="433"/>
      <c r="I97" s="433"/>
    </row>
    <row r="98" spans="1:16" s="421" customFormat="1">
      <c r="A98" s="431"/>
      <c r="B98" s="318"/>
      <c r="C98" s="396"/>
      <c r="D98" s="432">
        <v>3</v>
      </c>
      <c r="E98" s="312"/>
      <c r="F98" s="420"/>
      <c r="G98" s="433"/>
      <c r="H98" s="433"/>
      <c r="I98" s="433"/>
    </row>
    <row r="99" spans="1:16" s="421" customFormat="1">
      <c r="A99" s="431"/>
      <c r="B99" s="318"/>
      <c r="C99" s="396"/>
      <c r="D99" s="432">
        <v>4</v>
      </c>
      <c r="E99" s="312"/>
      <c r="F99" s="420"/>
      <c r="G99" s="433"/>
      <c r="H99" s="433"/>
      <c r="I99" s="433"/>
    </row>
    <row r="100" spans="1:16" s="421" customFormat="1">
      <c r="A100" s="431"/>
      <c r="B100" s="318"/>
      <c r="C100" s="396"/>
      <c r="D100" s="432">
        <v>5</v>
      </c>
      <c r="E100" s="312"/>
      <c r="F100" s="420"/>
      <c r="G100" s="433"/>
      <c r="H100" s="433"/>
      <c r="I100" s="433"/>
    </row>
    <row r="101" spans="1:16" s="421" customFormat="1">
      <c r="A101" s="431"/>
      <c r="B101" s="318"/>
      <c r="C101" s="396"/>
      <c r="D101" s="432">
        <v>6</v>
      </c>
      <c r="E101" s="312"/>
      <c r="F101" s="420"/>
      <c r="G101" s="433"/>
      <c r="H101" s="433"/>
      <c r="I101" s="433"/>
    </row>
    <row r="102" spans="1:16" s="421" customFormat="1">
      <c r="A102" s="431"/>
      <c r="B102" s="318"/>
      <c r="C102" s="396"/>
      <c r="D102" s="432">
        <v>7</v>
      </c>
      <c r="E102" s="312"/>
      <c r="F102" s="420"/>
      <c r="G102" s="433"/>
      <c r="H102" s="433"/>
      <c r="I102" s="433"/>
    </row>
    <row r="103" spans="1:16" s="421" customFormat="1">
      <c r="A103" s="431"/>
      <c r="B103" s="318"/>
      <c r="C103" s="396"/>
      <c r="D103" s="432">
        <v>8</v>
      </c>
      <c r="E103" s="312"/>
      <c r="F103" s="420"/>
      <c r="G103" s="433"/>
      <c r="H103" s="433"/>
      <c r="I103" s="433"/>
    </row>
    <row r="104" spans="1:16" s="421" customFormat="1">
      <c r="A104" s="431"/>
      <c r="B104" s="318"/>
      <c r="C104" s="396"/>
      <c r="D104" s="432">
        <v>9</v>
      </c>
      <c r="E104" s="312"/>
      <c r="F104" s="420"/>
      <c r="G104" s="433"/>
      <c r="H104" s="433"/>
      <c r="I104" s="433"/>
    </row>
    <row r="105" spans="1:16" s="421" customFormat="1">
      <c r="A105" s="434"/>
      <c r="B105" s="319"/>
      <c r="C105" s="398"/>
      <c r="D105" s="435" t="s">
        <v>297</v>
      </c>
      <c r="E105" s="313"/>
      <c r="F105" s="436"/>
      <c r="G105" s="437"/>
      <c r="H105" s="437"/>
      <c r="I105" s="437"/>
    </row>
    <row r="106" spans="1:16" s="221" customFormat="1" ht="12.75" customHeight="1">
      <c r="A106" s="285" t="s">
        <v>286</v>
      </c>
      <c r="B106" s="311"/>
      <c r="C106" s="370" t="s">
        <v>196</v>
      </c>
      <c r="D106" s="371" t="s">
        <v>197</v>
      </c>
      <c r="E106" s="311"/>
      <c r="F106" s="372" t="s">
        <v>114</v>
      </c>
      <c r="G106" s="372" t="s">
        <v>172</v>
      </c>
      <c r="H106" s="372" t="s">
        <v>139</v>
      </c>
      <c r="I106" s="372"/>
      <c r="P106" s="222"/>
    </row>
    <row r="107" spans="1:16" s="221" customFormat="1">
      <c r="A107" s="373"/>
      <c r="B107" s="309"/>
      <c r="C107" s="374"/>
      <c r="D107" s="397" t="s">
        <v>198</v>
      </c>
      <c r="E107" s="312"/>
      <c r="F107" s="376"/>
      <c r="G107" s="376"/>
      <c r="H107" s="376"/>
      <c r="I107" s="376"/>
      <c r="P107" s="222"/>
    </row>
    <row r="108" spans="1:16" s="221" customFormat="1">
      <c r="A108" s="373"/>
      <c r="B108" s="309"/>
      <c r="C108" s="374"/>
      <c r="D108" s="397" t="s">
        <v>199</v>
      </c>
      <c r="E108" s="312"/>
      <c r="F108" s="376"/>
      <c r="G108" s="376"/>
      <c r="H108" s="376"/>
      <c r="I108" s="376"/>
      <c r="P108" s="222"/>
    </row>
    <row r="109" spans="1:16" s="221" customFormat="1">
      <c r="A109" s="373"/>
      <c r="B109" s="309"/>
      <c r="C109" s="374"/>
      <c r="D109" s="397" t="s">
        <v>200</v>
      </c>
      <c r="E109" s="312"/>
      <c r="F109" s="376"/>
      <c r="G109" s="376"/>
      <c r="H109" s="376"/>
      <c r="I109" s="376"/>
      <c r="P109" s="222"/>
    </row>
    <row r="110" spans="1:16" s="221" customFormat="1">
      <c r="A110" s="373"/>
      <c r="B110" s="309"/>
      <c r="C110" s="374"/>
      <c r="D110" s="397" t="s">
        <v>201</v>
      </c>
      <c r="E110" s="312"/>
      <c r="F110" s="376"/>
      <c r="G110" s="376"/>
      <c r="H110" s="376"/>
      <c r="I110" s="376"/>
      <c r="P110" s="222"/>
    </row>
    <row r="111" spans="1:16" s="221" customFormat="1">
      <c r="A111" s="377"/>
      <c r="B111" s="310"/>
      <c r="C111" s="378"/>
      <c r="D111" s="375" t="s">
        <v>104</v>
      </c>
      <c r="E111" s="312"/>
      <c r="F111" s="376"/>
      <c r="G111" s="224"/>
      <c r="H111" s="224"/>
      <c r="I111" s="224"/>
      <c r="P111" s="252"/>
    </row>
    <row r="112" spans="1:16" s="221" customFormat="1">
      <c r="A112" s="401" t="s">
        <v>287</v>
      </c>
      <c r="B112" s="334"/>
      <c r="C112" s="402" t="s">
        <v>202</v>
      </c>
      <c r="D112" s="403" t="s">
        <v>203</v>
      </c>
      <c r="E112" s="334"/>
      <c r="F112" s="404" t="s">
        <v>108</v>
      </c>
      <c r="G112" s="404" t="s">
        <v>138</v>
      </c>
      <c r="H112" s="404" t="s">
        <v>139</v>
      </c>
      <c r="I112" s="404" t="s">
        <v>328</v>
      </c>
      <c r="P112" s="222"/>
    </row>
    <row r="113" spans="1:16" s="221" customFormat="1">
      <c r="A113" s="405"/>
      <c r="B113" s="339"/>
      <c r="C113" s="406"/>
      <c r="D113" s="407" t="s">
        <v>220</v>
      </c>
      <c r="E113" s="339"/>
      <c r="F113" s="408"/>
      <c r="G113" s="408"/>
      <c r="H113" s="408"/>
      <c r="I113" s="408"/>
      <c r="P113" s="222"/>
    </row>
    <row r="114" spans="1:16" s="221" customFormat="1">
      <c r="A114" s="405"/>
      <c r="B114" s="339"/>
      <c r="C114" s="406"/>
      <c r="D114" s="407" t="s">
        <v>204</v>
      </c>
      <c r="E114" s="339"/>
      <c r="F114" s="408"/>
      <c r="G114" s="408"/>
      <c r="H114" s="408"/>
      <c r="I114" s="408"/>
      <c r="P114" s="222"/>
    </row>
    <row r="115" spans="1:16" s="221" customFormat="1">
      <c r="A115" s="405"/>
      <c r="B115" s="339"/>
      <c r="C115" s="406"/>
      <c r="D115" s="407" t="s">
        <v>205</v>
      </c>
      <c r="E115" s="339"/>
      <c r="F115" s="408"/>
      <c r="G115" s="408"/>
      <c r="H115" s="408"/>
      <c r="I115" s="408"/>
      <c r="P115" s="222"/>
    </row>
    <row r="116" spans="1:16" s="221" customFormat="1">
      <c r="A116" s="405"/>
      <c r="B116" s="339"/>
      <c r="C116" s="406"/>
      <c r="D116" s="407" t="s">
        <v>206</v>
      </c>
      <c r="E116" s="339"/>
      <c r="F116" s="408"/>
      <c r="G116" s="408"/>
      <c r="H116" s="408"/>
      <c r="I116" s="408"/>
      <c r="P116" s="222"/>
    </row>
    <row r="117" spans="1:16" s="221" customFormat="1">
      <c r="A117" s="405"/>
      <c r="B117" s="339"/>
      <c r="C117" s="406"/>
      <c r="D117" s="409" t="s">
        <v>207</v>
      </c>
      <c r="E117" s="339"/>
      <c r="F117" s="408"/>
      <c r="G117" s="344"/>
      <c r="H117" s="344"/>
      <c r="I117" s="344"/>
      <c r="P117" s="252"/>
    </row>
    <row r="118" spans="1:16" s="221" customFormat="1">
      <c r="A118" s="405"/>
      <c r="B118" s="339"/>
      <c r="C118" s="406"/>
      <c r="D118" s="409" t="s">
        <v>208</v>
      </c>
      <c r="E118" s="339"/>
      <c r="F118" s="408"/>
      <c r="G118" s="344"/>
      <c r="H118" s="344"/>
      <c r="I118" s="344"/>
      <c r="P118" s="252"/>
    </row>
    <row r="119" spans="1:16" s="221" customFormat="1" ht="13.5" thickBot="1">
      <c r="A119" s="405"/>
      <c r="B119" s="339"/>
      <c r="C119" s="406"/>
      <c r="D119" s="537" t="s">
        <v>346</v>
      </c>
      <c r="E119" s="339" t="s">
        <v>24</v>
      </c>
      <c r="F119" s="408"/>
      <c r="G119" s="344"/>
      <c r="H119" s="344"/>
      <c r="I119" s="344"/>
      <c r="P119" s="252"/>
    </row>
    <row r="120" spans="1:16" s="221" customFormat="1" ht="13.5" thickBot="1">
      <c r="A120" s="539"/>
      <c r="B120" s="540" t="s">
        <v>24</v>
      </c>
      <c r="C120" s="670" t="s">
        <v>347</v>
      </c>
      <c r="D120" s="541"/>
      <c r="E120" s="540"/>
      <c r="F120" s="542" t="s">
        <v>107</v>
      </c>
      <c r="G120" s="543" t="s">
        <v>138</v>
      </c>
      <c r="H120" s="543" t="s">
        <v>14</v>
      </c>
      <c r="I120" s="544" t="s">
        <v>328</v>
      </c>
      <c r="P120" s="252"/>
    </row>
    <row r="121" spans="1:16" s="522" customFormat="1">
      <c r="A121" s="538" t="s">
        <v>322</v>
      </c>
      <c r="B121" s="532"/>
      <c r="C121" s="535" t="s">
        <v>299</v>
      </c>
      <c r="D121" s="531" t="s">
        <v>55</v>
      </c>
      <c r="E121" s="532" t="s">
        <v>22</v>
      </c>
      <c r="F121" s="533" t="s">
        <v>109</v>
      </c>
      <c r="G121" s="533" t="s">
        <v>17</v>
      </c>
      <c r="H121" s="532" t="s">
        <v>12</v>
      </c>
      <c r="I121" s="533" t="s">
        <v>300</v>
      </c>
      <c r="P121" s="523"/>
    </row>
    <row r="122" spans="1:16" s="522" customFormat="1">
      <c r="A122" s="524"/>
      <c r="B122" s="525"/>
      <c r="C122" s="526"/>
      <c r="D122" s="524" t="s">
        <v>122</v>
      </c>
      <c r="E122" s="525"/>
      <c r="F122" s="527"/>
      <c r="G122" s="525"/>
      <c r="H122" s="525"/>
      <c r="I122" s="525"/>
      <c r="P122" s="523"/>
    </row>
    <row r="123" spans="1:16" s="522" customFormat="1">
      <c r="A123" s="528" t="s">
        <v>288</v>
      </c>
      <c r="B123" s="518" t="s">
        <v>22</v>
      </c>
      <c r="C123" s="519" t="s">
        <v>209</v>
      </c>
      <c r="D123" s="520" t="s">
        <v>55</v>
      </c>
      <c r="E123" s="518"/>
      <c r="F123" s="521" t="s">
        <v>109</v>
      </c>
      <c r="G123" s="521" t="s">
        <v>138</v>
      </c>
      <c r="H123" s="521" t="s">
        <v>12</v>
      </c>
      <c r="I123" s="521" t="s">
        <v>300</v>
      </c>
      <c r="P123" s="529"/>
    </row>
    <row r="124" spans="1:16" s="522" customFormat="1">
      <c r="A124" s="530"/>
      <c r="B124" s="525"/>
      <c r="C124" s="526"/>
      <c r="D124" s="524" t="s">
        <v>122</v>
      </c>
      <c r="E124" s="525"/>
      <c r="F124" s="527"/>
      <c r="G124" s="527"/>
      <c r="H124" s="527"/>
      <c r="I124" s="527"/>
      <c r="P124" s="529"/>
    </row>
    <row r="125" spans="1:16" s="522" customFormat="1" ht="27.75" customHeight="1">
      <c r="A125" s="528" t="s">
        <v>289</v>
      </c>
      <c r="B125" s="518" t="s">
        <v>22</v>
      </c>
      <c r="C125" s="519" t="s">
        <v>329</v>
      </c>
      <c r="D125" s="531" t="s">
        <v>211</v>
      </c>
      <c r="E125" s="532"/>
      <c r="F125" s="533" t="s">
        <v>109</v>
      </c>
      <c r="G125" s="533" t="s">
        <v>138</v>
      </c>
      <c r="H125" s="533" t="s">
        <v>183</v>
      </c>
      <c r="I125" s="533" t="s">
        <v>300</v>
      </c>
      <c r="P125" s="529"/>
    </row>
    <row r="126" spans="1:16" s="522" customFormat="1">
      <c r="A126" s="534"/>
      <c r="B126" s="532"/>
      <c r="C126" s="535"/>
      <c r="D126" s="536">
        <v>2</v>
      </c>
      <c r="E126" s="532"/>
      <c r="F126" s="533"/>
      <c r="G126" s="533"/>
      <c r="H126" s="533"/>
      <c r="I126" s="533"/>
      <c r="P126" s="529"/>
    </row>
    <row r="127" spans="1:16" s="522" customFormat="1">
      <c r="A127" s="534"/>
      <c r="B127" s="532"/>
      <c r="C127" s="535"/>
      <c r="D127" s="536">
        <v>3</v>
      </c>
      <c r="E127" s="532"/>
      <c r="F127" s="533"/>
      <c r="G127" s="533"/>
      <c r="H127" s="533"/>
      <c r="I127" s="533"/>
      <c r="P127" s="529"/>
    </row>
    <row r="128" spans="1:16" s="522" customFormat="1">
      <c r="A128" s="534"/>
      <c r="B128" s="532"/>
      <c r="C128" s="535"/>
      <c r="D128" s="536">
        <v>4</v>
      </c>
      <c r="E128" s="532"/>
      <c r="F128" s="533"/>
      <c r="G128" s="533"/>
      <c r="H128" s="533"/>
      <c r="I128" s="533"/>
      <c r="P128" s="529"/>
    </row>
    <row r="129" spans="1:16" s="522" customFormat="1">
      <c r="A129" s="534"/>
      <c r="B129" s="532"/>
      <c r="C129" s="535"/>
      <c r="D129" s="536">
        <v>5</v>
      </c>
      <c r="E129" s="532"/>
      <c r="F129" s="533"/>
      <c r="G129" s="533"/>
      <c r="H129" s="533"/>
      <c r="I129" s="533"/>
      <c r="P129" s="529"/>
    </row>
    <row r="130" spans="1:16" s="522" customFormat="1">
      <c r="A130" s="534"/>
      <c r="B130" s="532"/>
      <c r="C130" s="535"/>
      <c r="D130" s="536">
        <v>6</v>
      </c>
      <c r="E130" s="532"/>
      <c r="F130" s="533"/>
      <c r="G130" s="533"/>
      <c r="H130" s="533"/>
      <c r="I130" s="533"/>
      <c r="P130" s="529"/>
    </row>
    <row r="131" spans="1:16" s="522" customFormat="1">
      <c r="A131" s="534"/>
      <c r="B131" s="532"/>
      <c r="C131" s="535"/>
      <c r="D131" s="536">
        <v>7</v>
      </c>
      <c r="E131" s="532"/>
      <c r="F131" s="533"/>
      <c r="G131" s="533"/>
      <c r="H131" s="533"/>
      <c r="I131" s="533"/>
      <c r="P131" s="529"/>
    </row>
    <row r="132" spans="1:16" s="522" customFormat="1">
      <c r="A132" s="534"/>
      <c r="B132" s="532"/>
      <c r="C132" s="535"/>
      <c r="D132" s="536">
        <v>8</v>
      </c>
      <c r="E132" s="532"/>
      <c r="F132" s="533"/>
      <c r="G132" s="533"/>
      <c r="H132" s="533"/>
      <c r="I132" s="533"/>
      <c r="P132" s="529"/>
    </row>
    <row r="133" spans="1:16" s="522" customFormat="1">
      <c r="A133" s="534"/>
      <c r="B133" s="532"/>
      <c r="C133" s="535"/>
      <c r="D133" s="536">
        <v>9</v>
      </c>
      <c r="E133" s="532"/>
      <c r="F133" s="533"/>
      <c r="G133" s="533"/>
      <c r="H133" s="533"/>
      <c r="I133" s="533"/>
      <c r="P133" s="529"/>
    </row>
    <row r="134" spans="1:16" s="522" customFormat="1">
      <c r="A134" s="534"/>
      <c r="B134" s="532"/>
      <c r="C134" s="535"/>
      <c r="D134" s="531" t="s">
        <v>297</v>
      </c>
      <c r="E134" s="532"/>
      <c r="F134" s="533"/>
      <c r="G134" s="533"/>
      <c r="H134" s="533"/>
      <c r="I134" s="533"/>
      <c r="P134" s="529"/>
    </row>
    <row r="135" spans="1:16" s="522" customFormat="1">
      <c r="A135" s="530"/>
      <c r="B135" s="525"/>
      <c r="C135" s="526"/>
      <c r="D135" s="524" t="s">
        <v>212</v>
      </c>
      <c r="E135" s="525"/>
      <c r="F135" s="527"/>
      <c r="G135" s="527"/>
      <c r="H135" s="527"/>
      <c r="I135" s="527"/>
      <c r="P135" s="529"/>
    </row>
    <row r="136" spans="1:16" s="221" customFormat="1">
      <c r="A136" s="285" t="s">
        <v>290</v>
      </c>
      <c r="B136" s="513"/>
      <c r="C136" s="370" t="s">
        <v>213</v>
      </c>
      <c r="D136" s="397" t="s">
        <v>55</v>
      </c>
      <c r="E136" s="514"/>
      <c r="F136" s="376" t="s">
        <v>108</v>
      </c>
      <c r="G136" s="376" t="s">
        <v>138</v>
      </c>
      <c r="H136" s="376" t="s">
        <v>139</v>
      </c>
      <c r="I136" s="376"/>
      <c r="P136" s="222"/>
    </row>
    <row r="137" spans="1:16" s="221" customFormat="1">
      <c r="A137" s="373"/>
      <c r="B137" s="179"/>
      <c r="C137" s="374"/>
      <c r="D137" s="397" t="s">
        <v>122</v>
      </c>
      <c r="E137" s="514"/>
      <c r="F137" s="376"/>
      <c r="G137" s="376"/>
      <c r="H137" s="376"/>
      <c r="I137" s="376"/>
      <c r="P137" s="222"/>
    </row>
    <row r="138" spans="1:16" s="221" customFormat="1">
      <c r="A138" s="373"/>
      <c r="B138" s="179"/>
      <c r="C138" s="374"/>
      <c r="D138" s="397" t="s">
        <v>214</v>
      </c>
      <c r="E138" s="514"/>
      <c r="F138" s="376"/>
      <c r="G138" s="376"/>
      <c r="H138" s="376"/>
      <c r="I138" s="376"/>
      <c r="P138" s="222"/>
    </row>
    <row r="139" spans="1:16" s="221" customFormat="1">
      <c r="A139" s="377"/>
      <c r="B139" s="180"/>
      <c r="C139" s="378"/>
      <c r="D139" s="436" t="s">
        <v>215</v>
      </c>
      <c r="E139" s="515"/>
      <c r="F139" s="380"/>
      <c r="G139" s="380"/>
      <c r="H139" s="380"/>
      <c r="I139" s="380"/>
      <c r="P139" s="222"/>
    </row>
    <row r="140" spans="1:16" s="221" customFormat="1" ht="38.25">
      <c r="A140" s="545"/>
      <c r="B140" s="546"/>
      <c r="C140" s="547" t="s">
        <v>348</v>
      </c>
      <c r="D140" s="548" t="s">
        <v>55</v>
      </c>
      <c r="E140" s="546" t="s">
        <v>24</v>
      </c>
      <c r="F140" s="549" t="s">
        <v>109</v>
      </c>
      <c r="G140" s="549" t="s">
        <v>17</v>
      </c>
      <c r="H140" s="549" t="s">
        <v>12</v>
      </c>
      <c r="I140" s="550" t="s">
        <v>300</v>
      </c>
      <c r="P140" s="222"/>
    </row>
    <row r="141" spans="1:16" s="221" customFormat="1">
      <c r="A141" s="545"/>
      <c r="B141" s="546"/>
      <c r="C141" s="547"/>
      <c r="D141" s="548" t="s">
        <v>122</v>
      </c>
      <c r="E141" s="546"/>
      <c r="F141" s="549"/>
      <c r="G141" s="549"/>
      <c r="H141" s="549"/>
      <c r="I141" s="550"/>
      <c r="P141" s="222"/>
    </row>
    <row r="142" spans="1:16" s="440" customFormat="1" ht="25.5">
      <c r="A142" s="671" t="s">
        <v>323</v>
      </c>
      <c r="B142" s="594" t="s">
        <v>24</v>
      </c>
      <c r="C142" s="672" t="s">
        <v>302</v>
      </c>
      <c r="D142" s="673" t="s">
        <v>330</v>
      </c>
      <c r="E142" s="554"/>
      <c r="F142" s="555" t="s">
        <v>108</v>
      </c>
      <c r="G142" s="674" t="s">
        <v>17</v>
      </c>
      <c r="H142" s="674" t="s">
        <v>12</v>
      </c>
      <c r="I142" s="550" t="s">
        <v>300</v>
      </c>
    </row>
    <row r="143" spans="1:16" s="440" customFormat="1">
      <c r="A143" s="668"/>
      <c r="B143" s="558"/>
      <c r="C143" s="669"/>
      <c r="D143" s="675" t="s">
        <v>331</v>
      </c>
      <c r="E143" s="558"/>
      <c r="F143" s="561"/>
      <c r="G143" s="676"/>
      <c r="H143" s="676"/>
      <c r="I143" s="677"/>
    </row>
    <row r="144" spans="1:16" s="252" customFormat="1">
      <c r="A144" s="678"/>
      <c r="B144" s="565"/>
      <c r="C144" s="679"/>
      <c r="D144" s="675" t="s">
        <v>332</v>
      </c>
      <c r="E144" s="565"/>
      <c r="F144" s="561"/>
      <c r="G144" s="676"/>
      <c r="H144" s="676"/>
      <c r="I144" s="677"/>
    </row>
    <row r="145" spans="1:9" s="252" customFormat="1">
      <c r="A145" s="678"/>
      <c r="B145" s="565"/>
      <c r="C145" s="679"/>
      <c r="D145" s="680" t="s">
        <v>333</v>
      </c>
      <c r="E145" s="565"/>
      <c r="F145" s="561"/>
      <c r="G145" s="676"/>
      <c r="H145" s="676"/>
      <c r="I145" s="677"/>
    </row>
    <row r="146" spans="1:9" s="252" customFormat="1">
      <c r="A146" s="681"/>
      <c r="B146" s="569"/>
      <c r="C146" s="682"/>
      <c r="D146" s="680" t="s">
        <v>303</v>
      </c>
      <c r="E146" s="569"/>
      <c r="F146" s="571"/>
      <c r="G146" s="683"/>
      <c r="H146" s="683"/>
      <c r="I146" s="684"/>
    </row>
    <row r="147" spans="1:9" s="252" customFormat="1" ht="25.5">
      <c r="A147" s="685" t="s">
        <v>324</v>
      </c>
      <c r="B147" s="580" t="s">
        <v>24</v>
      </c>
      <c r="C147" s="574" t="s">
        <v>308</v>
      </c>
      <c r="D147" s="575" t="s">
        <v>334</v>
      </c>
      <c r="E147" s="576"/>
      <c r="F147" s="555" t="s">
        <v>109</v>
      </c>
      <c r="G147" s="674" t="s">
        <v>17</v>
      </c>
      <c r="H147" s="674" t="s">
        <v>12</v>
      </c>
      <c r="I147" s="550" t="s">
        <v>300</v>
      </c>
    </row>
    <row r="148" spans="1:9" s="252" customFormat="1" ht="25.5">
      <c r="A148" s="686"/>
      <c r="B148" s="569"/>
      <c r="C148" s="687"/>
      <c r="D148" s="578" t="s">
        <v>335</v>
      </c>
      <c r="E148" s="569"/>
      <c r="F148" s="571"/>
      <c r="G148" s="683"/>
      <c r="H148" s="683"/>
      <c r="I148" s="684"/>
    </row>
    <row r="149" spans="1:9" s="252" customFormat="1" ht="26.25">
      <c r="A149" s="688" t="s">
        <v>325</v>
      </c>
      <c r="B149" s="580" t="s">
        <v>24</v>
      </c>
      <c r="C149" s="581" t="s">
        <v>311</v>
      </c>
      <c r="D149" s="582" t="s">
        <v>336</v>
      </c>
      <c r="E149" s="576"/>
      <c r="F149" s="555" t="s">
        <v>114</v>
      </c>
      <c r="G149" s="689" t="s">
        <v>18</v>
      </c>
      <c r="H149" s="674" t="s">
        <v>12</v>
      </c>
      <c r="I149" s="674" t="s">
        <v>328</v>
      </c>
    </row>
    <row r="150" spans="1:9" s="252" customFormat="1" ht="15.75">
      <c r="A150" s="690"/>
      <c r="B150" s="565"/>
      <c r="C150" s="691"/>
      <c r="D150" s="586" t="s">
        <v>337</v>
      </c>
      <c r="E150" s="565"/>
      <c r="F150" s="561"/>
      <c r="G150" s="692"/>
      <c r="H150" s="676"/>
      <c r="I150" s="676"/>
    </row>
    <row r="151" spans="1:9" s="252" customFormat="1" ht="15.75">
      <c r="A151" s="693"/>
      <c r="B151" s="565"/>
      <c r="C151" s="691"/>
      <c r="D151" s="586" t="s">
        <v>338</v>
      </c>
      <c r="E151" s="565"/>
      <c r="F151" s="561"/>
      <c r="G151" s="692"/>
      <c r="H151" s="676"/>
      <c r="I151" s="676"/>
    </row>
    <row r="152" spans="1:9" s="252" customFormat="1" ht="15.75">
      <c r="A152" s="693"/>
      <c r="B152" s="565"/>
      <c r="C152" s="691"/>
      <c r="D152" s="586" t="s">
        <v>339</v>
      </c>
      <c r="E152" s="565"/>
      <c r="F152" s="561"/>
      <c r="G152" s="692"/>
      <c r="H152" s="676"/>
      <c r="I152" s="676"/>
    </row>
    <row r="153" spans="1:9" s="252" customFormat="1" ht="15.75">
      <c r="A153" s="693"/>
      <c r="B153" s="565"/>
      <c r="C153" s="691"/>
      <c r="D153" s="586" t="s">
        <v>340</v>
      </c>
      <c r="E153" s="565"/>
      <c r="F153" s="561"/>
      <c r="G153" s="692"/>
      <c r="H153" s="676"/>
      <c r="I153" s="676"/>
    </row>
    <row r="154" spans="1:9" s="252" customFormat="1" ht="15.75">
      <c r="A154" s="693"/>
      <c r="B154" s="565"/>
      <c r="C154" s="691"/>
      <c r="D154" s="589" t="s">
        <v>341</v>
      </c>
      <c r="E154" s="565"/>
      <c r="F154" s="561"/>
      <c r="G154" s="692"/>
      <c r="H154" s="676"/>
      <c r="I154" s="676"/>
    </row>
    <row r="155" spans="1:9" s="252" customFormat="1" ht="15.75">
      <c r="A155" s="693"/>
      <c r="B155" s="565"/>
      <c r="C155" s="691"/>
      <c r="D155" s="586" t="s">
        <v>342</v>
      </c>
      <c r="E155" s="565"/>
      <c r="F155" s="561"/>
      <c r="G155" s="692"/>
      <c r="H155" s="676"/>
      <c r="I155" s="676"/>
    </row>
    <row r="156" spans="1:9" s="252" customFormat="1" ht="15.75">
      <c r="A156" s="686"/>
      <c r="B156" s="569"/>
      <c r="C156" s="590" t="s">
        <v>320</v>
      </c>
      <c r="D156" s="591" t="s">
        <v>343</v>
      </c>
      <c r="E156" s="569" t="s">
        <v>22</v>
      </c>
      <c r="F156" s="571"/>
      <c r="G156" s="694"/>
      <c r="H156" s="683"/>
      <c r="I156" s="683"/>
    </row>
    <row r="157" spans="1:9" s="252" customFormat="1" ht="25.5">
      <c r="A157" s="695" t="s">
        <v>326</v>
      </c>
      <c r="B157" s="695" t="s">
        <v>22</v>
      </c>
      <c r="C157" s="695" t="s">
        <v>327</v>
      </c>
      <c r="D157" s="695"/>
      <c r="E157" s="695"/>
      <c r="F157" s="695"/>
      <c r="G157" s="695"/>
      <c r="H157" s="695"/>
      <c r="I157" s="695" t="s">
        <v>328</v>
      </c>
    </row>
    <row r="158" spans="1:9" s="252" customFormat="1" ht="25.5">
      <c r="A158" s="664"/>
      <c r="B158" s="665"/>
      <c r="C158" s="666" t="s">
        <v>364</v>
      </c>
      <c r="D158" s="664"/>
      <c r="E158" s="665"/>
      <c r="F158" s="665" t="s">
        <v>106</v>
      </c>
      <c r="G158" s="667"/>
      <c r="H158" s="667" t="s">
        <v>14</v>
      </c>
      <c r="I158" s="667"/>
    </row>
    <row r="159" spans="1:9" s="252" customFormat="1">
      <c r="B159" s="321"/>
      <c r="C159" s="284"/>
      <c r="E159" s="321"/>
      <c r="F159" s="248"/>
      <c r="G159" s="253"/>
      <c r="H159" s="253"/>
      <c r="I159" s="253"/>
    </row>
    <row r="160" spans="1:9" s="252" customFormat="1">
      <c r="B160" s="321"/>
      <c r="C160" s="284"/>
      <c r="E160" s="321"/>
      <c r="F160" s="248"/>
      <c r="G160" s="253"/>
      <c r="H160" s="253"/>
      <c r="I160" s="253"/>
    </row>
    <row r="161" spans="2:9" s="252" customFormat="1">
      <c r="B161" s="321"/>
      <c r="C161" s="284"/>
      <c r="E161" s="321"/>
      <c r="F161" s="248"/>
      <c r="G161" s="253"/>
      <c r="H161" s="253"/>
      <c r="I161" s="253"/>
    </row>
    <row r="162" spans="2:9" s="254" customFormat="1">
      <c r="B162" s="322"/>
      <c r="C162" s="308"/>
      <c r="E162" s="322"/>
      <c r="F162" s="250"/>
      <c r="G162" s="255"/>
      <c r="H162" s="255"/>
      <c r="I162" s="255"/>
    </row>
    <row r="163" spans="2:9" s="254" customFormat="1">
      <c r="B163" s="322"/>
      <c r="C163" s="308"/>
      <c r="E163" s="322"/>
      <c r="F163" s="250"/>
      <c r="G163" s="255"/>
      <c r="H163" s="255"/>
      <c r="I163" s="255"/>
    </row>
    <row r="164" spans="2:9" s="254" customFormat="1">
      <c r="B164" s="322"/>
      <c r="C164" s="308"/>
      <c r="E164" s="322"/>
      <c r="F164" s="250"/>
      <c r="G164" s="255"/>
      <c r="H164" s="255"/>
      <c r="I164" s="255"/>
    </row>
    <row r="165" spans="2:9" s="254" customFormat="1">
      <c r="B165" s="322"/>
      <c r="C165" s="308"/>
      <c r="E165" s="322"/>
      <c r="F165" s="250"/>
      <c r="G165" s="255"/>
      <c r="H165" s="255"/>
      <c r="I165" s="255"/>
    </row>
    <row r="166" spans="2:9" s="254" customFormat="1">
      <c r="B166" s="322"/>
      <c r="C166" s="308"/>
      <c r="E166" s="322"/>
      <c r="F166" s="250"/>
      <c r="G166" s="255"/>
      <c r="H166" s="255"/>
      <c r="I166" s="255"/>
    </row>
    <row r="167" spans="2:9" s="254" customFormat="1">
      <c r="B167" s="322"/>
      <c r="C167" s="308"/>
      <c r="E167" s="322"/>
      <c r="F167" s="250"/>
      <c r="G167" s="255"/>
      <c r="H167" s="255"/>
      <c r="I167" s="255"/>
    </row>
    <row r="168" spans="2:9" s="257" customFormat="1">
      <c r="B168" s="173"/>
      <c r="C168" s="308"/>
      <c r="D168" s="254"/>
      <c r="E168" s="322"/>
      <c r="F168" s="250"/>
      <c r="G168" s="256"/>
      <c r="H168" s="256"/>
      <c r="I168" s="256"/>
    </row>
    <row r="169" spans="2:9" s="257" customFormat="1">
      <c r="B169" s="173"/>
      <c r="C169" s="308"/>
      <c r="D169" s="254"/>
      <c r="E169" s="322"/>
      <c r="F169" s="250"/>
      <c r="G169" s="256"/>
      <c r="H169" s="256"/>
      <c r="I169" s="256"/>
    </row>
    <row r="170" spans="2:9" s="257" customFormat="1">
      <c r="B170" s="173"/>
      <c r="C170" s="308"/>
      <c r="D170" s="254"/>
      <c r="E170" s="322"/>
      <c r="F170" s="250"/>
      <c r="G170" s="256"/>
      <c r="H170" s="256"/>
      <c r="I170" s="256"/>
    </row>
    <row r="171" spans="2:9" s="257" customFormat="1">
      <c r="B171" s="173"/>
      <c r="C171" s="308"/>
      <c r="D171" s="254"/>
      <c r="E171" s="322"/>
      <c r="F171" s="250"/>
      <c r="G171" s="256"/>
      <c r="H171" s="256"/>
      <c r="I171" s="256"/>
    </row>
    <row r="172" spans="2:9" s="257" customFormat="1">
      <c r="B172" s="173"/>
      <c r="C172" s="308"/>
      <c r="D172" s="254"/>
      <c r="E172" s="322"/>
      <c r="F172" s="250"/>
      <c r="G172" s="256"/>
      <c r="H172" s="256"/>
      <c r="I172" s="256"/>
    </row>
    <row r="173" spans="2:9" s="257" customFormat="1">
      <c r="B173" s="173"/>
      <c r="C173" s="308"/>
      <c r="D173" s="254"/>
      <c r="E173" s="322"/>
      <c r="F173" s="250"/>
      <c r="G173" s="256"/>
      <c r="H173" s="256"/>
      <c r="I173" s="256"/>
    </row>
    <row r="174" spans="2:9" s="257" customFormat="1">
      <c r="B174" s="173"/>
      <c r="C174" s="308"/>
      <c r="D174" s="254"/>
      <c r="E174" s="322"/>
      <c r="F174" s="250"/>
      <c r="G174" s="256"/>
      <c r="H174" s="256"/>
      <c r="I174" s="256"/>
    </row>
    <row r="175" spans="2:9" s="257" customFormat="1">
      <c r="B175" s="173"/>
      <c r="C175" s="308"/>
      <c r="D175" s="254"/>
      <c r="E175" s="322"/>
      <c r="F175" s="250"/>
      <c r="G175" s="256"/>
      <c r="H175" s="256"/>
      <c r="I175" s="256"/>
    </row>
    <row r="176" spans="2:9" s="257" customFormat="1">
      <c r="B176" s="173"/>
      <c r="C176" s="308"/>
      <c r="D176" s="254"/>
      <c r="E176" s="322"/>
      <c r="F176" s="250"/>
      <c r="G176" s="256"/>
      <c r="H176" s="256"/>
      <c r="I176" s="256"/>
    </row>
    <row r="177" spans="2:9" s="257" customFormat="1">
      <c r="B177" s="173"/>
      <c r="C177" s="308"/>
      <c r="D177" s="254"/>
      <c r="E177" s="322"/>
      <c r="F177" s="250"/>
      <c r="G177" s="256"/>
      <c r="H177" s="256"/>
      <c r="I177" s="256"/>
    </row>
    <row r="178" spans="2:9" s="257" customFormat="1">
      <c r="B178" s="173"/>
      <c r="C178" s="308"/>
      <c r="D178" s="254"/>
      <c r="E178" s="322"/>
      <c r="F178" s="250"/>
      <c r="G178" s="256"/>
      <c r="H178" s="256"/>
      <c r="I178" s="256"/>
    </row>
    <row r="179" spans="2:9" s="257" customFormat="1">
      <c r="B179" s="173"/>
      <c r="C179" s="308"/>
      <c r="D179" s="254"/>
      <c r="E179" s="322"/>
      <c r="F179" s="235"/>
      <c r="G179" s="256"/>
      <c r="H179" s="256"/>
      <c r="I179" s="256"/>
    </row>
    <row r="180" spans="2:9" s="257" customFormat="1">
      <c r="B180" s="173"/>
      <c r="C180" s="308"/>
      <c r="D180" s="254"/>
      <c r="E180" s="322"/>
      <c r="F180" s="235"/>
      <c r="G180" s="256"/>
      <c r="H180" s="256"/>
      <c r="I180" s="256"/>
    </row>
    <row r="181" spans="2:9" s="257" customFormat="1">
      <c r="B181" s="173"/>
      <c r="C181" s="308"/>
      <c r="D181" s="254"/>
      <c r="E181" s="322"/>
      <c r="F181" s="235"/>
      <c r="G181" s="256"/>
      <c r="H181" s="256"/>
      <c r="I181" s="256"/>
    </row>
    <row r="182" spans="2:9" s="257" customFormat="1">
      <c r="B182" s="173"/>
      <c r="C182" s="308"/>
      <c r="D182" s="254"/>
      <c r="E182" s="322"/>
      <c r="F182" s="235"/>
      <c r="G182" s="256"/>
      <c r="H182" s="256"/>
      <c r="I182" s="256"/>
    </row>
    <row r="183" spans="2:9" s="257" customFormat="1">
      <c r="B183" s="173"/>
      <c r="C183" s="308"/>
      <c r="D183" s="254"/>
      <c r="E183" s="322"/>
      <c r="F183" s="235"/>
      <c r="G183" s="256"/>
      <c r="H183" s="256"/>
      <c r="I183" s="256"/>
    </row>
    <row r="184" spans="2:9" s="257" customFormat="1">
      <c r="B184" s="173"/>
      <c r="C184" s="308"/>
      <c r="D184" s="254"/>
      <c r="E184" s="322"/>
      <c r="F184" s="235"/>
      <c r="G184" s="256"/>
      <c r="H184" s="256"/>
      <c r="I184" s="256"/>
    </row>
    <row r="185" spans="2:9" s="257" customFormat="1">
      <c r="B185" s="173"/>
      <c r="C185" s="308"/>
      <c r="D185" s="254"/>
      <c r="E185" s="322"/>
      <c r="F185" s="235"/>
      <c r="G185" s="256"/>
      <c r="H185" s="256"/>
      <c r="I185" s="256"/>
    </row>
    <row r="186" spans="2:9" s="257" customFormat="1">
      <c r="B186" s="173"/>
      <c r="C186" s="308"/>
      <c r="D186" s="254"/>
      <c r="E186" s="322"/>
      <c r="F186" s="235"/>
      <c r="G186" s="256"/>
      <c r="H186" s="256"/>
      <c r="I186" s="256"/>
    </row>
    <row r="187" spans="2:9" s="257" customFormat="1">
      <c r="B187" s="173"/>
      <c r="C187" s="308"/>
      <c r="D187" s="254"/>
      <c r="E187" s="322"/>
      <c r="F187" s="235"/>
      <c r="G187" s="256"/>
      <c r="H187" s="256"/>
      <c r="I187" s="256"/>
    </row>
    <row r="188" spans="2:9" s="257" customFormat="1">
      <c r="B188" s="173"/>
      <c r="C188" s="308"/>
      <c r="D188" s="254"/>
      <c r="E188" s="322"/>
      <c r="F188" s="235"/>
      <c r="G188" s="256"/>
      <c r="H188" s="256"/>
      <c r="I188" s="256"/>
    </row>
    <row r="189" spans="2:9" s="257" customFormat="1">
      <c r="B189" s="173"/>
      <c r="C189" s="308"/>
      <c r="D189" s="254"/>
      <c r="E189" s="322"/>
      <c r="F189" s="235"/>
      <c r="G189" s="256"/>
      <c r="H189" s="256"/>
      <c r="I189" s="256"/>
    </row>
    <row r="190" spans="2:9" s="257" customFormat="1">
      <c r="B190" s="173"/>
      <c r="C190" s="308"/>
      <c r="D190" s="254"/>
      <c r="E190" s="322"/>
      <c r="F190" s="235"/>
      <c r="G190" s="256"/>
      <c r="H190" s="256"/>
      <c r="I190" s="256"/>
    </row>
    <row r="191" spans="2:9" s="257" customFormat="1">
      <c r="B191" s="173"/>
      <c r="C191" s="308"/>
      <c r="D191" s="254"/>
      <c r="E191" s="255"/>
      <c r="F191" s="235"/>
      <c r="G191" s="256"/>
      <c r="H191" s="256"/>
      <c r="I191" s="256"/>
    </row>
    <row r="192" spans="2:9" s="257" customFormat="1">
      <c r="B192" s="173"/>
      <c r="C192" s="308"/>
      <c r="D192" s="254"/>
      <c r="E192" s="255"/>
      <c r="F192" s="235"/>
      <c r="G192" s="256"/>
      <c r="H192" s="256"/>
      <c r="I192" s="256"/>
    </row>
    <row r="193" spans="2:9" s="257" customFormat="1">
      <c r="B193" s="173"/>
      <c r="C193" s="308"/>
      <c r="D193" s="254"/>
      <c r="E193" s="255"/>
      <c r="F193" s="235"/>
      <c r="G193" s="256"/>
      <c r="H193" s="256"/>
      <c r="I193" s="256"/>
    </row>
    <row r="194" spans="2:9" s="257" customFormat="1">
      <c r="B194" s="173"/>
      <c r="C194" s="308"/>
      <c r="D194" s="254"/>
      <c r="E194" s="255"/>
      <c r="F194" s="235"/>
      <c r="G194" s="256"/>
      <c r="H194" s="256"/>
      <c r="I194" s="256"/>
    </row>
    <row r="195" spans="2:9" s="257" customFormat="1">
      <c r="B195" s="173"/>
      <c r="C195" s="308"/>
      <c r="D195" s="254"/>
      <c r="E195" s="255"/>
      <c r="F195" s="235"/>
      <c r="G195" s="256"/>
      <c r="H195" s="256"/>
      <c r="I195" s="256"/>
    </row>
    <row r="196" spans="2:9" s="257" customFormat="1">
      <c r="B196" s="173"/>
      <c r="C196" s="308"/>
      <c r="D196" s="254"/>
      <c r="E196" s="255"/>
      <c r="F196" s="235"/>
      <c r="G196" s="256"/>
      <c r="H196" s="256"/>
      <c r="I196" s="256"/>
    </row>
    <row r="197" spans="2:9" s="257" customFormat="1">
      <c r="B197" s="173"/>
      <c r="C197" s="308"/>
      <c r="D197" s="254"/>
      <c r="E197" s="255"/>
      <c r="F197" s="235"/>
      <c r="G197" s="256"/>
      <c r="H197" s="256"/>
      <c r="I197" s="256"/>
    </row>
    <row r="198" spans="2:9" s="257" customFormat="1">
      <c r="B198" s="173"/>
      <c r="C198" s="308"/>
      <c r="D198" s="254"/>
      <c r="E198" s="255"/>
      <c r="F198" s="235"/>
      <c r="G198" s="256"/>
      <c r="H198" s="256"/>
      <c r="I198" s="256"/>
    </row>
    <row r="199" spans="2:9" s="257" customFormat="1">
      <c r="B199" s="173"/>
      <c r="C199" s="308"/>
      <c r="D199" s="254"/>
      <c r="E199" s="255"/>
      <c r="F199" s="235"/>
      <c r="G199" s="256"/>
      <c r="H199" s="256"/>
      <c r="I199" s="256"/>
    </row>
    <row r="200" spans="2:9" s="257" customFormat="1">
      <c r="B200" s="173"/>
      <c r="C200" s="308"/>
      <c r="D200" s="254"/>
      <c r="E200" s="255"/>
      <c r="F200" s="235"/>
      <c r="G200" s="256"/>
      <c r="H200" s="256"/>
      <c r="I200" s="256"/>
    </row>
    <row r="201" spans="2:9" s="257" customFormat="1">
      <c r="B201" s="173"/>
      <c r="C201" s="308"/>
      <c r="D201" s="254"/>
      <c r="E201" s="255"/>
      <c r="F201" s="235"/>
      <c r="G201" s="256"/>
      <c r="H201" s="256"/>
      <c r="I201" s="256"/>
    </row>
    <row r="202" spans="2:9" s="257" customFormat="1">
      <c r="B202" s="173"/>
      <c r="C202" s="308"/>
      <c r="D202" s="254"/>
      <c r="E202" s="255"/>
      <c r="F202" s="235"/>
      <c r="G202" s="256"/>
      <c r="H202" s="256"/>
      <c r="I202" s="256"/>
    </row>
    <row r="203" spans="2:9" s="257" customFormat="1">
      <c r="B203" s="173"/>
      <c r="C203" s="308"/>
      <c r="D203" s="254"/>
      <c r="E203" s="255"/>
      <c r="F203" s="235"/>
      <c r="G203" s="256"/>
      <c r="H203" s="256"/>
      <c r="I203" s="256"/>
    </row>
    <row r="204" spans="2:9" s="257" customFormat="1">
      <c r="B204" s="173"/>
      <c r="C204" s="308"/>
      <c r="D204" s="254"/>
      <c r="E204" s="255"/>
      <c r="F204" s="235"/>
      <c r="G204" s="256"/>
      <c r="H204" s="256"/>
      <c r="I204" s="256"/>
    </row>
    <row r="205" spans="2:9" s="257" customFormat="1">
      <c r="B205" s="173"/>
      <c r="C205" s="308"/>
      <c r="D205" s="254"/>
      <c r="E205" s="255"/>
      <c r="F205" s="235"/>
      <c r="G205" s="256"/>
      <c r="H205" s="256"/>
      <c r="I205" s="256"/>
    </row>
    <row r="206" spans="2:9" s="257" customFormat="1">
      <c r="B206" s="173"/>
      <c r="C206" s="308"/>
      <c r="D206" s="254"/>
      <c r="E206" s="255"/>
      <c r="F206" s="235"/>
      <c r="G206" s="256"/>
      <c r="H206" s="256"/>
      <c r="I206" s="256"/>
    </row>
    <row r="207" spans="2:9" s="257" customFormat="1">
      <c r="B207" s="173"/>
      <c r="C207" s="308"/>
      <c r="D207" s="254"/>
      <c r="E207" s="255"/>
      <c r="F207" s="235"/>
      <c r="G207" s="256"/>
      <c r="H207" s="256"/>
      <c r="I207" s="256"/>
    </row>
    <row r="208" spans="2:9" s="257" customFormat="1">
      <c r="B208" s="173"/>
      <c r="C208" s="308"/>
      <c r="D208" s="254"/>
      <c r="E208" s="255"/>
      <c r="F208" s="235"/>
      <c r="G208" s="256"/>
      <c r="H208" s="256"/>
      <c r="I208" s="256"/>
    </row>
    <row r="209" spans="2:9" s="257" customFormat="1">
      <c r="B209" s="173"/>
      <c r="C209" s="308"/>
      <c r="D209" s="254"/>
      <c r="E209" s="255"/>
      <c r="F209" s="235"/>
      <c r="G209" s="256"/>
      <c r="H209" s="256"/>
      <c r="I209" s="256"/>
    </row>
    <row r="210" spans="2:9" s="257" customFormat="1">
      <c r="B210" s="173"/>
      <c r="C210" s="308"/>
      <c r="D210" s="254"/>
      <c r="E210" s="255"/>
      <c r="F210" s="235"/>
      <c r="G210" s="256"/>
      <c r="H210" s="256"/>
      <c r="I210" s="256"/>
    </row>
    <row r="211" spans="2:9" s="257" customFormat="1">
      <c r="B211" s="173"/>
      <c r="C211" s="308"/>
      <c r="D211" s="254"/>
      <c r="E211" s="255"/>
      <c r="F211" s="235"/>
      <c r="G211" s="256"/>
      <c r="H211" s="256"/>
      <c r="I211" s="256"/>
    </row>
    <row r="212" spans="2:9" s="257" customFormat="1">
      <c r="B212" s="173"/>
      <c r="C212" s="308"/>
      <c r="D212" s="254"/>
      <c r="E212" s="255"/>
      <c r="F212" s="235"/>
      <c r="G212" s="256"/>
      <c r="H212" s="256"/>
      <c r="I212" s="256"/>
    </row>
    <row r="213" spans="2:9" s="257" customFormat="1">
      <c r="B213" s="173"/>
      <c r="C213" s="254"/>
      <c r="D213" s="254"/>
      <c r="E213" s="255"/>
      <c r="F213" s="235"/>
      <c r="G213" s="256"/>
      <c r="H213" s="256"/>
      <c r="I213" s="256"/>
    </row>
    <row r="214" spans="2:9" s="257" customFormat="1">
      <c r="B214" s="173"/>
      <c r="C214" s="254"/>
      <c r="D214" s="254"/>
      <c r="E214" s="255"/>
      <c r="F214" s="235"/>
      <c r="G214" s="256"/>
      <c r="H214" s="256"/>
      <c r="I214" s="256"/>
    </row>
    <row r="215" spans="2:9" s="257" customFormat="1">
      <c r="B215" s="246"/>
      <c r="C215" s="254"/>
      <c r="D215" s="254"/>
      <c r="E215" s="255"/>
      <c r="F215" s="235"/>
      <c r="G215" s="256"/>
      <c r="H215" s="256"/>
      <c r="I215" s="256"/>
    </row>
    <row r="216" spans="2:9" s="257" customFormat="1">
      <c r="B216" s="246"/>
      <c r="C216" s="254"/>
      <c r="D216" s="254"/>
      <c r="E216" s="255"/>
      <c r="F216" s="235"/>
      <c r="G216" s="256"/>
      <c r="H216" s="256"/>
      <c r="I216" s="256"/>
    </row>
    <row r="217" spans="2:9" s="257" customFormat="1">
      <c r="B217" s="246"/>
      <c r="C217" s="254"/>
      <c r="D217" s="254"/>
      <c r="E217" s="255"/>
      <c r="F217" s="235"/>
      <c r="G217" s="256"/>
      <c r="H217" s="256"/>
      <c r="I217" s="256"/>
    </row>
    <row r="218" spans="2:9" s="257" customFormat="1">
      <c r="B218" s="246"/>
      <c r="C218" s="254"/>
      <c r="D218" s="254"/>
      <c r="E218" s="255"/>
      <c r="F218" s="235"/>
      <c r="G218" s="256"/>
      <c r="H218" s="256"/>
      <c r="I218" s="256"/>
    </row>
    <row r="219" spans="2:9" s="257" customFormat="1">
      <c r="B219" s="246"/>
      <c r="C219" s="254"/>
      <c r="D219" s="254"/>
      <c r="E219" s="255"/>
      <c r="F219" s="235"/>
      <c r="G219" s="256"/>
      <c r="H219" s="256"/>
      <c r="I219" s="256"/>
    </row>
    <row r="220" spans="2:9" s="257" customFormat="1">
      <c r="B220" s="246"/>
      <c r="C220" s="254"/>
      <c r="D220" s="254"/>
      <c r="E220" s="255"/>
      <c r="F220" s="235"/>
      <c r="G220" s="256"/>
      <c r="H220" s="256"/>
      <c r="I220" s="256"/>
    </row>
    <row r="221" spans="2:9" s="257" customFormat="1">
      <c r="B221" s="246"/>
      <c r="C221" s="254"/>
      <c r="D221" s="254"/>
      <c r="E221" s="255"/>
      <c r="F221" s="235"/>
      <c r="G221" s="256"/>
      <c r="H221" s="256"/>
      <c r="I221" s="256"/>
    </row>
    <row r="222" spans="2:9" s="257" customFormat="1">
      <c r="B222" s="246"/>
      <c r="C222" s="254"/>
      <c r="D222" s="254"/>
      <c r="E222" s="255"/>
      <c r="F222" s="235"/>
      <c r="G222" s="256"/>
      <c r="H222" s="256"/>
      <c r="I222" s="256"/>
    </row>
    <row r="223" spans="2:9" s="257" customFormat="1">
      <c r="B223" s="246"/>
      <c r="C223" s="254"/>
      <c r="D223" s="254"/>
      <c r="E223" s="255"/>
      <c r="F223" s="235"/>
      <c r="G223" s="256"/>
      <c r="H223" s="256"/>
      <c r="I223" s="256"/>
    </row>
    <row r="224" spans="2:9" s="257" customFormat="1">
      <c r="B224" s="246"/>
      <c r="C224" s="254"/>
      <c r="D224" s="254"/>
      <c r="E224" s="255"/>
      <c r="F224" s="235"/>
      <c r="G224" s="256"/>
      <c r="H224" s="256"/>
      <c r="I224" s="256"/>
    </row>
    <row r="225" spans="2:9" s="257" customFormat="1">
      <c r="B225" s="246"/>
      <c r="C225" s="254"/>
      <c r="D225" s="254"/>
      <c r="E225" s="255"/>
      <c r="F225" s="235"/>
      <c r="G225" s="256"/>
      <c r="H225" s="256"/>
      <c r="I225" s="256"/>
    </row>
    <row r="226" spans="2:9" s="257" customFormat="1">
      <c r="B226" s="246"/>
      <c r="C226" s="254"/>
      <c r="D226" s="254"/>
      <c r="E226" s="255"/>
      <c r="F226" s="235"/>
      <c r="G226" s="256"/>
      <c r="H226" s="256"/>
      <c r="I226" s="256"/>
    </row>
    <row r="227" spans="2:9" s="257" customFormat="1">
      <c r="B227" s="246"/>
      <c r="C227" s="254"/>
      <c r="D227" s="254"/>
      <c r="E227" s="255"/>
      <c r="F227" s="235"/>
      <c r="G227" s="256"/>
      <c r="H227" s="256"/>
      <c r="I227" s="256"/>
    </row>
    <row r="228" spans="2:9" s="257" customFormat="1">
      <c r="B228" s="246"/>
      <c r="C228" s="254"/>
      <c r="D228" s="254"/>
      <c r="E228" s="255"/>
      <c r="F228" s="235"/>
      <c r="G228" s="256"/>
      <c r="H228" s="256"/>
      <c r="I228" s="256"/>
    </row>
    <row r="229" spans="2:9" s="257" customFormat="1">
      <c r="B229" s="246"/>
      <c r="C229" s="254"/>
      <c r="D229" s="254"/>
      <c r="E229" s="255"/>
      <c r="F229" s="235"/>
      <c r="G229" s="256"/>
      <c r="H229" s="256"/>
      <c r="I229" s="256"/>
    </row>
    <row r="230" spans="2:9" s="257" customFormat="1">
      <c r="B230" s="246"/>
      <c r="C230" s="254"/>
      <c r="D230" s="254"/>
      <c r="E230" s="255"/>
      <c r="F230" s="235"/>
      <c r="G230" s="256"/>
      <c r="H230" s="256"/>
      <c r="I230" s="256"/>
    </row>
    <row r="231" spans="2:9" s="257" customFormat="1">
      <c r="B231" s="246"/>
      <c r="C231" s="254"/>
      <c r="D231" s="254"/>
      <c r="E231" s="255"/>
      <c r="F231" s="235"/>
      <c r="G231" s="256"/>
      <c r="H231" s="256"/>
      <c r="I231" s="256"/>
    </row>
    <row r="232" spans="2:9" s="257" customFormat="1">
      <c r="B232" s="246"/>
      <c r="C232" s="254"/>
      <c r="D232" s="254"/>
      <c r="E232" s="255"/>
      <c r="F232" s="235"/>
      <c r="G232" s="256"/>
      <c r="H232" s="256"/>
      <c r="I232" s="256"/>
    </row>
    <row r="233" spans="2:9" s="257" customFormat="1">
      <c r="B233" s="246"/>
      <c r="C233" s="254"/>
      <c r="D233" s="254"/>
      <c r="E233" s="255"/>
      <c r="F233" s="235"/>
      <c r="G233" s="256"/>
      <c r="H233" s="256"/>
      <c r="I233" s="256"/>
    </row>
    <row r="234" spans="2:9" s="257" customFormat="1">
      <c r="B234" s="246"/>
      <c r="C234" s="254"/>
      <c r="D234" s="254"/>
      <c r="E234" s="255"/>
      <c r="F234" s="235"/>
      <c r="G234" s="256"/>
      <c r="H234" s="256"/>
      <c r="I234" s="256"/>
    </row>
    <row r="235" spans="2:9" s="257" customFormat="1">
      <c r="B235" s="246"/>
      <c r="C235" s="254"/>
      <c r="D235" s="254"/>
      <c r="E235" s="255"/>
      <c r="F235" s="235"/>
      <c r="G235" s="256"/>
      <c r="H235" s="256"/>
      <c r="I235" s="256"/>
    </row>
    <row r="236" spans="2:9" s="257" customFormat="1">
      <c r="B236" s="246"/>
      <c r="C236" s="254"/>
      <c r="D236" s="254"/>
      <c r="E236" s="255"/>
      <c r="F236" s="235"/>
      <c r="G236" s="256"/>
      <c r="H236" s="256"/>
      <c r="I236" s="256"/>
    </row>
    <row r="237" spans="2:9" s="257" customFormat="1">
      <c r="B237" s="246"/>
      <c r="C237" s="254"/>
      <c r="D237" s="254"/>
      <c r="E237" s="255"/>
      <c r="F237" s="235"/>
      <c r="G237" s="256"/>
      <c r="H237" s="256"/>
      <c r="I237" s="256"/>
    </row>
    <row r="238" spans="2:9" s="257" customFormat="1">
      <c r="B238" s="246"/>
      <c r="C238" s="254"/>
      <c r="D238" s="254"/>
      <c r="E238" s="255"/>
      <c r="F238" s="235"/>
      <c r="G238" s="256"/>
      <c r="H238" s="256"/>
      <c r="I238" s="256"/>
    </row>
    <row r="239" spans="2:9" s="257" customFormat="1">
      <c r="B239" s="246"/>
      <c r="C239" s="254"/>
      <c r="D239" s="254"/>
      <c r="E239" s="255"/>
      <c r="F239" s="235"/>
      <c r="G239" s="256"/>
      <c r="H239" s="256"/>
      <c r="I239" s="256"/>
    </row>
    <row r="240" spans="2:9" s="257" customFormat="1">
      <c r="B240" s="246"/>
      <c r="C240" s="254"/>
      <c r="D240" s="254"/>
      <c r="E240" s="255"/>
      <c r="F240" s="235"/>
      <c r="G240" s="256"/>
      <c r="H240" s="256"/>
      <c r="I240" s="256"/>
    </row>
    <row r="241" spans="2:9" s="257" customFormat="1">
      <c r="B241" s="246"/>
      <c r="C241" s="254"/>
      <c r="D241" s="254"/>
      <c r="E241" s="255"/>
      <c r="F241" s="235"/>
      <c r="G241" s="256"/>
      <c r="H241" s="256"/>
      <c r="I241" s="256"/>
    </row>
    <row r="242" spans="2:9" s="257" customFormat="1">
      <c r="B242" s="246"/>
      <c r="C242" s="254"/>
      <c r="D242" s="254"/>
      <c r="E242" s="255"/>
      <c r="F242" s="235"/>
      <c r="G242" s="256"/>
      <c r="H242" s="256"/>
      <c r="I242" s="256"/>
    </row>
    <row r="243" spans="2:9" s="257" customFormat="1">
      <c r="B243" s="246"/>
      <c r="C243" s="254"/>
      <c r="D243" s="254"/>
      <c r="E243" s="255"/>
      <c r="F243" s="235"/>
      <c r="G243" s="256"/>
      <c r="H243" s="256"/>
      <c r="I243" s="256"/>
    </row>
    <row r="244" spans="2:9" s="257" customFormat="1">
      <c r="B244" s="246"/>
      <c r="C244" s="254"/>
      <c r="D244" s="254"/>
      <c r="E244" s="255"/>
      <c r="F244" s="235"/>
      <c r="G244" s="256"/>
      <c r="H244" s="256"/>
      <c r="I244" s="256"/>
    </row>
    <row r="245" spans="2:9" s="257" customFormat="1">
      <c r="B245" s="246"/>
      <c r="C245" s="254"/>
      <c r="D245" s="254"/>
      <c r="E245" s="255"/>
      <c r="F245" s="235"/>
      <c r="G245" s="256"/>
      <c r="H245" s="256"/>
      <c r="I245" s="256"/>
    </row>
    <row r="246" spans="2:9" s="257" customFormat="1">
      <c r="B246" s="246"/>
      <c r="C246" s="254"/>
      <c r="D246" s="254"/>
      <c r="E246" s="255"/>
      <c r="F246" s="235"/>
      <c r="G246" s="256"/>
      <c r="H246" s="256"/>
      <c r="I246" s="256"/>
    </row>
    <row r="247" spans="2:9" s="257" customFormat="1">
      <c r="B247" s="246"/>
      <c r="C247" s="254"/>
      <c r="D247" s="254"/>
      <c r="E247" s="255"/>
      <c r="F247" s="235"/>
      <c r="G247" s="256"/>
      <c r="H247" s="256"/>
      <c r="I247" s="256"/>
    </row>
    <row r="248" spans="2:9" s="257" customFormat="1">
      <c r="B248" s="246"/>
      <c r="C248" s="254"/>
      <c r="D248" s="254"/>
      <c r="E248" s="255"/>
      <c r="F248" s="235"/>
      <c r="G248" s="256"/>
      <c r="H248" s="256"/>
      <c r="I248" s="256"/>
    </row>
    <row r="249" spans="2:9" s="257" customFormat="1">
      <c r="B249" s="246"/>
      <c r="C249" s="254"/>
      <c r="D249" s="254"/>
      <c r="E249" s="255"/>
      <c r="F249" s="235"/>
      <c r="G249" s="256"/>
      <c r="H249" s="256"/>
      <c r="I249" s="256"/>
    </row>
    <row r="250" spans="2:9" s="257" customFormat="1">
      <c r="B250" s="246"/>
      <c r="C250" s="254"/>
      <c r="D250" s="254"/>
      <c r="E250" s="255"/>
      <c r="F250" s="235"/>
      <c r="G250" s="256"/>
      <c r="H250" s="256"/>
      <c r="I250" s="256"/>
    </row>
    <row r="251" spans="2:9" s="257" customFormat="1">
      <c r="B251" s="246"/>
      <c r="C251" s="254"/>
      <c r="D251" s="254"/>
      <c r="E251" s="255"/>
      <c r="F251" s="235"/>
      <c r="G251" s="256"/>
      <c r="H251" s="256"/>
      <c r="I251" s="256"/>
    </row>
    <row r="252" spans="2:9" s="257" customFormat="1">
      <c r="B252" s="246"/>
      <c r="C252" s="254"/>
      <c r="D252" s="254"/>
      <c r="E252" s="255"/>
      <c r="F252" s="235"/>
      <c r="G252" s="256"/>
      <c r="H252" s="256"/>
      <c r="I252" s="256"/>
    </row>
    <row r="253" spans="2:9" s="257" customFormat="1">
      <c r="B253" s="246"/>
      <c r="C253" s="254"/>
      <c r="D253" s="254"/>
      <c r="E253" s="255"/>
      <c r="F253" s="235"/>
      <c r="G253" s="256"/>
      <c r="H253" s="256"/>
      <c r="I253" s="256"/>
    </row>
    <row r="254" spans="2:9">
      <c r="B254" s="246"/>
      <c r="F254" s="2"/>
    </row>
    <row r="255" spans="2:9">
      <c r="B255" s="246"/>
      <c r="F255" s="2"/>
    </row>
    <row r="256" spans="2:9">
      <c r="B256" s="246"/>
      <c r="F256" s="2"/>
    </row>
    <row r="257" spans="2:6">
      <c r="B257" s="246"/>
      <c r="F257" s="2"/>
    </row>
    <row r="258" spans="2:6">
      <c r="B258" s="246"/>
      <c r="F258" s="2"/>
    </row>
    <row r="259" spans="2:6">
      <c r="B259" s="246"/>
      <c r="F259" s="2"/>
    </row>
    <row r="260" spans="2:6">
      <c r="B260" s="246"/>
      <c r="F260" s="2"/>
    </row>
    <row r="261" spans="2:6">
      <c r="B261" s="246"/>
      <c r="F261" s="2"/>
    </row>
    <row r="262" spans="2:6">
      <c r="B262" s="246"/>
      <c r="F262" s="2"/>
    </row>
    <row r="263" spans="2:6">
      <c r="B263" s="246"/>
      <c r="F263" s="2"/>
    </row>
    <row r="264" spans="2:6">
      <c r="B264" s="246"/>
      <c r="F264" s="2"/>
    </row>
    <row r="265" spans="2:6">
      <c r="B265" s="246"/>
      <c r="F265" s="2"/>
    </row>
    <row r="266" spans="2:6">
      <c r="B266" s="246"/>
      <c r="F266" s="2"/>
    </row>
    <row r="267" spans="2:6">
      <c r="B267" s="246"/>
      <c r="F267" s="2"/>
    </row>
    <row r="268" spans="2:6">
      <c r="B268" s="246"/>
      <c r="F268" s="2"/>
    </row>
    <row r="269" spans="2:6">
      <c r="B269" s="246"/>
      <c r="F269" s="2"/>
    </row>
    <row r="270" spans="2:6">
      <c r="B270" s="246"/>
      <c r="F270" s="2"/>
    </row>
    <row r="271" spans="2:6">
      <c r="B271" s="246"/>
      <c r="F271" s="2"/>
    </row>
    <row r="272" spans="2:6">
      <c r="B272" s="246"/>
      <c r="F272" s="2"/>
    </row>
    <row r="273" spans="2:6">
      <c r="B273" s="246"/>
      <c r="F273" s="2"/>
    </row>
    <row r="274" spans="2:6">
      <c r="B274" s="246"/>
      <c r="F274" s="2"/>
    </row>
    <row r="275" spans="2:6">
      <c r="B275" s="246"/>
      <c r="F275" s="2"/>
    </row>
    <row r="276" spans="2:6">
      <c r="B276" s="246"/>
      <c r="F276" s="2"/>
    </row>
    <row r="277" spans="2:6">
      <c r="B277" s="246"/>
      <c r="F277" s="2"/>
    </row>
    <row r="278" spans="2:6">
      <c r="B278" s="246"/>
      <c r="F278" s="2"/>
    </row>
    <row r="279" spans="2:6">
      <c r="B279" s="246"/>
      <c r="F279" s="2"/>
    </row>
    <row r="280" spans="2:6">
      <c r="B280" s="246"/>
      <c r="F280" s="2"/>
    </row>
    <row r="281" spans="2:6">
      <c r="B281" s="246"/>
      <c r="F281" s="2"/>
    </row>
    <row r="282" spans="2:6">
      <c r="B282" s="246"/>
      <c r="F282" s="2"/>
    </row>
    <row r="283" spans="2:6">
      <c r="B283" s="246"/>
      <c r="F283" s="2"/>
    </row>
    <row r="284" spans="2:6">
      <c r="B284" s="246"/>
      <c r="F284" s="2"/>
    </row>
    <row r="285" spans="2:6">
      <c r="B285" s="246"/>
      <c r="F285" s="2"/>
    </row>
    <row r="286" spans="2:6">
      <c r="B286" s="246"/>
      <c r="F286" s="2"/>
    </row>
    <row r="287" spans="2:6">
      <c r="B287" s="246"/>
      <c r="F287" s="2"/>
    </row>
    <row r="288" spans="2:6">
      <c r="B288" s="246"/>
      <c r="F288" s="2"/>
    </row>
    <row r="289" spans="2:6">
      <c r="B289" s="246"/>
      <c r="F289" s="2"/>
    </row>
    <row r="290" spans="2:6">
      <c r="B290" s="246"/>
      <c r="F290" s="2"/>
    </row>
    <row r="291" spans="2:6">
      <c r="B291" s="246"/>
      <c r="F291" s="2"/>
    </row>
    <row r="292" spans="2:6">
      <c r="B292" s="246"/>
      <c r="F292" s="2"/>
    </row>
    <row r="293" spans="2:6">
      <c r="B293" s="246"/>
      <c r="F293" s="2"/>
    </row>
    <row r="294" spans="2:6">
      <c r="B294" s="246"/>
      <c r="F294" s="2"/>
    </row>
    <row r="295" spans="2:6">
      <c r="B295" s="246"/>
      <c r="F295" s="2"/>
    </row>
    <row r="296" spans="2:6">
      <c r="B296" s="246"/>
      <c r="F296" s="2"/>
    </row>
    <row r="297" spans="2:6">
      <c r="B297" s="246"/>
      <c r="F297" s="2"/>
    </row>
    <row r="298" spans="2:6">
      <c r="B298" s="246"/>
      <c r="F298" s="2"/>
    </row>
    <row r="299" spans="2:6">
      <c r="B299" s="246"/>
      <c r="F299" s="2"/>
    </row>
    <row r="300" spans="2:6">
      <c r="B300" s="246"/>
      <c r="F300" s="2"/>
    </row>
    <row r="301" spans="2:6">
      <c r="B301" s="246"/>
      <c r="F301" s="2"/>
    </row>
    <row r="302" spans="2:6">
      <c r="B302" s="246"/>
      <c r="F302" s="2"/>
    </row>
    <row r="303" spans="2:6">
      <c r="B303" s="246"/>
      <c r="F303" s="2"/>
    </row>
    <row r="304" spans="2:6">
      <c r="B304" s="246"/>
      <c r="F304" s="2"/>
    </row>
    <row r="305" spans="2:6">
      <c r="B305" s="246"/>
      <c r="F305" s="2"/>
    </row>
    <row r="306" spans="2:6">
      <c r="B306" s="246"/>
      <c r="F306" s="2"/>
    </row>
    <row r="307" spans="2:6">
      <c r="B307" s="246"/>
      <c r="F307" s="2"/>
    </row>
    <row r="308" spans="2:6">
      <c r="B308" s="246"/>
      <c r="F308" s="2"/>
    </row>
    <row r="309" spans="2:6">
      <c r="B309" s="246"/>
      <c r="F309" s="2"/>
    </row>
    <row r="310" spans="2:6">
      <c r="B310" s="246"/>
      <c r="F310" s="2"/>
    </row>
    <row r="311" spans="2:6">
      <c r="B311" s="246"/>
      <c r="F311" s="2"/>
    </row>
    <row r="312" spans="2:6">
      <c r="B312" s="246"/>
      <c r="F312" s="2"/>
    </row>
    <row r="313" spans="2:6">
      <c r="B313" s="246"/>
      <c r="F313" s="2"/>
    </row>
    <row r="314" spans="2:6">
      <c r="B314" s="246"/>
      <c r="F314" s="2"/>
    </row>
    <row r="315" spans="2:6">
      <c r="B315" s="246"/>
      <c r="F315" s="2"/>
    </row>
    <row r="316" spans="2:6">
      <c r="B316" s="246"/>
      <c r="F316" s="2"/>
    </row>
    <row r="317" spans="2:6">
      <c r="B317" s="246"/>
      <c r="F317" s="2"/>
    </row>
    <row r="318" spans="2:6">
      <c r="B318" s="246"/>
      <c r="F318" s="2"/>
    </row>
    <row r="319" spans="2:6">
      <c r="B319" s="246"/>
      <c r="F319" s="2"/>
    </row>
    <row r="320" spans="2:6">
      <c r="B320" s="246"/>
      <c r="F320" s="2"/>
    </row>
    <row r="321" spans="2:6">
      <c r="B321" s="246"/>
      <c r="F321" s="2"/>
    </row>
    <row r="322" spans="2:6">
      <c r="B322" s="246"/>
      <c r="F322" s="2"/>
    </row>
    <row r="323" spans="2:6">
      <c r="B323" s="246"/>
      <c r="F323" s="2"/>
    </row>
    <row r="324" spans="2:6">
      <c r="B324" s="246"/>
      <c r="F324" s="2"/>
    </row>
    <row r="325" spans="2:6">
      <c r="B325" s="246"/>
      <c r="F325" s="2"/>
    </row>
    <row r="326" spans="2:6">
      <c r="B326" s="246"/>
      <c r="F326" s="2"/>
    </row>
    <row r="327" spans="2:6">
      <c r="B327" s="246"/>
      <c r="F327" s="2"/>
    </row>
    <row r="328" spans="2:6">
      <c r="B328" s="246"/>
      <c r="F328" s="2"/>
    </row>
    <row r="329" spans="2:6">
      <c r="B329" s="246"/>
      <c r="F329" s="2"/>
    </row>
    <row r="330" spans="2:6">
      <c r="F330" s="2"/>
    </row>
    <row r="331" spans="2:6">
      <c r="F331" s="2"/>
    </row>
    <row r="332" spans="2:6">
      <c r="F332" s="2"/>
    </row>
    <row r="333" spans="2:6">
      <c r="F333" s="2"/>
    </row>
    <row r="334" spans="2:6">
      <c r="F334" s="2"/>
    </row>
    <row r="335" spans="2:6">
      <c r="F335" s="2"/>
    </row>
    <row r="336" spans="2:6">
      <c r="F336" s="2"/>
    </row>
    <row r="337" spans="6:6">
      <c r="F337" s="2"/>
    </row>
    <row r="338" spans="6:6">
      <c r="F338" s="2"/>
    </row>
    <row r="339" spans="6:6">
      <c r="F339" s="2"/>
    </row>
    <row r="340" spans="6:6">
      <c r="F340" s="2"/>
    </row>
    <row r="341" spans="6:6">
      <c r="F341" s="2"/>
    </row>
    <row r="342" spans="6:6">
      <c r="F342" s="2"/>
    </row>
    <row r="343" spans="6:6">
      <c r="F343" s="2"/>
    </row>
    <row r="344" spans="6:6">
      <c r="F344" s="2"/>
    </row>
    <row r="345" spans="6:6">
      <c r="F345" s="2"/>
    </row>
    <row r="346" spans="6:6">
      <c r="F346" s="2"/>
    </row>
    <row r="347" spans="6:6">
      <c r="F347" s="2"/>
    </row>
    <row r="348" spans="6:6">
      <c r="F348" s="2"/>
    </row>
    <row r="349" spans="6:6">
      <c r="F349" s="2"/>
    </row>
    <row r="350" spans="6:6">
      <c r="F350" s="2"/>
    </row>
    <row r="351" spans="6:6">
      <c r="F351" s="2"/>
    </row>
    <row r="352" spans="6:6">
      <c r="F352" s="2"/>
    </row>
    <row r="353" spans="6:6">
      <c r="F353" s="2"/>
    </row>
    <row r="354" spans="6:6">
      <c r="F354" s="2"/>
    </row>
    <row r="355" spans="6:6">
      <c r="F355" s="2"/>
    </row>
    <row r="356" spans="6:6">
      <c r="F356" s="2"/>
    </row>
    <row r="357" spans="6:6">
      <c r="F357" s="2"/>
    </row>
    <row r="358" spans="6:6">
      <c r="F358" s="2"/>
    </row>
    <row r="359" spans="6:6">
      <c r="F359" s="2"/>
    </row>
    <row r="360" spans="6:6">
      <c r="F360" s="2"/>
    </row>
    <row r="361" spans="6:6">
      <c r="F361" s="2"/>
    </row>
    <row r="362" spans="6:6">
      <c r="F362" s="2"/>
    </row>
    <row r="363" spans="6:6">
      <c r="F363" s="2"/>
    </row>
    <row r="364" spans="6:6">
      <c r="F364" s="2"/>
    </row>
    <row r="365" spans="6:6">
      <c r="F365" s="2"/>
    </row>
    <row r="366" spans="6:6">
      <c r="F366" s="2"/>
    </row>
    <row r="367" spans="6:6">
      <c r="F367" s="2"/>
    </row>
    <row r="368" spans="6:6">
      <c r="F368" s="2"/>
    </row>
    <row r="369" spans="6:6">
      <c r="F369" s="2"/>
    </row>
    <row r="370" spans="6:6">
      <c r="F370" s="2"/>
    </row>
    <row r="371" spans="6:6">
      <c r="F371" s="2"/>
    </row>
    <row r="372" spans="6:6">
      <c r="F372" s="2"/>
    </row>
    <row r="373" spans="6:6">
      <c r="F373" s="2"/>
    </row>
    <row r="374" spans="6:6">
      <c r="F374" s="2"/>
    </row>
    <row r="375" spans="6:6">
      <c r="F375" s="2"/>
    </row>
    <row r="376" spans="6:6">
      <c r="F376" s="2"/>
    </row>
    <row r="377" spans="6:6">
      <c r="F377" s="2"/>
    </row>
    <row r="378" spans="6:6">
      <c r="F378" s="2"/>
    </row>
    <row r="379" spans="6:6">
      <c r="F379" s="2"/>
    </row>
    <row r="380" spans="6:6">
      <c r="F380" s="2"/>
    </row>
    <row r="381" spans="6:6">
      <c r="F381" s="2"/>
    </row>
    <row r="382" spans="6:6">
      <c r="F382" s="2"/>
    </row>
    <row r="383" spans="6:6">
      <c r="F383" s="2"/>
    </row>
    <row r="384" spans="6:6">
      <c r="F384" s="2"/>
    </row>
    <row r="385" spans="6:6">
      <c r="F385" s="2"/>
    </row>
    <row r="386" spans="6:6">
      <c r="F386" s="2"/>
    </row>
    <row r="387" spans="6:6">
      <c r="F387" s="2"/>
    </row>
    <row r="388" spans="6:6">
      <c r="F388" s="2"/>
    </row>
    <row r="389" spans="6:6">
      <c r="F389" s="2"/>
    </row>
    <row r="390" spans="6:6">
      <c r="F390" s="2"/>
    </row>
    <row r="391" spans="6:6">
      <c r="F391" s="2"/>
    </row>
    <row r="392" spans="6:6">
      <c r="F392" s="2"/>
    </row>
    <row r="393" spans="6:6">
      <c r="F393" s="2"/>
    </row>
    <row r="394" spans="6:6">
      <c r="F394" s="2"/>
    </row>
    <row r="395" spans="6:6">
      <c r="F395" s="2"/>
    </row>
    <row r="396" spans="6:6">
      <c r="F396" s="2"/>
    </row>
    <row r="397" spans="6:6">
      <c r="F397" s="2"/>
    </row>
    <row r="398" spans="6:6">
      <c r="F398" s="2"/>
    </row>
    <row r="399" spans="6:6">
      <c r="F399" s="2"/>
    </row>
    <row r="400" spans="6:6">
      <c r="F400" s="2"/>
    </row>
    <row r="401" spans="6:6">
      <c r="F401" s="2"/>
    </row>
    <row r="402" spans="6:6">
      <c r="F402" s="2"/>
    </row>
    <row r="403" spans="6:6">
      <c r="F403" s="2"/>
    </row>
    <row r="404" spans="6:6">
      <c r="F404" s="2"/>
    </row>
    <row r="405" spans="6:6">
      <c r="F405" s="2"/>
    </row>
    <row r="406" spans="6:6">
      <c r="F406" s="2"/>
    </row>
    <row r="407" spans="6:6">
      <c r="F407" s="2"/>
    </row>
    <row r="408" spans="6:6">
      <c r="F408" s="2"/>
    </row>
    <row r="409" spans="6:6">
      <c r="F409" s="2"/>
    </row>
    <row r="410" spans="6:6">
      <c r="F410" s="2"/>
    </row>
    <row r="411" spans="6:6">
      <c r="F411" s="2"/>
    </row>
    <row r="412" spans="6:6">
      <c r="F412" s="2"/>
    </row>
    <row r="413" spans="6:6">
      <c r="F413" s="2"/>
    </row>
    <row r="414" spans="6:6">
      <c r="F414" s="2"/>
    </row>
    <row r="415" spans="6:6">
      <c r="F415" s="2"/>
    </row>
    <row r="416" spans="6:6">
      <c r="F416" s="2"/>
    </row>
    <row r="417" spans="6:6">
      <c r="F417" s="2"/>
    </row>
    <row r="418" spans="6:6">
      <c r="F418" s="2"/>
    </row>
    <row r="419" spans="6:6">
      <c r="F419" s="2"/>
    </row>
    <row r="420" spans="6:6">
      <c r="F420" s="2"/>
    </row>
    <row r="421" spans="6:6">
      <c r="F421" s="2"/>
    </row>
    <row r="422" spans="6:6">
      <c r="F422" s="2"/>
    </row>
    <row r="423" spans="6:6">
      <c r="F423" s="2"/>
    </row>
    <row r="424" spans="6:6">
      <c r="F424" s="2"/>
    </row>
    <row r="425" spans="6:6">
      <c r="F425" s="2"/>
    </row>
    <row r="426" spans="6:6">
      <c r="F426" s="2"/>
    </row>
    <row r="427" spans="6:6">
      <c r="F427" s="2"/>
    </row>
    <row r="428" spans="6:6">
      <c r="F428" s="2"/>
    </row>
    <row r="429" spans="6:6">
      <c r="F429" s="2"/>
    </row>
    <row r="430" spans="6:6">
      <c r="F430" s="2"/>
    </row>
    <row r="431" spans="6:6">
      <c r="F431" s="2"/>
    </row>
    <row r="432" spans="6:6">
      <c r="F432" s="2"/>
    </row>
    <row r="433" spans="6:6">
      <c r="F433" s="2"/>
    </row>
    <row r="434" spans="6:6">
      <c r="F434" s="2"/>
    </row>
    <row r="435" spans="6:6">
      <c r="F435" s="2"/>
    </row>
    <row r="436" spans="6:6">
      <c r="F436" s="2"/>
    </row>
    <row r="437" spans="6:6">
      <c r="F437" s="2"/>
    </row>
    <row r="438" spans="6:6">
      <c r="F438" s="2"/>
    </row>
    <row r="439" spans="6:6">
      <c r="F439" s="2"/>
    </row>
    <row r="440" spans="6:6">
      <c r="F440" s="2"/>
    </row>
    <row r="441" spans="6:6">
      <c r="F441" s="2"/>
    </row>
    <row r="442" spans="6:6">
      <c r="F442" s="2"/>
    </row>
    <row r="443" spans="6:6">
      <c r="F443" s="2"/>
    </row>
    <row r="444" spans="6:6">
      <c r="F444" s="2"/>
    </row>
    <row r="445" spans="6:6">
      <c r="F445" s="2"/>
    </row>
    <row r="446" spans="6:6">
      <c r="F446" s="2"/>
    </row>
    <row r="447" spans="6:6">
      <c r="F447" s="2"/>
    </row>
    <row r="448" spans="6:6">
      <c r="F448" s="2"/>
    </row>
    <row r="449" spans="6:6">
      <c r="F449" s="2"/>
    </row>
    <row r="450" spans="6:6">
      <c r="F450" s="2"/>
    </row>
    <row r="451" spans="6:6">
      <c r="F451" s="2"/>
    </row>
    <row r="452" spans="6:6">
      <c r="F452" s="2"/>
    </row>
    <row r="453" spans="6:6">
      <c r="F453" s="2"/>
    </row>
    <row r="454" spans="6:6">
      <c r="F454" s="2"/>
    </row>
    <row r="455" spans="6:6">
      <c r="F455" s="2"/>
    </row>
    <row r="456" spans="6:6">
      <c r="F456" s="2"/>
    </row>
    <row r="457" spans="6:6">
      <c r="F457" s="2"/>
    </row>
    <row r="458" spans="6:6">
      <c r="F458" s="2"/>
    </row>
    <row r="459" spans="6:6">
      <c r="F459" s="2"/>
    </row>
    <row r="460" spans="6:6">
      <c r="F460" s="2"/>
    </row>
    <row r="461" spans="6:6">
      <c r="F461" s="2"/>
    </row>
    <row r="462" spans="6:6">
      <c r="F462" s="2"/>
    </row>
    <row r="463" spans="6:6">
      <c r="F463" s="2"/>
    </row>
    <row r="464" spans="6:6">
      <c r="F464" s="2"/>
    </row>
    <row r="465" spans="6:6">
      <c r="F465" s="2"/>
    </row>
    <row r="466" spans="6:6">
      <c r="F466" s="2"/>
    </row>
    <row r="467" spans="6:6">
      <c r="F467" s="2"/>
    </row>
    <row r="468" spans="6:6">
      <c r="F468" s="2"/>
    </row>
    <row r="469" spans="6:6">
      <c r="F469" s="2"/>
    </row>
    <row r="470" spans="6:6">
      <c r="F470" s="2"/>
    </row>
    <row r="471" spans="6:6">
      <c r="F471" s="2"/>
    </row>
    <row r="472" spans="6:6">
      <c r="F472" s="2"/>
    </row>
    <row r="473" spans="6:6">
      <c r="F473" s="2"/>
    </row>
    <row r="474" spans="6:6">
      <c r="F474" s="2"/>
    </row>
    <row r="475" spans="6:6">
      <c r="F475" s="2"/>
    </row>
    <row r="476" spans="6:6">
      <c r="F476" s="2"/>
    </row>
    <row r="477" spans="6:6">
      <c r="F477" s="2"/>
    </row>
    <row r="478" spans="6:6">
      <c r="F478" s="2"/>
    </row>
    <row r="479" spans="6:6">
      <c r="F479" s="2"/>
    </row>
    <row r="480" spans="6:6">
      <c r="F480" s="2"/>
    </row>
    <row r="481" spans="6:6">
      <c r="F481" s="2"/>
    </row>
    <row r="482" spans="6:6">
      <c r="F482" s="2"/>
    </row>
    <row r="483" spans="6:6">
      <c r="F483" s="2"/>
    </row>
    <row r="484" spans="6:6">
      <c r="F484" s="2"/>
    </row>
    <row r="485" spans="6:6">
      <c r="F485" s="2"/>
    </row>
    <row r="486" spans="6:6">
      <c r="F486" s="2"/>
    </row>
    <row r="487" spans="6:6">
      <c r="F487" s="2"/>
    </row>
    <row r="488" spans="6:6">
      <c r="F488" s="2"/>
    </row>
    <row r="489" spans="6:6">
      <c r="F489" s="2"/>
    </row>
    <row r="490" spans="6:6">
      <c r="F490" s="2"/>
    </row>
    <row r="491" spans="6:6">
      <c r="F491" s="2"/>
    </row>
    <row r="492" spans="6:6">
      <c r="F492" s="2"/>
    </row>
    <row r="493" spans="6:6">
      <c r="F493" s="2"/>
    </row>
    <row r="494" spans="6:6">
      <c r="F494" s="2"/>
    </row>
    <row r="495" spans="6:6">
      <c r="F495" s="2"/>
    </row>
    <row r="496" spans="6:6">
      <c r="F496" s="2"/>
    </row>
    <row r="497" spans="6:6">
      <c r="F497" s="2"/>
    </row>
    <row r="498" spans="6:6">
      <c r="F498" s="2"/>
    </row>
    <row r="499" spans="6:6">
      <c r="F499" s="2"/>
    </row>
    <row r="500" spans="6:6">
      <c r="F500" s="2"/>
    </row>
    <row r="501" spans="6:6">
      <c r="F501" s="2"/>
    </row>
    <row r="502" spans="6:6">
      <c r="F502" s="2"/>
    </row>
    <row r="503" spans="6:6">
      <c r="F503" s="2"/>
    </row>
    <row r="504" spans="6:6">
      <c r="F504" s="2"/>
    </row>
    <row r="505" spans="6:6">
      <c r="F505" s="2"/>
    </row>
    <row r="506" spans="6:6">
      <c r="F506" s="2"/>
    </row>
    <row r="507" spans="6:6">
      <c r="F507" s="2"/>
    </row>
    <row r="508" spans="6:6">
      <c r="F508" s="2"/>
    </row>
    <row r="509" spans="6:6">
      <c r="F509" s="2"/>
    </row>
    <row r="510" spans="6:6">
      <c r="F510" s="2"/>
    </row>
    <row r="511" spans="6:6">
      <c r="F511" s="2"/>
    </row>
    <row r="512" spans="6:6">
      <c r="F512" s="2"/>
    </row>
    <row r="513" spans="6:6">
      <c r="F513" s="2"/>
    </row>
    <row r="514" spans="6:6">
      <c r="F514" s="2"/>
    </row>
    <row r="515" spans="6:6">
      <c r="F515" s="2"/>
    </row>
    <row r="516" spans="6:6">
      <c r="F516" s="2"/>
    </row>
    <row r="517" spans="6:6">
      <c r="F517" s="2"/>
    </row>
    <row r="518" spans="6:6">
      <c r="F518" s="2"/>
    </row>
    <row r="519" spans="6:6">
      <c r="F519" s="2"/>
    </row>
    <row r="520" spans="6:6">
      <c r="F520" s="2"/>
    </row>
    <row r="521" spans="6:6">
      <c r="F521" s="2"/>
    </row>
    <row r="522" spans="6:6">
      <c r="F522" s="2"/>
    </row>
    <row r="523" spans="6:6">
      <c r="F523" s="2"/>
    </row>
    <row r="524" spans="6:6">
      <c r="F524" s="2"/>
    </row>
    <row r="525" spans="6:6">
      <c r="F525" s="2"/>
    </row>
    <row r="526" spans="6:6">
      <c r="F526" s="2"/>
    </row>
    <row r="527" spans="6:6">
      <c r="F527" s="2"/>
    </row>
    <row r="528" spans="6:6">
      <c r="F528" s="2"/>
    </row>
    <row r="529" spans="6:6">
      <c r="F529" s="2"/>
    </row>
    <row r="530" spans="6:6">
      <c r="F530" s="2"/>
    </row>
    <row r="531" spans="6:6">
      <c r="F531" s="2"/>
    </row>
    <row r="532" spans="6:6">
      <c r="F532" s="2"/>
    </row>
    <row r="533" spans="6:6">
      <c r="F533" s="2"/>
    </row>
    <row r="534" spans="6:6">
      <c r="F534" s="2"/>
    </row>
    <row r="535" spans="6:6">
      <c r="F535" s="2"/>
    </row>
    <row r="536" spans="6:6">
      <c r="F536" s="2"/>
    </row>
    <row r="537" spans="6:6">
      <c r="F537" s="2"/>
    </row>
    <row r="538" spans="6:6">
      <c r="F538" s="2"/>
    </row>
    <row r="539" spans="6:6">
      <c r="F539" s="2"/>
    </row>
    <row r="540" spans="6:6">
      <c r="F540" s="2"/>
    </row>
    <row r="541" spans="6:6">
      <c r="F541" s="2"/>
    </row>
    <row r="542" spans="6:6">
      <c r="F542" s="2"/>
    </row>
    <row r="543" spans="6:6">
      <c r="F543" s="2"/>
    </row>
    <row r="544" spans="6:6">
      <c r="F544" s="2"/>
    </row>
    <row r="545" spans="6:6">
      <c r="F545" s="2"/>
    </row>
    <row r="546" spans="6:6">
      <c r="F546" s="2"/>
    </row>
    <row r="547" spans="6:6">
      <c r="F547" s="2"/>
    </row>
    <row r="548" spans="6:6">
      <c r="F548" s="2"/>
    </row>
    <row r="549" spans="6:6">
      <c r="F549" s="2"/>
    </row>
    <row r="550" spans="6:6">
      <c r="F550" s="2"/>
    </row>
    <row r="551" spans="6:6">
      <c r="F551" s="2"/>
    </row>
    <row r="552" spans="6:6">
      <c r="F552" s="2"/>
    </row>
    <row r="553" spans="6:6">
      <c r="F553" s="2"/>
    </row>
    <row r="554" spans="6:6">
      <c r="F554" s="2"/>
    </row>
    <row r="555" spans="6:6">
      <c r="F555" s="2"/>
    </row>
    <row r="556" spans="6:6">
      <c r="F556" s="2"/>
    </row>
    <row r="557" spans="6:6">
      <c r="F557" s="2"/>
    </row>
    <row r="558" spans="6:6">
      <c r="F558" s="2"/>
    </row>
    <row r="559" spans="6:6">
      <c r="F559" s="2"/>
    </row>
    <row r="560" spans="6:6">
      <c r="F560" s="2"/>
    </row>
    <row r="561" spans="6:6">
      <c r="F561" s="2"/>
    </row>
    <row r="562" spans="6:6">
      <c r="F562" s="2"/>
    </row>
    <row r="563" spans="6:6">
      <c r="F563" s="2"/>
    </row>
    <row r="564" spans="6:6">
      <c r="F564" s="2"/>
    </row>
    <row r="565" spans="6:6">
      <c r="F565" s="2"/>
    </row>
    <row r="566" spans="6:6">
      <c r="F566" s="2"/>
    </row>
    <row r="567" spans="6:6">
      <c r="F567" s="2"/>
    </row>
    <row r="568" spans="6:6">
      <c r="F568" s="2"/>
    </row>
    <row r="569" spans="6:6">
      <c r="F569" s="2"/>
    </row>
    <row r="570" spans="6:6">
      <c r="F570" s="2"/>
    </row>
    <row r="571" spans="6:6">
      <c r="F571" s="2"/>
    </row>
    <row r="572" spans="6:6">
      <c r="F572" s="2"/>
    </row>
    <row r="573" spans="6:6">
      <c r="F573" s="2"/>
    </row>
    <row r="574" spans="6:6">
      <c r="F574" s="2"/>
    </row>
    <row r="575" spans="6:6">
      <c r="F575" s="2"/>
    </row>
    <row r="576" spans="6:6">
      <c r="F576" s="2"/>
    </row>
    <row r="577" spans="6:6">
      <c r="F577" s="2"/>
    </row>
    <row r="578" spans="6:6">
      <c r="F578" s="2"/>
    </row>
    <row r="579" spans="6:6">
      <c r="F579" s="2"/>
    </row>
    <row r="580" spans="6:6">
      <c r="F580" s="2"/>
    </row>
    <row r="581" spans="6:6">
      <c r="F581" s="2"/>
    </row>
    <row r="582" spans="6:6">
      <c r="F582" s="2"/>
    </row>
    <row r="583" spans="6:6">
      <c r="F583" s="2"/>
    </row>
    <row r="584" spans="6:6">
      <c r="F584" s="2"/>
    </row>
    <row r="585" spans="6:6">
      <c r="F585" s="2"/>
    </row>
    <row r="586" spans="6:6">
      <c r="F586" s="2"/>
    </row>
    <row r="587" spans="6:6">
      <c r="F587" s="2"/>
    </row>
    <row r="588" spans="6:6">
      <c r="F588" s="2"/>
    </row>
    <row r="589" spans="6:6">
      <c r="F589" s="2"/>
    </row>
    <row r="590" spans="6:6">
      <c r="F590" s="2"/>
    </row>
    <row r="591" spans="6:6">
      <c r="F591" s="2"/>
    </row>
    <row r="592" spans="6:6">
      <c r="F592" s="2"/>
    </row>
    <row r="593" spans="6:6">
      <c r="F593" s="2"/>
    </row>
    <row r="594" spans="6:6">
      <c r="F594" s="2"/>
    </row>
    <row r="595" spans="6:6">
      <c r="F595" s="2"/>
    </row>
    <row r="596" spans="6:6">
      <c r="F596" s="2"/>
    </row>
    <row r="597" spans="6:6">
      <c r="F597" s="2"/>
    </row>
    <row r="598" spans="6:6">
      <c r="F598" s="2"/>
    </row>
    <row r="599" spans="6:6">
      <c r="F599" s="2"/>
    </row>
    <row r="600" spans="6:6">
      <c r="F600" s="2"/>
    </row>
    <row r="601" spans="6:6">
      <c r="F601" s="2"/>
    </row>
    <row r="602" spans="6:6">
      <c r="F602" s="2"/>
    </row>
    <row r="603" spans="6:6">
      <c r="F603" s="2"/>
    </row>
    <row r="604" spans="6:6">
      <c r="F604" s="2"/>
    </row>
    <row r="605" spans="6:6">
      <c r="F605" s="2"/>
    </row>
    <row r="606" spans="6:6">
      <c r="F606" s="2"/>
    </row>
    <row r="607" spans="6:6">
      <c r="F607" s="2"/>
    </row>
    <row r="608" spans="6:6">
      <c r="F608" s="2"/>
    </row>
    <row r="609" spans="6:6">
      <c r="F609" s="2"/>
    </row>
    <row r="610" spans="6:6">
      <c r="F610" s="2"/>
    </row>
    <row r="611" spans="6:6">
      <c r="F611" s="2"/>
    </row>
    <row r="612" spans="6:6">
      <c r="F612" s="2"/>
    </row>
    <row r="613" spans="6:6">
      <c r="F613" s="2"/>
    </row>
    <row r="614" spans="6:6">
      <c r="F614" s="2"/>
    </row>
    <row r="615" spans="6:6">
      <c r="F615" s="2"/>
    </row>
    <row r="616" spans="6:6">
      <c r="F616" s="2"/>
    </row>
    <row r="617" spans="6:6">
      <c r="F617" s="2"/>
    </row>
    <row r="618" spans="6:6">
      <c r="F618" s="2"/>
    </row>
    <row r="619" spans="6:6">
      <c r="F619" s="2"/>
    </row>
    <row r="620" spans="6:6">
      <c r="F620" s="2"/>
    </row>
    <row r="621" spans="6:6">
      <c r="F621" s="2"/>
    </row>
    <row r="622" spans="6:6">
      <c r="F622" s="2"/>
    </row>
    <row r="623" spans="6:6">
      <c r="F623" s="2"/>
    </row>
    <row r="624" spans="6:6">
      <c r="F624" s="2"/>
    </row>
    <row r="625" spans="6:6">
      <c r="F625" s="2"/>
    </row>
    <row r="626" spans="6:6">
      <c r="F626" s="2"/>
    </row>
    <row r="627" spans="6:6">
      <c r="F627" s="2"/>
    </row>
    <row r="628" spans="6:6">
      <c r="F628" s="2"/>
    </row>
    <row r="629" spans="6:6">
      <c r="F629" s="2"/>
    </row>
    <row r="630" spans="6:6">
      <c r="F630" s="2"/>
    </row>
    <row r="631" spans="6:6">
      <c r="F631" s="2"/>
    </row>
    <row r="632" spans="6:6">
      <c r="F632" s="2"/>
    </row>
    <row r="633" spans="6:6">
      <c r="F633" s="2"/>
    </row>
    <row r="634" spans="6:6">
      <c r="F634" s="2"/>
    </row>
    <row r="635" spans="6:6">
      <c r="F635" s="2"/>
    </row>
    <row r="636" spans="6:6">
      <c r="F636" s="2"/>
    </row>
    <row r="637" spans="6:6">
      <c r="F637" s="2"/>
    </row>
    <row r="638" spans="6:6">
      <c r="F638" s="2"/>
    </row>
    <row r="639" spans="6:6">
      <c r="F639" s="2"/>
    </row>
    <row r="640" spans="6:6">
      <c r="F640" s="2"/>
    </row>
    <row r="641" spans="6:6">
      <c r="F641" s="2"/>
    </row>
    <row r="642" spans="6:6">
      <c r="F642" s="2"/>
    </row>
    <row r="643" spans="6:6">
      <c r="F643" s="2"/>
    </row>
    <row r="644" spans="6:6">
      <c r="F644" s="2"/>
    </row>
    <row r="645" spans="6:6">
      <c r="F645" s="2"/>
    </row>
    <row r="646" spans="6:6">
      <c r="F646" s="2"/>
    </row>
    <row r="647" spans="6:6">
      <c r="F647" s="2"/>
    </row>
    <row r="648" spans="6:6">
      <c r="F648" s="2"/>
    </row>
    <row r="649" spans="6:6">
      <c r="F649" s="2"/>
    </row>
    <row r="650" spans="6:6">
      <c r="F650" s="2"/>
    </row>
    <row r="651" spans="6:6">
      <c r="F651" s="2"/>
    </row>
    <row r="652" spans="6:6">
      <c r="F652" s="2"/>
    </row>
    <row r="653" spans="6:6">
      <c r="F653" s="2"/>
    </row>
    <row r="654" spans="6:6">
      <c r="F654" s="2"/>
    </row>
    <row r="655" spans="6:6">
      <c r="F655" s="2"/>
    </row>
    <row r="656" spans="6:6">
      <c r="F656" s="2"/>
    </row>
    <row r="657" spans="6:6">
      <c r="F657" s="2"/>
    </row>
    <row r="658" spans="6:6">
      <c r="F658" s="2"/>
    </row>
    <row r="659" spans="6:6">
      <c r="F659" s="2"/>
    </row>
    <row r="660" spans="6:6">
      <c r="F660" s="2"/>
    </row>
    <row r="661" spans="6:6">
      <c r="F661" s="2"/>
    </row>
    <row r="662" spans="6:6">
      <c r="F662" s="2"/>
    </row>
    <row r="663" spans="6:6">
      <c r="F663" s="2"/>
    </row>
    <row r="664" spans="6:6">
      <c r="F664" s="2"/>
    </row>
    <row r="665" spans="6:6">
      <c r="F665" s="2"/>
    </row>
    <row r="666" spans="6:6">
      <c r="F666" s="2"/>
    </row>
    <row r="667" spans="6:6">
      <c r="F667" s="2"/>
    </row>
    <row r="668" spans="6:6">
      <c r="F668" s="2"/>
    </row>
    <row r="669" spans="6:6">
      <c r="F669" s="2"/>
    </row>
    <row r="670" spans="6:6">
      <c r="F670" s="2"/>
    </row>
    <row r="671" spans="6:6">
      <c r="F671" s="2"/>
    </row>
    <row r="672" spans="6:6">
      <c r="F672" s="2"/>
    </row>
    <row r="673" spans="6:6">
      <c r="F673" s="2"/>
    </row>
    <row r="674" spans="6:6">
      <c r="F674" s="2"/>
    </row>
    <row r="675" spans="6:6">
      <c r="F675" s="2"/>
    </row>
    <row r="676" spans="6:6">
      <c r="F676" s="2"/>
    </row>
    <row r="677" spans="6:6">
      <c r="F677" s="2"/>
    </row>
    <row r="678" spans="6:6">
      <c r="F678" s="2"/>
    </row>
    <row r="679" spans="6:6">
      <c r="F679" s="2"/>
    </row>
    <row r="680" spans="6:6">
      <c r="F680" s="2"/>
    </row>
    <row r="681" spans="6:6">
      <c r="F681" s="2"/>
    </row>
    <row r="682" spans="6:6">
      <c r="F682" s="2"/>
    </row>
    <row r="683" spans="6:6">
      <c r="F683" s="2"/>
    </row>
    <row r="684" spans="6:6">
      <c r="F684" s="2"/>
    </row>
    <row r="685" spans="6:6">
      <c r="F685" s="2"/>
    </row>
    <row r="686" spans="6:6">
      <c r="F686" s="2"/>
    </row>
    <row r="687" spans="6:6">
      <c r="F687" s="2"/>
    </row>
    <row r="688" spans="6:6">
      <c r="F688" s="2"/>
    </row>
    <row r="689" spans="6:6">
      <c r="F689" s="2"/>
    </row>
    <row r="690" spans="6:6">
      <c r="F690" s="2"/>
    </row>
    <row r="691" spans="6:6">
      <c r="F691" s="2"/>
    </row>
    <row r="692" spans="6:6">
      <c r="F692" s="2"/>
    </row>
    <row r="693" spans="6:6">
      <c r="F693" s="2"/>
    </row>
    <row r="694" spans="6:6">
      <c r="F694" s="2"/>
    </row>
    <row r="695" spans="6:6">
      <c r="F695" s="2"/>
    </row>
    <row r="696" spans="6:6">
      <c r="F696" s="2"/>
    </row>
    <row r="697" spans="6:6">
      <c r="F697" s="2"/>
    </row>
    <row r="698" spans="6:6">
      <c r="F698" s="2"/>
    </row>
    <row r="699" spans="6:6">
      <c r="F699" s="2"/>
    </row>
    <row r="700" spans="6:6">
      <c r="F700" s="2"/>
    </row>
    <row r="701" spans="6:6">
      <c r="F701" s="2"/>
    </row>
    <row r="702" spans="6:6">
      <c r="F702" s="2"/>
    </row>
    <row r="703" spans="6:6">
      <c r="F703" s="2"/>
    </row>
    <row r="704" spans="6:6">
      <c r="F704" s="2"/>
    </row>
    <row r="705" spans="6:6">
      <c r="F705" s="2"/>
    </row>
    <row r="706" spans="6:6">
      <c r="F706" s="2"/>
    </row>
    <row r="707" spans="6:6">
      <c r="F707" s="2"/>
    </row>
    <row r="708" spans="6:6">
      <c r="F708" s="2"/>
    </row>
    <row r="709" spans="6:6">
      <c r="F709" s="2"/>
    </row>
    <row r="710" spans="6:6">
      <c r="F710" s="2"/>
    </row>
    <row r="711" spans="6:6">
      <c r="F711" s="2"/>
    </row>
    <row r="712" spans="6:6">
      <c r="F712" s="2"/>
    </row>
    <row r="713" spans="6:6">
      <c r="F713" s="2"/>
    </row>
    <row r="714" spans="6:6">
      <c r="F714" s="2"/>
    </row>
    <row r="715" spans="6:6">
      <c r="F715" s="2"/>
    </row>
    <row r="716" spans="6:6">
      <c r="F716" s="2"/>
    </row>
    <row r="717" spans="6:6">
      <c r="F717" s="2"/>
    </row>
    <row r="718" spans="6:6">
      <c r="F718" s="2"/>
    </row>
    <row r="719" spans="6:6">
      <c r="F719" s="2"/>
    </row>
    <row r="720" spans="6:6">
      <c r="F720" s="2"/>
    </row>
    <row r="721" spans="6:6">
      <c r="F721" s="2"/>
    </row>
    <row r="722" spans="6:6">
      <c r="F722" s="2"/>
    </row>
    <row r="723" spans="6:6">
      <c r="F723" s="2"/>
    </row>
    <row r="724" spans="6:6">
      <c r="F724" s="2"/>
    </row>
    <row r="725" spans="6:6">
      <c r="F725" s="2"/>
    </row>
    <row r="726" spans="6:6">
      <c r="F726" s="2"/>
    </row>
    <row r="727" spans="6:6">
      <c r="F727" s="2"/>
    </row>
    <row r="728" spans="6:6">
      <c r="F728" s="2"/>
    </row>
    <row r="729" spans="6:6">
      <c r="F729" s="2"/>
    </row>
    <row r="730" spans="6:6">
      <c r="F730" s="2"/>
    </row>
    <row r="731" spans="6:6">
      <c r="F731" s="2"/>
    </row>
    <row r="732" spans="6:6">
      <c r="F732" s="2"/>
    </row>
    <row r="733" spans="6:6">
      <c r="F733" s="2"/>
    </row>
    <row r="734" spans="6:6">
      <c r="F734" s="2"/>
    </row>
    <row r="735" spans="6:6">
      <c r="F735" s="2"/>
    </row>
    <row r="736" spans="6:6">
      <c r="F736" s="2"/>
    </row>
    <row r="737" spans="6:6">
      <c r="F737" s="2"/>
    </row>
    <row r="738" spans="6:6">
      <c r="F738" s="2"/>
    </row>
    <row r="739" spans="6:6">
      <c r="F739" s="2"/>
    </row>
    <row r="740" spans="6:6">
      <c r="F740" s="2"/>
    </row>
    <row r="741" spans="6:6">
      <c r="F741" s="2"/>
    </row>
    <row r="742" spans="6:6">
      <c r="F742" s="2"/>
    </row>
    <row r="743" spans="6:6">
      <c r="F743" s="2"/>
    </row>
    <row r="744" spans="6:6">
      <c r="F744" s="2"/>
    </row>
    <row r="745" spans="6:6">
      <c r="F745" s="2"/>
    </row>
    <row r="746" spans="6:6">
      <c r="F746" s="2"/>
    </row>
    <row r="747" spans="6:6">
      <c r="F747" s="2"/>
    </row>
    <row r="748" spans="6:6">
      <c r="F748" s="2"/>
    </row>
    <row r="749" spans="6:6">
      <c r="F749" s="2"/>
    </row>
    <row r="750" spans="6:6">
      <c r="F750" s="2"/>
    </row>
    <row r="751" spans="6:6">
      <c r="F751" s="2"/>
    </row>
    <row r="752" spans="6:6">
      <c r="F752" s="2"/>
    </row>
    <row r="753" spans="6:6">
      <c r="F753" s="2"/>
    </row>
    <row r="754" spans="6:6">
      <c r="F754" s="2"/>
    </row>
    <row r="755" spans="6:6">
      <c r="F755" s="2"/>
    </row>
    <row r="756" spans="6:6">
      <c r="F756" s="2"/>
    </row>
    <row r="757" spans="6:6">
      <c r="F757" s="2"/>
    </row>
    <row r="758" spans="6:6">
      <c r="F758" s="2"/>
    </row>
    <row r="759" spans="6:6">
      <c r="F759" s="2"/>
    </row>
    <row r="760" spans="6:6">
      <c r="F760" s="2"/>
    </row>
    <row r="761" spans="6:6">
      <c r="F761" s="2"/>
    </row>
    <row r="762" spans="6:6">
      <c r="F762" s="2"/>
    </row>
    <row r="763" spans="6:6">
      <c r="F763" s="2"/>
    </row>
    <row r="764" spans="6:6">
      <c r="F764" s="2"/>
    </row>
    <row r="765" spans="6:6">
      <c r="F765" s="2"/>
    </row>
    <row r="766" spans="6:6">
      <c r="F766" s="2"/>
    </row>
    <row r="767" spans="6:6">
      <c r="F767" s="2"/>
    </row>
    <row r="768" spans="6:6">
      <c r="F768" s="2"/>
    </row>
    <row r="769" spans="6:6">
      <c r="F769" s="2"/>
    </row>
    <row r="770" spans="6:6">
      <c r="F770" s="2"/>
    </row>
    <row r="771" spans="6:6">
      <c r="F771" s="2"/>
    </row>
    <row r="772" spans="6:6">
      <c r="F772" s="2"/>
    </row>
    <row r="773" spans="6:6">
      <c r="F773" s="2"/>
    </row>
    <row r="774" spans="6:6">
      <c r="F774" s="2"/>
    </row>
    <row r="775" spans="6:6">
      <c r="F775" s="2"/>
    </row>
    <row r="776" spans="6:6">
      <c r="F776" s="2"/>
    </row>
    <row r="777" spans="6:6">
      <c r="F777" s="2"/>
    </row>
    <row r="778" spans="6:6">
      <c r="F778" s="2"/>
    </row>
    <row r="779" spans="6:6">
      <c r="F779" s="2"/>
    </row>
    <row r="780" spans="6:6">
      <c r="F780" s="2"/>
    </row>
    <row r="781" spans="6:6">
      <c r="F781" s="2"/>
    </row>
    <row r="782" spans="6:6">
      <c r="F782" s="2"/>
    </row>
    <row r="783" spans="6:6">
      <c r="F783" s="2"/>
    </row>
    <row r="784" spans="6:6">
      <c r="F784" s="2"/>
    </row>
    <row r="785" spans="6:6">
      <c r="F785" s="2"/>
    </row>
    <row r="786" spans="6:6">
      <c r="F786" s="2"/>
    </row>
    <row r="787" spans="6:6">
      <c r="F787" s="2"/>
    </row>
    <row r="788" spans="6:6">
      <c r="F788" s="2"/>
    </row>
    <row r="789" spans="6:6">
      <c r="F789" s="2"/>
    </row>
    <row r="790" spans="6:6">
      <c r="F790" s="2"/>
    </row>
    <row r="791" spans="6:6">
      <c r="F791" s="2"/>
    </row>
    <row r="792" spans="6:6">
      <c r="F792" s="2"/>
    </row>
    <row r="793" spans="6:6">
      <c r="F793" s="2"/>
    </row>
    <row r="794" spans="6:6">
      <c r="F794" s="2"/>
    </row>
    <row r="795" spans="6:6">
      <c r="F795" s="2"/>
    </row>
    <row r="796" spans="6:6">
      <c r="F796" s="2"/>
    </row>
    <row r="797" spans="6:6">
      <c r="F797" s="2"/>
    </row>
    <row r="798" spans="6:6">
      <c r="F798" s="2"/>
    </row>
    <row r="799" spans="6:6">
      <c r="F799" s="2"/>
    </row>
    <row r="800" spans="6:6">
      <c r="F800" s="2"/>
    </row>
    <row r="801" spans="6:6">
      <c r="F801" s="2"/>
    </row>
    <row r="802" spans="6:6">
      <c r="F802" s="2"/>
    </row>
    <row r="803" spans="6:6">
      <c r="F803" s="2"/>
    </row>
    <row r="804" spans="6:6">
      <c r="F804" s="2"/>
    </row>
    <row r="805" spans="6:6">
      <c r="F805" s="2"/>
    </row>
    <row r="806" spans="6:6">
      <c r="F806" s="2"/>
    </row>
    <row r="807" spans="6:6">
      <c r="F807" s="2"/>
    </row>
    <row r="808" spans="6:6">
      <c r="F808" s="2"/>
    </row>
    <row r="809" spans="6:6">
      <c r="F809" s="2"/>
    </row>
    <row r="810" spans="6:6">
      <c r="F810" s="2"/>
    </row>
    <row r="811" spans="6:6">
      <c r="F811" s="2"/>
    </row>
    <row r="812" spans="6:6">
      <c r="F812" s="2"/>
    </row>
    <row r="813" spans="6:6">
      <c r="F813" s="2"/>
    </row>
    <row r="814" spans="6:6">
      <c r="F814" s="2"/>
    </row>
    <row r="815" spans="6:6">
      <c r="F815" s="2"/>
    </row>
    <row r="816" spans="6:6">
      <c r="F816" s="2"/>
    </row>
    <row r="817" spans="6:6">
      <c r="F817" s="2"/>
    </row>
    <row r="818" spans="6:6">
      <c r="F818" s="2"/>
    </row>
    <row r="819" spans="6:6">
      <c r="F819" s="2"/>
    </row>
    <row r="820" spans="6:6">
      <c r="F820" s="2"/>
    </row>
    <row r="821" spans="6:6">
      <c r="F821" s="2"/>
    </row>
    <row r="822" spans="6:6">
      <c r="F822" s="2"/>
    </row>
    <row r="823" spans="6:6">
      <c r="F823" s="2"/>
    </row>
    <row r="824" spans="6:6">
      <c r="F824" s="2"/>
    </row>
    <row r="825" spans="6:6">
      <c r="F825" s="2"/>
    </row>
    <row r="826" spans="6:6">
      <c r="F826" s="2"/>
    </row>
    <row r="827" spans="6:6">
      <c r="F827" s="2"/>
    </row>
    <row r="828" spans="6:6">
      <c r="F828" s="2"/>
    </row>
    <row r="829" spans="6:6">
      <c r="F829" s="2"/>
    </row>
    <row r="830" spans="6:6">
      <c r="F830" s="2"/>
    </row>
    <row r="831" spans="6:6">
      <c r="F831" s="2"/>
    </row>
    <row r="832" spans="6:6">
      <c r="F832" s="2"/>
    </row>
    <row r="833" spans="6:6">
      <c r="F833" s="2"/>
    </row>
    <row r="834" spans="6:6">
      <c r="F834" s="2"/>
    </row>
    <row r="835" spans="6:6">
      <c r="F835" s="2"/>
    </row>
    <row r="836" spans="6:6">
      <c r="F836" s="2"/>
    </row>
    <row r="837" spans="6:6">
      <c r="F837" s="2"/>
    </row>
    <row r="838" spans="6:6">
      <c r="F838" s="2"/>
    </row>
    <row r="839" spans="6:6">
      <c r="F839" s="2"/>
    </row>
    <row r="840" spans="6:6">
      <c r="F840" s="2"/>
    </row>
    <row r="841" spans="6:6">
      <c r="F841" s="2"/>
    </row>
    <row r="842" spans="6:6">
      <c r="F842" s="2"/>
    </row>
    <row r="843" spans="6:6">
      <c r="F843" s="2"/>
    </row>
    <row r="844" spans="6:6">
      <c r="F844" s="2"/>
    </row>
    <row r="845" spans="6:6">
      <c r="F845" s="2"/>
    </row>
    <row r="846" spans="6:6">
      <c r="F846" s="2"/>
    </row>
    <row r="847" spans="6:6">
      <c r="F847" s="2"/>
    </row>
    <row r="848" spans="6:6">
      <c r="F848" s="2"/>
    </row>
    <row r="849" spans="6:6">
      <c r="F849" s="2"/>
    </row>
    <row r="850" spans="6:6">
      <c r="F850" s="2"/>
    </row>
    <row r="851" spans="6:6">
      <c r="F851" s="2"/>
    </row>
    <row r="852" spans="6:6">
      <c r="F852" s="2"/>
    </row>
    <row r="853" spans="6:6">
      <c r="F853" s="2"/>
    </row>
    <row r="854" spans="6:6">
      <c r="F854" s="2"/>
    </row>
    <row r="855" spans="6:6">
      <c r="F855" s="2"/>
    </row>
    <row r="856" spans="6:6">
      <c r="F856" s="2"/>
    </row>
    <row r="857" spans="6:6">
      <c r="F857" s="2"/>
    </row>
    <row r="858" spans="6:6">
      <c r="F858" s="2"/>
    </row>
    <row r="859" spans="6:6">
      <c r="F859" s="2"/>
    </row>
    <row r="860" spans="6:6">
      <c r="F860" s="2"/>
    </row>
    <row r="861" spans="6:6">
      <c r="F861" s="2"/>
    </row>
    <row r="862" spans="6:6">
      <c r="F862" s="2"/>
    </row>
    <row r="863" spans="6:6">
      <c r="F863" s="2"/>
    </row>
    <row r="864" spans="6:6">
      <c r="F864" s="2"/>
    </row>
    <row r="865" spans="6:6">
      <c r="F865" s="2"/>
    </row>
    <row r="866" spans="6:6">
      <c r="F866" s="2"/>
    </row>
    <row r="867" spans="6:6">
      <c r="F867" s="2"/>
    </row>
    <row r="868" spans="6:6">
      <c r="F868" s="2"/>
    </row>
    <row r="869" spans="6:6">
      <c r="F869" s="2"/>
    </row>
    <row r="870" spans="6:6">
      <c r="F870" s="2"/>
    </row>
    <row r="871" spans="6:6">
      <c r="F871" s="2"/>
    </row>
    <row r="872" spans="6:6">
      <c r="F872" s="2"/>
    </row>
    <row r="873" spans="6:6">
      <c r="F873" s="2"/>
    </row>
    <row r="874" spans="6:6">
      <c r="F874" s="2"/>
    </row>
    <row r="875" spans="6:6">
      <c r="F875" s="2"/>
    </row>
    <row r="876" spans="6:6">
      <c r="F876" s="2"/>
    </row>
    <row r="877" spans="6:6">
      <c r="F877" s="2"/>
    </row>
    <row r="878" spans="6:6">
      <c r="F878" s="2"/>
    </row>
    <row r="879" spans="6:6">
      <c r="F879" s="2"/>
    </row>
    <row r="880" spans="6:6">
      <c r="F880" s="2"/>
    </row>
    <row r="881" spans="6:6">
      <c r="F881" s="2"/>
    </row>
    <row r="882" spans="6:6">
      <c r="F882" s="2"/>
    </row>
    <row r="883" spans="6:6">
      <c r="F883" s="2"/>
    </row>
    <row r="884" spans="6:6">
      <c r="F884" s="2"/>
    </row>
    <row r="885" spans="6:6">
      <c r="F885" s="2"/>
    </row>
    <row r="886" spans="6:6">
      <c r="F886" s="2"/>
    </row>
    <row r="887" spans="6:6">
      <c r="F887" s="2"/>
    </row>
    <row r="888" spans="6:6">
      <c r="F888" s="2"/>
    </row>
    <row r="889" spans="6:6">
      <c r="F889" s="2"/>
    </row>
    <row r="890" spans="6:6">
      <c r="F890" s="2"/>
    </row>
    <row r="891" spans="6:6">
      <c r="F891" s="2"/>
    </row>
    <row r="892" spans="6:6">
      <c r="F892" s="2"/>
    </row>
    <row r="893" spans="6:6">
      <c r="F893" s="2"/>
    </row>
    <row r="894" spans="6:6">
      <c r="F894" s="2"/>
    </row>
    <row r="895" spans="6:6">
      <c r="F895" s="2"/>
    </row>
    <row r="896" spans="6:6">
      <c r="F896" s="2"/>
    </row>
    <row r="897" spans="6:6">
      <c r="F897" s="2"/>
    </row>
    <row r="898" spans="6:6">
      <c r="F898" s="2"/>
    </row>
    <row r="899" spans="6:6">
      <c r="F899" s="2"/>
    </row>
    <row r="900" spans="6:6">
      <c r="F900" s="2"/>
    </row>
    <row r="901" spans="6:6">
      <c r="F901" s="2"/>
    </row>
    <row r="902" spans="6:6">
      <c r="F902" s="2"/>
    </row>
    <row r="903" spans="6:6">
      <c r="F903" s="2"/>
    </row>
    <row r="904" spans="6:6">
      <c r="F904" s="2"/>
    </row>
    <row r="905" spans="6:6">
      <c r="F905" s="2"/>
    </row>
    <row r="906" spans="6:6">
      <c r="F906" s="2"/>
    </row>
    <row r="907" spans="6:6">
      <c r="F907" s="2"/>
    </row>
    <row r="908" spans="6:6">
      <c r="F908" s="2"/>
    </row>
    <row r="909" spans="6:6">
      <c r="F909" s="2"/>
    </row>
    <row r="910" spans="6:6">
      <c r="F910" s="2"/>
    </row>
    <row r="911" spans="6:6">
      <c r="F911" s="2"/>
    </row>
    <row r="912" spans="6:6">
      <c r="F912" s="2"/>
    </row>
    <row r="913" spans="6:6">
      <c r="F913" s="2"/>
    </row>
    <row r="914" spans="6:6">
      <c r="F914" s="2"/>
    </row>
    <row r="915" spans="6:6">
      <c r="F915" s="2"/>
    </row>
    <row r="916" spans="6:6">
      <c r="F916" s="2"/>
    </row>
    <row r="917" spans="6:6">
      <c r="F917" s="2"/>
    </row>
    <row r="918" spans="6:6">
      <c r="F918" s="2"/>
    </row>
    <row r="919" spans="6:6">
      <c r="F919" s="2"/>
    </row>
    <row r="920" spans="6:6">
      <c r="F920" s="2"/>
    </row>
    <row r="921" spans="6:6">
      <c r="F921" s="2"/>
    </row>
    <row r="922" spans="6:6">
      <c r="F922" s="2"/>
    </row>
    <row r="923" spans="6:6">
      <c r="F923" s="2"/>
    </row>
    <row r="924" spans="6:6">
      <c r="F924" s="2"/>
    </row>
    <row r="925" spans="6:6">
      <c r="F925" s="2"/>
    </row>
    <row r="926" spans="6:6">
      <c r="F926" s="2"/>
    </row>
    <row r="927" spans="6:6">
      <c r="F927" s="2"/>
    </row>
    <row r="928" spans="6:6">
      <c r="F928" s="2"/>
    </row>
    <row r="929" spans="6:6">
      <c r="F929" s="2"/>
    </row>
    <row r="930" spans="6:6">
      <c r="F930" s="2"/>
    </row>
    <row r="931" spans="6:6">
      <c r="F931" s="2"/>
    </row>
    <row r="932" spans="6:6">
      <c r="F932" s="2"/>
    </row>
    <row r="933" spans="6:6">
      <c r="F933" s="2"/>
    </row>
    <row r="934" spans="6:6">
      <c r="F934" s="2"/>
    </row>
    <row r="935" spans="6:6">
      <c r="F935" s="2"/>
    </row>
    <row r="936" spans="6:6">
      <c r="F936" s="2"/>
    </row>
    <row r="937" spans="6:6">
      <c r="F937" s="2"/>
    </row>
    <row r="938" spans="6:6">
      <c r="F938" s="2"/>
    </row>
    <row r="939" spans="6:6">
      <c r="F939" s="2"/>
    </row>
    <row r="940" spans="6:6">
      <c r="F940" s="2"/>
    </row>
    <row r="941" spans="6:6">
      <c r="F941" s="2"/>
    </row>
    <row r="942" spans="6:6">
      <c r="F942" s="2"/>
    </row>
    <row r="943" spans="6:6">
      <c r="F943" s="2"/>
    </row>
    <row r="944" spans="6:6">
      <c r="F944" s="2"/>
    </row>
    <row r="945" spans="6:6">
      <c r="F945" s="2"/>
    </row>
    <row r="946" spans="6:6">
      <c r="F946" s="2"/>
    </row>
    <row r="947" spans="6:6">
      <c r="F947" s="2"/>
    </row>
    <row r="948" spans="6:6">
      <c r="F948" s="2"/>
    </row>
    <row r="949" spans="6:6">
      <c r="F949" s="2"/>
    </row>
    <row r="950" spans="6:6">
      <c r="F950" s="2"/>
    </row>
    <row r="951" spans="6:6">
      <c r="F951" s="2"/>
    </row>
    <row r="952" spans="6:6">
      <c r="F952" s="2"/>
    </row>
    <row r="953" spans="6:6">
      <c r="F953" s="2"/>
    </row>
    <row r="954" spans="6:6">
      <c r="F954" s="2"/>
    </row>
    <row r="955" spans="6:6">
      <c r="F955" s="2"/>
    </row>
    <row r="956" spans="6:6">
      <c r="F956" s="2"/>
    </row>
    <row r="957" spans="6:6">
      <c r="F957" s="2"/>
    </row>
    <row r="958" spans="6:6">
      <c r="F958" s="2"/>
    </row>
    <row r="959" spans="6:6">
      <c r="F959" s="2"/>
    </row>
    <row r="960" spans="6:6">
      <c r="F960" s="2"/>
    </row>
    <row r="961" spans="6:6">
      <c r="F961" s="2"/>
    </row>
    <row r="962" spans="6:6">
      <c r="F962" s="2"/>
    </row>
    <row r="963" spans="6:6">
      <c r="F963" s="2"/>
    </row>
    <row r="964" spans="6:6">
      <c r="F964" s="2"/>
    </row>
    <row r="965" spans="6:6">
      <c r="F965" s="2"/>
    </row>
    <row r="966" spans="6:6">
      <c r="F966" s="2"/>
    </row>
    <row r="967" spans="6:6">
      <c r="F967" s="2"/>
    </row>
    <row r="968" spans="6:6">
      <c r="F968" s="2"/>
    </row>
    <row r="969" spans="6:6">
      <c r="F969" s="2"/>
    </row>
    <row r="970" spans="6:6">
      <c r="F970" s="2"/>
    </row>
    <row r="971" spans="6:6">
      <c r="F971" s="2"/>
    </row>
    <row r="972" spans="6:6">
      <c r="F972" s="2"/>
    </row>
    <row r="973" spans="6:6">
      <c r="F973" s="2"/>
    </row>
    <row r="974" spans="6:6">
      <c r="F974" s="2"/>
    </row>
    <row r="975" spans="6:6">
      <c r="F975" s="2"/>
    </row>
    <row r="976" spans="6:6">
      <c r="F976" s="2"/>
    </row>
    <row r="977" spans="6:6">
      <c r="F977" s="2"/>
    </row>
    <row r="978" spans="6:6">
      <c r="F978" s="2"/>
    </row>
    <row r="979" spans="6:6">
      <c r="F979" s="2"/>
    </row>
    <row r="980" spans="6:6">
      <c r="F980" s="2"/>
    </row>
    <row r="981" spans="6:6">
      <c r="F981" s="2"/>
    </row>
    <row r="982" spans="6:6">
      <c r="F982" s="2"/>
    </row>
    <row r="983" spans="6:6">
      <c r="F983" s="2"/>
    </row>
    <row r="984" spans="6:6">
      <c r="F984" s="2"/>
    </row>
    <row r="985" spans="6:6">
      <c r="F985" s="2"/>
    </row>
    <row r="986" spans="6:6">
      <c r="F986" s="2"/>
    </row>
    <row r="987" spans="6:6">
      <c r="F987" s="2"/>
    </row>
    <row r="988" spans="6:6">
      <c r="F988" s="2"/>
    </row>
    <row r="989" spans="6:6">
      <c r="F989" s="2"/>
    </row>
    <row r="990" spans="6:6">
      <c r="F990" s="2"/>
    </row>
    <row r="991" spans="6:6">
      <c r="F991" s="2"/>
    </row>
    <row r="992" spans="6:6">
      <c r="F992" s="2"/>
    </row>
    <row r="993" spans="6:6">
      <c r="F993" s="2"/>
    </row>
    <row r="994" spans="6:6">
      <c r="F994" s="2"/>
    </row>
    <row r="995" spans="6:6">
      <c r="F995" s="2"/>
    </row>
    <row r="996" spans="6:6">
      <c r="F996" s="2"/>
    </row>
    <row r="997" spans="6:6">
      <c r="F997" s="2"/>
    </row>
    <row r="998" spans="6:6">
      <c r="F998" s="2"/>
    </row>
    <row r="999" spans="6:6">
      <c r="F999" s="2"/>
    </row>
    <row r="1000" spans="6:6">
      <c r="F1000" s="2"/>
    </row>
    <row r="1001" spans="6:6">
      <c r="F1001" s="2"/>
    </row>
  </sheetData>
  <mergeCells count="8">
    <mergeCell ref="B69:B81"/>
    <mergeCell ref="C69:C81"/>
    <mergeCell ref="B85:B95"/>
    <mergeCell ref="B4:C4"/>
    <mergeCell ref="A6:I6"/>
    <mergeCell ref="C51:C52"/>
    <mergeCell ref="B58:B67"/>
    <mergeCell ref="C58:C67"/>
  </mergeCells>
  <phoneticPr fontId="0" type="noConversion"/>
  <dataValidations count="3">
    <dataValidation type="list" allowBlank="1" showInputMessage="1" showErrorMessage="1" sqref="I147 I106:I142 I8:I42 I51:I95">
      <formula1>instructions</formula1>
    </dataValidation>
    <dataValidation type="list" allowBlank="1" showInputMessage="1" showErrorMessage="1" sqref="F106:F1001 F8:F95">
      <formula1>types</formula1>
    </dataValidation>
    <dataValidation type="list" allowBlank="1" showInputMessage="1" showErrorMessage="1" sqref="F97:F105">
      <formula1>$O$9:$O$40</formula1>
    </dataValidation>
  </dataValidations>
  <hyperlinks>
    <hyperlink ref="C149" r:id="rId1" tooltip="blocked::http://www.state.gov/_x000a_http://www.state.gov/_x000a_blocked::http://www.state.gov/" display="http://www.state.gov/"/>
  </hyperlinks>
  <pageMargins left="0.25" right="0.25" top="0.5" bottom="0.5" header="0.5" footer="0.5"/>
  <pageSetup scale="70" orientation="landscape" r:id="rId2"/>
  <headerFooter alignWithMargins="0">
    <oddFooter>&amp;RForeSee Results - Confidential and Proprietary</oddFooter>
  </headerFooter>
</worksheet>
</file>

<file path=xl/worksheets/sheet13.xml><?xml version="1.0" encoding="utf-8"?>
<worksheet xmlns="http://schemas.openxmlformats.org/spreadsheetml/2006/main" xmlns:r="http://schemas.openxmlformats.org/officeDocument/2006/relationships">
  <dimension ref="A1:P996"/>
  <sheetViews>
    <sheetView showGridLines="0" zoomScale="80" zoomScaleNormal="90" workbookViewId="0">
      <pane ySplit="7" topLeftCell="A8" activePane="bottomLeft" state="frozen"/>
      <selection activeCell="B6" sqref="B6"/>
      <selection pane="bottomLeft" activeCell="C40" sqref="C40"/>
    </sheetView>
  </sheetViews>
  <sheetFormatPr defaultRowHeight="12.75"/>
  <cols>
    <col min="1" max="1" width="14.28515625" style="3" customWidth="1"/>
    <col min="2" max="2" width="9" style="3" customWidth="1"/>
    <col min="3" max="3" width="55.7109375" style="1" customWidth="1"/>
    <col min="4" max="4" width="61" style="4" customWidth="1"/>
    <col min="5" max="5" width="9.85546875" style="174" customWidth="1"/>
    <col min="6" max="6" width="25.85546875" style="5" bestFit="1" customWidth="1"/>
    <col min="7" max="7" width="7.7109375" style="5" customWidth="1"/>
    <col min="8" max="8" width="10.28515625" style="5" bestFit="1" customWidth="1"/>
    <col min="9" max="9" width="16.7109375" style="5" customWidth="1"/>
    <col min="10" max="15" width="9.140625" style="3"/>
    <col min="16" max="16" width="33.140625" style="3" bestFit="1" customWidth="1"/>
    <col min="17" max="16384" width="9.140625" style="3"/>
  </cols>
  <sheetData>
    <row r="1" spans="1:16" ht="15.75">
      <c r="A1" s="61" t="s">
        <v>293</v>
      </c>
      <c r="B1" s="62"/>
      <c r="C1" s="7"/>
      <c r="D1" s="56" t="s">
        <v>80</v>
      </c>
      <c r="E1" s="169"/>
      <c r="F1" s="169"/>
    </row>
    <row r="2" spans="1:16" ht="15.75">
      <c r="A2" s="80" t="s">
        <v>235</v>
      </c>
      <c r="B2" s="62"/>
      <c r="C2" s="7"/>
      <c r="D2" s="57" t="s">
        <v>81</v>
      </c>
      <c r="E2" s="170"/>
      <c r="F2" s="170"/>
    </row>
    <row r="3" spans="1:16" ht="15.75">
      <c r="A3" s="61" t="s">
        <v>294</v>
      </c>
      <c r="B3" s="63"/>
      <c r="C3" s="7"/>
      <c r="D3" s="70" t="s">
        <v>83</v>
      </c>
      <c r="E3" s="171"/>
      <c r="F3" s="219"/>
    </row>
    <row r="4" spans="1:16" ht="15.75">
      <c r="A4" s="55" t="s">
        <v>79</v>
      </c>
      <c r="B4" s="1259">
        <v>40067</v>
      </c>
      <c r="C4" s="1259"/>
      <c r="D4" s="59" t="s">
        <v>82</v>
      </c>
      <c r="E4" s="172"/>
      <c r="F4" s="172"/>
    </row>
    <row r="5" spans="1:16" ht="16.5" thickBot="1">
      <c r="A5" s="55"/>
      <c r="B5" s="63"/>
      <c r="C5" s="7"/>
      <c r="D5" s="60"/>
      <c r="E5" s="173"/>
      <c r="F5" s="173"/>
    </row>
    <row r="6" spans="1:16" s="10" customFormat="1" ht="33.75" customHeight="1" thickBot="1">
      <c r="A6" s="1271" t="str">
        <f>A2&amp;" CUSTOM QUESTION LIST"</f>
        <v>Dept of State v2 CUSTOM QUESTION LIST</v>
      </c>
      <c r="B6" s="1272"/>
      <c r="C6" s="1272"/>
      <c r="D6" s="1272"/>
      <c r="E6" s="1272"/>
      <c r="F6" s="1272"/>
      <c r="G6" s="1272"/>
      <c r="H6" s="1272"/>
      <c r="I6" s="1273"/>
    </row>
    <row r="7" spans="1:16" s="2" customFormat="1" ht="38.25">
      <c r="A7" s="38" t="s">
        <v>77</v>
      </c>
      <c r="B7" s="8" t="s">
        <v>21</v>
      </c>
      <c r="C7" s="8" t="s">
        <v>0</v>
      </c>
      <c r="D7" s="8" t="s">
        <v>1</v>
      </c>
      <c r="E7" s="8" t="s">
        <v>117</v>
      </c>
      <c r="F7" s="218" t="s">
        <v>76</v>
      </c>
      <c r="G7" s="8" t="s">
        <v>16</v>
      </c>
      <c r="H7" s="175" t="s">
        <v>2</v>
      </c>
      <c r="I7" s="176" t="s">
        <v>128</v>
      </c>
    </row>
    <row r="8" spans="1:16" s="221" customFormat="1">
      <c r="A8" s="285" t="s">
        <v>273</v>
      </c>
      <c r="B8" s="286"/>
      <c r="C8" s="370" t="s">
        <v>132</v>
      </c>
      <c r="D8" s="371" t="s">
        <v>133</v>
      </c>
      <c r="E8" s="311"/>
      <c r="F8" s="372" t="s">
        <v>109</v>
      </c>
      <c r="G8" s="372" t="s">
        <v>138</v>
      </c>
      <c r="H8" s="372" t="s">
        <v>139</v>
      </c>
      <c r="I8" s="372"/>
      <c r="P8" s="222"/>
    </row>
    <row r="9" spans="1:16" s="221" customFormat="1">
      <c r="A9" s="373"/>
      <c r="B9" s="309"/>
      <c r="C9" s="374"/>
      <c r="D9" s="375" t="s">
        <v>134</v>
      </c>
      <c r="E9" s="312"/>
      <c r="F9" s="376"/>
      <c r="G9" s="224"/>
      <c r="H9" s="224"/>
      <c r="I9" s="224"/>
      <c r="P9" s="252"/>
    </row>
    <row r="10" spans="1:16" s="221" customFormat="1">
      <c r="A10" s="373"/>
      <c r="B10" s="309"/>
      <c r="C10" s="374"/>
      <c r="D10" s="375" t="s">
        <v>135</v>
      </c>
      <c r="E10" s="312"/>
      <c r="F10" s="376"/>
      <c r="G10" s="224"/>
      <c r="H10" s="224"/>
      <c r="I10" s="224"/>
      <c r="P10" s="252"/>
    </row>
    <row r="11" spans="1:16" s="221" customFormat="1">
      <c r="A11" s="373"/>
      <c r="B11" s="309"/>
      <c r="C11" s="374"/>
      <c r="D11" s="375" t="s">
        <v>136</v>
      </c>
      <c r="E11" s="312"/>
      <c r="F11" s="376"/>
      <c r="G11" s="224"/>
      <c r="H11" s="224"/>
      <c r="I11" s="224"/>
      <c r="P11" s="252"/>
    </row>
    <row r="12" spans="1:16" s="221" customFormat="1">
      <c r="A12" s="373"/>
      <c r="B12" s="309"/>
      <c r="C12" s="374"/>
      <c r="D12" s="375" t="s">
        <v>39</v>
      </c>
      <c r="E12" s="312"/>
      <c r="F12" s="376"/>
      <c r="G12" s="224"/>
      <c r="H12" s="224"/>
      <c r="I12" s="224"/>
      <c r="P12" s="252"/>
    </row>
    <row r="13" spans="1:16" s="221" customFormat="1">
      <c r="A13" s="377"/>
      <c r="B13" s="310"/>
      <c r="C13" s="378"/>
      <c r="D13" s="379" t="s">
        <v>137</v>
      </c>
      <c r="E13" s="313"/>
      <c r="F13" s="380"/>
      <c r="G13" s="227"/>
      <c r="H13" s="227"/>
      <c r="I13" s="227"/>
      <c r="P13" s="252"/>
    </row>
    <row r="14" spans="1:16" s="221" customFormat="1">
      <c r="A14" s="381" t="s">
        <v>274</v>
      </c>
      <c r="B14" s="324"/>
      <c r="C14" s="382" t="s">
        <v>140</v>
      </c>
      <c r="D14" s="383" t="s">
        <v>141</v>
      </c>
      <c r="E14" s="324"/>
      <c r="F14" s="384" t="s">
        <v>114</v>
      </c>
      <c r="G14" s="384" t="s">
        <v>291</v>
      </c>
      <c r="H14" s="384" t="s">
        <v>139</v>
      </c>
      <c r="I14" s="384" t="s">
        <v>295</v>
      </c>
      <c r="P14" s="222"/>
    </row>
    <row r="15" spans="1:16" s="221" customFormat="1">
      <c r="A15" s="385"/>
      <c r="B15" s="327"/>
      <c r="C15" s="386"/>
      <c r="D15" s="387" t="s">
        <v>142</v>
      </c>
      <c r="E15" s="327"/>
      <c r="F15" s="388"/>
      <c r="G15" s="388"/>
      <c r="H15" s="388"/>
      <c r="I15" s="388"/>
      <c r="P15" s="222"/>
    </row>
    <row r="16" spans="1:16" s="221" customFormat="1">
      <c r="A16" s="385"/>
      <c r="B16" s="327"/>
      <c r="C16" s="386"/>
      <c r="D16" s="387" t="s">
        <v>143</v>
      </c>
      <c r="E16" s="327"/>
      <c r="F16" s="388"/>
      <c r="G16" s="388"/>
      <c r="H16" s="388"/>
      <c r="I16" s="388"/>
      <c r="P16" s="222"/>
    </row>
    <row r="17" spans="1:16" s="221" customFormat="1">
      <c r="A17" s="385"/>
      <c r="B17" s="327"/>
      <c r="C17" s="386"/>
      <c r="D17" s="387" t="s">
        <v>144</v>
      </c>
      <c r="E17" s="327"/>
      <c r="F17" s="388"/>
      <c r="G17" s="388"/>
      <c r="H17" s="388"/>
      <c r="I17" s="388"/>
      <c r="P17" s="222"/>
    </row>
    <row r="18" spans="1:16" s="221" customFormat="1">
      <c r="A18" s="385"/>
      <c r="B18" s="327"/>
      <c r="C18" s="386"/>
      <c r="D18" s="387" t="s">
        <v>145</v>
      </c>
      <c r="E18" s="327"/>
      <c r="F18" s="388"/>
      <c r="G18" s="388"/>
      <c r="H18" s="388"/>
      <c r="I18" s="388"/>
      <c r="P18" s="222"/>
    </row>
    <row r="19" spans="1:16" s="221" customFormat="1">
      <c r="A19" s="385"/>
      <c r="B19" s="327"/>
      <c r="C19" s="386"/>
      <c r="D19" s="387" t="s">
        <v>146</v>
      </c>
      <c r="E19" s="327"/>
      <c r="F19" s="388"/>
      <c r="G19" s="388"/>
      <c r="H19" s="388"/>
      <c r="I19" s="388"/>
      <c r="P19" s="222"/>
    </row>
    <row r="20" spans="1:16" s="221" customFormat="1">
      <c r="A20" s="385"/>
      <c r="B20" s="327"/>
      <c r="C20" s="386"/>
      <c r="D20" s="389" t="s">
        <v>147</v>
      </c>
      <c r="E20" s="327"/>
      <c r="F20" s="388"/>
      <c r="G20" s="241"/>
      <c r="H20" s="241"/>
      <c r="I20" s="241"/>
      <c r="P20" s="252"/>
    </row>
    <row r="21" spans="1:16" s="221" customFormat="1">
      <c r="A21" s="385"/>
      <c r="B21" s="327"/>
      <c r="C21" s="386"/>
      <c r="D21" s="389" t="s">
        <v>148</v>
      </c>
      <c r="E21" s="327"/>
      <c r="F21" s="388"/>
      <c r="G21" s="241"/>
      <c r="H21" s="241"/>
      <c r="I21" s="241"/>
      <c r="P21" s="252"/>
    </row>
    <row r="22" spans="1:16" s="221" customFormat="1">
      <c r="A22" s="385"/>
      <c r="B22" s="327"/>
      <c r="C22" s="386"/>
      <c r="D22" s="389" t="s">
        <v>149</v>
      </c>
      <c r="E22" s="327"/>
      <c r="F22" s="388"/>
      <c r="G22" s="241"/>
      <c r="H22" s="241"/>
      <c r="I22" s="241"/>
      <c r="P22" s="252"/>
    </row>
    <row r="23" spans="1:16" s="221" customFormat="1">
      <c r="A23" s="385"/>
      <c r="B23" s="327"/>
      <c r="C23" s="386"/>
      <c r="D23" s="389" t="s">
        <v>150</v>
      </c>
      <c r="E23" s="327"/>
      <c r="F23" s="388"/>
      <c r="G23" s="241"/>
      <c r="H23" s="241"/>
      <c r="I23" s="241"/>
      <c r="P23" s="252"/>
    </row>
    <row r="24" spans="1:16" s="221" customFormat="1">
      <c r="A24" s="390"/>
      <c r="B24" s="330"/>
      <c r="C24" s="391"/>
      <c r="D24" s="392" t="s">
        <v>218</v>
      </c>
      <c r="E24" s="330" t="s">
        <v>22</v>
      </c>
      <c r="F24" s="393"/>
      <c r="G24" s="245"/>
      <c r="H24" s="245"/>
      <c r="I24" s="245"/>
      <c r="P24" s="252"/>
    </row>
    <row r="25" spans="1:16" s="221" customFormat="1">
      <c r="A25" s="394" t="s">
        <v>275</v>
      </c>
      <c r="B25" s="327" t="s">
        <v>22</v>
      </c>
      <c r="C25" s="386" t="s">
        <v>219</v>
      </c>
      <c r="D25" s="395"/>
      <c r="E25" s="327"/>
      <c r="F25" s="388" t="s">
        <v>106</v>
      </c>
      <c r="G25" s="241"/>
      <c r="H25" s="388" t="s">
        <v>183</v>
      </c>
      <c r="I25" s="368" t="s">
        <v>295</v>
      </c>
      <c r="P25" s="252"/>
    </row>
    <row r="26" spans="1:16" s="221" customFormat="1">
      <c r="A26" s="285" t="s">
        <v>276</v>
      </c>
      <c r="B26" s="311"/>
      <c r="C26" s="370" t="s">
        <v>151</v>
      </c>
      <c r="D26" s="371" t="s">
        <v>152</v>
      </c>
      <c r="E26" s="311"/>
      <c r="F26" s="372" t="s">
        <v>108</v>
      </c>
      <c r="G26" s="372" t="s">
        <v>138</v>
      </c>
      <c r="H26" s="372" t="s">
        <v>139</v>
      </c>
      <c r="I26" s="372"/>
      <c r="P26" s="222"/>
    </row>
    <row r="27" spans="1:16" s="221" customFormat="1">
      <c r="A27" s="373"/>
      <c r="B27" s="309"/>
      <c r="C27" s="396"/>
      <c r="D27" s="397" t="s">
        <v>153</v>
      </c>
      <c r="E27" s="312"/>
      <c r="F27" s="376"/>
      <c r="G27" s="376"/>
      <c r="H27" s="376"/>
      <c r="I27" s="376"/>
      <c r="P27" s="222"/>
    </row>
    <row r="28" spans="1:16" s="221" customFormat="1">
      <c r="A28" s="373"/>
      <c r="B28" s="309"/>
      <c r="C28" s="396"/>
      <c r="D28" s="397" t="s">
        <v>154</v>
      </c>
      <c r="E28" s="312"/>
      <c r="F28" s="376"/>
      <c r="G28" s="376"/>
      <c r="H28" s="376"/>
      <c r="I28" s="376"/>
      <c r="P28" s="222"/>
    </row>
    <row r="29" spans="1:16" s="221" customFormat="1">
      <c r="A29" s="373"/>
      <c r="B29" s="309"/>
      <c r="C29" s="396"/>
      <c r="D29" s="397" t="s">
        <v>155</v>
      </c>
      <c r="E29" s="312"/>
      <c r="F29" s="376"/>
      <c r="G29" s="376"/>
      <c r="H29" s="376"/>
      <c r="I29" s="376"/>
      <c r="P29" s="222"/>
    </row>
    <row r="30" spans="1:16" s="221" customFormat="1">
      <c r="A30" s="373"/>
      <c r="B30" s="309"/>
      <c r="C30" s="396"/>
      <c r="D30" s="397" t="s">
        <v>156</v>
      </c>
      <c r="E30" s="312"/>
      <c r="F30" s="376"/>
      <c r="G30" s="376"/>
      <c r="H30" s="376"/>
      <c r="I30" s="376"/>
      <c r="P30" s="222"/>
    </row>
    <row r="31" spans="1:16" s="221" customFormat="1">
      <c r="A31" s="373"/>
      <c r="B31" s="309"/>
      <c r="C31" s="396"/>
      <c r="D31" s="397" t="s">
        <v>157</v>
      </c>
      <c r="E31" s="312"/>
      <c r="F31" s="376"/>
      <c r="G31" s="376"/>
      <c r="H31" s="376"/>
      <c r="I31" s="376"/>
      <c r="P31" s="222"/>
    </row>
    <row r="32" spans="1:16" s="221" customFormat="1">
      <c r="A32" s="373"/>
      <c r="B32" s="309"/>
      <c r="C32" s="396"/>
      <c r="D32" s="397" t="s">
        <v>158</v>
      </c>
      <c r="E32" s="312"/>
      <c r="F32" s="376"/>
      <c r="G32" s="376"/>
      <c r="H32" s="376"/>
      <c r="I32" s="376"/>
      <c r="P32" s="222"/>
    </row>
    <row r="33" spans="1:16" s="221" customFormat="1">
      <c r="A33" s="373"/>
      <c r="B33" s="309"/>
      <c r="C33" s="396"/>
      <c r="D33" s="397" t="s">
        <v>159</v>
      </c>
      <c r="E33" s="312"/>
      <c r="F33" s="376"/>
      <c r="G33" s="376"/>
      <c r="H33" s="376"/>
      <c r="I33" s="376"/>
      <c r="P33" s="222"/>
    </row>
    <row r="34" spans="1:16" s="221" customFormat="1">
      <c r="A34" s="373"/>
      <c r="B34" s="309"/>
      <c r="C34" s="396"/>
      <c r="D34" s="397" t="s">
        <v>160</v>
      </c>
      <c r="E34" s="312"/>
      <c r="F34" s="376"/>
      <c r="G34" s="376"/>
      <c r="H34" s="376"/>
      <c r="I34" s="376"/>
      <c r="P34" s="222"/>
    </row>
    <row r="35" spans="1:16" s="221" customFormat="1">
      <c r="A35" s="373"/>
      <c r="B35" s="309"/>
      <c r="C35" s="396"/>
      <c r="D35" s="397" t="s">
        <v>161</v>
      </c>
      <c r="E35" s="312"/>
      <c r="F35" s="376"/>
      <c r="G35" s="376"/>
      <c r="H35" s="376"/>
      <c r="I35" s="376"/>
      <c r="P35" s="222"/>
    </row>
    <row r="36" spans="1:16" s="221" customFormat="1">
      <c r="A36" s="373"/>
      <c r="B36" s="309"/>
      <c r="C36" s="396"/>
      <c r="D36" s="397" t="s">
        <v>162</v>
      </c>
      <c r="E36" s="312"/>
      <c r="F36" s="376"/>
      <c r="G36" s="376"/>
      <c r="H36" s="376"/>
      <c r="I36" s="376"/>
      <c r="P36" s="222"/>
    </row>
    <row r="37" spans="1:16" s="221" customFormat="1">
      <c r="A37" s="373"/>
      <c r="B37" s="309"/>
      <c r="C37" s="396"/>
      <c r="D37" s="397" t="s">
        <v>163</v>
      </c>
      <c r="E37" s="312"/>
      <c r="F37" s="376"/>
      <c r="G37" s="376"/>
      <c r="H37" s="376"/>
      <c r="I37" s="376"/>
      <c r="P37" s="222"/>
    </row>
    <row r="38" spans="1:16" s="221" customFormat="1">
      <c r="A38" s="373"/>
      <c r="B38" s="309"/>
      <c r="C38" s="396"/>
      <c r="D38" s="397" t="s">
        <v>164</v>
      </c>
      <c r="E38" s="312"/>
      <c r="F38" s="376"/>
      <c r="G38" s="376"/>
      <c r="H38" s="376"/>
      <c r="I38" s="376"/>
      <c r="P38" s="222"/>
    </row>
    <row r="39" spans="1:16" s="221" customFormat="1">
      <c r="A39" s="377"/>
      <c r="B39" s="310"/>
      <c r="C39" s="398"/>
      <c r="D39" s="379" t="s">
        <v>104</v>
      </c>
      <c r="E39" s="312"/>
      <c r="F39" s="376"/>
      <c r="G39" s="224"/>
      <c r="H39" s="224"/>
      <c r="I39" s="224"/>
      <c r="P39" s="252"/>
    </row>
    <row r="40" spans="1:16" s="221" customFormat="1" ht="12.75" customHeight="1">
      <c r="A40" s="285" t="s">
        <v>277</v>
      </c>
      <c r="B40" s="311"/>
      <c r="C40" s="370" t="s">
        <v>165</v>
      </c>
      <c r="D40" s="397" t="s">
        <v>224</v>
      </c>
      <c r="E40" s="311"/>
      <c r="F40" s="372" t="s">
        <v>109</v>
      </c>
      <c r="G40" s="372" t="s">
        <v>138</v>
      </c>
      <c r="H40" s="372" t="s">
        <v>139</v>
      </c>
      <c r="I40" s="286"/>
      <c r="P40" s="222"/>
    </row>
    <row r="41" spans="1:16" s="221" customFormat="1">
      <c r="A41" s="399"/>
      <c r="B41" s="312"/>
      <c r="C41" s="396"/>
      <c r="D41" s="397" t="s">
        <v>221</v>
      </c>
      <c r="E41" s="312"/>
      <c r="F41" s="376"/>
      <c r="G41" s="376"/>
      <c r="H41" s="376"/>
      <c r="I41" s="291"/>
      <c r="P41" s="222"/>
    </row>
    <row r="42" spans="1:16" s="221" customFormat="1">
      <c r="A42" s="399"/>
      <c r="B42" s="312"/>
      <c r="C42" s="396"/>
      <c r="D42" s="375" t="s">
        <v>222</v>
      </c>
      <c r="E42" s="312"/>
      <c r="F42" s="376"/>
      <c r="G42" s="376"/>
      <c r="H42" s="376"/>
      <c r="I42" s="291"/>
      <c r="P42" s="222"/>
    </row>
    <row r="43" spans="1:16" s="221" customFormat="1" ht="25.5">
      <c r="A43" s="399"/>
      <c r="B43" s="312"/>
      <c r="C43" s="396"/>
      <c r="D43" s="397" t="s">
        <v>223</v>
      </c>
      <c r="E43" s="312"/>
      <c r="F43" s="376"/>
      <c r="G43" s="376"/>
      <c r="H43" s="376"/>
      <c r="I43" s="291"/>
      <c r="P43" s="222"/>
    </row>
    <row r="44" spans="1:16" s="221" customFormat="1">
      <c r="A44" s="399"/>
      <c r="B44" s="312"/>
      <c r="C44" s="396"/>
      <c r="D44" s="397" t="s">
        <v>166</v>
      </c>
      <c r="E44" s="312"/>
      <c r="F44" s="376"/>
      <c r="G44" s="376"/>
      <c r="H44" s="376"/>
      <c r="I44" s="291"/>
      <c r="P44" s="222"/>
    </row>
    <row r="45" spans="1:16" s="221" customFormat="1">
      <c r="A45" s="399"/>
      <c r="B45" s="312"/>
      <c r="C45" s="396"/>
      <c r="D45" s="397" t="s">
        <v>167</v>
      </c>
      <c r="E45" s="312"/>
      <c r="F45" s="376"/>
      <c r="G45" s="376"/>
      <c r="H45" s="376"/>
      <c r="I45" s="291"/>
      <c r="P45" s="222"/>
    </row>
    <row r="46" spans="1:16" s="221" customFormat="1">
      <c r="A46" s="399"/>
      <c r="B46" s="312"/>
      <c r="C46" s="396"/>
      <c r="D46" s="375" t="s">
        <v>168</v>
      </c>
      <c r="E46" s="312"/>
      <c r="F46" s="376"/>
      <c r="G46" s="224"/>
      <c r="H46" s="224"/>
      <c r="I46" s="291"/>
      <c r="P46" s="252"/>
    </row>
    <row r="47" spans="1:16" s="221" customFormat="1">
      <c r="A47" s="399"/>
      <c r="B47" s="312"/>
      <c r="C47" s="396"/>
      <c r="D47" s="375" t="s">
        <v>169</v>
      </c>
      <c r="E47" s="312"/>
      <c r="F47" s="376"/>
      <c r="G47" s="224"/>
      <c r="H47" s="224"/>
      <c r="I47" s="291"/>
      <c r="P47" s="252"/>
    </row>
    <row r="48" spans="1:16" s="221" customFormat="1">
      <c r="A48" s="400"/>
      <c r="B48" s="313"/>
      <c r="C48" s="398"/>
      <c r="D48" s="375" t="s">
        <v>104</v>
      </c>
      <c r="E48" s="312"/>
      <c r="F48" s="376"/>
      <c r="G48" s="224"/>
      <c r="H48" s="224"/>
      <c r="I48" s="293"/>
      <c r="P48" s="252"/>
    </row>
    <row r="49" spans="1:16" s="221" customFormat="1" ht="12.75" customHeight="1">
      <c r="A49" s="285" t="s">
        <v>278</v>
      </c>
      <c r="B49" s="311"/>
      <c r="C49" s="370" t="s">
        <v>170</v>
      </c>
      <c r="D49" s="371" t="s">
        <v>171</v>
      </c>
      <c r="E49" s="311"/>
      <c r="F49" s="372" t="s">
        <v>114</v>
      </c>
      <c r="G49" s="372" t="s">
        <v>172</v>
      </c>
      <c r="H49" s="372" t="s">
        <v>139</v>
      </c>
      <c r="I49" s="372"/>
      <c r="P49" s="222"/>
    </row>
    <row r="50" spans="1:16" s="221" customFormat="1">
      <c r="A50" s="399"/>
      <c r="B50" s="312"/>
      <c r="C50" s="396"/>
      <c r="D50" s="397" t="s">
        <v>225</v>
      </c>
      <c r="E50" s="312"/>
      <c r="F50" s="376"/>
      <c r="G50" s="376"/>
      <c r="H50" s="376"/>
      <c r="I50" s="376"/>
      <c r="P50" s="222"/>
    </row>
    <row r="51" spans="1:16" s="221" customFormat="1">
      <c r="A51" s="399"/>
      <c r="B51" s="312"/>
      <c r="C51" s="396"/>
      <c r="D51" s="397" t="s">
        <v>226</v>
      </c>
      <c r="E51" s="312"/>
      <c r="F51" s="376"/>
      <c r="G51" s="376"/>
      <c r="H51" s="376"/>
      <c r="I51" s="376"/>
      <c r="P51" s="222"/>
    </row>
    <row r="52" spans="1:16" s="221" customFormat="1">
      <c r="A52" s="399"/>
      <c r="B52" s="312"/>
      <c r="C52" s="396"/>
      <c r="D52" s="397" t="s">
        <v>227</v>
      </c>
      <c r="E52" s="312"/>
      <c r="F52" s="376"/>
      <c r="G52" s="376"/>
      <c r="H52" s="376"/>
      <c r="I52" s="376"/>
      <c r="P52" s="222"/>
    </row>
    <row r="53" spans="1:16" s="221" customFormat="1">
      <c r="A53" s="399"/>
      <c r="B53" s="312"/>
      <c r="C53" s="396"/>
      <c r="D53" s="397" t="s">
        <v>228</v>
      </c>
      <c r="E53" s="312"/>
      <c r="F53" s="376"/>
      <c r="G53" s="376"/>
      <c r="H53" s="376"/>
      <c r="I53" s="376"/>
      <c r="P53" s="222"/>
    </row>
    <row r="54" spans="1:16" s="221" customFormat="1">
      <c r="A54" s="399"/>
      <c r="B54" s="312"/>
      <c r="C54" s="396"/>
      <c r="D54" s="397" t="s">
        <v>229</v>
      </c>
      <c r="E54" s="312"/>
      <c r="F54" s="376"/>
      <c r="G54" s="376"/>
      <c r="H54" s="376"/>
      <c r="I54" s="376"/>
      <c r="P54" s="222"/>
    </row>
    <row r="55" spans="1:16" s="221" customFormat="1">
      <c r="A55" s="400"/>
      <c r="B55" s="313"/>
      <c r="C55" s="398"/>
      <c r="D55" s="397" t="s">
        <v>104</v>
      </c>
      <c r="E55" s="312"/>
      <c r="F55" s="376"/>
      <c r="G55" s="376"/>
      <c r="H55" s="376"/>
      <c r="I55" s="376"/>
      <c r="P55" s="222"/>
    </row>
    <row r="56" spans="1:16" s="221" customFormat="1" ht="12.75" customHeight="1">
      <c r="A56" s="401" t="s">
        <v>279</v>
      </c>
      <c r="B56" s="334"/>
      <c r="C56" s="402" t="s">
        <v>173</v>
      </c>
      <c r="D56" s="403" t="s">
        <v>174</v>
      </c>
      <c r="E56" s="334"/>
      <c r="F56" s="404" t="s">
        <v>109</v>
      </c>
      <c r="G56" s="404" t="s">
        <v>138</v>
      </c>
      <c r="H56" s="404" t="s">
        <v>183</v>
      </c>
      <c r="I56" s="369" t="s">
        <v>296</v>
      </c>
      <c r="P56" s="222"/>
    </row>
    <row r="57" spans="1:16" s="221" customFormat="1">
      <c r="A57" s="405"/>
      <c r="B57" s="339"/>
      <c r="C57" s="406"/>
      <c r="D57" s="407" t="s">
        <v>175</v>
      </c>
      <c r="E57" s="339"/>
      <c r="F57" s="408"/>
      <c r="G57" s="408"/>
      <c r="H57" s="408"/>
      <c r="I57" s="408"/>
      <c r="P57" s="222"/>
    </row>
    <row r="58" spans="1:16" s="221" customFormat="1">
      <c r="A58" s="405"/>
      <c r="B58" s="339"/>
      <c r="C58" s="406"/>
      <c r="D58" s="407" t="s">
        <v>176</v>
      </c>
      <c r="E58" s="339"/>
      <c r="F58" s="408"/>
      <c r="G58" s="408"/>
      <c r="H58" s="408"/>
      <c r="I58" s="408"/>
      <c r="P58" s="222"/>
    </row>
    <row r="59" spans="1:16" s="221" customFormat="1">
      <c r="A59" s="405"/>
      <c r="B59" s="339"/>
      <c r="C59" s="406"/>
      <c r="D59" s="407" t="s">
        <v>177</v>
      </c>
      <c r="E59" s="339"/>
      <c r="F59" s="408"/>
      <c r="G59" s="408"/>
      <c r="H59" s="408"/>
      <c r="I59" s="408"/>
      <c r="P59" s="222"/>
    </row>
    <row r="60" spans="1:16" s="221" customFormat="1">
      <c r="A60" s="405"/>
      <c r="B60" s="339"/>
      <c r="C60" s="406"/>
      <c r="D60" s="407" t="s">
        <v>178</v>
      </c>
      <c r="E60" s="339"/>
      <c r="F60" s="408"/>
      <c r="G60" s="408"/>
      <c r="H60" s="408"/>
      <c r="I60" s="408"/>
      <c r="P60" s="222"/>
    </row>
    <row r="61" spans="1:16" s="221" customFormat="1">
      <c r="A61" s="405"/>
      <c r="B61" s="339"/>
      <c r="C61" s="406"/>
      <c r="D61" s="409" t="s">
        <v>179</v>
      </c>
      <c r="E61" s="339"/>
      <c r="F61" s="408"/>
      <c r="G61" s="344"/>
      <c r="H61" s="344"/>
      <c r="I61" s="344"/>
      <c r="P61" s="252"/>
    </row>
    <row r="62" spans="1:16" s="221" customFormat="1">
      <c r="A62" s="405"/>
      <c r="B62" s="339"/>
      <c r="C62" s="406"/>
      <c r="D62" s="409" t="s">
        <v>180</v>
      </c>
      <c r="E62" s="339"/>
      <c r="F62" s="408"/>
      <c r="G62" s="344"/>
      <c r="H62" s="344"/>
      <c r="I62" s="344"/>
      <c r="P62" s="252"/>
    </row>
    <row r="63" spans="1:16" s="221" customFormat="1">
      <c r="A63" s="405"/>
      <c r="B63" s="339"/>
      <c r="C63" s="406"/>
      <c r="D63" s="409" t="s">
        <v>181</v>
      </c>
      <c r="E63" s="339"/>
      <c r="F63" s="408"/>
      <c r="G63" s="344"/>
      <c r="H63" s="344"/>
      <c r="I63" s="344"/>
      <c r="P63" s="252"/>
    </row>
    <row r="64" spans="1:16" s="221" customFormat="1">
      <c r="A64" s="405"/>
      <c r="B64" s="339"/>
      <c r="C64" s="406"/>
      <c r="D64" s="409" t="s">
        <v>182</v>
      </c>
      <c r="E64" s="339"/>
      <c r="F64" s="408"/>
      <c r="G64" s="344"/>
      <c r="H64" s="344"/>
      <c r="I64" s="344"/>
      <c r="P64" s="252"/>
    </row>
    <row r="65" spans="1:16" s="221" customFormat="1">
      <c r="A65" s="410"/>
      <c r="B65" s="346"/>
      <c r="C65" s="411"/>
      <c r="D65" s="412" t="s">
        <v>104</v>
      </c>
      <c r="E65" s="346" t="s">
        <v>22</v>
      </c>
      <c r="F65" s="413"/>
      <c r="G65" s="350"/>
      <c r="H65" s="350"/>
      <c r="I65" s="350"/>
      <c r="P65" s="252"/>
    </row>
    <row r="66" spans="1:16" s="221" customFormat="1" ht="38.25">
      <c r="A66" s="414" t="s">
        <v>280</v>
      </c>
      <c r="B66" s="352" t="s">
        <v>22</v>
      </c>
      <c r="C66" s="415" t="s">
        <v>268</v>
      </c>
      <c r="D66" s="416"/>
      <c r="E66" s="352"/>
      <c r="F66" s="417" t="s">
        <v>106</v>
      </c>
      <c r="G66" s="417"/>
      <c r="H66" s="417" t="s">
        <v>183</v>
      </c>
      <c r="I66" s="417" t="s">
        <v>296</v>
      </c>
      <c r="P66" s="252"/>
    </row>
    <row r="67" spans="1:16" s="221" customFormat="1" ht="25.5">
      <c r="A67" s="418" t="s">
        <v>281</v>
      </c>
      <c r="B67" s="315"/>
      <c r="C67" s="419" t="s">
        <v>269</v>
      </c>
      <c r="D67" s="420" t="s">
        <v>55</v>
      </c>
      <c r="E67" s="312"/>
      <c r="F67" s="376" t="s">
        <v>109</v>
      </c>
      <c r="G67" s="376" t="s">
        <v>138</v>
      </c>
      <c r="H67" s="376" t="s">
        <v>139</v>
      </c>
      <c r="I67" s="376"/>
      <c r="P67" s="421"/>
    </row>
    <row r="68" spans="1:16" s="221" customFormat="1">
      <c r="A68" s="422"/>
      <c r="B68" s="310"/>
      <c r="C68" s="378"/>
      <c r="D68" s="423" t="s">
        <v>122</v>
      </c>
      <c r="E68" s="313"/>
      <c r="F68" s="380"/>
      <c r="G68" s="227"/>
      <c r="H68" s="227"/>
      <c r="I68" s="227"/>
      <c r="P68" s="421"/>
    </row>
    <row r="69" spans="1:16" s="221" customFormat="1" ht="25.5">
      <c r="A69" s="424" t="s">
        <v>282</v>
      </c>
      <c r="B69" s="316"/>
      <c r="C69" s="425" t="s">
        <v>270</v>
      </c>
      <c r="D69" s="426"/>
      <c r="E69" s="314"/>
      <c r="F69" s="427" t="s">
        <v>106</v>
      </c>
      <c r="G69" s="427"/>
      <c r="H69" s="427" t="s">
        <v>183</v>
      </c>
      <c r="I69" s="427"/>
      <c r="P69" s="421"/>
    </row>
    <row r="70" spans="1:16" s="421" customFormat="1" ht="25.5" customHeight="1">
      <c r="A70" s="428" t="s">
        <v>283</v>
      </c>
      <c r="B70" s="317"/>
      <c r="C70" s="370" t="s">
        <v>271</v>
      </c>
      <c r="D70" s="429" t="s">
        <v>211</v>
      </c>
      <c r="E70" s="311"/>
      <c r="F70" s="257" t="s">
        <v>112</v>
      </c>
      <c r="G70" s="430" t="s">
        <v>17</v>
      </c>
      <c r="H70" s="430" t="s">
        <v>12</v>
      </c>
      <c r="I70" s="430"/>
    </row>
    <row r="71" spans="1:16" s="421" customFormat="1">
      <c r="A71" s="431"/>
      <c r="B71" s="318"/>
      <c r="C71" s="396"/>
      <c r="D71" s="432">
        <v>2</v>
      </c>
      <c r="E71" s="312"/>
      <c r="F71" s="420"/>
      <c r="G71" s="433"/>
      <c r="H71" s="433"/>
      <c r="I71" s="433"/>
    </row>
    <row r="72" spans="1:16" s="421" customFormat="1">
      <c r="A72" s="431"/>
      <c r="B72" s="318"/>
      <c r="C72" s="396"/>
      <c r="D72" s="432">
        <v>3</v>
      </c>
      <c r="E72" s="312"/>
      <c r="F72" s="420"/>
      <c r="G72" s="433"/>
      <c r="H72" s="433"/>
      <c r="I72" s="433"/>
    </row>
    <row r="73" spans="1:16" s="421" customFormat="1">
      <c r="A73" s="431"/>
      <c r="B73" s="318"/>
      <c r="C73" s="396"/>
      <c r="D73" s="432">
        <v>4</v>
      </c>
      <c r="E73" s="312"/>
      <c r="F73" s="420"/>
      <c r="G73" s="433"/>
      <c r="H73" s="433"/>
      <c r="I73" s="433"/>
    </row>
    <row r="74" spans="1:16" s="421" customFormat="1">
      <c r="A74" s="431"/>
      <c r="B74" s="318"/>
      <c r="C74" s="396"/>
      <c r="D74" s="432">
        <v>5</v>
      </c>
      <c r="E74" s="312"/>
      <c r="F74" s="420"/>
      <c r="G74" s="433"/>
      <c r="H74" s="433"/>
      <c r="I74" s="433"/>
    </row>
    <row r="75" spans="1:16" s="421" customFormat="1">
      <c r="A75" s="431"/>
      <c r="B75" s="318"/>
      <c r="C75" s="396"/>
      <c r="D75" s="432">
        <v>6</v>
      </c>
      <c r="E75" s="312"/>
      <c r="F75" s="420"/>
      <c r="G75" s="433"/>
      <c r="H75" s="433"/>
      <c r="I75" s="433"/>
    </row>
    <row r="76" spans="1:16" s="421" customFormat="1">
      <c r="A76" s="431"/>
      <c r="B76" s="318"/>
      <c r="C76" s="396"/>
      <c r="D76" s="432">
        <v>7</v>
      </c>
      <c r="E76" s="312"/>
      <c r="F76" s="420"/>
      <c r="G76" s="433"/>
      <c r="H76" s="433"/>
      <c r="I76" s="433"/>
    </row>
    <row r="77" spans="1:16" s="421" customFormat="1">
      <c r="A77" s="431"/>
      <c r="B77" s="318"/>
      <c r="C77" s="396"/>
      <c r="D77" s="432">
        <v>8</v>
      </c>
      <c r="E77" s="312"/>
      <c r="F77" s="420"/>
      <c r="G77" s="433"/>
      <c r="H77" s="433"/>
      <c r="I77" s="433"/>
    </row>
    <row r="78" spans="1:16" s="421" customFormat="1">
      <c r="A78" s="431"/>
      <c r="B78" s="318"/>
      <c r="C78" s="396"/>
      <c r="D78" s="432">
        <v>9</v>
      </c>
      <c r="E78" s="312"/>
      <c r="F78" s="420"/>
      <c r="G78" s="433"/>
      <c r="H78" s="433"/>
      <c r="I78" s="433"/>
    </row>
    <row r="79" spans="1:16" s="421" customFormat="1">
      <c r="A79" s="434"/>
      <c r="B79" s="319"/>
      <c r="C79" s="398"/>
      <c r="D79" s="435" t="s">
        <v>297</v>
      </c>
      <c r="E79" s="313"/>
      <c r="F79" s="436"/>
      <c r="G79" s="437"/>
      <c r="H79" s="437"/>
      <c r="I79" s="437"/>
    </row>
    <row r="80" spans="1:16" s="221" customFormat="1" ht="25.5">
      <c r="A80" s="419" t="s">
        <v>284</v>
      </c>
      <c r="B80" s="315"/>
      <c r="C80" s="374" t="s">
        <v>272</v>
      </c>
      <c r="D80" s="397" t="s">
        <v>216</v>
      </c>
      <c r="E80" s="312"/>
      <c r="F80" s="376" t="s">
        <v>112</v>
      </c>
      <c r="G80" s="376" t="s">
        <v>138</v>
      </c>
      <c r="H80" s="376" t="s">
        <v>139</v>
      </c>
      <c r="I80" s="224"/>
      <c r="P80" s="421"/>
    </row>
    <row r="81" spans="1:16" s="221" customFormat="1">
      <c r="A81" s="374"/>
      <c r="B81" s="309"/>
      <c r="C81" s="374"/>
      <c r="D81" s="438">
        <v>2</v>
      </c>
      <c r="E81" s="312"/>
      <c r="F81" s="376"/>
      <c r="G81" s="224"/>
      <c r="H81" s="224"/>
      <c r="I81" s="224"/>
      <c r="P81" s="421"/>
    </row>
    <row r="82" spans="1:16" s="221" customFormat="1">
      <c r="A82" s="374"/>
      <c r="B82" s="309"/>
      <c r="C82" s="374"/>
      <c r="D82" s="438">
        <v>3</v>
      </c>
      <c r="E82" s="312"/>
      <c r="F82" s="376"/>
      <c r="G82" s="224"/>
      <c r="H82" s="224"/>
      <c r="I82" s="224"/>
      <c r="P82" s="421"/>
    </row>
    <row r="83" spans="1:16" s="221" customFormat="1">
      <c r="A83" s="374"/>
      <c r="B83" s="309"/>
      <c r="C83" s="374"/>
      <c r="D83" s="439">
        <v>4</v>
      </c>
      <c r="E83" s="312"/>
      <c r="F83" s="376"/>
      <c r="G83" s="224"/>
      <c r="H83" s="224"/>
      <c r="I83" s="224"/>
      <c r="P83" s="421"/>
    </row>
    <row r="84" spans="1:16" s="221" customFormat="1">
      <c r="A84" s="374"/>
      <c r="B84" s="309"/>
      <c r="C84" s="374"/>
      <c r="D84" s="438">
        <v>5</v>
      </c>
      <c r="E84" s="312"/>
      <c r="F84" s="376"/>
      <c r="G84" s="224"/>
      <c r="H84" s="224"/>
      <c r="I84" s="224"/>
      <c r="P84" s="421"/>
    </row>
    <row r="85" spans="1:16" s="221" customFormat="1">
      <c r="A85" s="374"/>
      <c r="B85" s="309"/>
      <c r="C85" s="374"/>
      <c r="D85" s="438">
        <v>6</v>
      </c>
      <c r="E85" s="312"/>
      <c r="F85" s="376"/>
      <c r="G85" s="224"/>
      <c r="H85" s="224"/>
      <c r="I85" s="224"/>
      <c r="P85" s="421"/>
    </row>
    <row r="86" spans="1:16" s="221" customFormat="1">
      <c r="A86" s="374"/>
      <c r="B86" s="309"/>
      <c r="C86" s="374"/>
      <c r="D86" s="438">
        <v>7</v>
      </c>
      <c r="E86" s="312"/>
      <c r="F86" s="376"/>
      <c r="G86" s="224"/>
      <c r="H86" s="224"/>
      <c r="I86" s="224"/>
      <c r="P86" s="421"/>
    </row>
    <row r="87" spans="1:16" s="221" customFormat="1">
      <c r="A87" s="374"/>
      <c r="B87" s="309"/>
      <c r="C87" s="374"/>
      <c r="D87" s="438">
        <v>8</v>
      </c>
      <c r="E87" s="312"/>
      <c r="F87" s="376"/>
      <c r="G87" s="224"/>
      <c r="H87" s="224"/>
      <c r="I87" s="224"/>
      <c r="P87" s="421"/>
    </row>
    <row r="88" spans="1:16" s="221" customFormat="1">
      <c r="A88" s="374"/>
      <c r="B88" s="309"/>
      <c r="C88" s="374"/>
      <c r="D88" s="438">
        <v>9</v>
      </c>
      <c r="E88" s="312"/>
      <c r="F88" s="376"/>
      <c r="G88" s="224"/>
      <c r="H88" s="224"/>
      <c r="I88" s="224"/>
      <c r="P88" s="421"/>
    </row>
    <row r="89" spans="1:16" s="221" customFormat="1">
      <c r="A89" s="374"/>
      <c r="B89" s="309"/>
      <c r="C89" s="374"/>
      <c r="D89" s="397" t="s">
        <v>298</v>
      </c>
      <c r="E89" s="312"/>
      <c r="F89" s="376"/>
      <c r="G89" s="224"/>
      <c r="H89" s="224"/>
      <c r="I89" s="224"/>
      <c r="P89" s="421"/>
    </row>
    <row r="90" spans="1:16" s="221" customFormat="1">
      <c r="A90" s="378"/>
      <c r="B90" s="310"/>
      <c r="C90" s="378"/>
      <c r="D90" s="379" t="s">
        <v>217</v>
      </c>
      <c r="E90" s="313"/>
      <c r="F90" s="380"/>
      <c r="G90" s="227"/>
      <c r="H90" s="227"/>
      <c r="I90" s="227"/>
      <c r="P90" s="421"/>
    </row>
    <row r="91" spans="1:16" s="221" customFormat="1" ht="12.75" customHeight="1">
      <c r="A91" s="285" t="s">
        <v>285</v>
      </c>
      <c r="B91" s="311"/>
      <c r="C91" s="370" t="s">
        <v>184</v>
      </c>
      <c r="D91" s="371" t="s">
        <v>174</v>
      </c>
      <c r="E91" s="311"/>
      <c r="F91" s="372" t="s">
        <v>109</v>
      </c>
      <c r="G91" s="372" t="s">
        <v>138</v>
      </c>
      <c r="H91" s="372" t="s">
        <v>183</v>
      </c>
      <c r="I91" s="372"/>
      <c r="P91" s="222"/>
    </row>
    <row r="92" spans="1:16" s="221" customFormat="1">
      <c r="A92" s="373"/>
      <c r="B92" s="309"/>
      <c r="C92" s="374"/>
      <c r="D92" s="397" t="s">
        <v>185</v>
      </c>
      <c r="E92" s="312"/>
      <c r="F92" s="376"/>
      <c r="G92" s="376"/>
      <c r="H92" s="376"/>
      <c r="I92" s="376"/>
      <c r="P92" s="222"/>
    </row>
    <row r="93" spans="1:16" s="221" customFormat="1">
      <c r="A93" s="373"/>
      <c r="B93" s="309"/>
      <c r="C93" s="374"/>
      <c r="D93" s="397" t="s">
        <v>186</v>
      </c>
      <c r="E93" s="312"/>
      <c r="F93" s="376"/>
      <c r="G93" s="376"/>
      <c r="H93" s="376"/>
      <c r="I93" s="376"/>
      <c r="P93" s="222"/>
    </row>
    <row r="94" spans="1:16" s="221" customFormat="1">
      <c r="A94" s="373"/>
      <c r="B94" s="309"/>
      <c r="C94" s="374"/>
      <c r="D94" s="397" t="s">
        <v>187</v>
      </c>
      <c r="E94" s="312"/>
      <c r="F94" s="376"/>
      <c r="G94" s="376"/>
      <c r="H94" s="376"/>
      <c r="I94" s="376"/>
      <c r="P94" s="222"/>
    </row>
    <row r="95" spans="1:16" s="221" customFormat="1">
      <c r="A95" s="373"/>
      <c r="B95" s="309"/>
      <c r="C95" s="374"/>
      <c r="D95" s="397" t="s">
        <v>188</v>
      </c>
      <c r="E95" s="312"/>
      <c r="F95" s="376"/>
      <c r="G95" s="376"/>
      <c r="H95" s="376"/>
      <c r="I95" s="376"/>
      <c r="P95" s="222"/>
    </row>
    <row r="96" spans="1:16" s="221" customFormat="1">
      <c r="A96" s="373"/>
      <c r="B96" s="309"/>
      <c r="C96" s="374"/>
      <c r="D96" s="397" t="s">
        <v>189</v>
      </c>
      <c r="E96" s="312"/>
      <c r="F96" s="376"/>
      <c r="G96" s="376"/>
      <c r="H96" s="376"/>
      <c r="I96" s="376"/>
      <c r="P96" s="222"/>
    </row>
    <row r="97" spans="1:16" s="221" customFormat="1">
      <c r="A97" s="373"/>
      <c r="B97" s="309"/>
      <c r="C97" s="374"/>
      <c r="D97" s="397" t="s">
        <v>190</v>
      </c>
      <c r="E97" s="312"/>
      <c r="F97" s="376"/>
      <c r="G97" s="376"/>
      <c r="H97" s="376"/>
      <c r="I97" s="376"/>
      <c r="P97" s="222"/>
    </row>
    <row r="98" spans="1:16" s="221" customFormat="1">
      <c r="A98" s="373"/>
      <c r="B98" s="309"/>
      <c r="C98" s="374"/>
      <c r="D98" s="397" t="s">
        <v>191</v>
      </c>
      <c r="E98" s="312"/>
      <c r="F98" s="376"/>
      <c r="G98" s="376"/>
      <c r="H98" s="376"/>
      <c r="I98" s="376"/>
      <c r="P98" s="222"/>
    </row>
    <row r="99" spans="1:16" s="221" customFormat="1">
      <c r="A99" s="373"/>
      <c r="B99" s="309"/>
      <c r="C99" s="374"/>
      <c r="D99" s="397" t="s">
        <v>192</v>
      </c>
      <c r="E99" s="312"/>
      <c r="F99" s="376"/>
      <c r="G99" s="376"/>
      <c r="H99" s="376"/>
      <c r="I99" s="376"/>
      <c r="P99" s="222"/>
    </row>
    <row r="100" spans="1:16" s="221" customFormat="1">
      <c r="A100" s="373"/>
      <c r="B100" s="309"/>
      <c r="C100" s="374"/>
      <c r="D100" s="375" t="s">
        <v>193</v>
      </c>
      <c r="E100" s="312"/>
      <c r="F100" s="376"/>
      <c r="G100" s="224"/>
      <c r="H100" s="224"/>
      <c r="I100" s="224"/>
      <c r="P100" s="252"/>
    </row>
    <row r="101" spans="1:16" s="221" customFormat="1">
      <c r="A101" s="373"/>
      <c r="B101" s="309"/>
      <c r="C101" s="374"/>
      <c r="D101" s="375" t="s">
        <v>194</v>
      </c>
      <c r="E101" s="312"/>
      <c r="F101" s="376"/>
      <c r="G101" s="224"/>
      <c r="H101" s="224"/>
      <c r="I101" s="224"/>
      <c r="P101" s="252"/>
    </row>
    <row r="102" spans="1:16" s="221" customFormat="1" ht="25.5">
      <c r="A102" s="373"/>
      <c r="B102" s="309"/>
      <c r="C102" s="374"/>
      <c r="D102" s="375" t="s">
        <v>195</v>
      </c>
      <c r="E102" s="312"/>
      <c r="F102" s="376"/>
      <c r="G102" s="224"/>
      <c r="H102" s="224"/>
      <c r="I102" s="224"/>
      <c r="P102" s="252"/>
    </row>
    <row r="103" spans="1:16" s="221" customFormat="1">
      <c r="A103" s="377"/>
      <c r="B103" s="310"/>
      <c r="C103" s="378"/>
      <c r="D103" s="375" t="s">
        <v>104</v>
      </c>
      <c r="E103" s="312"/>
      <c r="F103" s="376"/>
      <c r="G103" s="224"/>
      <c r="H103" s="224"/>
      <c r="I103" s="224"/>
      <c r="P103" s="252"/>
    </row>
    <row r="104" spans="1:16" s="221" customFormat="1" ht="12.75" customHeight="1">
      <c r="A104" s="285" t="s">
        <v>286</v>
      </c>
      <c r="B104" s="311"/>
      <c r="C104" s="370" t="s">
        <v>196</v>
      </c>
      <c r="D104" s="371" t="s">
        <v>197</v>
      </c>
      <c r="E104" s="311"/>
      <c r="F104" s="372" t="s">
        <v>114</v>
      </c>
      <c r="G104" s="372" t="s">
        <v>172</v>
      </c>
      <c r="H104" s="372" t="s">
        <v>139</v>
      </c>
      <c r="I104" s="372"/>
      <c r="P104" s="222"/>
    </row>
    <row r="105" spans="1:16" s="221" customFormat="1">
      <c r="A105" s="373"/>
      <c r="B105" s="309"/>
      <c r="C105" s="374"/>
      <c r="D105" s="397" t="s">
        <v>198</v>
      </c>
      <c r="E105" s="312"/>
      <c r="F105" s="376"/>
      <c r="G105" s="376"/>
      <c r="H105" s="376"/>
      <c r="I105" s="376"/>
      <c r="P105" s="222"/>
    </row>
    <row r="106" spans="1:16" s="221" customFormat="1">
      <c r="A106" s="373"/>
      <c r="B106" s="309"/>
      <c r="C106" s="374"/>
      <c r="D106" s="397" t="s">
        <v>199</v>
      </c>
      <c r="E106" s="312"/>
      <c r="F106" s="376"/>
      <c r="G106" s="376"/>
      <c r="H106" s="376"/>
      <c r="I106" s="376"/>
      <c r="P106" s="222"/>
    </row>
    <row r="107" spans="1:16" s="221" customFormat="1">
      <c r="A107" s="373"/>
      <c r="B107" s="309"/>
      <c r="C107" s="374"/>
      <c r="D107" s="397" t="s">
        <v>200</v>
      </c>
      <c r="E107" s="312"/>
      <c r="F107" s="376"/>
      <c r="G107" s="376"/>
      <c r="H107" s="376"/>
      <c r="I107" s="376"/>
      <c r="P107" s="222"/>
    </row>
    <row r="108" spans="1:16" s="221" customFormat="1">
      <c r="A108" s="373"/>
      <c r="B108" s="309"/>
      <c r="C108" s="374"/>
      <c r="D108" s="397" t="s">
        <v>201</v>
      </c>
      <c r="E108" s="312"/>
      <c r="F108" s="376"/>
      <c r="G108" s="376"/>
      <c r="H108" s="376"/>
      <c r="I108" s="376"/>
      <c r="P108" s="222"/>
    </row>
    <row r="109" spans="1:16" s="221" customFormat="1">
      <c r="A109" s="377"/>
      <c r="B109" s="310"/>
      <c r="C109" s="378"/>
      <c r="D109" s="375" t="s">
        <v>104</v>
      </c>
      <c r="E109" s="312"/>
      <c r="F109" s="376"/>
      <c r="G109" s="224"/>
      <c r="H109" s="224"/>
      <c r="I109" s="224"/>
      <c r="P109" s="252"/>
    </row>
    <row r="110" spans="1:16" s="221" customFormat="1">
      <c r="A110" s="285" t="s">
        <v>287</v>
      </c>
      <c r="B110" s="311"/>
      <c r="C110" s="370" t="s">
        <v>202</v>
      </c>
      <c r="D110" s="371" t="s">
        <v>203</v>
      </c>
      <c r="E110" s="311"/>
      <c r="F110" s="372" t="s">
        <v>108</v>
      </c>
      <c r="G110" s="372" t="s">
        <v>138</v>
      </c>
      <c r="H110" s="372" t="s">
        <v>139</v>
      </c>
      <c r="I110" s="372"/>
      <c r="P110" s="222"/>
    </row>
    <row r="111" spans="1:16" s="221" customFormat="1">
      <c r="A111" s="373"/>
      <c r="B111" s="309"/>
      <c r="C111" s="374"/>
      <c r="D111" s="397" t="s">
        <v>220</v>
      </c>
      <c r="E111" s="312"/>
      <c r="F111" s="376"/>
      <c r="G111" s="376"/>
      <c r="H111" s="376"/>
      <c r="I111" s="376"/>
      <c r="P111" s="222"/>
    </row>
    <row r="112" spans="1:16" s="221" customFormat="1">
      <c r="A112" s="373"/>
      <c r="B112" s="309"/>
      <c r="C112" s="374"/>
      <c r="D112" s="397" t="s">
        <v>204</v>
      </c>
      <c r="E112" s="312"/>
      <c r="F112" s="376"/>
      <c r="G112" s="376"/>
      <c r="H112" s="376"/>
      <c r="I112" s="376"/>
      <c r="P112" s="222"/>
    </row>
    <row r="113" spans="1:16" s="221" customFormat="1">
      <c r="A113" s="373"/>
      <c r="B113" s="309"/>
      <c r="C113" s="374"/>
      <c r="D113" s="397" t="s">
        <v>205</v>
      </c>
      <c r="E113" s="312"/>
      <c r="F113" s="376"/>
      <c r="G113" s="376"/>
      <c r="H113" s="376"/>
      <c r="I113" s="376"/>
      <c r="P113" s="222"/>
    </row>
    <row r="114" spans="1:16" s="221" customFormat="1">
      <c r="A114" s="373"/>
      <c r="B114" s="309"/>
      <c r="C114" s="374"/>
      <c r="D114" s="397" t="s">
        <v>206</v>
      </c>
      <c r="E114" s="312"/>
      <c r="F114" s="376"/>
      <c r="G114" s="376"/>
      <c r="H114" s="376"/>
      <c r="I114" s="376"/>
      <c r="P114" s="222"/>
    </row>
    <row r="115" spans="1:16" s="221" customFormat="1">
      <c r="A115" s="373"/>
      <c r="B115" s="309"/>
      <c r="C115" s="374"/>
      <c r="D115" s="375" t="s">
        <v>207</v>
      </c>
      <c r="E115" s="312"/>
      <c r="F115" s="376"/>
      <c r="G115" s="224"/>
      <c r="H115" s="224"/>
      <c r="I115" s="224"/>
      <c r="P115" s="252"/>
    </row>
    <row r="116" spans="1:16" s="221" customFormat="1">
      <c r="A116" s="373"/>
      <c r="B116" s="309"/>
      <c r="C116" s="374"/>
      <c r="D116" s="375" t="s">
        <v>208</v>
      </c>
      <c r="E116" s="312"/>
      <c r="F116" s="376"/>
      <c r="G116" s="224"/>
      <c r="H116" s="224"/>
      <c r="I116" s="224"/>
      <c r="P116" s="252"/>
    </row>
    <row r="117" spans="1:16" s="221" customFormat="1">
      <c r="A117" s="373"/>
      <c r="B117" s="309"/>
      <c r="C117" s="374"/>
      <c r="D117" s="441" t="s">
        <v>104</v>
      </c>
      <c r="E117" s="312"/>
      <c r="F117" s="376"/>
      <c r="G117" s="224"/>
      <c r="H117" s="224"/>
      <c r="I117" s="224"/>
      <c r="P117" s="252"/>
    </row>
    <row r="118" spans="1:16" s="221" customFormat="1">
      <c r="A118" s="447" t="s">
        <v>322</v>
      </c>
      <c r="B118" s="595"/>
      <c r="C118" s="460" t="s">
        <v>299</v>
      </c>
      <c r="D118" s="461" t="s">
        <v>55</v>
      </c>
      <c r="E118" s="595" t="s">
        <v>22</v>
      </c>
      <c r="F118" s="451" t="s">
        <v>109</v>
      </c>
      <c r="G118" s="472" t="s">
        <v>17</v>
      </c>
      <c r="H118" s="452" t="s">
        <v>12</v>
      </c>
      <c r="I118" s="472" t="s">
        <v>300</v>
      </c>
      <c r="P118" s="252"/>
    </row>
    <row r="119" spans="1:16" s="221" customFormat="1">
      <c r="A119" s="453"/>
      <c r="B119" s="596"/>
      <c r="C119" s="455"/>
      <c r="D119" s="453" t="s">
        <v>122</v>
      </c>
      <c r="E119" s="596"/>
      <c r="F119" s="457"/>
      <c r="G119" s="458"/>
      <c r="H119" s="458"/>
      <c r="I119" s="458"/>
      <c r="P119" s="252"/>
    </row>
    <row r="120" spans="1:16" s="221" customFormat="1">
      <c r="A120" s="459" t="s">
        <v>288</v>
      </c>
      <c r="B120" s="595" t="s">
        <v>22</v>
      </c>
      <c r="C120" s="460" t="s">
        <v>209</v>
      </c>
      <c r="D120" s="461" t="s">
        <v>55</v>
      </c>
      <c r="E120" s="595"/>
      <c r="F120" s="451" t="s">
        <v>109</v>
      </c>
      <c r="G120" s="451" t="s">
        <v>138</v>
      </c>
      <c r="H120" s="451" t="s">
        <v>12</v>
      </c>
      <c r="I120" s="451" t="s">
        <v>300</v>
      </c>
      <c r="P120" s="222"/>
    </row>
    <row r="121" spans="1:16" s="221" customFormat="1">
      <c r="A121" s="462"/>
      <c r="B121" s="596"/>
      <c r="C121" s="455"/>
      <c r="D121" s="453" t="s">
        <v>122</v>
      </c>
      <c r="E121" s="596"/>
      <c r="F121" s="457"/>
      <c r="G121" s="457"/>
      <c r="H121" s="457"/>
      <c r="I121" s="457"/>
      <c r="P121" s="222"/>
    </row>
    <row r="122" spans="1:16" s="221" customFormat="1" ht="27.75" customHeight="1">
      <c r="A122" s="459" t="s">
        <v>289</v>
      </c>
      <c r="B122" s="595" t="s">
        <v>22</v>
      </c>
      <c r="C122" s="597" t="s">
        <v>329</v>
      </c>
      <c r="D122" s="463" t="s">
        <v>211</v>
      </c>
      <c r="E122" s="598"/>
      <c r="F122" s="465" t="s">
        <v>109</v>
      </c>
      <c r="G122" s="465" t="s">
        <v>138</v>
      </c>
      <c r="H122" s="465" t="s">
        <v>183</v>
      </c>
      <c r="I122" s="465" t="s">
        <v>300</v>
      </c>
      <c r="P122" s="222"/>
    </row>
    <row r="123" spans="1:16" s="221" customFormat="1">
      <c r="A123" s="466"/>
      <c r="B123" s="598"/>
      <c r="C123" s="467"/>
      <c r="D123" s="468">
        <v>2</v>
      </c>
      <c r="E123" s="598"/>
      <c r="F123" s="465"/>
      <c r="G123" s="465"/>
      <c r="H123" s="465"/>
      <c r="I123" s="465"/>
      <c r="P123" s="222"/>
    </row>
    <row r="124" spans="1:16" s="221" customFormat="1">
      <c r="A124" s="466"/>
      <c r="B124" s="598"/>
      <c r="C124" s="467"/>
      <c r="D124" s="468">
        <v>3</v>
      </c>
      <c r="E124" s="598"/>
      <c r="F124" s="465"/>
      <c r="G124" s="465"/>
      <c r="H124" s="465"/>
      <c r="I124" s="465"/>
      <c r="P124" s="222"/>
    </row>
    <row r="125" spans="1:16" s="221" customFormat="1">
      <c r="A125" s="466"/>
      <c r="B125" s="598"/>
      <c r="C125" s="467"/>
      <c r="D125" s="468">
        <v>4</v>
      </c>
      <c r="E125" s="598"/>
      <c r="F125" s="465"/>
      <c r="G125" s="465"/>
      <c r="H125" s="465"/>
      <c r="I125" s="465"/>
      <c r="P125" s="222"/>
    </row>
    <row r="126" spans="1:16" s="221" customFormat="1">
      <c r="A126" s="466"/>
      <c r="B126" s="598"/>
      <c r="C126" s="467"/>
      <c r="D126" s="468">
        <v>5</v>
      </c>
      <c r="E126" s="598"/>
      <c r="F126" s="465"/>
      <c r="G126" s="465"/>
      <c r="H126" s="465"/>
      <c r="I126" s="465"/>
      <c r="P126" s="222"/>
    </row>
    <row r="127" spans="1:16" s="221" customFormat="1">
      <c r="A127" s="466"/>
      <c r="B127" s="598"/>
      <c r="C127" s="467"/>
      <c r="D127" s="468">
        <v>6</v>
      </c>
      <c r="E127" s="598"/>
      <c r="F127" s="465"/>
      <c r="G127" s="465"/>
      <c r="H127" s="465"/>
      <c r="I127" s="465"/>
      <c r="P127" s="222"/>
    </row>
    <row r="128" spans="1:16" s="221" customFormat="1">
      <c r="A128" s="466"/>
      <c r="B128" s="598"/>
      <c r="C128" s="467"/>
      <c r="D128" s="468">
        <v>7</v>
      </c>
      <c r="E128" s="598"/>
      <c r="F128" s="465"/>
      <c r="G128" s="465"/>
      <c r="H128" s="465"/>
      <c r="I128" s="465"/>
      <c r="P128" s="222"/>
    </row>
    <row r="129" spans="1:16" s="221" customFormat="1">
      <c r="A129" s="466"/>
      <c r="B129" s="598"/>
      <c r="C129" s="467"/>
      <c r="D129" s="468">
        <v>8</v>
      </c>
      <c r="E129" s="598"/>
      <c r="F129" s="465"/>
      <c r="G129" s="465"/>
      <c r="H129" s="465"/>
      <c r="I129" s="465"/>
      <c r="P129" s="222"/>
    </row>
    <row r="130" spans="1:16" s="221" customFormat="1">
      <c r="A130" s="466"/>
      <c r="B130" s="598"/>
      <c r="C130" s="467"/>
      <c r="D130" s="468">
        <v>9</v>
      </c>
      <c r="E130" s="598"/>
      <c r="F130" s="465"/>
      <c r="G130" s="465"/>
      <c r="H130" s="465"/>
      <c r="I130" s="465"/>
      <c r="P130" s="222"/>
    </row>
    <row r="131" spans="1:16" s="221" customFormat="1">
      <c r="A131" s="466"/>
      <c r="B131" s="598"/>
      <c r="C131" s="467"/>
      <c r="D131" s="463" t="s">
        <v>297</v>
      </c>
      <c r="E131" s="598"/>
      <c r="F131" s="465"/>
      <c r="G131" s="465"/>
      <c r="H131" s="465"/>
      <c r="I131" s="465"/>
      <c r="P131" s="222"/>
    </row>
    <row r="132" spans="1:16" s="221" customFormat="1">
      <c r="A132" s="462"/>
      <c r="B132" s="596"/>
      <c r="C132" s="455"/>
      <c r="D132" s="453" t="s">
        <v>212</v>
      </c>
      <c r="E132" s="596"/>
      <c r="F132" s="457"/>
      <c r="G132" s="457"/>
      <c r="H132" s="457"/>
      <c r="I132" s="457"/>
      <c r="P132" s="222"/>
    </row>
    <row r="133" spans="1:16" s="221" customFormat="1">
      <c r="A133" s="285" t="s">
        <v>290</v>
      </c>
      <c r="B133" s="513"/>
      <c r="C133" s="370" t="s">
        <v>213</v>
      </c>
      <c r="D133" s="397" t="s">
        <v>55</v>
      </c>
      <c r="E133" s="514"/>
      <c r="F133" s="376" t="s">
        <v>108</v>
      </c>
      <c r="G133" s="376" t="s">
        <v>138</v>
      </c>
      <c r="H133" s="376" t="s">
        <v>139</v>
      </c>
      <c r="I133" s="376"/>
      <c r="P133" s="222"/>
    </row>
    <row r="134" spans="1:16" s="221" customFormat="1">
      <c r="A134" s="373"/>
      <c r="B134" s="179"/>
      <c r="C134" s="374"/>
      <c r="D134" s="397" t="s">
        <v>122</v>
      </c>
      <c r="E134" s="514"/>
      <c r="F134" s="376"/>
      <c r="G134" s="376"/>
      <c r="H134" s="376"/>
      <c r="I134" s="376"/>
      <c r="P134" s="222"/>
    </row>
    <row r="135" spans="1:16" s="221" customFormat="1">
      <c r="A135" s="373"/>
      <c r="B135" s="179"/>
      <c r="C135" s="374"/>
      <c r="D135" s="397" t="s">
        <v>214</v>
      </c>
      <c r="E135" s="514"/>
      <c r="F135" s="376"/>
      <c r="G135" s="376"/>
      <c r="H135" s="376"/>
      <c r="I135" s="376"/>
      <c r="P135" s="222"/>
    </row>
    <row r="136" spans="1:16" s="221" customFormat="1">
      <c r="A136" s="377"/>
      <c r="B136" s="180"/>
      <c r="C136" s="378"/>
      <c r="D136" s="436" t="s">
        <v>215</v>
      </c>
      <c r="E136" s="515"/>
      <c r="F136" s="380"/>
      <c r="G136" s="380"/>
      <c r="H136" s="380"/>
      <c r="I136" s="380"/>
      <c r="P136" s="222"/>
    </row>
    <row r="137" spans="1:16" s="440" customFormat="1" ht="25.5">
      <c r="A137" s="599" t="s">
        <v>323</v>
      </c>
      <c r="B137" s="600"/>
      <c r="C137" s="601" t="s">
        <v>302</v>
      </c>
      <c r="D137" s="371" t="s">
        <v>330</v>
      </c>
      <c r="E137" s="600"/>
      <c r="F137" s="602" t="s">
        <v>108</v>
      </c>
      <c r="G137" s="372" t="s">
        <v>17</v>
      </c>
      <c r="H137" s="372" t="s">
        <v>12</v>
      </c>
      <c r="I137" s="603"/>
    </row>
    <row r="138" spans="1:16" s="440" customFormat="1">
      <c r="A138" s="604"/>
      <c r="B138" s="605"/>
      <c r="C138" s="606"/>
      <c r="D138" s="397" t="s">
        <v>331</v>
      </c>
      <c r="E138" s="605"/>
      <c r="F138" s="224"/>
      <c r="G138" s="376"/>
      <c r="H138" s="376"/>
      <c r="I138" s="607"/>
    </row>
    <row r="139" spans="1:16" s="252" customFormat="1">
      <c r="A139" s="608"/>
      <c r="B139" s="514"/>
      <c r="C139" s="284"/>
      <c r="D139" s="397" t="s">
        <v>332</v>
      </c>
      <c r="E139" s="514"/>
      <c r="F139" s="224"/>
      <c r="G139" s="376"/>
      <c r="H139" s="376"/>
      <c r="I139" s="607"/>
    </row>
    <row r="140" spans="1:16" s="252" customFormat="1">
      <c r="A140" s="608"/>
      <c r="B140" s="514"/>
      <c r="C140" s="284"/>
      <c r="D140" s="436" t="s">
        <v>333</v>
      </c>
      <c r="E140" s="514"/>
      <c r="F140" s="224"/>
      <c r="G140" s="376"/>
      <c r="H140" s="376"/>
      <c r="I140" s="607"/>
    </row>
    <row r="141" spans="1:16" s="252" customFormat="1">
      <c r="A141" s="609"/>
      <c r="B141" s="515"/>
      <c r="C141" s="610"/>
      <c r="D141" s="436" t="s">
        <v>303</v>
      </c>
      <c r="E141" s="515"/>
      <c r="F141" s="227"/>
      <c r="G141" s="380"/>
      <c r="H141" s="380"/>
      <c r="I141" s="611"/>
    </row>
    <row r="142" spans="1:16" s="252" customFormat="1" ht="25.5">
      <c r="A142" s="612" t="s">
        <v>324</v>
      </c>
      <c r="B142" s="513"/>
      <c r="C142" s="168" t="s">
        <v>308</v>
      </c>
      <c r="D142" s="613" t="s">
        <v>334</v>
      </c>
      <c r="E142" s="513"/>
      <c r="F142" s="602" t="s">
        <v>109</v>
      </c>
      <c r="G142" s="372" t="s">
        <v>17</v>
      </c>
      <c r="H142" s="372" t="s">
        <v>12</v>
      </c>
      <c r="I142" s="603"/>
    </row>
    <row r="143" spans="1:16" s="252" customFormat="1" ht="25.5">
      <c r="A143" s="495"/>
      <c r="B143" s="515"/>
      <c r="C143" s="398"/>
      <c r="D143" s="614" t="s">
        <v>335</v>
      </c>
      <c r="E143" s="515"/>
      <c r="F143" s="227"/>
      <c r="G143" s="380"/>
      <c r="H143" s="380"/>
      <c r="I143" s="611"/>
    </row>
    <row r="144" spans="1:16" s="252" customFormat="1" ht="26.25">
      <c r="A144" s="615" t="s">
        <v>325</v>
      </c>
      <c r="B144" s="616"/>
      <c r="C144" s="617" t="s">
        <v>311</v>
      </c>
      <c r="D144" s="618" t="s">
        <v>336</v>
      </c>
      <c r="E144" s="616"/>
      <c r="F144" s="619" t="s">
        <v>114</v>
      </c>
      <c r="G144" s="620" t="s">
        <v>18</v>
      </c>
      <c r="H144" s="72" t="s">
        <v>12</v>
      </c>
      <c r="I144" s="72" t="s">
        <v>328</v>
      </c>
    </row>
    <row r="145" spans="1:9" s="252" customFormat="1" ht="15.75">
      <c r="A145" s="621"/>
      <c r="B145" s="622"/>
      <c r="C145" s="623"/>
      <c r="D145" s="624" t="s">
        <v>337</v>
      </c>
      <c r="E145" s="622"/>
      <c r="F145" s="625"/>
      <c r="G145" s="626"/>
      <c r="H145" s="73"/>
      <c r="I145" s="73"/>
    </row>
    <row r="146" spans="1:9" s="252" customFormat="1" ht="15.75">
      <c r="A146" s="627"/>
      <c r="B146" s="622"/>
      <c r="C146" s="623"/>
      <c r="D146" s="624" t="s">
        <v>338</v>
      </c>
      <c r="E146" s="622"/>
      <c r="F146" s="625"/>
      <c r="G146" s="626"/>
      <c r="H146" s="73"/>
      <c r="I146" s="73"/>
    </row>
    <row r="147" spans="1:9" s="252" customFormat="1" ht="15.75">
      <c r="A147" s="627"/>
      <c r="B147" s="622"/>
      <c r="C147" s="623"/>
      <c r="D147" s="624" t="s">
        <v>339</v>
      </c>
      <c r="E147" s="622"/>
      <c r="F147" s="625"/>
      <c r="G147" s="626"/>
      <c r="H147" s="73"/>
      <c r="I147" s="73"/>
    </row>
    <row r="148" spans="1:9" s="252" customFormat="1" ht="15.75">
      <c r="A148" s="627"/>
      <c r="B148" s="622"/>
      <c r="C148" s="623"/>
      <c r="D148" s="624" t="s">
        <v>340</v>
      </c>
      <c r="E148" s="622"/>
      <c r="F148" s="625"/>
      <c r="G148" s="626"/>
      <c r="H148" s="73"/>
      <c r="I148" s="73"/>
    </row>
    <row r="149" spans="1:9" s="252" customFormat="1" ht="15.75">
      <c r="A149" s="627"/>
      <c r="B149" s="622"/>
      <c r="C149" s="623"/>
      <c r="D149" s="628" t="s">
        <v>341</v>
      </c>
      <c r="E149" s="622"/>
      <c r="F149" s="625"/>
      <c r="G149" s="626"/>
      <c r="H149" s="73"/>
      <c r="I149" s="73"/>
    </row>
    <row r="150" spans="1:9" s="252" customFormat="1" ht="15.75">
      <c r="A150" s="627"/>
      <c r="B150" s="622"/>
      <c r="C150" s="623"/>
      <c r="D150" s="624" t="s">
        <v>342</v>
      </c>
      <c r="E150" s="622"/>
      <c r="F150" s="625"/>
      <c r="G150" s="626"/>
      <c r="H150" s="73"/>
      <c r="I150" s="73"/>
    </row>
    <row r="151" spans="1:9" s="252" customFormat="1" ht="15.75">
      <c r="A151" s="629"/>
      <c r="B151" s="630"/>
      <c r="C151" s="631" t="s">
        <v>320</v>
      </c>
      <c r="D151" s="632" t="s">
        <v>343</v>
      </c>
      <c r="E151" s="630" t="s">
        <v>22</v>
      </c>
      <c r="F151" s="633"/>
      <c r="G151" s="634"/>
      <c r="H151" s="75"/>
      <c r="I151" s="75"/>
    </row>
    <row r="152" spans="1:9" s="252" customFormat="1" ht="25.5">
      <c r="A152" s="635" t="s">
        <v>326</v>
      </c>
      <c r="B152" s="635" t="s">
        <v>22</v>
      </c>
      <c r="C152" s="635" t="s">
        <v>327</v>
      </c>
      <c r="D152" s="635"/>
      <c r="E152" s="635"/>
      <c r="F152" s="635"/>
      <c r="G152" s="635"/>
      <c r="H152" s="635"/>
      <c r="I152" s="635" t="s">
        <v>328</v>
      </c>
    </row>
    <row r="153" spans="1:9" s="252" customFormat="1">
      <c r="B153" s="321"/>
      <c r="C153" s="284"/>
      <c r="E153" s="321"/>
      <c r="F153" s="248"/>
      <c r="G153" s="253"/>
      <c r="H153" s="253"/>
      <c r="I153" s="253"/>
    </row>
    <row r="154" spans="1:9" s="252" customFormat="1">
      <c r="B154" s="321"/>
      <c r="C154" s="284"/>
      <c r="E154" s="321"/>
      <c r="F154" s="248"/>
      <c r="G154" s="253"/>
      <c r="H154" s="253"/>
      <c r="I154" s="253"/>
    </row>
    <row r="155" spans="1:9" s="252" customFormat="1">
      <c r="B155" s="321"/>
      <c r="C155" s="284"/>
      <c r="E155" s="321"/>
      <c r="F155" s="248"/>
      <c r="G155" s="253"/>
      <c r="H155" s="253"/>
      <c r="I155" s="253"/>
    </row>
    <row r="156" spans="1:9" s="252" customFormat="1">
      <c r="B156" s="321"/>
      <c r="C156" s="284"/>
      <c r="E156" s="321"/>
      <c r="F156" s="248"/>
      <c r="G156" s="253"/>
      <c r="H156" s="253"/>
      <c r="I156" s="253"/>
    </row>
    <row r="157" spans="1:9" s="254" customFormat="1">
      <c r="B157" s="322"/>
      <c r="C157" s="308"/>
      <c r="E157" s="322"/>
      <c r="F157" s="250"/>
      <c r="G157" s="255"/>
      <c r="H157" s="255"/>
      <c r="I157" s="255"/>
    </row>
    <row r="158" spans="1:9" s="254" customFormat="1">
      <c r="B158" s="322"/>
      <c r="C158" s="308"/>
      <c r="E158" s="322"/>
      <c r="F158" s="250"/>
      <c r="G158" s="255"/>
      <c r="H158" s="255"/>
      <c r="I158" s="255"/>
    </row>
    <row r="159" spans="1:9" s="254" customFormat="1">
      <c r="B159" s="322"/>
      <c r="C159" s="308"/>
      <c r="E159" s="322"/>
      <c r="F159" s="250"/>
      <c r="G159" s="255"/>
      <c r="H159" s="255"/>
      <c r="I159" s="255"/>
    </row>
    <row r="160" spans="1:9" s="254" customFormat="1">
      <c r="B160" s="322"/>
      <c r="C160" s="308"/>
      <c r="E160" s="322"/>
      <c r="F160" s="250"/>
      <c r="G160" s="255"/>
      <c r="H160" s="255"/>
      <c r="I160" s="255"/>
    </row>
    <row r="161" spans="2:9" s="254" customFormat="1">
      <c r="B161" s="322"/>
      <c r="C161" s="308"/>
      <c r="E161" s="322"/>
      <c r="F161" s="250"/>
      <c r="G161" s="255"/>
      <c r="H161" s="255"/>
      <c r="I161" s="255"/>
    </row>
    <row r="162" spans="2:9" s="254" customFormat="1">
      <c r="B162" s="322"/>
      <c r="C162" s="308"/>
      <c r="E162" s="322"/>
      <c r="F162" s="250"/>
      <c r="G162" s="255"/>
      <c r="H162" s="255"/>
      <c r="I162" s="255"/>
    </row>
    <row r="163" spans="2:9" s="257" customFormat="1">
      <c r="B163" s="173"/>
      <c r="C163" s="308"/>
      <c r="D163" s="254"/>
      <c r="E163" s="322"/>
      <c r="F163" s="250"/>
      <c r="G163" s="256"/>
      <c r="H163" s="256"/>
      <c r="I163" s="256"/>
    </row>
    <row r="164" spans="2:9" s="257" customFormat="1">
      <c r="B164" s="173"/>
      <c r="C164" s="308"/>
      <c r="D164" s="254"/>
      <c r="E164" s="322"/>
      <c r="F164" s="250"/>
      <c r="G164" s="256"/>
      <c r="H164" s="256"/>
      <c r="I164" s="256"/>
    </row>
    <row r="165" spans="2:9" s="257" customFormat="1">
      <c r="B165" s="173"/>
      <c r="C165" s="308"/>
      <c r="D165" s="254"/>
      <c r="E165" s="322"/>
      <c r="F165" s="250"/>
      <c r="G165" s="256"/>
      <c r="H165" s="256"/>
      <c r="I165" s="256"/>
    </row>
    <row r="166" spans="2:9" s="257" customFormat="1">
      <c r="B166" s="173"/>
      <c r="C166" s="308"/>
      <c r="D166" s="254"/>
      <c r="E166" s="322"/>
      <c r="F166" s="250"/>
      <c r="G166" s="256"/>
      <c r="H166" s="256"/>
      <c r="I166" s="256"/>
    </row>
    <row r="167" spans="2:9" s="257" customFormat="1">
      <c r="B167" s="173"/>
      <c r="C167" s="308"/>
      <c r="D167" s="254"/>
      <c r="E167" s="322"/>
      <c r="F167" s="250"/>
      <c r="G167" s="256"/>
      <c r="H167" s="256"/>
      <c r="I167" s="256"/>
    </row>
    <row r="168" spans="2:9" s="257" customFormat="1">
      <c r="B168" s="173"/>
      <c r="C168" s="308"/>
      <c r="D168" s="254"/>
      <c r="E168" s="322"/>
      <c r="F168" s="250"/>
      <c r="G168" s="256"/>
      <c r="H168" s="256"/>
      <c r="I168" s="256"/>
    </row>
    <row r="169" spans="2:9" s="257" customFormat="1">
      <c r="B169" s="173"/>
      <c r="C169" s="308"/>
      <c r="D169" s="254"/>
      <c r="E169" s="322"/>
      <c r="F169" s="250"/>
      <c r="G169" s="256"/>
      <c r="H169" s="256"/>
      <c r="I169" s="256"/>
    </row>
    <row r="170" spans="2:9" s="257" customFormat="1">
      <c r="B170" s="173"/>
      <c r="C170" s="308"/>
      <c r="D170" s="254"/>
      <c r="E170" s="322"/>
      <c r="F170" s="250"/>
      <c r="G170" s="256"/>
      <c r="H170" s="256"/>
      <c r="I170" s="256"/>
    </row>
    <row r="171" spans="2:9" s="257" customFormat="1">
      <c r="B171" s="173"/>
      <c r="C171" s="308"/>
      <c r="D171" s="254"/>
      <c r="E171" s="322"/>
      <c r="F171" s="250"/>
      <c r="G171" s="256"/>
      <c r="H171" s="256"/>
      <c r="I171" s="256"/>
    </row>
    <row r="172" spans="2:9" s="257" customFormat="1">
      <c r="B172" s="173"/>
      <c r="C172" s="308"/>
      <c r="D172" s="254"/>
      <c r="E172" s="322"/>
      <c r="F172" s="250"/>
      <c r="G172" s="256"/>
      <c r="H172" s="256"/>
      <c r="I172" s="256"/>
    </row>
    <row r="173" spans="2:9" s="257" customFormat="1">
      <c r="B173" s="173"/>
      <c r="C173" s="308"/>
      <c r="D173" s="254"/>
      <c r="E173" s="322"/>
      <c r="F173" s="250"/>
      <c r="G173" s="256"/>
      <c r="H173" s="256"/>
      <c r="I173" s="256"/>
    </row>
    <row r="174" spans="2:9" s="257" customFormat="1">
      <c r="B174" s="173"/>
      <c r="C174" s="308"/>
      <c r="D174" s="254"/>
      <c r="E174" s="322"/>
      <c r="F174" s="235"/>
      <c r="G174" s="256"/>
      <c r="H174" s="256"/>
      <c r="I174" s="256"/>
    </row>
    <row r="175" spans="2:9" s="257" customFormat="1">
      <c r="B175" s="173"/>
      <c r="C175" s="308"/>
      <c r="D175" s="254"/>
      <c r="E175" s="322"/>
      <c r="F175" s="235"/>
      <c r="G175" s="256"/>
      <c r="H175" s="256"/>
      <c r="I175" s="256"/>
    </row>
    <row r="176" spans="2:9" s="257" customFormat="1">
      <c r="B176" s="173"/>
      <c r="C176" s="308"/>
      <c r="D176" s="254"/>
      <c r="E176" s="322"/>
      <c r="F176" s="235"/>
      <c r="G176" s="256"/>
      <c r="H176" s="256"/>
      <c r="I176" s="256"/>
    </row>
    <row r="177" spans="2:9" s="257" customFormat="1">
      <c r="B177" s="173"/>
      <c r="C177" s="308"/>
      <c r="D177" s="254"/>
      <c r="E177" s="322"/>
      <c r="F177" s="235"/>
      <c r="G177" s="256"/>
      <c r="H177" s="256"/>
      <c r="I177" s="256"/>
    </row>
    <row r="178" spans="2:9" s="257" customFormat="1">
      <c r="B178" s="173"/>
      <c r="C178" s="308"/>
      <c r="D178" s="254"/>
      <c r="E178" s="322"/>
      <c r="F178" s="235"/>
      <c r="G178" s="256"/>
      <c r="H178" s="256"/>
      <c r="I178" s="256"/>
    </row>
    <row r="179" spans="2:9" s="257" customFormat="1">
      <c r="B179" s="173"/>
      <c r="C179" s="308"/>
      <c r="D179" s="254"/>
      <c r="E179" s="322"/>
      <c r="F179" s="235"/>
      <c r="G179" s="256"/>
      <c r="H179" s="256"/>
      <c r="I179" s="256"/>
    </row>
    <row r="180" spans="2:9" s="257" customFormat="1">
      <c r="B180" s="173"/>
      <c r="C180" s="308"/>
      <c r="D180" s="254"/>
      <c r="E180" s="322"/>
      <c r="F180" s="235"/>
      <c r="G180" s="256"/>
      <c r="H180" s="256"/>
      <c r="I180" s="256"/>
    </row>
    <row r="181" spans="2:9" s="257" customFormat="1">
      <c r="B181" s="173"/>
      <c r="C181" s="308"/>
      <c r="D181" s="254"/>
      <c r="E181" s="322"/>
      <c r="F181" s="235"/>
      <c r="G181" s="256"/>
      <c r="H181" s="256"/>
      <c r="I181" s="256"/>
    </row>
    <row r="182" spans="2:9" s="257" customFormat="1">
      <c r="B182" s="173"/>
      <c r="C182" s="308"/>
      <c r="D182" s="254"/>
      <c r="E182" s="322"/>
      <c r="F182" s="235"/>
      <c r="G182" s="256"/>
      <c r="H182" s="256"/>
      <c r="I182" s="256"/>
    </row>
    <row r="183" spans="2:9" s="257" customFormat="1">
      <c r="B183" s="173"/>
      <c r="C183" s="308"/>
      <c r="D183" s="254"/>
      <c r="E183" s="322"/>
      <c r="F183" s="235"/>
      <c r="G183" s="256"/>
      <c r="H183" s="256"/>
      <c r="I183" s="256"/>
    </row>
    <row r="184" spans="2:9" s="257" customFormat="1">
      <c r="B184" s="173"/>
      <c r="C184" s="308"/>
      <c r="D184" s="254"/>
      <c r="E184" s="322"/>
      <c r="F184" s="235"/>
      <c r="G184" s="256"/>
      <c r="H184" s="256"/>
      <c r="I184" s="256"/>
    </row>
    <row r="185" spans="2:9" s="257" customFormat="1">
      <c r="B185" s="173"/>
      <c r="C185" s="308"/>
      <c r="D185" s="254"/>
      <c r="E185" s="322"/>
      <c r="F185" s="235"/>
      <c r="G185" s="256"/>
      <c r="H185" s="256"/>
      <c r="I185" s="256"/>
    </row>
    <row r="186" spans="2:9" s="257" customFormat="1">
      <c r="B186" s="173"/>
      <c r="C186" s="308"/>
      <c r="D186" s="254"/>
      <c r="E186" s="255"/>
      <c r="F186" s="235"/>
      <c r="G186" s="256"/>
      <c r="H186" s="256"/>
      <c r="I186" s="256"/>
    </row>
    <row r="187" spans="2:9" s="257" customFormat="1">
      <c r="B187" s="173"/>
      <c r="C187" s="308"/>
      <c r="D187" s="254"/>
      <c r="E187" s="255"/>
      <c r="F187" s="235"/>
      <c r="G187" s="256"/>
      <c r="H187" s="256"/>
      <c r="I187" s="256"/>
    </row>
    <row r="188" spans="2:9" s="257" customFormat="1">
      <c r="B188" s="173"/>
      <c r="C188" s="308"/>
      <c r="D188" s="254"/>
      <c r="E188" s="255"/>
      <c r="F188" s="235"/>
      <c r="G188" s="256"/>
      <c r="H188" s="256"/>
      <c r="I188" s="256"/>
    </row>
    <row r="189" spans="2:9" s="257" customFormat="1">
      <c r="B189" s="173"/>
      <c r="C189" s="308"/>
      <c r="D189" s="254"/>
      <c r="E189" s="255"/>
      <c r="F189" s="235"/>
      <c r="G189" s="256"/>
      <c r="H189" s="256"/>
      <c r="I189" s="256"/>
    </row>
    <row r="190" spans="2:9" s="257" customFormat="1">
      <c r="B190" s="173"/>
      <c r="C190" s="308"/>
      <c r="D190" s="254"/>
      <c r="E190" s="255"/>
      <c r="F190" s="235"/>
      <c r="G190" s="256"/>
      <c r="H190" s="256"/>
      <c r="I190" s="256"/>
    </row>
    <row r="191" spans="2:9" s="257" customFormat="1">
      <c r="B191" s="173"/>
      <c r="C191" s="308"/>
      <c r="D191" s="254"/>
      <c r="E191" s="255"/>
      <c r="F191" s="235"/>
      <c r="G191" s="256"/>
      <c r="H191" s="256"/>
      <c r="I191" s="256"/>
    </row>
    <row r="192" spans="2:9" s="257" customFormat="1">
      <c r="B192" s="173"/>
      <c r="C192" s="308"/>
      <c r="D192" s="254"/>
      <c r="E192" s="255"/>
      <c r="F192" s="235"/>
      <c r="G192" s="256"/>
      <c r="H192" s="256"/>
      <c r="I192" s="256"/>
    </row>
    <row r="193" spans="2:9" s="257" customFormat="1">
      <c r="B193" s="173"/>
      <c r="C193" s="308"/>
      <c r="D193" s="254"/>
      <c r="E193" s="255"/>
      <c r="F193" s="235"/>
      <c r="G193" s="256"/>
      <c r="H193" s="256"/>
      <c r="I193" s="256"/>
    </row>
    <row r="194" spans="2:9" s="257" customFormat="1">
      <c r="B194" s="173"/>
      <c r="C194" s="308"/>
      <c r="D194" s="254"/>
      <c r="E194" s="255"/>
      <c r="F194" s="235"/>
      <c r="G194" s="256"/>
      <c r="H194" s="256"/>
      <c r="I194" s="256"/>
    </row>
    <row r="195" spans="2:9" s="257" customFormat="1">
      <c r="B195" s="173"/>
      <c r="C195" s="308"/>
      <c r="D195" s="254"/>
      <c r="E195" s="255"/>
      <c r="F195" s="235"/>
      <c r="G195" s="256"/>
      <c r="H195" s="256"/>
      <c r="I195" s="256"/>
    </row>
    <row r="196" spans="2:9" s="257" customFormat="1">
      <c r="B196" s="173"/>
      <c r="C196" s="308"/>
      <c r="D196" s="254"/>
      <c r="E196" s="255"/>
      <c r="F196" s="235"/>
      <c r="G196" s="256"/>
      <c r="H196" s="256"/>
      <c r="I196" s="256"/>
    </row>
    <row r="197" spans="2:9" s="257" customFormat="1">
      <c r="B197" s="173"/>
      <c r="C197" s="308"/>
      <c r="D197" s="254"/>
      <c r="E197" s="255"/>
      <c r="F197" s="235"/>
      <c r="G197" s="256"/>
      <c r="H197" s="256"/>
      <c r="I197" s="256"/>
    </row>
    <row r="198" spans="2:9" s="257" customFormat="1">
      <c r="B198" s="173"/>
      <c r="C198" s="308"/>
      <c r="D198" s="254"/>
      <c r="E198" s="255"/>
      <c r="F198" s="235"/>
      <c r="G198" s="256"/>
      <c r="H198" s="256"/>
      <c r="I198" s="256"/>
    </row>
    <row r="199" spans="2:9" s="257" customFormat="1">
      <c r="B199" s="173"/>
      <c r="C199" s="308"/>
      <c r="D199" s="254"/>
      <c r="E199" s="255"/>
      <c r="F199" s="235"/>
      <c r="G199" s="256"/>
      <c r="H199" s="256"/>
      <c r="I199" s="256"/>
    </row>
    <row r="200" spans="2:9" s="257" customFormat="1">
      <c r="B200" s="173"/>
      <c r="C200" s="308"/>
      <c r="D200" s="254"/>
      <c r="E200" s="255"/>
      <c r="F200" s="235"/>
      <c r="G200" s="256"/>
      <c r="H200" s="256"/>
      <c r="I200" s="256"/>
    </row>
    <row r="201" spans="2:9" s="257" customFormat="1">
      <c r="B201" s="173"/>
      <c r="C201" s="308"/>
      <c r="D201" s="254"/>
      <c r="E201" s="255"/>
      <c r="F201" s="235"/>
      <c r="G201" s="256"/>
      <c r="H201" s="256"/>
      <c r="I201" s="256"/>
    </row>
    <row r="202" spans="2:9" s="257" customFormat="1">
      <c r="B202" s="173"/>
      <c r="C202" s="308"/>
      <c r="D202" s="254"/>
      <c r="E202" s="255"/>
      <c r="F202" s="235"/>
      <c r="G202" s="256"/>
      <c r="H202" s="256"/>
      <c r="I202" s="256"/>
    </row>
    <row r="203" spans="2:9" s="257" customFormat="1">
      <c r="B203" s="173"/>
      <c r="C203" s="308"/>
      <c r="D203" s="254"/>
      <c r="E203" s="255"/>
      <c r="F203" s="235"/>
      <c r="G203" s="256"/>
      <c r="H203" s="256"/>
      <c r="I203" s="256"/>
    </row>
    <row r="204" spans="2:9" s="257" customFormat="1">
      <c r="B204" s="173"/>
      <c r="C204" s="308"/>
      <c r="D204" s="254"/>
      <c r="E204" s="255"/>
      <c r="F204" s="235"/>
      <c r="G204" s="256"/>
      <c r="H204" s="256"/>
      <c r="I204" s="256"/>
    </row>
    <row r="205" spans="2:9" s="257" customFormat="1">
      <c r="B205" s="173"/>
      <c r="C205" s="308"/>
      <c r="D205" s="254"/>
      <c r="E205" s="255"/>
      <c r="F205" s="235"/>
      <c r="G205" s="256"/>
      <c r="H205" s="256"/>
      <c r="I205" s="256"/>
    </row>
    <row r="206" spans="2:9" s="257" customFormat="1">
      <c r="B206" s="173"/>
      <c r="C206" s="308"/>
      <c r="D206" s="254"/>
      <c r="E206" s="255"/>
      <c r="F206" s="235"/>
      <c r="G206" s="256"/>
      <c r="H206" s="256"/>
      <c r="I206" s="256"/>
    </row>
    <row r="207" spans="2:9" s="257" customFormat="1">
      <c r="B207" s="173"/>
      <c r="C207" s="308"/>
      <c r="D207" s="254"/>
      <c r="E207" s="255"/>
      <c r="F207" s="235"/>
      <c r="G207" s="256"/>
      <c r="H207" s="256"/>
      <c r="I207" s="256"/>
    </row>
    <row r="208" spans="2:9" s="257" customFormat="1">
      <c r="B208" s="173"/>
      <c r="C208" s="254"/>
      <c r="D208" s="254"/>
      <c r="E208" s="255"/>
      <c r="F208" s="235"/>
      <c r="G208" s="256"/>
      <c r="H208" s="256"/>
      <c r="I208" s="256"/>
    </row>
    <row r="209" spans="2:9" s="257" customFormat="1">
      <c r="B209" s="173"/>
      <c r="C209" s="254"/>
      <c r="D209" s="254"/>
      <c r="E209" s="255"/>
      <c r="F209" s="235"/>
      <c r="G209" s="256"/>
      <c r="H209" s="256"/>
      <c r="I209" s="256"/>
    </row>
    <row r="210" spans="2:9" s="257" customFormat="1">
      <c r="B210" s="246"/>
      <c r="C210" s="254"/>
      <c r="D210" s="254"/>
      <c r="E210" s="255"/>
      <c r="F210" s="235"/>
      <c r="G210" s="256"/>
      <c r="H210" s="256"/>
      <c r="I210" s="256"/>
    </row>
    <row r="211" spans="2:9" s="257" customFormat="1">
      <c r="B211" s="246"/>
      <c r="C211" s="254"/>
      <c r="D211" s="254"/>
      <c r="E211" s="255"/>
      <c r="F211" s="235"/>
      <c r="G211" s="256"/>
      <c r="H211" s="256"/>
      <c r="I211" s="256"/>
    </row>
    <row r="212" spans="2:9" s="257" customFormat="1">
      <c r="B212" s="246"/>
      <c r="C212" s="254"/>
      <c r="D212" s="254"/>
      <c r="E212" s="255"/>
      <c r="F212" s="235"/>
      <c r="G212" s="256"/>
      <c r="H212" s="256"/>
      <c r="I212" s="256"/>
    </row>
    <row r="213" spans="2:9" s="257" customFormat="1">
      <c r="B213" s="246"/>
      <c r="C213" s="254"/>
      <c r="D213" s="254"/>
      <c r="E213" s="255"/>
      <c r="F213" s="235"/>
      <c r="G213" s="256"/>
      <c r="H213" s="256"/>
      <c r="I213" s="256"/>
    </row>
    <row r="214" spans="2:9" s="257" customFormat="1">
      <c r="B214" s="246"/>
      <c r="C214" s="254"/>
      <c r="D214" s="254"/>
      <c r="E214" s="255"/>
      <c r="F214" s="235"/>
      <c r="G214" s="256"/>
      <c r="H214" s="256"/>
      <c r="I214" s="256"/>
    </row>
    <row r="215" spans="2:9" s="257" customFormat="1">
      <c r="B215" s="246"/>
      <c r="C215" s="254"/>
      <c r="D215" s="254"/>
      <c r="E215" s="255"/>
      <c r="F215" s="235"/>
      <c r="G215" s="256"/>
      <c r="H215" s="256"/>
      <c r="I215" s="256"/>
    </row>
    <row r="216" spans="2:9" s="257" customFormat="1">
      <c r="B216" s="246"/>
      <c r="C216" s="254"/>
      <c r="D216" s="254"/>
      <c r="E216" s="255"/>
      <c r="F216" s="235"/>
      <c r="G216" s="256"/>
      <c r="H216" s="256"/>
      <c r="I216" s="256"/>
    </row>
    <row r="217" spans="2:9" s="257" customFormat="1">
      <c r="B217" s="246"/>
      <c r="C217" s="254"/>
      <c r="D217" s="254"/>
      <c r="E217" s="255"/>
      <c r="F217" s="235"/>
      <c r="G217" s="256"/>
      <c r="H217" s="256"/>
      <c r="I217" s="256"/>
    </row>
    <row r="218" spans="2:9" s="257" customFormat="1">
      <c r="B218" s="246"/>
      <c r="C218" s="254"/>
      <c r="D218" s="254"/>
      <c r="E218" s="255"/>
      <c r="F218" s="235"/>
      <c r="G218" s="256"/>
      <c r="H218" s="256"/>
      <c r="I218" s="256"/>
    </row>
    <row r="219" spans="2:9" s="257" customFormat="1">
      <c r="B219" s="246"/>
      <c r="C219" s="254"/>
      <c r="D219" s="254"/>
      <c r="E219" s="255"/>
      <c r="F219" s="235"/>
      <c r="G219" s="256"/>
      <c r="H219" s="256"/>
      <c r="I219" s="256"/>
    </row>
    <row r="220" spans="2:9" s="257" customFormat="1">
      <c r="B220" s="246"/>
      <c r="C220" s="254"/>
      <c r="D220" s="254"/>
      <c r="E220" s="255"/>
      <c r="F220" s="235"/>
      <c r="G220" s="256"/>
      <c r="H220" s="256"/>
      <c r="I220" s="256"/>
    </row>
    <row r="221" spans="2:9" s="257" customFormat="1">
      <c r="B221" s="246"/>
      <c r="C221" s="254"/>
      <c r="D221" s="254"/>
      <c r="E221" s="255"/>
      <c r="F221" s="235"/>
      <c r="G221" s="256"/>
      <c r="H221" s="256"/>
      <c r="I221" s="256"/>
    </row>
    <row r="222" spans="2:9" s="257" customFormat="1">
      <c r="B222" s="246"/>
      <c r="C222" s="254"/>
      <c r="D222" s="254"/>
      <c r="E222" s="255"/>
      <c r="F222" s="235"/>
      <c r="G222" s="256"/>
      <c r="H222" s="256"/>
      <c r="I222" s="256"/>
    </row>
    <row r="223" spans="2:9" s="257" customFormat="1">
      <c r="B223" s="246"/>
      <c r="C223" s="254"/>
      <c r="D223" s="254"/>
      <c r="E223" s="255"/>
      <c r="F223" s="235"/>
      <c r="G223" s="256"/>
      <c r="H223" s="256"/>
      <c r="I223" s="256"/>
    </row>
    <row r="224" spans="2:9" s="257" customFormat="1">
      <c r="B224" s="246"/>
      <c r="C224" s="254"/>
      <c r="D224" s="254"/>
      <c r="E224" s="255"/>
      <c r="F224" s="235"/>
      <c r="G224" s="256"/>
      <c r="H224" s="256"/>
      <c r="I224" s="256"/>
    </row>
    <row r="225" spans="2:9" s="257" customFormat="1">
      <c r="B225" s="246"/>
      <c r="C225" s="254"/>
      <c r="D225" s="254"/>
      <c r="E225" s="255"/>
      <c r="F225" s="235"/>
      <c r="G225" s="256"/>
      <c r="H225" s="256"/>
      <c r="I225" s="256"/>
    </row>
    <row r="226" spans="2:9" s="257" customFormat="1">
      <c r="B226" s="246"/>
      <c r="C226" s="254"/>
      <c r="D226" s="254"/>
      <c r="E226" s="255"/>
      <c r="F226" s="235"/>
      <c r="G226" s="256"/>
      <c r="H226" s="256"/>
      <c r="I226" s="256"/>
    </row>
    <row r="227" spans="2:9" s="257" customFormat="1">
      <c r="B227" s="246"/>
      <c r="C227" s="254"/>
      <c r="D227" s="254"/>
      <c r="E227" s="255"/>
      <c r="F227" s="235"/>
      <c r="G227" s="256"/>
      <c r="H227" s="256"/>
      <c r="I227" s="256"/>
    </row>
    <row r="228" spans="2:9" s="257" customFormat="1">
      <c r="B228" s="246"/>
      <c r="C228" s="254"/>
      <c r="D228" s="254"/>
      <c r="E228" s="255"/>
      <c r="F228" s="235"/>
      <c r="G228" s="256"/>
      <c r="H228" s="256"/>
      <c r="I228" s="256"/>
    </row>
    <row r="229" spans="2:9" s="257" customFormat="1">
      <c r="B229" s="246"/>
      <c r="C229" s="254"/>
      <c r="D229" s="254"/>
      <c r="E229" s="255"/>
      <c r="F229" s="235"/>
      <c r="G229" s="256"/>
      <c r="H229" s="256"/>
      <c r="I229" s="256"/>
    </row>
    <row r="230" spans="2:9" s="257" customFormat="1">
      <c r="B230" s="246"/>
      <c r="C230" s="254"/>
      <c r="D230" s="254"/>
      <c r="E230" s="255"/>
      <c r="F230" s="235"/>
      <c r="G230" s="256"/>
      <c r="H230" s="256"/>
      <c r="I230" s="256"/>
    </row>
    <row r="231" spans="2:9" s="257" customFormat="1">
      <c r="B231" s="246"/>
      <c r="C231" s="254"/>
      <c r="D231" s="254"/>
      <c r="E231" s="255"/>
      <c r="F231" s="235"/>
      <c r="G231" s="256"/>
      <c r="H231" s="256"/>
      <c r="I231" s="256"/>
    </row>
    <row r="232" spans="2:9" s="257" customFormat="1">
      <c r="B232" s="246"/>
      <c r="C232" s="254"/>
      <c r="D232" s="254"/>
      <c r="E232" s="255"/>
      <c r="F232" s="235"/>
      <c r="G232" s="256"/>
      <c r="H232" s="256"/>
      <c r="I232" s="256"/>
    </row>
    <row r="233" spans="2:9" s="257" customFormat="1">
      <c r="B233" s="246"/>
      <c r="C233" s="254"/>
      <c r="D233" s="254"/>
      <c r="E233" s="255"/>
      <c r="F233" s="235"/>
      <c r="G233" s="256"/>
      <c r="H233" s="256"/>
      <c r="I233" s="256"/>
    </row>
    <row r="234" spans="2:9" s="257" customFormat="1">
      <c r="B234" s="246"/>
      <c r="C234" s="254"/>
      <c r="D234" s="254"/>
      <c r="E234" s="255"/>
      <c r="F234" s="235"/>
      <c r="G234" s="256"/>
      <c r="H234" s="256"/>
      <c r="I234" s="256"/>
    </row>
    <row r="235" spans="2:9" s="257" customFormat="1">
      <c r="B235" s="246"/>
      <c r="C235" s="254"/>
      <c r="D235" s="254"/>
      <c r="E235" s="255"/>
      <c r="F235" s="235"/>
      <c r="G235" s="256"/>
      <c r="H235" s="256"/>
      <c r="I235" s="256"/>
    </row>
    <row r="236" spans="2:9" s="257" customFormat="1">
      <c r="B236" s="246"/>
      <c r="C236" s="254"/>
      <c r="D236" s="254"/>
      <c r="E236" s="255"/>
      <c r="F236" s="235"/>
      <c r="G236" s="256"/>
      <c r="H236" s="256"/>
      <c r="I236" s="256"/>
    </row>
    <row r="237" spans="2:9" s="257" customFormat="1">
      <c r="B237" s="246"/>
      <c r="C237" s="254"/>
      <c r="D237" s="254"/>
      <c r="E237" s="255"/>
      <c r="F237" s="235"/>
      <c r="G237" s="256"/>
      <c r="H237" s="256"/>
      <c r="I237" s="256"/>
    </row>
    <row r="238" spans="2:9" s="257" customFormat="1">
      <c r="B238" s="246"/>
      <c r="C238" s="254"/>
      <c r="D238" s="254"/>
      <c r="E238" s="255"/>
      <c r="F238" s="235"/>
      <c r="G238" s="256"/>
      <c r="H238" s="256"/>
      <c r="I238" s="256"/>
    </row>
    <row r="239" spans="2:9" s="257" customFormat="1">
      <c r="B239" s="246"/>
      <c r="C239" s="254"/>
      <c r="D239" s="254"/>
      <c r="E239" s="255"/>
      <c r="F239" s="235"/>
      <c r="G239" s="256"/>
      <c r="H239" s="256"/>
      <c r="I239" s="256"/>
    </row>
    <row r="240" spans="2:9" s="257" customFormat="1">
      <c r="B240" s="246"/>
      <c r="C240" s="254"/>
      <c r="D240" s="254"/>
      <c r="E240" s="255"/>
      <c r="F240" s="235"/>
      <c r="G240" s="256"/>
      <c r="H240" s="256"/>
      <c r="I240" s="256"/>
    </row>
    <row r="241" spans="2:9" s="257" customFormat="1">
      <c r="B241" s="246"/>
      <c r="C241" s="254"/>
      <c r="D241" s="254"/>
      <c r="E241" s="255"/>
      <c r="F241" s="235"/>
      <c r="G241" s="256"/>
      <c r="H241" s="256"/>
      <c r="I241" s="256"/>
    </row>
    <row r="242" spans="2:9" s="257" customFormat="1">
      <c r="B242" s="246"/>
      <c r="C242" s="254"/>
      <c r="D242" s="254"/>
      <c r="E242" s="255"/>
      <c r="F242" s="235"/>
      <c r="G242" s="256"/>
      <c r="H242" s="256"/>
      <c r="I242" s="256"/>
    </row>
    <row r="243" spans="2:9" s="257" customFormat="1">
      <c r="B243" s="246"/>
      <c r="C243" s="254"/>
      <c r="D243" s="254"/>
      <c r="E243" s="255"/>
      <c r="F243" s="235"/>
      <c r="G243" s="256"/>
      <c r="H243" s="256"/>
      <c r="I243" s="256"/>
    </row>
    <row r="244" spans="2:9" s="257" customFormat="1">
      <c r="B244" s="246"/>
      <c r="C244" s="254"/>
      <c r="D244" s="254"/>
      <c r="E244" s="255"/>
      <c r="F244" s="235"/>
      <c r="G244" s="256"/>
      <c r="H244" s="256"/>
      <c r="I244" s="256"/>
    </row>
    <row r="245" spans="2:9" s="257" customFormat="1">
      <c r="B245" s="246"/>
      <c r="C245" s="254"/>
      <c r="D245" s="254"/>
      <c r="E245" s="255"/>
      <c r="F245" s="235"/>
      <c r="G245" s="256"/>
      <c r="H245" s="256"/>
      <c r="I245" s="256"/>
    </row>
    <row r="246" spans="2:9" s="257" customFormat="1">
      <c r="B246" s="246"/>
      <c r="C246" s="254"/>
      <c r="D246" s="254"/>
      <c r="E246" s="255"/>
      <c r="F246" s="235"/>
      <c r="G246" s="256"/>
      <c r="H246" s="256"/>
      <c r="I246" s="256"/>
    </row>
    <row r="247" spans="2:9" s="257" customFormat="1">
      <c r="B247" s="246"/>
      <c r="C247" s="254"/>
      <c r="D247" s="254"/>
      <c r="E247" s="255"/>
      <c r="F247" s="235"/>
      <c r="G247" s="256"/>
      <c r="H247" s="256"/>
      <c r="I247" s="256"/>
    </row>
    <row r="248" spans="2:9" s="257" customFormat="1">
      <c r="B248" s="246"/>
      <c r="C248" s="254"/>
      <c r="D248" s="254"/>
      <c r="E248" s="255"/>
      <c r="F248" s="235"/>
      <c r="G248" s="256"/>
      <c r="H248" s="256"/>
      <c r="I248" s="256"/>
    </row>
    <row r="249" spans="2:9">
      <c r="B249" s="246"/>
      <c r="F249" s="2"/>
    </row>
    <row r="250" spans="2:9">
      <c r="B250" s="246"/>
      <c r="F250" s="2"/>
    </row>
    <row r="251" spans="2:9">
      <c r="B251" s="246"/>
      <c r="F251" s="2"/>
    </row>
    <row r="252" spans="2:9">
      <c r="B252" s="246"/>
      <c r="F252" s="2"/>
    </row>
    <row r="253" spans="2:9">
      <c r="B253" s="246"/>
      <c r="F253" s="2"/>
    </row>
    <row r="254" spans="2:9">
      <c r="B254" s="246"/>
      <c r="F254" s="2"/>
    </row>
    <row r="255" spans="2:9">
      <c r="B255" s="246"/>
      <c r="F255" s="2"/>
    </row>
    <row r="256" spans="2:9">
      <c r="B256" s="246"/>
      <c r="F256" s="2"/>
    </row>
    <row r="257" spans="2:6">
      <c r="B257" s="246"/>
      <c r="F257" s="2"/>
    </row>
    <row r="258" spans="2:6">
      <c r="B258" s="246"/>
      <c r="F258" s="2"/>
    </row>
    <row r="259" spans="2:6">
      <c r="B259" s="246"/>
      <c r="F259" s="2"/>
    </row>
    <row r="260" spans="2:6">
      <c r="B260" s="246"/>
      <c r="F260" s="2"/>
    </row>
    <row r="261" spans="2:6">
      <c r="B261" s="246"/>
      <c r="F261" s="2"/>
    </row>
    <row r="262" spans="2:6">
      <c r="B262" s="246"/>
      <c r="F262" s="2"/>
    </row>
    <row r="263" spans="2:6">
      <c r="B263" s="246"/>
      <c r="F263" s="2"/>
    </row>
    <row r="264" spans="2:6">
      <c r="B264" s="246"/>
      <c r="F264" s="2"/>
    </row>
    <row r="265" spans="2:6">
      <c r="B265" s="246"/>
      <c r="F265" s="2"/>
    </row>
    <row r="266" spans="2:6">
      <c r="B266" s="246"/>
      <c r="F266" s="2"/>
    </row>
    <row r="267" spans="2:6">
      <c r="B267" s="246"/>
      <c r="F267" s="2"/>
    </row>
    <row r="268" spans="2:6">
      <c r="B268" s="246"/>
      <c r="F268" s="2"/>
    </row>
    <row r="269" spans="2:6">
      <c r="B269" s="246"/>
      <c r="F269" s="2"/>
    </row>
    <row r="270" spans="2:6">
      <c r="B270" s="246"/>
      <c r="F270" s="2"/>
    </row>
    <row r="271" spans="2:6">
      <c r="B271" s="246"/>
      <c r="F271" s="2"/>
    </row>
    <row r="272" spans="2:6">
      <c r="B272" s="246"/>
      <c r="F272" s="2"/>
    </row>
    <row r="273" spans="2:6">
      <c r="B273" s="246"/>
      <c r="F273" s="2"/>
    </row>
    <row r="274" spans="2:6">
      <c r="B274" s="246"/>
      <c r="F274" s="2"/>
    </row>
    <row r="275" spans="2:6">
      <c r="B275" s="246"/>
      <c r="F275" s="2"/>
    </row>
    <row r="276" spans="2:6">
      <c r="B276" s="246"/>
      <c r="F276" s="2"/>
    </row>
    <row r="277" spans="2:6">
      <c r="B277" s="246"/>
      <c r="F277" s="2"/>
    </row>
    <row r="278" spans="2:6">
      <c r="B278" s="246"/>
      <c r="F278" s="2"/>
    </row>
    <row r="279" spans="2:6">
      <c r="B279" s="246"/>
      <c r="F279" s="2"/>
    </row>
    <row r="280" spans="2:6">
      <c r="B280" s="246"/>
      <c r="F280" s="2"/>
    </row>
    <row r="281" spans="2:6">
      <c r="B281" s="246"/>
      <c r="F281" s="2"/>
    </row>
    <row r="282" spans="2:6">
      <c r="B282" s="246"/>
      <c r="F282" s="2"/>
    </row>
    <row r="283" spans="2:6">
      <c r="B283" s="246"/>
      <c r="F283" s="2"/>
    </row>
    <row r="284" spans="2:6">
      <c r="B284" s="246"/>
      <c r="F284" s="2"/>
    </row>
    <row r="285" spans="2:6">
      <c r="B285" s="246"/>
      <c r="F285" s="2"/>
    </row>
    <row r="286" spans="2:6">
      <c r="B286" s="246"/>
      <c r="F286" s="2"/>
    </row>
    <row r="287" spans="2:6">
      <c r="B287" s="246"/>
      <c r="F287" s="2"/>
    </row>
    <row r="288" spans="2:6">
      <c r="B288" s="246"/>
      <c r="F288" s="2"/>
    </row>
    <row r="289" spans="2:6">
      <c r="B289" s="246"/>
      <c r="F289" s="2"/>
    </row>
    <row r="290" spans="2:6">
      <c r="B290" s="246"/>
      <c r="F290" s="2"/>
    </row>
    <row r="291" spans="2:6">
      <c r="B291" s="246"/>
      <c r="F291" s="2"/>
    </row>
    <row r="292" spans="2:6">
      <c r="B292" s="246"/>
      <c r="F292" s="2"/>
    </row>
    <row r="293" spans="2:6">
      <c r="B293" s="246"/>
      <c r="F293" s="2"/>
    </row>
    <row r="294" spans="2:6">
      <c r="B294" s="246"/>
      <c r="F294" s="2"/>
    </row>
    <row r="295" spans="2:6">
      <c r="B295" s="246"/>
      <c r="F295" s="2"/>
    </row>
    <row r="296" spans="2:6">
      <c r="B296" s="246"/>
      <c r="F296" s="2"/>
    </row>
    <row r="297" spans="2:6">
      <c r="B297" s="246"/>
      <c r="F297" s="2"/>
    </row>
    <row r="298" spans="2:6">
      <c r="B298" s="246"/>
      <c r="F298" s="2"/>
    </row>
    <row r="299" spans="2:6">
      <c r="B299" s="246"/>
      <c r="F299" s="2"/>
    </row>
    <row r="300" spans="2:6">
      <c r="B300" s="246"/>
      <c r="F300" s="2"/>
    </row>
    <row r="301" spans="2:6">
      <c r="B301" s="246"/>
      <c r="F301" s="2"/>
    </row>
    <row r="302" spans="2:6">
      <c r="B302" s="246"/>
      <c r="F302" s="2"/>
    </row>
    <row r="303" spans="2:6">
      <c r="B303" s="246"/>
      <c r="F303" s="2"/>
    </row>
    <row r="304" spans="2:6">
      <c r="B304" s="246"/>
      <c r="F304" s="2"/>
    </row>
    <row r="305" spans="2:6">
      <c r="B305" s="246"/>
      <c r="F305" s="2"/>
    </row>
    <row r="306" spans="2:6">
      <c r="B306" s="246"/>
      <c r="F306" s="2"/>
    </row>
    <row r="307" spans="2:6">
      <c r="B307" s="246"/>
      <c r="F307" s="2"/>
    </row>
    <row r="308" spans="2:6">
      <c r="B308" s="246"/>
      <c r="F308" s="2"/>
    </row>
    <row r="309" spans="2:6">
      <c r="B309" s="246"/>
      <c r="F309" s="2"/>
    </row>
    <row r="310" spans="2:6">
      <c r="B310" s="246"/>
      <c r="F310" s="2"/>
    </row>
    <row r="311" spans="2:6">
      <c r="B311" s="246"/>
      <c r="F311" s="2"/>
    </row>
    <row r="312" spans="2:6">
      <c r="B312" s="246"/>
      <c r="F312" s="2"/>
    </row>
    <row r="313" spans="2:6">
      <c r="B313" s="246"/>
      <c r="F313" s="2"/>
    </row>
    <row r="314" spans="2:6">
      <c r="B314" s="246"/>
      <c r="F314" s="2"/>
    </row>
    <row r="315" spans="2:6">
      <c r="B315" s="246"/>
      <c r="F315" s="2"/>
    </row>
    <row r="316" spans="2:6">
      <c r="B316" s="246"/>
      <c r="F316" s="2"/>
    </row>
    <row r="317" spans="2:6">
      <c r="B317" s="246"/>
      <c r="F317" s="2"/>
    </row>
    <row r="318" spans="2:6">
      <c r="B318" s="246"/>
      <c r="F318" s="2"/>
    </row>
    <row r="319" spans="2:6">
      <c r="B319" s="246"/>
      <c r="F319" s="2"/>
    </row>
    <row r="320" spans="2:6">
      <c r="B320" s="246"/>
      <c r="F320" s="2"/>
    </row>
    <row r="321" spans="2:6">
      <c r="B321" s="246"/>
      <c r="F321" s="2"/>
    </row>
    <row r="322" spans="2:6">
      <c r="B322" s="246"/>
      <c r="F322" s="2"/>
    </row>
    <row r="323" spans="2:6">
      <c r="B323" s="246"/>
      <c r="F323" s="2"/>
    </row>
    <row r="324" spans="2:6">
      <c r="B324" s="246"/>
      <c r="F324" s="2"/>
    </row>
    <row r="325" spans="2:6">
      <c r="F325" s="2"/>
    </row>
    <row r="326" spans="2:6">
      <c r="F326" s="2"/>
    </row>
    <row r="327" spans="2:6">
      <c r="F327" s="2"/>
    </row>
    <row r="328" spans="2:6">
      <c r="F328" s="2"/>
    </row>
    <row r="329" spans="2:6">
      <c r="F329" s="2"/>
    </row>
    <row r="330" spans="2:6">
      <c r="F330" s="2"/>
    </row>
    <row r="331" spans="2:6">
      <c r="F331" s="2"/>
    </row>
    <row r="332" spans="2:6">
      <c r="F332" s="2"/>
    </row>
    <row r="333" spans="2:6">
      <c r="F333" s="2"/>
    </row>
    <row r="334" spans="2:6">
      <c r="F334" s="2"/>
    </row>
    <row r="335" spans="2:6">
      <c r="F335" s="2"/>
    </row>
    <row r="336" spans="2:6">
      <c r="F336" s="2"/>
    </row>
    <row r="337" spans="6:6">
      <c r="F337" s="2"/>
    </row>
    <row r="338" spans="6:6">
      <c r="F338" s="2"/>
    </row>
    <row r="339" spans="6:6">
      <c r="F339" s="2"/>
    </row>
    <row r="340" spans="6:6">
      <c r="F340" s="2"/>
    </row>
    <row r="341" spans="6:6">
      <c r="F341" s="2"/>
    </row>
    <row r="342" spans="6:6">
      <c r="F342" s="2"/>
    </row>
    <row r="343" spans="6:6">
      <c r="F343" s="2"/>
    </row>
    <row r="344" spans="6:6">
      <c r="F344" s="2"/>
    </row>
    <row r="345" spans="6:6">
      <c r="F345" s="2"/>
    </row>
    <row r="346" spans="6:6">
      <c r="F346" s="2"/>
    </row>
    <row r="347" spans="6:6">
      <c r="F347" s="2"/>
    </row>
    <row r="348" spans="6:6">
      <c r="F348" s="2"/>
    </row>
    <row r="349" spans="6:6">
      <c r="F349" s="2"/>
    </row>
    <row r="350" spans="6:6">
      <c r="F350" s="2"/>
    </row>
    <row r="351" spans="6:6">
      <c r="F351" s="2"/>
    </row>
    <row r="352" spans="6:6">
      <c r="F352" s="2"/>
    </row>
    <row r="353" spans="6:6">
      <c r="F353" s="2"/>
    </row>
    <row r="354" spans="6:6">
      <c r="F354" s="2"/>
    </row>
    <row r="355" spans="6:6">
      <c r="F355" s="2"/>
    </row>
    <row r="356" spans="6:6">
      <c r="F356" s="2"/>
    </row>
    <row r="357" spans="6:6">
      <c r="F357" s="2"/>
    </row>
    <row r="358" spans="6:6">
      <c r="F358" s="2"/>
    </row>
    <row r="359" spans="6:6">
      <c r="F359" s="2"/>
    </row>
    <row r="360" spans="6:6">
      <c r="F360" s="2"/>
    </row>
    <row r="361" spans="6:6">
      <c r="F361" s="2"/>
    </row>
    <row r="362" spans="6:6">
      <c r="F362" s="2"/>
    </row>
    <row r="363" spans="6:6">
      <c r="F363" s="2"/>
    </row>
    <row r="364" spans="6:6">
      <c r="F364" s="2"/>
    </row>
    <row r="365" spans="6:6">
      <c r="F365" s="2"/>
    </row>
    <row r="366" spans="6:6">
      <c r="F366" s="2"/>
    </row>
    <row r="367" spans="6:6">
      <c r="F367" s="2"/>
    </row>
    <row r="368" spans="6:6">
      <c r="F368" s="2"/>
    </row>
    <row r="369" spans="6:6">
      <c r="F369" s="2"/>
    </row>
    <row r="370" spans="6:6">
      <c r="F370" s="2"/>
    </row>
    <row r="371" spans="6:6">
      <c r="F371" s="2"/>
    </row>
    <row r="372" spans="6:6">
      <c r="F372" s="2"/>
    </row>
    <row r="373" spans="6:6">
      <c r="F373" s="2"/>
    </row>
    <row r="374" spans="6:6">
      <c r="F374" s="2"/>
    </row>
    <row r="375" spans="6:6">
      <c r="F375" s="2"/>
    </row>
    <row r="376" spans="6:6">
      <c r="F376" s="2"/>
    </row>
    <row r="377" spans="6:6">
      <c r="F377" s="2"/>
    </row>
    <row r="378" spans="6:6">
      <c r="F378" s="2"/>
    </row>
    <row r="379" spans="6:6">
      <c r="F379" s="2"/>
    </row>
    <row r="380" spans="6:6">
      <c r="F380" s="2"/>
    </row>
    <row r="381" spans="6:6">
      <c r="F381" s="2"/>
    </row>
    <row r="382" spans="6:6">
      <c r="F382" s="2"/>
    </row>
    <row r="383" spans="6:6">
      <c r="F383" s="2"/>
    </row>
    <row r="384" spans="6:6">
      <c r="F384" s="2"/>
    </row>
    <row r="385" spans="6:6">
      <c r="F385" s="2"/>
    </row>
    <row r="386" spans="6:6">
      <c r="F386" s="2"/>
    </row>
    <row r="387" spans="6:6">
      <c r="F387" s="2"/>
    </row>
    <row r="388" spans="6:6">
      <c r="F388" s="2"/>
    </row>
    <row r="389" spans="6:6">
      <c r="F389" s="2"/>
    </row>
    <row r="390" spans="6:6">
      <c r="F390" s="2"/>
    </row>
    <row r="391" spans="6:6">
      <c r="F391" s="2"/>
    </row>
    <row r="392" spans="6:6">
      <c r="F392" s="2"/>
    </row>
    <row r="393" spans="6:6">
      <c r="F393" s="2"/>
    </row>
    <row r="394" spans="6:6">
      <c r="F394" s="2"/>
    </row>
    <row r="395" spans="6:6">
      <c r="F395" s="2"/>
    </row>
    <row r="396" spans="6:6">
      <c r="F396" s="2"/>
    </row>
    <row r="397" spans="6:6">
      <c r="F397" s="2"/>
    </row>
    <row r="398" spans="6:6">
      <c r="F398" s="2"/>
    </row>
    <row r="399" spans="6:6">
      <c r="F399" s="2"/>
    </row>
    <row r="400" spans="6:6">
      <c r="F400" s="2"/>
    </row>
    <row r="401" spans="6:6">
      <c r="F401" s="2"/>
    </row>
    <row r="402" spans="6:6">
      <c r="F402" s="2"/>
    </row>
    <row r="403" spans="6:6">
      <c r="F403" s="2"/>
    </row>
    <row r="404" spans="6:6">
      <c r="F404" s="2"/>
    </row>
    <row r="405" spans="6:6">
      <c r="F405" s="2"/>
    </row>
    <row r="406" spans="6:6">
      <c r="F406" s="2"/>
    </row>
    <row r="407" spans="6:6">
      <c r="F407" s="2"/>
    </row>
    <row r="408" spans="6:6">
      <c r="F408" s="2"/>
    </row>
    <row r="409" spans="6:6">
      <c r="F409" s="2"/>
    </row>
    <row r="410" spans="6:6">
      <c r="F410" s="2"/>
    </row>
    <row r="411" spans="6:6">
      <c r="F411" s="2"/>
    </row>
    <row r="412" spans="6:6">
      <c r="F412" s="2"/>
    </row>
    <row r="413" spans="6:6">
      <c r="F413" s="2"/>
    </row>
    <row r="414" spans="6:6">
      <c r="F414" s="2"/>
    </row>
    <row r="415" spans="6:6">
      <c r="F415" s="2"/>
    </row>
    <row r="416" spans="6:6">
      <c r="F416" s="2"/>
    </row>
    <row r="417" spans="6:6">
      <c r="F417" s="2"/>
    </row>
    <row r="418" spans="6:6">
      <c r="F418" s="2"/>
    </row>
    <row r="419" spans="6:6">
      <c r="F419" s="2"/>
    </row>
    <row r="420" spans="6:6">
      <c r="F420" s="2"/>
    </row>
    <row r="421" spans="6:6">
      <c r="F421" s="2"/>
    </row>
    <row r="422" spans="6:6">
      <c r="F422" s="2"/>
    </row>
    <row r="423" spans="6:6">
      <c r="F423" s="2"/>
    </row>
    <row r="424" spans="6:6">
      <c r="F424" s="2"/>
    </row>
    <row r="425" spans="6:6">
      <c r="F425" s="2"/>
    </row>
    <row r="426" spans="6:6">
      <c r="F426" s="2"/>
    </row>
    <row r="427" spans="6:6">
      <c r="F427" s="2"/>
    </row>
    <row r="428" spans="6:6">
      <c r="F428" s="2"/>
    </row>
    <row r="429" spans="6:6">
      <c r="F429" s="2"/>
    </row>
    <row r="430" spans="6:6">
      <c r="F430" s="2"/>
    </row>
    <row r="431" spans="6:6">
      <c r="F431" s="2"/>
    </row>
    <row r="432" spans="6:6">
      <c r="F432" s="2"/>
    </row>
    <row r="433" spans="6:6">
      <c r="F433" s="2"/>
    </row>
    <row r="434" spans="6:6">
      <c r="F434" s="2"/>
    </row>
    <row r="435" spans="6:6">
      <c r="F435" s="2"/>
    </row>
    <row r="436" spans="6:6">
      <c r="F436" s="2"/>
    </row>
    <row r="437" spans="6:6">
      <c r="F437" s="2"/>
    </row>
    <row r="438" spans="6:6">
      <c r="F438" s="2"/>
    </row>
    <row r="439" spans="6:6">
      <c r="F439" s="2"/>
    </row>
    <row r="440" spans="6:6">
      <c r="F440" s="2"/>
    </row>
    <row r="441" spans="6:6">
      <c r="F441" s="2"/>
    </row>
    <row r="442" spans="6:6">
      <c r="F442" s="2"/>
    </row>
    <row r="443" spans="6:6">
      <c r="F443" s="2"/>
    </row>
    <row r="444" spans="6:6">
      <c r="F444" s="2"/>
    </row>
    <row r="445" spans="6:6">
      <c r="F445" s="2"/>
    </row>
    <row r="446" spans="6:6">
      <c r="F446" s="2"/>
    </row>
    <row r="447" spans="6:6">
      <c r="F447" s="2"/>
    </row>
    <row r="448" spans="6:6">
      <c r="F448" s="2"/>
    </row>
    <row r="449" spans="6:6">
      <c r="F449" s="2"/>
    </row>
    <row r="450" spans="6:6">
      <c r="F450" s="2"/>
    </row>
    <row r="451" spans="6:6">
      <c r="F451" s="2"/>
    </row>
    <row r="452" spans="6:6">
      <c r="F452" s="2"/>
    </row>
    <row r="453" spans="6:6">
      <c r="F453" s="2"/>
    </row>
    <row r="454" spans="6:6">
      <c r="F454" s="2"/>
    </row>
    <row r="455" spans="6:6">
      <c r="F455" s="2"/>
    </row>
    <row r="456" spans="6:6">
      <c r="F456" s="2"/>
    </row>
    <row r="457" spans="6:6">
      <c r="F457" s="2"/>
    </row>
    <row r="458" spans="6:6">
      <c r="F458" s="2"/>
    </row>
    <row r="459" spans="6:6">
      <c r="F459" s="2"/>
    </row>
    <row r="460" spans="6:6">
      <c r="F460" s="2"/>
    </row>
    <row r="461" spans="6:6">
      <c r="F461" s="2"/>
    </row>
    <row r="462" spans="6:6">
      <c r="F462" s="2"/>
    </row>
    <row r="463" spans="6:6">
      <c r="F463" s="2"/>
    </row>
    <row r="464" spans="6:6">
      <c r="F464" s="2"/>
    </row>
    <row r="465" spans="6:6">
      <c r="F465" s="2"/>
    </row>
    <row r="466" spans="6:6">
      <c r="F466" s="2"/>
    </row>
    <row r="467" spans="6:6">
      <c r="F467" s="2"/>
    </row>
    <row r="468" spans="6:6">
      <c r="F468" s="2"/>
    </row>
    <row r="469" spans="6:6">
      <c r="F469" s="2"/>
    </row>
    <row r="470" spans="6:6">
      <c r="F470" s="2"/>
    </row>
    <row r="471" spans="6:6">
      <c r="F471" s="2"/>
    </row>
    <row r="472" spans="6:6">
      <c r="F472" s="2"/>
    </row>
    <row r="473" spans="6:6">
      <c r="F473" s="2"/>
    </row>
    <row r="474" spans="6:6">
      <c r="F474" s="2"/>
    </row>
    <row r="475" spans="6:6">
      <c r="F475" s="2"/>
    </row>
    <row r="476" spans="6:6">
      <c r="F476" s="2"/>
    </row>
    <row r="477" spans="6:6">
      <c r="F477" s="2"/>
    </row>
    <row r="478" spans="6:6">
      <c r="F478" s="2"/>
    </row>
    <row r="479" spans="6:6">
      <c r="F479" s="2"/>
    </row>
    <row r="480" spans="6:6">
      <c r="F480" s="2"/>
    </row>
    <row r="481" spans="6:6">
      <c r="F481" s="2"/>
    </row>
    <row r="482" spans="6:6">
      <c r="F482" s="2"/>
    </row>
    <row r="483" spans="6:6">
      <c r="F483" s="2"/>
    </row>
    <row r="484" spans="6:6">
      <c r="F484" s="2"/>
    </row>
    <row r="485" spans="6:6">
      <c r="F485" s="2"/>
    </row>
    <row r="486" spans="6:6">
      <c r="F486" s="2"/>
    </row>
    <row r="487" spans="6:6">
      <c r="F487" s="2"/>
    </row>
    <row r="488" spans="6:6">
      <c r="F488" s="2"/>
    </row>
    <row r="489" spans="6:6">
      <c r="F489" s="2"/>
    </row>
    <row r="490" spans="6:6">
      <c r="F490" s="2"/>
    </row>
    <row r="491" spans="6:6">
      <c r="F491" s="2"/>
    </row>
    <row r="492" spans="6:6">
      <c r="F492" s="2"/>
    </row>
    <row r="493" spans="6:6">
      <c r="F493" s="2"/>
    </row>
    <row r="494" spans="6:6">
      <c r="F494" s="2"/>
    </row>
    <row r="495" spans="6:6">
      <c r="F495" s="2"/>
    </row>
    <row r="496" spans="6:6">
      <c r="F496" s="2"/>
    </row>
    <row r="497" spans="6:6">
      <c r="F497" s="2"/>
    </row>
    <row r="498" spans="6:6">
      <c r="F498" s="2"/>
    </row>
    <row r="499" spans="6:6">
      <c r="F499" s="2"/>
    </row>
    <row r="500" spans="6:6">
      <c r="F500" s="2"/>
    </row>
    <row r="501" spans="6:6">
      <c r="F501" s="2"/>
    </row>
    <row r="502" spans="6:6">
      <c r="F502" s="2"/>
    </row>
    <row r="503" spans="6:6">
      <c r="F503" s="2"/>
    </row>
    <row r="504" spans="6:6">
      <c r="F504" s="2"/>
    </row>
    <row r="505" spans="6:6">
      <c r="F505" s="2"/>
    </row>
    <row r="506" spans="6:6">
      <c r="F506" s="2"/>
    </row>
    <row r="507" spans="6:6">
      <c r="F507" s="2"/>
    </row>
    <row r="508" spans="6:6">
      <c r="F508" s="2"/>
    </row>
    <row r="509" spans="6:6">
      <c r="F509" s="2"/>
    </row>
    <row r="510" spans="6:6">
      <c r="F510" s="2"/>
    </row>
    <row r="511" spans="6:6">
      <c r="F511" s="2"/>
    </row>
    <row r="512" spans="6:6">
      <c r="F512" s="2"/>
    </row>
    <row r="513" spans="6:6">
      <c r="F513" s="2"/>
    </row>
    <row r="514" spans="6:6">
      <c r="F514" s="2"/>
    </row>
    <row r="515" spans="6:6">
      <c r="F515" s="2"/>
    </row>
    <row r="516" spans="6:6">
      <c r="F516" s="2"/>
    </row>
    <row r="517" spans="6:6">
      <c r="F517" s="2"/>
    </row>
    <row r="518" spans="6:6">
      <c r="F518" s="2"/>
    </row>
    <row r="519" spans="6:6">
      <c r="F519" s="2"/>
    </row>
    <row r="520" spans="6:6">
      <c r="F520" s="2"/>
    </row>
    <row r="521" spans="6:6">
      <c r="F521" s="2"/>
    </row>
    <row r="522" spans="6:6">
      <c r="F522" s="2"/>
    </row>
    <row r="523" spans="6:6">
      <c r="F523" s="2"/>
    </row>
    <row r="524" spans="6:6">
      <c r="F524" s="2"/>
    </row>
    <row r="525" spans="6:6">
      <c r="F525" s="2"/>
    </row>
    <row r="526" spans="6:6">
      <c r="F526" s="2"/>
    </row>
    <row r="527" spans="6:6">
      <c r="F527" s="2"/>
    </row>
    <row r="528" spans="6:6">
      <c r="F528" s="2"/>
    </row>
    <row r="529" spans="6:6">
      <c r="F529" s="2"/>
    </row>
    <row r="530" spans="6:6">
      <c r="F530" s="2"/>
    </row>
    <row r="531" spans="6:6">
      <c r="F531" s="2"/>
    </row>
    <row r="532" spans="6:6">
      <c r="F532" s="2"/>
    </row>
    <row r="533" spans="6:6">
      <c r="F533" s="2"/>
    </row>
    <row r="534" spans="6:6">
      <c r="F534" s="2"/>
    </row>
    <row r="535" spans="6:6">
      <c r="F535" s="2"/>
    </row>
    <row r="536" spans="6:6">
      <c r="F536" s="2"/>
    </row>
    <row r="537" spans="6:6">
      <c r="F537" s="2"/>
    </row>
    <row r="538" spans="6:6">
      <c r="F538" s="2"/>
    </row>
    <row r="539" spans="6:6">
      <c r="F539" s="2"/>
    </row>
    <row r="540" spans="6:6">
      <c r="F540" s="2"/>
    </row>
    <row r="541" spans="6:6">
      <c r="F541" s="2"/>
    </row>
    <row r="542" spans="6:6">
      <c r="F542" s="2"/>
    </row>
    <row r="543" spans="6:6">
      <c r="F543" s="2"/>
    </row>
    <row r="544" spans="6:6">
      <c r="F544" s="2"/>
    </row>
    <row r="545" spans="6:6">
      <c r="F545" s="2"/>
    </row>
    <row r="546" spans="6:6">
      <c r="F546" s="2"/>
    </row>
    <row r="547" spans="6:6">
      <c r="F547" s="2"/>
    </row>
    <row r="548" spans="6:6">
      <c r="F548" s="2"/>
    </row>
    <row r="549" spans="6:6">
      <c r="F549" s="2"/>
    </row>
    <row r="550" spans="6:6">
      <c r="F550" s="2"/>
    </row>
    <row r="551" spans="6:6">
      <c r="F551" s="2"/>
    </row>
    <row r="552" spans="6:6">
      <c r="F552" s="2"/>
    </row>
    <row r="553" spans="6:6">
      <c r="F553" s="2"/>
    </row>
    <row r="554" spans="6:6">
      <c r="F554" s="2"/>
    </row>
    <row r="555" spans="6:6">
      <c r="F555" s="2"/>
    </row>
    <row r="556" spans="6:6">
      <c r="F556" s="2"/>
    </row>
    <row r="557" spans="6:6">
      <c r="F557" s="2"/>
    </row>
    <row r="558" spans="6:6">
      <c r="F558" s="2"/>
    </row>
    <row r="559" spans="6:6">
      <c r="F559" s="2"/>
    </row>
    <row r="560" spans="6:6">
      <c r="F560" s="2"/>
    </row>
    <row r="561" spans="6:6">
      <c r="F561" s="2"/>
    </row>
    <row r="562" spans="6:6">
      <c r="F562" s="2"/>
    </row>
    <row r="563" spans="6:6">
      <c r="F563" s="2"/>
    </row>
    <row r="564" spans="6:6">
      <c r="F564" s="2"/>
    </row>
    <row r="565" spans="6:6">
      <c r="F565" s="2"/>
    </row>
    <row r="566" spans="6:6">
      <c r="F566" s="2"/>
    </row>
    <row r="567" spans="6:6">
      <c r="F567" s="2"/>
    </row>
    <row r="568" spans="6:6">
      <c r="F568" s="2"/>
    </row>
    <row r="569" spans="6:6">
      <c r="F569" s="2"/>
    </row>
    <row r="570" spans="6:6">
      <c r="F570" s="2"/>
    </row>
    <row r="571" spans="6:6">
      <c r="F571" s="2"/>
    </row>
    <row r="572" spans="6:6">
      <c r="F572" s="2"/>
    </row>
    <row r="573" spans="6:6">
      <c r="F573" s="2"/>
    </row>
    <row r="574" spans="6:6">
      <c r="F574" s="2"/>
    </row>
    <row r="575" spans="6:6">
      <c r="F575" s="2"/>
    </row>
    <row r="576" spans="6:6">
      <c r="F576" s="2"/>
    </row>
    <row r="577" spans="6:6">
      <c r="F577" s="2"/>
    </row>
    <row r="578" spans="6:6">
      <c r="F578" s="2"/>
    </row>
    <row r="579" spans="6:6">
      <c r="F579" s="2"/>
    </row>
    <row r="580" spans="6:6">
      <c r="F580" s="2"/>
    </row>
    <row r="581" spans="6:6">
      <c r="F581" s="2"/>
    </row>
    <row r="582" spans="6:6">
      <c r="F582" s="2"/>
    </row>
    <row r="583" spans="6:6">
      <c r="F583" s="2"/>
    </row>
    <row r="584" spans="6:6">
      <c r="F584" s="2"/>
    </row>
    <row r="585" spans="6:6">
      <c r="F585" s="2"/>
    </row>
    <row r="586" spans="6:6">
      <c r="F586" s="2"/>
    </row>
    <row r="587" spans="6:6">
      <c r="F587" s="2"/>
    </row>
    <row r="588" spans="6:6">
      <c r="F588" s="2"/>
    </row>
    <row r="589" spans="6:6">
      <c r="F589" s="2"/>
    </row>
    <row r="590" spans="6:6">
      <c r="F590" s="2"/>
    </row>
    <row r="591" spans="6:6">
      <c r="F591" s="2"/>
    </row>
    <row r="592" spans="6:6">
      <c r="F592" s="2"/>
    </row>
    <row r="593" spans="6:6">
      <c r="F593" s="2"/>
    </row>
    <row r="594" spans="6:6">
      <c r="F594" s="2"/>
    </row>
    <row r="595" spans="6:6">
      <c r="F595" s="2"/>
    </row>
    <row r="596" spans="6:6">
      <c r="F596" s="2"/>
    </row>
    <row r="597" spans="6:6">
      <c r="F597" s="2"/>
    </row>
    <row r="598" spans="6:6">
      <c r="F598" s="2"/>
    </row>
    <row r="599" spans="6:6">
      <c r="F599" s="2"/>
    </row>
    <row r="600" spans="6:6">
      <c r="F600" s="2"/>
    </row>
    <row r="601" spans="6:6">
      <c r="F601" s="2"/>
    </row>
    <row r="602" spans="6:6">
      <c r="F602" s="2"/>
    </row>
    <row r="603" spans="6:6">
      <c r="F603" s="2"/>
    </row>
    <row r="604" spans="6:6">
      <c r="F604" s="2"/>
    </row>
    <row r="605" spans="6:6">
      <c r="F605" s="2"/>
    </row>
    <row r="606" spans="6:6">
      <c r="F606" s="2"/>
    </row>
    <row r="607" spans="6:6">
      <c r="F607" s="2"/>
    </row>
    <row r="608" spans="6:6">
      <c r="F608" s="2"/>
    </row>
    <row r="609" spans="6:6">
      <c r="F609" s="2"/>
    </row>
    <row r="610" spans="6:6">
      <c r="F610" s="2"/>
    </row>
    <row r="611" spans="6:6">
      <c r="F611" s="2"/>
    </row>
    <row r="612" spans="6:6">
      <c r="F612" s="2"/>
    </row>
    <row r="613" spans="6:6">
      <c r="F613" s="2"/>
    </row>
    <row r="614" spans="6:6">
      <c r="F614" s="2"/>
    </row>
    <row r="615" spans="6:6">
      <c r="F615" s="2"/>
    </row>
    <row r="616" spans="6:6">
      <c r="F616" s="2"/>
    </row>
    <row r="617" spans="6:6">
      <c r="F617" s="2"/>
    </row>
    <row r="618" spans="6:6">
      <c r="F618" s="2"/>
    </row>
    <row r="619" spans="6:6">
      <c r="F619" s="2"/>
    </row>
    <row r="620" spans="6:6">
      <c r="F620" s="2"/>
    </row>
    <row r="621" spans="6:6">
      <c r="F621" s="2"/>
    </row>
    <row r="622" spans="6:6">
      <c r="F622" s="2"/>
    </row>
    <row r="623" spans="6:6">
      <c r="F623" s="2"/>
    </row>
    <row r="624" spans="6:6">
      <c r="F624" s="2"/>
    </row>
    <row r="625" spans="6:6">
      <c r="F625" s="2"/>
    </row>
    <row r="626" spans="6:6">
      <c r="F626" s="2"/>
    </row>
    <row r="627" spans="6:6">
      <c r="F627" s="2"/>
    </row>
    <row r="628" spans="6:6">
      <c r="F628" s="2"/>
    </row>
    <row r="629" spans="6:6">
      <c r="F629" s="2"/>
    </row>
    <row r="630" spans="6:6">
      <c r="F630" s="2"/>
    </row>
    <row r="631" spans="6:6">
      <c r="F631" s="2"/>
    </row>
    <row r="632" spans="6:6">
      <c r="F632" s="2"/>
    </row>
    <row r="633" spans="6:6">
      <c r="F633" s="2"/>
    </row>
    <row r="634" spans="6:6">
      <c r="F634" s="2"/>
    </row>
    <row r="635" spans="6:6">
      <c r="F635" s="2"/>
    </row>
    <row r="636" spans="6:6">
      <c r="F636" s="2"/>
    </row>
    <row r="637" spans="6:6">
      <c r="F637" s="2"/>
    </row>
    <row r="638" spans="6:6">
      <c r="F638" s="2"/>
    </row>
    <row r="639" spans="6:6">
      <c r="F639" s="2"/>
    </row>
    <row r="640" spans="6:6">
      <c r="F640" s="2"/>
    </row>
    <row r="641" spans="6:6">
      <c r="F641" s="2"/>
    </row>
    <row r="642" spans="6:6">
      <c r="F642" s="2"/>
    </row>
    <row r="643" spans="6:6">
      <c r="F643" s="2"/>
    </row>
    <row r="644" spans="6:6">
      <c r="F644" s="2"/>
    </row>
    <row r="645" spans="6:6">
      <c r="F645" s="2"/>
    </row>
    <row r="646" spans="6:6">
      <c r="F646" s="2"/>
    </row>
    <row r="647" spans="6:6">
      <c r="F647" s="2"/>
    </row>
    <row r="648" spans="6:6">
      <c r="F648" s="2"/>
    </row>
    <row r="649" spans="6:6">
      <c r="F649" s="2"/>
    </row>
    <row r="650" spans="6:6">
      <c r="F650" s="2"/>
    </row>
    <row r="651" spans="6:6">
      <c r="F651" s="2"/>
    </row>
    <row r="652" spans="6:6">
      <c r="F652" s="2"/>
    </row>
    <row r="653" spans="6:6">
      <c r="F653" s="2"/>
    </row>
    <row r="654" spans="6:6">
      <c r="F654" s="2"/>
    </row>
    <row r="655" spans="6:6">
      <c r="F655" s="2"/>
    </row>
    <row r="656" spans="6:6">
      <c r="F656" s="2"/>
    </row>
    <row r="657" spans="6:6">
      <c r="F657" s="2"/>
    </row>
    <row r="658" spans="6:6">
      <c r="F658" s="2"/>
    </row>
    <row r="659" spans="6:6">
      <c r="F659" s="2"/>
    </row>
    <row r="660" spans="6:6">
      <c r="F660" s="2"/>
    </row>
    <row r="661" spans="6:6">
      <c r="F661" s="2"/>
    </row>
    <row r="662" spans="6:6">
      <c r="F662" s="2"/>
    </row>
    <row r="663" spans="6:6">
      <c r="F663" s="2"/>
    </row>
    <row r="664" spans="6:6">
      <c r="F664" s="2"/>
    </row>
    <row r="665" spans="6:6">
      <c r="F665" s="2"/>
    </row>
    <row r="666" spans="6:6">
      <c r="F666" s="2"/>
    </row>
    <row r="667" spans="6:6">
      <c r="F667" s="2"/>
    </row>
    <row r="668" spans="6:6">
      <c r="F668" s="2"/>
    </row>
    <row r="669" spans="6:6">
      <c r="F669" s="2"/>
    </row>
    <row r="670" spans="6:6">
      <c r="F670" s="2"/>
    </row>
    <row r="671" spans="6:6">
      <c r="F671" s="2"/>
    </row>
    <row r="672" spans="6:6">
      <c r="F672" s="2"/>
    </row>
    <row r="673" spans="6:6">
      <c r="F673" s="2"/>
    </row>
    <row r="674" spans="6:6">
      <c r="F674" s="2"/>
    </row>
    <row r="675" spans="6:6">
      <c r="F675" s="2"/>
    </row>
    <row r="676" spans="6:6">
      <c r="F676" s="2"/>
    </row>
    <row r="677" spans="6:6">
      <c r="F677" s="2"/>
    </row>
    <row r="678" spans="6:6">
      <c r="F678" s="2"/>
    </row>
    <row r="679" spans="6:6">
      <c r="F679" s="2"/>
    </row>
    <row r="680" spans="6:6">
      <c r="F680" s="2"/>
    </row>
    <row r="681" spans="6:6">
      <c r="F681" s="2"/>
    </row>
    <row r="682" spans="6:6">
      <c r="F682" s="2"/>
    </row>
    <row r="683" spans="6:6">
      <c r="F683" s="2"/>
    </row>
    <row r="684" spans="6:6">
      <c r="F684" s="2"/>
    </row>
    <row r="685" spans="6:6">
      <c r="F685" s="2"/>
    </row>
    <row r="686" spans="6:6">
      <c r="F686" s="2"/>
    </row>
    <row r="687" spans="6:6">
      <c r="F687" s="2"/>
    </row>
    <row r="688" spans="6:6">
      <c r="F688" s="2"/>
    </row>
    <row r="689" spans="6:6">
      <c r="F689" s="2"/>
    </row>
    <row r="690" spans="6:6">
      <c r="F690" s="2"/>
    </row>
    <row r="691" spans="6:6">
      <c r="F691" s="2"/>
    </row>
    <row r="692" spans="6:6">
      <c r="F692" s="2"/>
    </row>
    <row r="693" spans="6:6">
      <c r="F693" s="2"/>
    </row>
    <row r="694" spans="6:6">
      <c r="F694" s="2"/>
    </row>
    <row r="695" spans="6:6">
      <c r="F695" s="2"/>
    </row>
    <row r="696" spans="6:6">
      <c r="F696" s="2"/>
    </row>
    <row r="697" spans="6:6">
      <c r="F697" s="2"/>
    </row>
    <row r="698" spans="6:6">
      <c r="F698" s="2"/>
    </row>
    <row r="699" spans="6:6">
      <c r="F699" s="2"/>
    </row>
    <row r="700" spans="6:6">
      <c r="F700" s="2"/>
    </row>
    <row r="701" spans="6:6">
      <c r="F701" s="2"/>
    </row>
    <row r="702" spans="6:6">
      <c r="F702" s="2"/>
    </row>
    <row r="703" spans="6:6">
      <c r="F703" s="2"/>
    </row>
    <row r="704" spans="6:6">
      <c r="F704" s="2"/>
    </row>
    <row r="705" spans="6:6">
      <c r="F705" s="2"/>
    </row>
    <row r="706" spans="6:6">
      <c r="F706" s="2"/>
    </row>
    <row r="707" spans="6:6">
      <c r="F707" s="2"/>
    </row>
    <row r="708" spans="6:6">
      <c r="F708" s="2"/>
    </row>
    <row r="709" spans="6:6">
      <c r="F709" s="2"/>
    </row>
    <row r="710" spans="6:6">
      <c r="F710" s="2"/>
    </row>
    <row r="711" spans="6:6">
      <c r="F711" s="2"/>
    </row>
    <row r="712" spans="6:6">
      <c r="F712" s="2"/>
    </row>
    <row r="713" spans="6:6">
      <c r="F713" s="2"/>
    </row>
    <row r="714" spans="6:6">
      <c r="F714" s="2"/>
    </row>
    <row r="715" spans="6:6">
      <c r="F715" s="2"/>
    </row>
    <row r="716" spans="6:6">
      <c r="F716" s="2"/>
    </row>
    <row r="717" spans="6:6">
      <c r="F717" s="2"/>
    </row>
    <row r="718" spans="6:6">
      <c r="F718" s="2"/>
    </row>
    <row r="719" spans="6:6">
      <c r="F719" s="2"/>
    </row>
    <row r="720" spans="6:6">
      <c r="F720" s="2"/>
    </row>
    <row r="721" spans="6:6">
      <c r="F721" s="2"/>
    </row>
    <row r="722" spans="6:6">
      <c r="F722" s="2"/>
    </row>
    <row r="723" spans="6:6">
      <c r="F723" s="2"/>
    </row>
    <row r="724" spans="6:6">
      <c r="F724" s="2"/>
    </row>
    <row r="725" spans="6:6">
      <c r="F725" s="2"/>
    </row>
    <row r="726" spans="6:6">
      <c r="F726" s="2"/>
    </row>
    <row r="727" spans="6:6">
      <c r="F727" s="2"/>
    </row>
    <row r="728" spans="6:6">
      <c r="F728" s="2"/>
    </row>
    <row r="729" spans="6:6">
      <c r="F729" s="2"/>
    </row>
    <row r="730" spans="6:6">
      <c r="F730" s="2"/>
    </row>
    <row r="731" spans="6:6">
      <c r="F731" s="2"/>
    </row>
    <row r="732" spans="6:6">
      <c r="F732" s="2"/>
    </row>
    <row r="733" spans="6:6">
      <c r="F733" s="2"/>
    </row>
    <row r="734" spans="6:6">
      <c r="F734" s="2"/>
    </row>
    <row r="735" spans="6:6">
      <c r="F735" s="2"/>
    </row>
    <row r="736" spans="6:6">
      <c r="F736" s="2"/>
    </row>
    <row r="737" spans="6:6">
      <c r="F737" s="2"/>
    </row>
    <row r="738" spans="6:6">
      <c r="F738" s="2"/>
    </row>
    <row r="739" spans="6:6">
      <c r="F739" s="2"/>
    </row>
    <row r="740" spans="6:6">
      <c r="F740" s="2"/>
    </row>
    <row r="741" spans="6:6">
      <c r="F741" s="2"/>
    </row>
    <row r="742" spans="6:6">
      <c r="F742" s="2"/>
    </row>
    <row r="743" spans="6:6">
      <c r="F743" s="2"/>
    </row>
    <row r="744" spans="6:6">
      <c r="F744" s="2"/>
    </row>
    <row r="745" spans="6:6">
      <c r="F745" s="2"/>
    </row>
    <row r="746" spans="6:6">
      <c r="F746" s="2"/>
    </row>
    <row r="747" spans="6:6">
      <c r="F747" s="2"/>
    </row>
    <row r="748" spans="6:6">
      <c r="F748" s="2"/>
    </row>
    <row r="749" spans="6:6">
      <c r="F749" s="2"/>
    </row>
    <row r="750" spans="6:6">
      <c r="F750" s="2"/>
    </row>
    <row r="751" spans="6:6">
      <c r="F751" s="2"/>
    </row>
    <row r="752" spans="6:6">
      <c r="F752" s="2"/>
    </row>
    <row r="753" spans="6:6">
      <c r="F753" s="2"/>
    </row>
    <row r="754" spans="6:6">
      <c r="F754" s="2"/>
    </row>
    <row r="755" spans="6:6">
      <c r="F755" s="2"/>
    </row>
    <row r="756" spans="6:6">
      <c r="F756" s="2"/>
    </row>
    <row r="757" spans="6:6">
      <c r="F757" s="2"/>
    </row>
    <row r="758" spans="6:6">
      <c r="F758" s="2"/>
    </row>
    <row r="759" spans="6:6">
      <c r="F759" s="2"/>
    </row>
    <row r="760" spans="6:6">
      <c r="F760" s="2"/>
    </row>
    <row r="761" spans="6:6">
      <c r="F761" s="2"/>
    </row>
    <row r="762" spans="6:6">
      <c r="F762" s="2"/>
    </row>
    <row r="763" spans="6:6">
      <c r="F763" s="2"/>
    </row>
    <row r="764" spans="6:6">
      <c r="F764" s="2"/>
    </row>
    <row r="765" spans="6:6">
      <c r="F765" s="2"/>
    </row>
    <row r="766" spans="6:6">
      <c r="F766" s="2"/>
    </row>
    <row r="767" spans="6:6">
      <c r="F767" s="2"/>
    </row>
    <row r="768" spans="6:6">
      <c r="F768" s="2"/>
    </row>
    <row r="769" spans="6:6">
      <c r="F769" s="2"/>
    </row>
    <row r="770" spans="6:6">
      <c r="F770" s="2"/>
    </row>
    <row r="771" spans="6:6">
      <c r="F771" s="2"/>
    </row>
    <row r="772" spans="6:6">
      <c r="F772" s="2"/>
    </row>
    <row r="773" spans="6:6">
      <c r="F773" s="2"/>
    </row>
    <row r="774" spans="6:6">
      <c r="F774" s="2"/>
    </row>
    <row r="775" spans="6:6">
      <c r="F775" s="2"/>
    </row>
    <row r="776" spans="6:6">
      <c r="F776" s="2"/>
    </row>
    <row r="777" spans="6:6">
      <c r="F777" s="2"/>
    </row>
    <row r="778" spans="6:6">
      <c r="F778" s="2"/>
    </row>
    <row r="779" spans="6:6">
      <c r="F779" s="2"/>
    </row>
    <row r="780" spans="6:6">
      <c r="F780" s="2"/>
    </row>
    <row r="781" spans="6:6">
      <c r="F781" s="2"/>
    </row>
    <row r="782" spans="6:6">
      <c r="F782" s="2"/>
    </row>
    <row r="783" spans="6:6">
      <c r="F783" s="2"/>
    </row>
    <row r="784" spans="6:6">
      <c r="F784" s="2"/>
    </row>
    <row r="785" spans="6:6">
      <c r="F785" s="2"/>
    </row>
    <row r="786" spans="6:6">
      <c r="F786" s="2"/>
    </row>
    <row r="787" spans="6:6">
      <c r="F787" s="2"/>
    </row>
    <row r="788" spans="6:6">
      <c r="F788" s="2"/>
    </row>
    <row r="789" spans="6:6">
      <c r="F789" s="2"/>
    </row>
    <row r="790" spans="6:6">
      <c r="F790" s="2"/>
    </row>
    <row r="791" spans="6:6">
      <c r="F791" s="2"/>
    </row>
    <row r="792" spans="6:6">
      <c r="F792" s="2"/>
    </row>
    <row r="793" spans="6:6">
      <c r="F793" s="2"/>
    </row>
    <row r="794" spans="6:6">
      <c r="F794" s="2"/>
    </row>
    <row r="795" spans="6:6">
      <c r="F795" s="2"/>
    </row>
    <row r="796" spans="6:6">
      <c r="F796" s="2"/>
    </row>
    <row r="797" spans="6:6">
      <c r="F797" s="2"/>
    </row>
    <row r="798" spans="6:6">
      <c r="F798" s="2"/>
    </row>
    <row r="799" spans="6:6">
      <c r="F799" s="2"/>
    </row>
    <row r="800" spans="6:6">
      <c r="F800" s="2"/>
    </row>
    <row r="801" spans="6:6">
      <c r="F801" s="2"/>
    </row>
    <row r="802" spans="6:6">
      <c r="F802" s="2"/>
    </row>
    <row r="803" spans="6:6">
      <c r="F803" s="2"/>
    </row>
    <row r="804" spans="6:6">
      <c r="F804" s="2"/>
    </row>
    <row r="805" spans="6:6">
      <c r="F805" s="2"/>
    </row>
    <row r="806" spans="6:6">
      <c r="F806" s="2"/>
    </row>
    <row r="807" spans="6:6">
      <c r="F807" s="2"/>
    </row>
    <row r="808" spans="6:6">
      <c r="F808" s="2"/>
    </row>
    <row r="809" spans="6:6">
      <c r="F809" s="2"/>
    </row>
    <row r="810" spans="6:6">
      <c r="F810" s="2"/>
    </row>
    <row r="811" spans="6:6">
      <c r="F811" s="2"/>
    </row>
    <row r="812" spans="6:6">
      <c r="F812" s="2"/>
    </row>
    <row r="813" spans="6:6">
      <c r="F813" s="2"/>
    </row>
    <row r="814" spans="6:6">
      <c r="F814" s="2"/>
    </row>
    <row r="815" spans="6:6">
      <c r="F815" s="2"/>
    </row>
    <row r="816" spans="6:6">
      <c r="F816" s="2"/>
    </row>
    <row r="817" spans="6:6">
      <c r="F817" s="2"/>
    </row>
    <row r="818" spans="6:6">
      <c r="F818" s="2"/>
    </row>
    <row r="819" spans="6:6">
      <c r="F819" s="2"/>
    </row>
    <row r="820" spans="6:6">
      <c r="F820" s="2"/>
    </row>
    <row r="821" spans="6:6">
      <c r="F821" s="2"/>
    </row>
    <row r="822" spans="6:6">
      <c r="F822" s="2"/>
    </row>
    <row r="823" spans="6:6">
      <c r="F823" s="2"/>
    </row>
    <row r="824" spans="6:6">
      <c r="F824" s="2"/>
    </row>
    <row r="825" spans="6:6">
      <c r="F825" s="2"/>
    </row>
    <row r="826" spans="6:6">
      <c r="F826" s="2"/>
    </row>
    <row r="827" spans="6:6">
      <c r="F827" s="2"/>
    </row>
    <row r="828" spans="6:6">
      <c r="F828" s="2"/>
    </row>
    <row r="829" spans="6:6">
      <c r="F829" s="2"/>
    </row>
    <row r="830" spans="6:6">
      <c r="F830" s="2"/>
    </row>
    <row r="831" spans="6:6">
      <c r="F831" s="2"/>
    </row>
    <row r="832" spans="6:6">
      <c r="F832" s="2"/>
    </row>
    <row r="833" spans="6:6">
      <c r="F833" s="2"/>
    </row>
    <row r="834" spans="6:6">
      <c r="F834" s="2"/>
    </row>
    <row r="835" spans="6:6">
      <c r="F835" s="2"/>
    </row>
    <row r="836" spans="6:6">
      <c r="F836" s="2"/>
    </row>
    <row r="837" spans="6:6">
      <c r="F837" s="2"/>
    </row>
    <row r="838" spans="6:6">
      <c r="F838" s="2"/>
    </row>
    <row r="839" spans="6:6">
      <c r="F839" s="2"/>
    </row>
    <row r="840" spans="6:6">
      <c r="F840" s="2"/>
    </row>
    <row r="841" spans="6:6">
      <c r="F841" s="2"/>
    </row>
    <row r="842" spans="6:6">
      <c r="F842" s="2"/>
    </row>
    <row r="843" spans="6:6">
      <c r="F843" s="2"/>
    </row>
    <row r="844" spans="6:6">
      <c r="F844" s="2"/>
    </row>
    <row r="845" spans="6:6">
      <c r="F845" s="2"/>
    </row>
    <row r="846" spans="6:6">
      <c r="F846" s="2"/>
    </row>
    <row r="847" spans="6:6">
      <c r="F847" s="2"/>
    </row>
    <row r="848" spans="6:6">
      <c r="F848" s="2"/>
    </row>
    <row r="849" spans="6:6">
      <c r="F849" s="2"/>
    </row>
    <row r="850" spans="6:6">
      <c r="F850" s="2"/>
    </row>
    <row r="851" spans="6:6">
      <c r="F851" s="2"/>
    </row>
    <row r="852" spans="6:6">
      <c r="F852" s="2"/>
    </row>
    <row r="853" spans="6:6">
      <c r="F853" s="2"/>
    </row>
    <row r="854" spans="6:6">
      <c r="F854" s="2"/>
    </row>
    <row r="855" spans="6:6">
      <c r="F855" s="2"/>
    </row>
    <row r="856" spans="6:6">
      <c r="F856" s="2"/>
    </row>
    <row r="857" spans="6:6">
      <c r="F857" s="2"/>
    </row>
    <row r="858" spans="6:6">
      <c r="F858" s="2"/>
    </row>
    <row r="859" spans="6:6">
      <c r="F859" s="2"/>
    </row>
    <row r="860" spans="6:6">
      <c r="F860" s="2"/>
    </row>
    <row r="861" spans="6:6">
      <c r="F861" s="2"/>
    </row>
    <row r="862" spans="6:6">
      <c r="F862" s="2"/>
    </row>
    <row r="863" spans="6:6">
      <c r="F863" s="2"/>
    </row>
    <row r="864" spans="6:6">
      <c r="F864" s="2"/>
    </row>
    <row r="865" spans="6:6">
      <c r="F865" s="2"/>
    </row>
    <row r="866" spans="6:6">
      <c r="F866" s="2"/>
    </row>
    <row r="867" spans="6:6">
      <c r="F867" s="2"/>
    </row>
    <row r="868" spans="6:6">
      <c r="F868" s="2"/>
    </row>
    <row r="869" spans="6:6">
      <c r="F869" s="2"/>
    </row>
    <row r="870" spans="6:6">
      <c r="F870" s="2"/>
    </row>
    <row r="871" spans="6:6">
      <c r="F871" s="2"/>
    </row>
    <row r="872" spans="6:6">
      <c r="F872" s="2"/>
    </row>
    <row r="873" spans="6:6">
      <c r="F873" s="2"/>
    </row>
    <row r="874" spans="6:6">
      <c r="F874" s="2"/>
    </row>
    <row r="875" spans="6:6">
      <c r="F875" s="2"/>
    </row>
    <row r="876" spans="6:6">
      <c r="F876" s="2"/>
    </row>
    <row r="877" spans="6:6">
      <c r="F877" s="2"/>
    </row>
    <row r="878" spans="6:6">
      <c r="F878" s="2"/>
    </row>
    <row r="879" spans="6:6">
      <c r="F879" s="2"/>
    </row>
    <row r="880" spans="6:6">
      <c r="F880" s="2"/>
    </row>
    <row r="881" spans="6:6">
      <c r="F881" s="2"/>
    </row>
    <row r="882" spans="6:6">
      <c r="F882" s="2"/>
    </row>
    <row r="883" spans="6:6">
      <c r="F883" s="2"/>
    </row>
    <row r="884" spans="6:6">
      <c r="F884" s="2"/>
    </row>
    <row r="885" spans="6:6">
      <c r="F885" s="2"/>
    </row>
    <row r="886" spans="6:6">
      <c r="F886" s="2"/>
    </row>
    <row r="887" spans="6:6">
      <c r="F887" s="2"/>
    </row>
    <row r="888" spans="6:6">
      <c r="F888" s="2"/>
    </row>
    <row r="889" spans="6:6">
      <c r="F889" s="2"/>
    </row>
    <row r="890" spans="6:6">
      <c r="F890" s="2"/>
    </row>
    <row r="891" spans="6:6">
      <c r="F891" s="2"/>
    </row>
    <row r="892" spans="6:6">
      <c r="F892" s="2"/>
    </row>
    <row r="893" spans="6:6">
      <c r="F893" s="2"/>
    </row>
    <row r="894" spans="6:6">
      <c r="F894" s="2"/>
    </row>
    <row r="895" spans="6:6">
      <c r="F895" s="2"/>
    </row>
    <row r="896" spans="6:6">
      <c r="F896" s="2"/>
    </row>
    <row r="897" spans="6:6">
      <c r="F897" s="2"/>
    </row>
    <row r="898" spans="6:6">
      <c r="F898" s="2"/>
    </row>
    <row r="899" spans="6:6">
      <c r="F899" s="2"/>
    </row>
    <row r="900" spans="6:6">
      <c r="F900" s="2"/>
    </row>
    <row r="901" spans="6:6">
      <c r="F901" s="2"/>
    </row>
    <row r="902" spans="6:6">
      <c r="F902" s="2"/>
    </row>
    <row r="903" spans="6:6">
      <c r="F903" s="2"/>
    </row>
    <row r="904" spans="6:6">
      <c r="F904" s="2"/>
    </row>
    <row r="905" spans="6:6">
      <c r="F905" s="2"/>
    </row>
    <row r="906" spans="6:6">
      <c r="F906" s="2"/>
    </row>
    <row r="907" spans="6:6">
      <c r="F907" s="2"/>
    </row>
    <row r="908" spans="6:6">
      <c r="F908" s="2"/>
    </row>
    <row r="909" spans="6:6">
      <c r="F909" s="2"/>
    </row>
    <row r="910" spans="6:6">
      <c r="F910" s="2"/>
    </row>
    <row r="911" spans="6:6">
      <c r="F911" s="2"/>
    </row>
    <row r="912" spans="6:6">
      <c r="F912" s="2"/>
    </row>
    <row r="913" spans="6:6">
      <c r="F913" s="2"/>
    </row>
    <row r="914" spans="6:6">
      <c r="F914" s="2"/>
    </row>
    <row r="915" spans="6:6">
      <c r="F915" s="2"/>
    </row>
    <row r="916" spans="6:6">
      <c r="F916" s="2"/>
    </row>
    <row r="917" spans="6:6">
      <c r="F917" s="2"/>
    </row>
    <row r="918" spans="6:6">
      <c r="F918" s="2"/>
    </row>
    <row r="919" spans="6:6">
      <c r="F919" s="2"/>
    </row>
    <row r="920" spans="6:6">
      <c r="F920" s="2"/>
    </row>
    <row r="921" spans="6:6">
      <c r="F921" s="2"/>
    </row>
    <row r="922" spans="6:6">
      <c r="F922" s="2"/>
    </row>
    <row r="923" spans="6:6">
      <c r="F923" s="2"/>
    </row>
    <row r="924" spans="6:6">
      <c r="F924" s="2"/>
    </row>
    <row r="925" spans="6:6">
      <c r="F925" s="2"/>
    </row>
    <row r="926" spans="6:6">
      <c r="F926" s="2"/>
    </row>
    <row r="927" spans="6:6">
      <c r="F927" s="2"/>
    </row>
    <row r="928" spans="6:6">
      <c r="F928" s="2"/>
    </row>
    <row r="929" spans="6:6">
      <c r="F929" s="2"/>
    </row>
    <row r="930" spans="6:6">
      <c r="F930" s="2"/>
    </row>
    <row r="931" spans="6:6">
      <c r="F931" s="2"/>
    </row>
    <row r="932" spans="6:6">
      <c r="F932" s="2"/>
    </row>
    <row r="933" spans="6:6">
      <c r="F933" s="2"/>
    </row>
    <row r="934" spans="6:6">
      <c r="F934" s="2"/>
    </row>
    <row r="935" spans="6:6">
      <c r="F935" s="2"/>
    </row>
    <row r="936" spans="6:6">
      <c r="F936" s="2"/>
    </row>
    <row r="937" spans="6:6">
      <c r="F937" s="2"/>
    </row>
    <row r="938" spans="6:6">
      <c r="F938" s="2"/>
    </row>
    <row r="939" spans="6:6">
      <c r="F939" s="2"/>
    </row>
    <row r="940" spans="6:6">
      <c r="F940" s="2"/>
    </row>
    <row r="941" spans="6:6">
      <c r="F941" s="2"/>
    </row>
    <row r="942" spans="6:6">
      <c r="F942" s="2"/>
    </row>
    <row r="943" spans="6:6">
      <c r="F943" s="2"/>
    </row>
    <row r="944" spans="6:6">
      <c r="F944" s="2"/>
    </row>
    <row r="945" spans="6:6">
      <c r="F945" s="2"/>
    </row>
    <row r="946" spans="6:6">
      <c r="F946" s="2"/>
    </row>
    <row r="947" spans="6:6">
      <c r="F947" s="2"/>
    </row>
    <row r="948" spans="6:6">
      <c r="F948" s="2"/>
    </row>
    <row r="949" spans="6:6">
      <c r="F949" s="2"/>
    </row>
    <row r="950" spans="6:6">
      <c r="F950" s="2"/>
    </row>
    <row r="951" spans="6:6">
      <c r="F951" s="2"/>
    </row>
    <row r="952" spans="6:6">
      <c r="F952" s="2"/>
    </row>
    <row r="953" spans="6:6">
      <c r="F953" s="2"/>
    </row>
    <row r="954" spans="6:6">
      <c r="F954" s="2"/>
    </row>
    <row r="955" spans="6:6">
      <c r="F955" s="2"/>
    </row>
    <row r="956" spans="6:6">
      <c r="F956" s="2"/>
    </row>
    <row r="957" spans="6:6">
      <c r="F957" s="2"/>
    </row>
    <row r="958" spans="6:6">
      <c r="F958" s="2"/>
    </row>
    <row r="959" spans="6:6">
      <c r="F959" s="2"/>
    </row>
    <row r="960" spans="6:6">
      <c r="F960" s="2"/>
    </row>
    <row r="961" spans="6:6">
      <c r="F961" s="2"/>
    </row>
    <row r="962" spans="6:6">
      <c r="F962" s="2"/>
    </row>
    <row r="963" spans="6:6">
      <c r="F963" s="2"/>
    </row>
    <row r="964" spans="6:6">
      <c r="F964" s="2"/>
    </row>
    <row r="965" spans="6:6">
      <c r="F965" s="2"/>
    </row>
    <row r="966" spans="6:6">
      <c r="F966" s="2"/>
    </row>
    <row r="967" spans="6:6">
      <c r="F967" s="2"/>
    </row>
    <row r="968" spans="6:6">
      <c r="F968" s="2"/>
    </row>
    <row r="969" spans="6:6">
      <c r="F969" s="2"/>
    </row>
    <row r="970" spans="6:6">
      <c r="F970" s="2"/>
    </row>
    <row r="971" spans="6:6">
      <c r="F971" s="2"/>
    </row>
    <row r="972" spans="6:6">
      <c r="F972" s="2"/>
    </row>
    <row r="973" spans="6:6">
      <c r="F973" s="2"/>
    </row>
    <row r="974" spans="6:6">
      <c r="F974" s="2"/>
    </row>
    <row r="975" spans="6:6">
      <c r="F975" s="2"/>
    </row>
    <row r="976" spans="6:6">
      <c r="F976" s="2"/>
    </row>
    <row r="977" spans="6:6">
      <c r="F977" s="2"/>
    </row>
    <row r="978" spans="6:6">
      <c r="F978" s="2"/>
    </row>
    <row r="979" spans="6:6">
      <c r="F979" s="2"/>
    </row>
    <row r="980" spans="6:6">
      <c r="F980" s="2"/>
    </row>
    <row r="981" spans="6:6">
      <c r="F981" s="2"/>
    </row>
    <row r="982" spans="6:6">
      <c r="F982" s="2"/>
    </row>
    <row r="983" spans="6:6">
      <c r="F983" s="2"/>
    </row>
    <row r="984" spans="6:6">
      <c r="F984" s="2"/>
    </row>
    <row r="985" spans="6:6">
      <c r="F985" s="2"/>
    </row>
    <row r="986" spans="6:6">
      <c r="F986" s="2"/>
    </row>
    <row r="987" spans="6:6">
      <c r="F987" s="2"/>
    </row>
    <row r="988" spans="6:6">
      <c r="F988" s="2"/>
    </row>
    <row r="989" spans="6:6">
      <c r="F989" s="2"/>
    </row>
    <row r="990" spans="6:6">
      <c r="F990" s="2"/>
    </row>
    <row r="991" spans="6:6">
      <c r="F991" s="2"/>
    </row>
    <row r="992" spans="6:6">
      <c r="F992" s="2"/>
    </row>
    <row r="993" spans="6:6">
      <c r="F993" s="2"/>
    </row>
    <row r="994" spans="6:6">
      <c r="F994" s="2"/>
    </row>
    <row r="995" spans="6:6">
      <c r="F995" s="2"/>
    </row>
    <row r="996" spans="6:6">
      <c r="F996" s="2"/>
    </row>
  </sheetData>
  <mergeCells count="2">
    <mergeCell ref="B4:C4"/>
    <mergeCell ref="A6:I6"/>
  </mergeCells>
  <phoneticPr fontId="0" type="noConversion"/>
  <dataValidations count="3">
    <dataValidation type="list" allowBlank="1" showInputMessage="1" showErrorMessage="1" sqref="I49:I69 I80:I136 I8:I40">
      <formula1>instructions</formula1>
    </dataValidation>
    <dataValidation type="list" allowBlank="1" showInputMessage="1" showErrorMessage="1" sqref="F80:F996 F8:F69">
      <formula1>types</formula1>
    </dataValidation>
    <dataValidation type="list" allowBlank="1" showInputMessage="1" showErrorMessage="1" sqref="F71:F79">
      <formula1>$O$9:$O$38</formula1>
    </dataValidation>
  </dataValidations>
  <hyperlinks>
    <hyperlink ref="C144" r:id="rId1" tooltip="blocked::http://www.state.gov/_x000a_http://www.state.gov/_x000a_blocked::http://www.state.gov/" display="http://www.state.gov/"/>
  </hyperlinks>
  <pageMargins left="0.25" right="0.25" top="0.5" bottom="0.5" header="0.5" footer="0.5"/>
  <pageSetup scale="70" orientation="landscape" r:id="rId2"/>
  <headerFooter alignWithMargins="0">
    <oddFooter>&amp;RForeSee Results - Confidential and Proprietary</oddFooter>
  </headerFooter>
</worksheet>
</file>

<file path=xl/worksheets/sheet14.xml><?xml version="1.0" encoding="utf-8"?>
<worksheet xmlns="http://schemas.openxmlformats.org/spreadsheetml/2006/main" xmlns:r="http://schemas.openxmlformats.org/officeDocument/2006/relationships">
  <dimension ref="A1:P996"/>
  <sheetViews>
    <sheetView showGridLines="0" zoomScale="80" zoomScaleNormal="90" workbookViewId="0">
      <pane ySplit="7" topLeftCell="A8" activePane="bottomLeft" state="frozen"/>
      <selection activeCell="B6" sqref="B6"/>
      <selection pane="bottomLeft" activeCell="C151" sqref="C151"/>
    </sheetView>
  </sheetViews>
  <sheetFormatPr defaultRowHeight="12.75"/>
  <cols>
    <col min="1" max="1" width="14.28515625" style="3" customWidth="1"/>
    <col min="2" max="2" width="9" style="3" customWidth="1"/>
    <col min="3" max="3" width="55.7109375" style="1" customWidth="1"/>
    <col min="4" max="4" width="61" style="4" customWidth="1"/>
    <col min="5" max="5" width="9.85546875" style="174" customWidth="1"/>
    <col min="6" max="6" width="25.85546875" style="5" bestFit="1" customWidth="1"/>
    <col min="7" max="7" width="7.7109375" style="5" customWidth="1"/>
    <col min="8" max="8" width="10.28515625" style="5" bestFit="1" customWidth="1"/>
    <col min="9" max="9" width="16.7109375" style="5" customWidth="1"/>
    <col min="10" max="15" width="9.140625" style="3"/>
    <col min="16" max="16" width="33.140625" style="3" bestFit="1" customWidth="1"/>
    <col min="17" max="16384" width="9.140625" style="3"/>
  </cols>
  <sheetData>
    <row r="1" spans="1:16" ht="15.75">
      <c r="A1" s="61" t="s">
        <v>293</v>
      </c>
      <c r="B1" s="62"/>
      <c r="C1" s="7"/>
      <c r="D1" s="56" t="s">
        <v>80</v>
      </c>
      <c r="E1" s="169"/>
      <c r="F1" s="169"/>
    </row>
    <row r="2" spans="1:16" ht="15.75">
      <c r="A2" s="80" t="s">
        <v>235</v>
      </c>
      <c r="B2" s="62"/>
      <c r="C2" s="7"/>
      <c r="D2" s="57" t="s">
        <v>81</v>
      </c>
      <c r="E2" s="170"/>
      <c r="F2" s="170"/>
    </row>
    <row r="3" spans="1:16" ht="15.75">
      <c r="A3" s="61" t="s">
        <v>294</v>
      </c>
      <c r="B3" s="63"/>
      <c r="C3" s="7"/>
      <c r="D3" s="70" t="s">
        <v>83</v>
      </c>
      <c r="E3" s="171"/>
      <c r="F3" s="219"/>
    </row>
    <row r="4" spans="1:16" ht="15.75">
      <c r="A4" s="55" t="s">
        <v>79</v>
      </c>
      <c r="B4" s="1259">
        <v>40067</v>
      </c>
      <c r="C4" s="1259"/>
      <c r="D4" s="59" t="s">
        <v>82</v>
      </c>
      <c r="E4" s="172"/>
      <c r="F4" s="172"/>
    </row>
    <row r="5" spans="1:16" ht="16.5" thickBot="1">
      <c r="A5" s="55"/>
      <c r="B5" s="63"/>
      <c r="C5" s="7"/>
      <c r="D5" s="60"/>
      <c r="E5" s="173"/>
      <c r="F5" s="173"/>
    </row>
    <row r="6" spans="1:16" s="10" customFormat="1" ht="33.75" customHeight="1" thickBot="1">
      <c r="A6" s="1271" t="str">
        <f>A2&amp;" CUSTOM QUESTION LIST"</f>
        <v>Dept of State v2 CUSTOM QUESTION LIST</v>
      </c>
      <c r="B6" s="1272"/>
      <c r="C6" s="1272"/>
      <c r="D6" s="1272"/>
      <c r="E6" s="1272"/>
      <c r="F6" s="1272"/>
      <c r="G6" s="1272"/>
      <c r="H6" s="1272"/>
      <c r="I6" s="1273"/>
    </row>
    <row r="7" spans="1:16" s="2" customFormat="1" ht="38.25">
      <c r="A7" s="38" t="s">
        <v>77</v>
      </c>
      <c r="B7" s="8" t="s">
        <v>21</v>
      </c>
      <c r="C7" s="8" t="s">
        <v>0</v>
      </c>
      <c r="D7" s="8" t="s">
        <v>1</v>
      </c>
      <c r="E7" s="8" t="s">
        <v>117</v>
      </c>
      <c r="F7" s="218" t="s">
        <v>76</v>
      </c>
      <c r="G7" s="8" t="s">
        <v>16</v>
      </c>
      <c r="H7" s="175" t="s">
        <v>2</v>
      </c>
      <c r="I7" s="176" t="s">
        <v>128</v>
      </c>
    </row>
    <row r="8" spans="1:16" s="221" customFormat="1">
      <c r="A8" s="285" t="s">
        <v>273</v>
      </c>
      <c r="B8" s="286"/>
      <c r="C8" s="370" t="s">
        <v>132</v>
      </c>
      <c r="D8" s="371" t="s">
        <v>133</v>
      </c>
      <c r="E8" s="311"/>
      <c r="F8" s="372" t="s">
        <v>109</v>
      </c>
      <c r="G8" s="372" t="s">
        <v>138</v>
      </c>
      <c r="H8" s="372" t="s">
        <v>139</v>
      </c>
      <c r="I8" s="372"/>
      <c r="P8" s="222"/>
    </row>
    <row r="9" spans="1:16" s="221" customFormat="1">
      <c r="A9" s="373"/>
      <c r="B9" s="309"/>
      <c r="C9" s="374"/>
      <c r="D9" s="375" t="s">
        <v>134</v>
      </c>
      <c r="E9" s="312"/>
      <c r="F9" s="376"/>
      <c r="G9" s="224"/>
      <c r="H9" s="224"/>
      <c r="I9" s="224"/>
      <c r="P9" s="252"/>
    </row>
    <row r="10" spans="1:16" s="221" customFormat="1">
      <c r="A10" s="373"/>
      <c r="B10" s="309"/>
      <c r="C10" s="374"/>
      <c r="D10" s="375" t="s">
        <v>135</v>
      </c>
      <c r="E10" s="312"/>
      <c r="F10" s="376"/>
      <c r="G10" s="224"/>
      <c r="H10" s="224"/>
      <c r="I10" s="224"/>
      <c r="P10" s="252"/>
    </row>
    <row r="11" spans="1:16" s="221" customFormat="1">
      <c r="A11" s="373"/>
      <c r="B11" s="309"/>
      <c r="C11" s="374"/>
      <c r="D11" s="375" t="s">
        <v>136</v>
      </c>
      <c r="E11" s="312"/>
      <c r="F11" s="376"/>
      <c r="G11" s="224"/>
      <c r="H11" s="224"/>
      <c r="I11" s="224"/>
      <c r="P11" s="252"/>
    </row>
    <row r="12" spans="1:16" s="221" customFormat="1">
      <c r="A12" s="373"/>
      <c r="B12" s="309"/>
      <c r="C12" s="374"/>
      <c r="D12" s="375" t="s">
        <v>39</v>
      </c>
      <c r="E12" s="312"/>
      <c r="F12" s="376"/>
      <c r="G12" s="224"/>
      <c r="H12" s="224"/>
      <c r="I12" s="224"/>
      <c r="P12" s="252"/>
    </row>
    <row r="13" spans="1:16" s="221" customFormat="1">
      <c r="A13" s="377"/>
      <c r="B13" s="310"/>
      <c r="C13" s="378"/>
      <c r="D13" s="379" t="s">
        <v>137</v>
      </c>
      <c r="E13" s="313"/>
      <c r="F13" s="380"/>
      <c r="G13" s="227"/>
      <c r="H13" s="227"/>
      <c r="I13" s="227"/>
      <c r="P13" s="252"/>
    </row>
    <row r="14" spans="1:16" s="221" customFormat="1">
      <c r="A14" s="381" t="s">
        <v>274</v>
      </c>
      <c r="B14" s="324"/>
      <c r="C14" s="382" t="s">
        <v>140</v>
      </c>
      <c r="D14" s="383" t="s">
        <v>141</v>
      </c>
      <c r="E14" s="324"/>
      <c r="F14" s="384" t="s">
        <v>114</v>
      </c>
      <c r="G14" s="384" t="s">
        <v>291</v>
      </c>
      <c r="H14" s="384" t="s">
        <v>139</v>
      </c>
      <c r="I14" s="384" t="s">
        <v>295</v>
      </c>
      <c r="P14" s="222"/>
    </row>
    <row r="15" spans="1:16" s="221" customFormat="1">
      <c r="A15" s="385"/>
      <c r="B15" s="327"/>
      <c r="C15" s="386"/>
      <c r="D15" s="387" t="s">
        <v>142</v>
      </c>
      <c r="E15" s="327"/>
      <c r="F15" s="388"/>
      <c r="G15" s="388"/>
      <c r="H15" s="388"/>
      <c r="I15" s="388"/>
      <c r="P15" s="222"/>
    </row>
    <row r="16" spans="1:16" s="221" customFormat="1">
      <c r="A16" s="385"/>
      <c r="B16" s="327"/>
      <c r="C16" s="386"/>
      <c r="D16" s="387" t="s">
        <v>143</v>
      </c>
      <c r="E16" s="327"/>
      <c r="F16" s="388"/>
      <c r="G16" s="388"/>
      <c r="H16" s="388"/>
      <c r="I16" s="388"/>
      <c r="P16" s="222"/>
    </row>
    <row r="17" spans="1:16" s="221" customFormat="1">
      <c r="A17" s="385"/>
      <c r="B17" s="327"/>
      <c r="C17" s="386"/>
      <c r="D17" s="387" t="s">
        <v>144</v>
      </c>
      <c r="E17" s="327"/>
      <c r="F17" s="388"/>
      <c r="G17" s="388"/>
      <c r="H17" s="388"/>
      <c r="I17" s="388"/>
      <c r="P17" s="222"/>
    </row>
    <row r="18" spans="1:16" s="221" customFormat="1">
      <c r="A18" s="385"/>
      <c r="B18" s="327"/>
      <c r="C18" s="386"/>
      <c r="D18" s="387" t="s">
        <v>145</v>
      </c>
      <c r="E18" s="327"/>
      <c r="F18" s="388"/>
      <c r="G18" s="388"/>
      <c r="H18" s="388"/>
      <c r="I18" s="388"/>
      <c r="P18" s="222"/>
    </row>
    <row r="19" spans="1:16" s="221" customFormat="1">
      <c r="A19" s="385"/>
      <c r="B19" s="327"/>
      <c r="C19" s="386"/>
      <c r="D19" s="387" t="s">
        <v>146</v>
      </c>
      <c r="E19" s="327"/>
      <c r="F19" s="388"/>
      <c r="G19" s="388"/>
      <c r="H19" s="388"/>
      <c r="I19" s="388"/>
      <c r="P19" s="222"/>
    </row>
    <row r="20" spans="1:16" s="221" customFormat="1">
      <c r="A20" s="385"/>
      <c r="B20" s="327"/>
      <c r="C20" s="386"/>
      <c r="D20" s="389" t="s">
        <v>147</v>
      </c>
      <c r="E20" s="327"/>
      <c r="F20" s="388"/>
      <c r="G20" s="241"/>
      <c r="H20" s="241"/>
      <c r="I20" s="241"/>
      <c r="P20" s="252"/>
    </row>
    <row r="21" spans="1:16" s="221" customFormat="1">
      <c r="A21" s="385"/>
      <c r="B21" s="327"/>
      <c r="C21" s="386"/>
      <c r="D21" s="389" t="s">
        <v>148</v>
      </c>
      <c r="E21" s="327"/>
      <c r="F21" s="388"/>
      <c r="G21" s="241"/>
      <c r="H21" s="241"/>
      <c r="I21" s="241"/>
      <c r="P21" s="252"/>
    </row>
    <row r="22" spans="1:16" s="221" customFormat="1">
      <c r="A22" s="385"/>
      <c r="B22" s="327"/>
      <c r="C22" s="386"/>
      <c r="D22" s="389" t="s">
        <v>149</v>
      </c>
      <c r="E22" s="327"/>
      <c r="F22" s="388"/>
      <c r="G22" s="241"/>
      <c r="H22" s="241"/>
      <c r="I22" s="241"/>
      <c r="P22" s="252"/>
    </row>
    <row r="23" spans="1:16" s="221" customFormat="1">
      <c r="A23" s="385"/>
      <c r="B23" s="327"/>
      <c r="C23" s="386"/>
      <c r="D23" s="389" t="s">
        <v>150</v>
      </c>
      <c r="E23" s="327"/>
      <c r="F23" s="388"/>
      <c r="G23" s="241"/>
      <c r="H23" s="241"/>
      <c r="I23" s="241"/>
      <c r="P23" s="252"/>
    </row>
    <row r="24" spans="1:16" s="221" customFormat="1">
      <c r="A24" s="390"/>
      <c r="B24" s="330"/>
      <c r="C24" s="391"/>
      <c r="D24" s="392" t="s">
        <v>218</v>
      </c>
      <c r="E24" s="330" t="s">
        <v>22</v>
      </c>
      <c r="F24" s="393"/>
      <c r="G24" s="245"/>
      <c r="H24" s="245"/>
      <c r="I24" s="245"/>
      <c r="P24" s="252"/>
    </row>
    <row r="25" spans="1:16" s="221" customFormat="1">
      <c r="A25" s="394" t="s">
        <v>275</v>
      </c>
      <c r="B25" s="327" t="s">
        <v>22</v>
      </c>
      <c r="C25" s="386" t="s">
        <v>219</v>
      </c>
      <c r="D25" s="395"/>
      <c r="E25" s="327"/>
      <c r="F25" s="388" t="s">
        <v>106</v>
      </c>
      <c r="G25" s="241"/>
      <c r="H25" s="388" t="s">
        <v>183</v>
      </c>
      <c r="I25" s="368" t="s">
        <v>295</v>
      </c>
      <c r="P25" s="252"/>
    </row>
    <row r="26" spans="1:16" s="221" customFormat="1">
      <c r="A26" s="285" t="s">
        <v>276</v>
      </c>
      <c r="B26" s="311"/>
      <c r="C26" s="370" t="s">
        <v>151</v>
      </c>
      <c r="D26" s="371" t="s">
        <v>152</v>
      </c>
      <c r="E26" s="311"/>
      <c r="F26" s="372" t="s">
        <v>108</v>
      </c>
      <c r="G26" s="372" t="s">
        <v>138</v>
      </c>
      <c r="H26" s="372" t="s">
        <v>139</v>
      </c>
      <c r="I26" s="372"/>
      <c r="P26" s="222"/>
    </row>
    <row r="27" spans="1:16" s="221" customFormat="1">
      <c r="A27" s="373"/>
      <c r="B27" s="309"/>
      <c r="C27" s="396"/>
      <c r="D27" s="397" t="s">
        <v>153</v>
      </c>
      <c r="E27" s="312"/>
      <c r="F27" s="376"/>
      <c r="G27" s="376"/>
      <c r="H27" s="376"/>
      <c r="I27" s="376"/>
      <c r="P27" s="222"/>
    </row>
    <row r="28" spans="1:16" s="221" customFormat="1">
      <c r="A28" s="373"/>
      <c r="B28" s="309"/>
      <c r="C28" s="396"/>
      <c r="D28" s="397" t="s">
        <v>154</v>
      </c>
      <c r="E28" s="312"/>
      <c r="F28" s="376"/>
      <c r="G28" s="376"/>
      <c r="H28" s="376"/>
      <c r="I28" s="376"/>
      <c r="P28" s="222"/>
    </row>
    <row r="29" spans="1:16" s="221" customFormat="1">
      <c r="A29" s="373"/>
      <c r="B29" s="309"/>
      <c r="C29" s="396"/>
      <c r="D29" s="397" t="s">
        <v>155</v>
      </c>
      <c r="E29" s="312"/>
      <c r="F29" s="376"/>
      <c r="G29" s="376"/>
      <c r="H29" s="376"/>
      <c r="I29" s="376"/>
      <c r="P29" s="222"/>
    </row>
    <row r="30" spans="1:16" s="221" customFormat="1">
      <c r="A30" s="373"/>
      <c r="B30" s="309"/>
      <c r="C30" s="396"/>
      <c r="D30" s="397" t="s">
        <v>156</v>
      </c>
      <c r="E30" s="312"/>
      <c r="F30" s="376"/>
      <c r="G30" s="376"/>
      <c r="H30" s="376"/>
      <c r="I30" s="376"/>
      <c r="P30" s="222"/>
    </row>
    <row r="31" spans="1:16" s="221" customFormat="1">
      <c r="A31" s="373"/>
      <c r="B31" s="309"/>
      <c r="C31" s="396"/>
      <c r="D31" s="397" t="s">
        <v>157</v>
      </c>
      <c r="E31" s="312"/>
      <c r="F31" s="376"/>
      <c r="G31" s="376"/>
      <c r="H31" s="376"/>
      <c r="I31" s="376"/>
      <c r="P31" s="222"/>
    </row>
    <row r="32" spans="1:16" s="221" customFormat="1">
      <c r="A32" s="373"/>
      <c r="B32" s="309"/>
      <c r="C32" s="396"/>
      <c r="D32" s="397" t="s">
        <v>158</v>
      </c>
      <c r="E32" s="312"/>
      <c r="F32" s="376"/>
      <c r="G32" s="376"/>
      <c r="H32" s="376"/>
      <c r="I32" s="376"/>
      <c r="P32" s="222"/>
    </row>
    <row r="33" spans="1:16" s="221" customFormat="1">
      <c r="A33" s="373"/>
      <c r="B33" s="309"/>
      <c r="C33" s="396"/>
      <c r="D33" s="397" t="s">
        <v>159</v>
      </c>
      <c r="E33" s="312"/>
      <c r="F33" s="376"/>
      <c r="G33" s="376"/>
      <c r="H33" s="376"/>
      <c r="I33" s="376"/>
      <c r="P33" s="222"/>
    </row>
    <row r="34" spans="1:16" s="221" customFormat="1">
      <c r="A34" s="373"/>
      <c r="B34" s="309"/>
      <c r="C34" s="396"/>
      <c r="D34" s="397" t="s">
        <v>160</v>
      </c>
      <c r="E34" s="312"/>
      <c r="F34" s="376"/>
      <c r="G34" s="376"/>
      <c r="H34" s="376"/>
      <c r="I34" s="376"/>
      <c r="P34" s="222"/>
    </row>
    <row r="35" spans="1:16" s="221" customFormat="1">
      <c r="A35" s="373"/>
      <c r="B35" s="309"/>
      <c r="C35" s="396"/>
      <c r="D35" s="397" t="s">
        <v>161</v>
      </c>
      <c r="E35" s="312"/>
      <c r="F35" s="376"/>
      <c r="G35" s="376"/>
      <c r="H35" s="376"/>
      <c r="I35" s="376"/>
      <c r="P35" s="222"/>
    </row>
    <row r="36" spans="1:16" s="221" customFormat="1">
      <c r="A36" s="373"/>
      <c r="B36" s="309"/>
      <c r="C36" s="396"/>
      <c r="D36" s="397" t="s">
        <v>162</v>
      </c>
      <c r="E36" s="312"/>
      <c r="F36" s="376"/>
      <c r="G36" s="376"/>
      <c r="H36" s="376"/>
      <c r="I36" s="376"/>
      <c r="P36" s="222"/>
    </row>
    <row r="37" spans="1:16" s="221" customFormat="1">
      <c r="A37" s="373"/>
      <c r="B37" s="309"/>
      <c r="C37" s="396"/>
      <c r="D37" s="397" t="s">
        <v>163</v>
      </c>
      <c r="E37" s="312"/>
      <c r="F37" s="376"/>
      <c r="G37" s="376"/>
      <c r="H37" s="376"/>
      <c r="I37" s="376"/>
      <c r="P37" s="222"/>
    </row>
    <row r="38" spans="1:16" s="221" customFormat="1">
      <c r="A38" s="373"/>
      <c r="B38" s="309"/>
      <c r="C38" s="396"/>
      <c r="D38" s="397" t="s">
        <v>164</v>
      </c>
      <c r="E38" s="312"/>
      <c r="F38" s="376"/>
      <c r="G38" s="376"/>
      <c r="H38" s="376"/>
      <c r="I38" s="376"/>
      <c r="P38" s="222"/>
    </row>
    <row r="39" spans="1:16" s="221" customFormat="1">
      <c r="A39" s="377"/>
      <c r="B39" s="310"/>
      <c r="C39" s="398"/>
      <c r="D39" s="379" t="s">
        <v>104</v>
      </c>
      <c r="E39" s="312"/>
      <c r="F39" s="376"/>
      <c r="G39" s="224"/>
      <c r="H39" s="224"/>
      <c r="I39" s="224"/>
      <c r="P39" s="252"/>
    </row>
    <row r="40" spans="1:16" s="221" customFormat="1" ht="12.75" customHeight="1">
      <c r="A40" s="285" t="s">
        <v>277</v>
      </c>
      <c r="B40" s="311"/>
      <c r="C40" s="370" t="s">
        <v>165</v>
      </c>
      <c r="D40" s="397" t="s">
        <v>224</v>
      </c>
      <c r="E40" s="311"/>
      <c r="F40" s="372" t="s">
        <v>109</v>
      </c>
      <c r="G40" s="372" t="s">
        <v>138</v>
      </c>
      <c r="H40" s="372" t="s">
        <v>139</v>
      </c>
      <c r="I40" s="286"/>
      <c r="P40" s="222"/>
    </row>
    <row r="41" spans="1:16" s="221" customFormat="1">
      <c r="A41" s="399"/>
      <c r="B41" s="312"/>
      <c r="C41" s="396"/>
      <c r="D41" s="397" t="s">
        <v>221</v>
      </c>
      <c r="E41" s="312"/>
      <c r="F41" s="376"/>
      <c r="G41" s="376"/>
      <c r="H41" s="376"/>
      <c r="I41" s="291"/>
      <c r="P41" s="222"/>
    </row>
    <row r="42" spans="1:16" s="221" customFormat="1">
      <c r="A42" s="399"/>
      <c r="B42" s="312"/>
      <c r="C42" s="396"/>
      <c r="D42" s="375" t="s">
        <v>222</v>
      </c>
      <c r="E42" s="312"/>
      <c r="F42" s="376"/>
      <c r="G42" s="376"/>
      <c r="H42" s="376"/>
      <c r="I42" s="291"/>
      <c r="P42" s="222"/>
    </row>
    <row r="43" spans="1:16" s="221" customFormat="1" ht="25.5">
      <c r="A43" s="399"/>
      <c r="B43" s="312"/>
      <c r="C43" s="396"/>
      <c r="D43" s="397" t="s">
        <v>223</v>
      </c>
      <c r="E43" s="312"/>
      <c r="F43" s="376"/>
      <c r="G43" s="376"/>
      <c r="H43" s="376"/>
      <c r="I43" s="291"/>
      <c r="P43" s="222"/>
    </row>
    <row r="44" spans="1:16" s="221" customFormat="1">
      <c r="A44" s="399"/>
      <c r="B44" s="312"/>
      <c r="C44" s="396"/>
      <c r="D44" s="397" t="s">
        <v>166</v>
      </c>
      <c r="E44" s="312"/>
      <c r="F44" s="376"/>
      <c r="G44" s="376"/>
      <c r="H44" s="376"/>
      <c r="I44" s="291"/>
      <c r="P44" s="222"/>
    </row>
    <row r="45" spans="1:16" s="221" customFormat="1">
      <c r="A45" s="399"/>
      <c r="B45" s="312"/>
      <c r="C45" s="396"/>
      <c r="D45" s="397" t="s">
        <v>167</v>
      </c>
      <c r="E45" s="312"/>
      <c r="F45" s="376"/>
      <c r="G45" s="376"/>
      <c r="H45" s="376"/>
      <c r="I45" s="291"/>
      <c r="P45" s="222"/>
    </row>
    <row r="46" spans="1:16" s="221" customFormat="1">
      <c r="A46" s="399"/>
      <c r="B46" s="312"/>
      <c r="C46" s="396"/>
      <c r="D46" s="375" t="s">
        <v>168</v>
      </c>
      <c r="E46" s="312"/>
      <c r="F46" s="376"/>
      <c r="G46" s="224"/>
      <c r="H46" s="224"/>
      <c r="I46" s="291"/>
      <c r="P46" s="252"/>
    </row>
    <row r="47" spans="1:16" s="221" customFormat="1">
      <c r="A47" s="399"/>
      <c r="B47" s="312"/>
      <c r="C47" s="396"/>
      <c r="D47" s="375" t="s">
        <v>169</v>
      </c>
      <c r="E47" s="312"/>
      <c r="F47" s="376"/>
      <c r="G47" s="224"/>
      <c r="H47" s="224"/>
      <c r="I47" s="291"/>
      <c r="P47" s="252"/>
    </row>
    <row r="48" spans="1:16" s="221" customFormat="1">
      <c r="A48" s="400"/>
      <c r="B48" s="313"/>
      <c r="C48" s="398"/>
      <c r="D48" s="375" t="s">
        <v>104</v>
      </c>
      <c r="E48" s="312"/>
      <c r="F48" s="376"/>
      <c r="G48" s="224"/>
      <c r="H48" s="224"/>
      <c r="I48" s="293"/>
      <c r="P48" s="252"/>
    </row>
    <row r="49" spans="1:16" s="221" customFormat="1" ht="12.75" customHeight="1">
      <c r="A49" s="285" t="s">
        <v>278</v>
      </c>
      <c r="B49" s="311"/>
      <c r="C49" s="370" t="s">
        <v>170</v>
      </c>
      <c r="D49" s="371" t="s">
        <v>171</v>
      </c>
      <c r="E49" s="311"/>
      <c r="F49" s="372" t="s">
        <v>114</v>
      </c>
      <c r="G49" s="372" t="s">
        <v>172</v>
      </c>
      <c r="H49" s="372" t="s">
        <v>139</v>
      </c>
      <c r="I49" s="372"/>
      <c r="P49" s="222"/>
    </row>
    <row r="50" spans="1:16" s="221" customFormat="1">
      <c r="A50" s="399"/>
      <c r="B50" s="312"/>
      <c r="C50" s="396"/>
      <c r="D50" s="397" t="s">
        <v>225</v>
      </c>
      <c r="E50" s="312"/>
      <c r="F50" s="376"/>
      <c r="G50" s="376"/>
      <c r="H50" s="376"/>
      <c r="I50" s="376"/>
      <c r="P50" s="222"/>
    </row>
    <row r="51" spans="1:16" s="221" customFormat="1">
      <c r="A51" s="399"/>
      <c r="B51" s="312"/>
      <c r="C51" s="396"/>
      <c r="D51" s="397" t="s">
        <v>226</v>
      </c>
      <c r="E51" s="312"/>
      <c r="F51" s="376"/>
      <c r="G51" s="376"/>
      <c r="H51" s="376"/>
      <c r="I51" s="376"/>
      <c r="P51" s="222"/>
    </row>
    <row r="52" spans="1:16" s="221" customFormat="1">
      <c r="A52" s="399"/>
      <c r="B52" s="312"/>
      <c r="C52" s="396"/>
      <c r="D52" s="397" t="s">
        <v>227</v>
      </c>
      <c r="E52" s="312"/>
      <c r="F52" s="376"/>
      <c r="G52" s="376"/>
      <c r="H52" s="376"/>
      <c r="I52" s="376"/>
      <c r="P52" s="222"/>
    </row>
    <row r="53" spans="1:16" s="221" customFormat="1">
      <c r="A53" s="399"/>
      <c r="B53" s="312"/>
      <c r="C53" s="396"/>
      <c r="D53" s="397" t="s">
        <v>228</v>
      </c>
      <c r="E53" s="312"/>
      <c r="F53" s="376"/>
      <c r="G53" s="376"/>
      <c r="H53" s="376"/>
      <c r="I53" s="376"/>
      <c r="P53" s="222"/>
    </row>
    <row r="54" spans="1:16" s="221" customFormat="1">
      <c r="A54" s="399"/>
      <c r="B54" s="312"/>
      <c r="C54" s="396"/>
      <c r="D54" s="397" t="s">
        <v>229</v>
      </c>
      <c r="E54" s="312"/>
      <c r="F54" s="376"/>
      <c r="G54" s="376"/>
      <c r="H54" s="376"/>
      <c r="I54" s="376"/>
      <c r="P54" s="222"/>
    </row>
    <row r="55" spans="1:16" s="221" customFormat="1">
      <c r="A55" s="400"/>
      <c r="B55" s="313"/>
      <c r="C55" s="398"/>
      <c r="D55" s="397" t="s">
        <v>104</v>
      </c>
      <c r="E55" s="312"/>
      <c r="F55" s="376"/>
      <c r="G55" s="376"/>
      <c r="H55" s="376"/>
      <c r="I55" s="376"/>
      <c r="P55" s="222"/>
    </row>
    <row r="56" spans="1:16" s="221" customFormat="1" ht="12.75" customHeight="1">
      <c r="A56" s="401" t="s">
        <v>279</v>
      </c>
      <c r="B56" s="334"/>
      <c r="C56" s="402" t="s">
        <v>173</v>
      </c>
      <c r="D56" s="403" t="s">
        <v>174</v>
      </c>
      <c r="E56" s="334"/>
      <c r="F56" s="404" t="s">
        <v>109</v>
      </c>
      <c r="G56" s="404" t="s">
        <v>138</v>
      </c>
      <c r="H56" s="404" t="s">
        <v>183</v>
      </c>
      <c r="I56" s="369" t="s">
        <v>296</v>
      </c>
      <c r="P56" s="222"/>
    </row>
    <row r="57" spans="1:16" s="221" customFormat="1">
      <c r="A57" s="405"/>
      <c r="B57" s="339"/>
      <c r="C57" s="406"/>
      <c r="D57" s="407" t="s">
        <v>175</v>
      </c>
      <c r="E57" s="339"/>
      <c r="F57" s="408"/>
      <c r="G57" s="408"/>
      <c r="H57" s="408"/>
      <c r="I57" s="408"/>
      <c r="P57" s="222"/>
    </row>
    <row r="58" spans="1:16" s="221" customFormat="1">
      <c r="A58" s="405"/>
      <c r="B58" s="339"/>
      <c r="C58" s="406"/>
      <c r="D58" s="407" t="s">
        <v>176</v>
      </c>
      <c r="E58" s="339"/>
      <c r="F58" s="408"/>
      <c r="G58" s="408"/>
      <c r="H58" s="408"/>
      <c r="I58" s="408"/>
      <c r="P58" s="222"/>
    </row>
    <row r="59" spans="1:16" s="221" customFormat="1">
      <c r="A59" s="405"/>
      <c r="B59" s="339"/>
      <c r="C59" s="406"/>
      <c r="D59" s="407" t="s">
        <v>177</v>
      </c>
      <c r="E59" s="339"/>
      <c r="F59" s="408"/>
      <c r="G59" s="408"/>
      <c r="H59" s="408"/>
      <c r="I59" s="408"/>
      <c r="P59" s="222"/>
    </row>
    <row r="60" spans="1:16" s="221" customFormat="1">
      <c r="A60" s="405"/>
      <c r="B60" s="339"/>
      <c r="C60" s="406"/>
      <c r="D60" s="407" t="s">
        <v>178</v>
      </c>
      <c r="E60" s="339"/>
      <c r="F60" s="408"/>
      <c r="G60" s="408"/>
      <c r="H60" s="408"/>
      <c r="I60" s="408"/>
      <c r="P60" s="222"/>
    </row>
    <row r="61" spans="1:16" s="221" customFormat="1">
      <c r="A61" s="405"/>
      <c r="B61" s="339"/>
      <c r="C61" s="406"/>
      <c r="D61" s="409" t="s">
        <v>179</v>
      </c>
      <c r="E61" s="339"/>
      <c r="F61" s="408"/>
      <c r="G61" s="344"/>
      <c r="H61" s="344"/>
      <c r="I61" s="344"/>
      <c r="P61" s="252"/>
    </row>
    <row r="62" spans="1:16" s="221" customFormat="1">
      <c r="A62" s="405"/>
      <c r="B62" s="339"/>
      <c r="C62" s="406"/>
      <c r="D62" s="409" t="s">
        <v>180</v>
      </c>
      <c r="E62" s="339"/>
      <c r="F62" s="408"/>
      <c r="G62" s="344"/>
      <c r="H62" s="344"/>
      <c r="I62" s="344"/>
      <c r="P62" s="252"/>
    </row>
    <row r="63" spans="1:16" s="221" customFormat="1">
      <c r="A63" s="405"/>
      <c r="B63" s="339"/>
      <c r="C63" s="406"/>
      <c r="D63" s="409" t="s">
        <v>181</v>
      </c>
      <c r="E63" s="339"/>
      <c r="F63" s="408"/>
      <c r="G63" s="344"/>
      <c r="H63" s="344"/>
      <c r="I63" s="344"/>
      <c r="P63" s="252"/>
    </row>
    <row r="64" spans="1:16" s="221" customFormat="1">
      <c r="A64" s="405"/>
      <c r="B64" s="339"/>
      <c r="C64" s="406"/>
      <c r="D64" s="409" t="s">
        <v>182</v>
      </c>
      <c r="E64" s="339"/>
      <c r="F64" s="408"/>
      <c r="G64" s="344"/>
      <c r="H64" s="344"/>
      <c r="I64" s="344"/>
      <c r="P64" s="252"/>
    </row>
    <row r="65" spans="1:16" s="221" customFormat="1">
      <c r="A65" s="410"/>
      <c r="B65" s="346"/>
      <c r="C65" s="411"/>
      <c r="D65" s="412" t="s">
        <v>104</v>
      </c>
      <c r="E65" s="346" t="s">
        <v>22</v>
      </c>
      <c r="F65" s="413"/>
      <c r="G65" s="350"/>
      <c r="H65" s="350"/>
      <c r="I65" s="350"/>
      <c r="P65" s="252"/>
    </row>
    <row r="66" spans="1:16" s="221" customFormat="1" ht="38.25">
      <c r="A66" s="414" t="s">
        <v>280</v>
      </c>
      <c r="B66" s="352" t="s">
        <v>22</v>
      </c>
      <c r="C66" s="415" t="s">
        <v>268</v>
      </c>
      <c r="D66" s="416"/>
      <c r="E66" s="352"/>
      <c r="F66" s="417" t="s">
        <v>106</v>
      </c>
      <c r="G66" s="417"/>
      <c r="H66" s="417" t="s">
        <v>183</v>
      </c>
      <c r="I66" s="417" t="s">
        <v>296</v>
      </c>
      <c r="P66" s="252"/>
    </row>
    <row r="67" spans="1:16" s="221" customFormat="1" ht="25.5">
      <c r="A67" s="418" t="s">
        <v>281</v>
      </c>
      <c r="B67" s="315"/>
      <c r="C67" s="419" t="s">
        <v>269</v>
      </c>
      <c r="D67" s="420" t="s">
        <v>55</v>
      </c>
      <c r="E67" s="312"/>
      <c r="F67" s="376" t="s">
        <v>109</v>
      </c>
      <c r="G67" s="376" t="s">
        <v>138</v>
      </c>
      <c r="H67" s="376" t="s">
        <v>139</v>
      </c>
      <c r="I67" s="376"/>
      <c r="P67" s="421"/>
    </row>
    <row r="68" spans="1:16" s="221" customFormat="1">
      <c r="A68" s="422"/>
      <c r="B68" s="310"/>
      <c r="C68" s="378"/>
      <c r="D68" s="423" t="s">
        <v>122</v>
      </c>
      <c r="E68" s="313"/>
      <c r="F68" s="380"/>
      <c r="G68" s="227"/>
      <c r="H68" s="227"/>
      <c r="I68" s="227"/>
      <c r="P68" s="421"/>
    </row>
    <row r="69" spans="1:16" s="221" customFormat="1" ht="25.5">
      <c r="A69" s="424" t="s">
        <v>282</v>
      </c>
      <c r="B69" s="316"/>
      <c r="C69" s="425" t="s">
        <v>270</v>
      </c>
      <c r="D69" s="426"/>
      <c r="E69" s="314"/>
      <c r="F69" s="427" t="s">
        <v>106</v>
      </c>
      <c r="G69" s="427"/>
      <c r="H69" s="427" t="s">
        <v>183</v>
      </c>
      <c r="I69" s="427"/>
      <c r="P69" s="421"/>
    </row>
    <row r="70" spans="1:16" s="421" customFormat="1" ht="25.5" customHeight="1">
      <c r="A70" s="428" t="s">
        <v>283</v>
      </c>
      <c r="B70" s="317"/>
      <c r="C70" s="370" t="s">
        <v>271</v>
      </c>
      <c r="D70" s="429" t="s">
        <v>211</v>
      </c>
      <c r="E70" s="311"/>
      <c r="F70" s="257" t="s">
        <v>112</v>
      </c>
      <c r="G70" s="430" t="s">
        <v>17</v>
      </c>
      <c r="H70" s="430" t="s">
        <v>12</v>
      </c>
      <c r="I70" s="430"/>
    </row>
    <row r="71" spans="1:16" s="421" customFormat="1">
      <c r="A71" s="431"/>
      <c r="B71" s="318"/>
      <c r="C71" s="396"/>
      <c r="D71" s="432">
        <v>2</v>
      </c>
      <c r="E71" s="312"/>
      <c r="F71" s="420"/>
      <c r="G71" s="433"/>
      <c r="H71" s="433"/>
      <c r="I71" s="433"/>
    </row>
    <row r="72" spans="1:16" s="421" customFormat="1">
      <c r="A72" s="431"/>
      <c r="B72" s="318"/>
      <c r="C72" s="396"/>
      <c r="D72" s="432">
        <v>3</v>
      </c>
      <c r="E72" s="312"/>
      <c r="F72" s="420"/>
      <c r="G72" s="433"/>
      <c r="H72" s="433"/>
      <c r="I72" s="433"/>
    </row>
    <row r="73" spans="1:16" s="421" customFormat="1">
      <c r="A73" s="431"/>
      <c r="B73" s="318"/>
      <c r="C73" s="396"/>
      <c r="D73" s="432">
        <v>4</v>
      </c>
      <c r="E73" s="312"/>
      <c r="F73" s="420"/>
      <c r="G73" s="433"/>
      <c r="H73" s="433"/>
      <c r="I73" s="433"/>
    </row>
    <row r="74" spans="1:16" s="421" customFormat="1">
      <c r="A74" s="431"/>
      <c r="B74" s="318"/>
      <c r="C74" s="396"/>
      <c r="D74" s="432">
        <v>5</v>
      </c>
      <c r="E74" s="312"/>
      <c r="F74" s="420"/>
      <c r="G74" s="433"/>
      <c r="H74" s="433"/>
      <c r="I74" s="433"/>
    </row>
    <row r="75" spans="1:16" s="421" customFormat="1">
      <c r="A75" s="431"/>
      <c r="B75" s="318"/>
      <c r="C75" s="396"/>
      <c r="D75" s="432">
        <v>6</v>
      </c>
      <c r="E75" s="312"/>
      <c r="F75" s="420"/>
      <c r="G75" s="433"/>
      <c r="H75" s="433"/>
      <c r="I75" s="433"/>
    </row>
    <row r="76" spans="1:16" s="421" customFormat="1">
      <c r="A76" s="431"/>
      <c r="B76" s="318"/>
      <c r="C76" s="396"/>
      <c r="D76" s="432">
        <v>7</v>
      </c>
      <c r="E76" s="312"/>
      <c r="F76" s="420"/>
      <c r="G76" s="433"/>
      <c r="H76" s="433"/>
      <c r="I76" s="433"/>
    </row>
    <row r="77" spans="1:16" s="421" customFormat="1">
      <c r="A77" s="431"/>
      <c r="B77" s="318"/>
      <c r="C77" s="396"/>
      <c r="D77" s="432">
        <v>8</v>
      </c>
      <c r="E77" s="312"/>
      <c r="F77" s="420"/>
      <c r="G77" s="433"/>
      <c r="H77" s="433"/>
      <c r="I77" s="433"/>
    </row>
    <row r="78" spans="1:16" s="421" customFormat="1">
      <c r="A78" s="431"/>
      <c r="B78" s="318"/>
      <c r="C78" s="396"/>
      <c r="D78" s="432">
        <v>9</v>
      </c>
      <c r="E78" s="312"/>
      <c r="F78" s="420"/>
      <c r="G78" s="433"/>
      <c r="H78" s="433"/>
      <c r="I78" s="433"/>
    </row>
    <row r="79" spans="1:16" s="421" customFormat="1">
      <c r="A79" s="434"/>
      <c r="B79" s="319"/>
      <c r="C79" s="398"/>
      <c r="D79" s="435" t="s">
        <v>297</v>
      </c>
      <c r="E79" s="313"/>
      <c r="F79" s="436"/>
      <c r="G79" s="437"/>
      <c r="H79" s="437"/>
      <c r="I79" s="437"/>
    </row>
    <row r="80" spans="1:16" s="221" customFormat="1" ht="25.5">
      <c r="A80" s="419" t="s">
        <v>284</v>
      </c>
      <c r="B80" s="315"/>
      <c r="C80" s="374" t="s">
        <v>272</v>
      </c>
      <c r="D80" s="397" t="s">
        <v>216</v>
      </c>
      <c r="E80" s="312"/>
      <c r="F80" s="376" t="s">
        <v>112</v>
      </c>
      <c r="G80" s="376" t="s">
        <v>138</v>
      </c>
      <c r="H80" s="376" t="s">
        <v>139</v>
      </c>
      <c r="I80" s="224"/>
      <c r="P80" s="421"/>
    </row>
    <row r="81" spans="1:16" s="221" customFormat="1">
      <c r="A81" s="374"/>
      <c r="B81" s="309"/>
      <c r="C81" s="374"/>
      <c r="D81" s="438">
        <v>2</v>
      </c>
      <c r="E81" s="312"/>
      <c r="F81" s="376"/>
      <c r="G81" s="224"/>
      <c r="H81" s="224"/>
      <c r="I81" s="224"/>
      <c r="P81" s="421"/>
    </row>
    <row r="82" spans="1:16" s="221" customFormat="1">
      <c r="A82" s="374"/>
      <c r="B82" s="309"/>
      <c r="C82" s="374"/>
      <c r="D82" s="438">
        <v>3</v>
      </c>
      <c r="E82" s="312"/>
      <c r="F82" s="376"/>
      <c r="G82" s="224"/>
      <c r="H82" s="224"/>
      <c r="I82" s="224"/>
      <c r="P82" s="421"/>
    </row>
    <row r="83" spans="1:16" s="221" customFormat="1">
      <c r="A83" s="374"/>
      <c r="B83" s="309"/>
      <c r="C83" s="374"/>
      <c r="D83" s="439">
        <v>4</v>
      </c>
      <c r="E83" s="312"/>
      <c r="F83" s="376"/>
      <c r="G83" s="224"/>
      <c r="H83" s="224"/>
      <c r="I83" s="224"/>
      <c r="P83" s="421"/>
    </row>
    <row r="84" spans="1:16" s="221" customFormat="1">
      <c r="A84" s="374"/>
      <c r="B84" s="309"/>
      <c r="C84" s="374"/>
      <c r="D84" s="438">
        <v>5</v>
      </c>
      <c r="E84" s="312"/>
      <c r="F84" s="376"/>
      <c r="G84" s="224"/>
      <c r="H84" s="224"/>
      <c r="I84" s="224"/>
      <c r="P84" s="421"/>
    </row>
    <row r="85" spans="1:16" s="221" customFormat="1">
      <c r="A85" s="374"/>
      <c r="B85" s="309"/>
      <c r="C85" s="374"/>
      <c r="D85" s="438">
        <v>6</v>
      </c>
      <c r="E85" s="312"/>
      <c r="F85" s="376"/>
      <c r="G85" s="224"/>
      <c r="H85" s="224"/>
      <c r="I85" s="224"/>
      <c r="P85" s="421"/>
    </row>
    <row r="86" spans="1:16" s="221" customFormat="1">
      <c r="A86" s="374"/>
      <c r="B86" s="309"/>
      <c r="C86" s="374"/>
      <c r="D86" s="438">
        <v>7</v>
      </c>
      <c r="E86" s="312"/>
      <c r="F86" s="376"/>
      <c r="G86" s="224"/>
      <c r="H86" s="224"/>
      <c r="I86" s="224"/>
      <c r="P86" s="421"/>
    </row>
    <row r="87" spans="1:16" s="221" customFormat="1">
      <c r="A87" s="374"/>
      <c r="B87" s="309"/>
      <c r="C87" s="374"/>
      <c r="D87" s="438">
        <v>8</v>
      </c>
      <c r="E87" s="312"/>
      <c r="F87" s="376"/>
      <c r="G87" s="224"/>
      <c r="H87" s="224"/>
      <c r="I87" s="224"/>
      <c r="P87" s="421"/>
    </row>
    <row r="88" spans="1:16" s="221" customFormat="1">
      <c r="A88" s="374"/>
      <c r="B88" s="309"/>
      <c r="C88" s="374"/>
      <c r="D88" s="438">
        <v>9</v>
      </c>
      <c r="E88" s="312"/>
      <c r="F88" s="376"/>
      <c r="G88" s="224"/>
      <c r="H88" s="224"/>
      <c r="I88" s="224"/>
      <c r="P88" s="421"/>
    </row>
    <row r="89" spans="1:16" s="221" customFormat="1">
      <c r="A89" s="374"/>
      <c r="B89" s="309"/>
      <c r="C89" s="374"/>
      <c r="D89" s="397" t="s">
        <v>298</v>
      </c>
      <c r="E89" s="312"/>
      <c r="F89" s="376"/>
      <c r="G89" s="224"/>
      <c r="H89" s="224"/>
      <c r="I89" s="224"/>
      <c r="P89" s="421"/>
    </row>
    <row r="90" spans="1:16" s="221" customFormat="1">
      <c r="A90" s="378"/>
      <c r="B90" s="310"/>
      <c r="C90" s="378"/>
      <c r="D90" s="379" t="s">
        <v>217</v>
      </c>
      <c r="E90" s="313"/>
      <c r="F90" s="380"/>
      <c r="G90" s="227"/>
      <c r="H90" s="227"/>
      <c r="I90" s="227"/>
      <c r="P90" s="421"/>
    </row>
    <row r="91" spans="1:16" s="221" customFormat="1" ht="12.75" customHeight="1">
      <c r="A91" s="285" t="s">
        <v>285</v>
      </c>
      <c r="B91" s="311"/>
      <c r="C91" s="370" t="s">
        <v>184</v>
      </c>
      <c r="D91" s="371" t="s">
        <v>174</v>
      </c>
      <c r="E91" s="311"/>
      <c r="F91" s="372" t="s">
        <v>109</v>
      </c>
      <c r="G91" s="372" t="s">
        <v>138</v>
      </c>
      <c r="H91" s="372" t="s">
        <v>183</v>
      </c>
      <c r="I91" s="372"/>
      <c r="P91" s="222"/>
    </row>
    <row r="92" spans="1:16" s="221" customFormat="1">
      <c r="A92" s="373"/>
      <c r="B92" s="309"/>
      <c r="C92" s="374"/>
      <c r="D92" s="397" t="s">
        <v>185</v>
      </c>
      <c r="E92" s="312"/>
      <c r="F92" s="376"/>
      <c r="G92" s="376"/>
      <c r="H92" s="376"/>
      <c r="I92" s="376"/>
      <c r="P92" s="222"/>
    </row>
    <row r="93" spans="1:16" s="221" customFormat="1">
      <c r="A93" s="373"/>
      <c r="B93" s="309"/>
      <c r="C93" s="374"/>
      <c r="D93" s="397" t="s">
        <v>186</v>
      </c>
      <c r="E93" s="312"/>
      <c r="F93" s="376"/>
      <c r="G93" s="376"/>
      <c r="H93" s="376"/>
      <c r="I93" s="376"/>
      <c r="P93" s="222"/>
    </row>
    <row r="94" spans="1:16" s="221" customFormat="1">
      <c r="A94" s="373"/>
      <c r="B94" s="309"/>
      <c r="C94" s="374"/>
      <c r="D94" s="397" t="s">
        <v>187</v>
      </c>
      <c r="E94" s="312"/>
      <c r="F94" s="376"/>
      <c r="G94" s="376"/>
      <c r="H94" s="376"/>
      <c r="I94" s="376"/>
      <c r="P94" s="222"/>
    </row>
    <row r="95" spans="1:16" s="221" customFormat="1">
      <c r="A95" s="373"/>
      <c r="B95" s="309"/>
      <c r="C95" s="374"/>
      <c r="D95" s="397" t="s">
        <v>188</v>
      </c>
      <c r="E95" s="312"/>
      <c r="F95" s="376"/>
      <c r="G95" s="376"/>
      <c r="H95" s="376"/>
      <c r="I95" s="376"/>
      <c r="P95" s="222"/>
    </row>
    <row r="96" spans="1:16" s="221" customFormat="1">
      <c r="A96" s="373"/>
      <c r="B96" s="309"/>
      <c r="C96" s="374"/>
      <c r="D96" s="397" t="s">
        <v>189</v>
      </c>
      <c r="E96" s="312"/>
      <c r="F96" s="376"/>
      <c r="G96" s="376"/>
      <c r="H96" s="376"/>
      <c r="I96" s="376"/>
      <c r="P96" s="222"/>
    </row>
    <row r="97" spans="1:16" s="221" customFormat="1">
      <c r="A97" s="373"/>
      <c r="B97" s="309"/>
      <c r="C97" s="374"/>
      <c r="D97" s="397" t="s">
        <v>190</v>
      </c>
      <c r="E97" s="312"/>
      <c r="F97" s="376"/>
      <c r="G97" s="376"/>
      <c r="H97" s="376"/>
      <c r="I97" s="376"/>
      <c r="P97" s="222"/>
    </row>
    <row r="98" spans="1:16" s="221" customFormat="1">
      <c r="A98" s="373"/>
      <c r="B98" s="309"/>
      <c r="C98" s="374"/>
      <c r="D98" s="397" t="s">
        <v>191</v>
      </c>
      <c r="E98" s="312"/>
      <c r="F98" s="376"/>
      <c r="G98" s="376"/>
      <c r="H98" s="376"/>
      <c r="I98" s="376"/>
      <c r="P98" s="222"/>
    </row>
    <row r="99" spans="1:16" s="221" customFormat="1">
      <c r="A99" s="373"/>
      <c r="B99" s="309"/>
      <c r="C99" s="374"/>
      <c r="D99" s="397" t="s">
        <v>192</v>
      </c>
      <c r="E99" s="312"/>
      <c r="F99" s="376"/>
      <c r="G99" s="376"/>
      <c r="H99" s="376"/>
      <c r="I99" s="376"/>
      <c r="P99" s="222"/>
    </row>
    <row r="100" spans="1:16" s="221" customFormat="1">
      <c r="A100" s="373"/>
      <c r="B100" s="309"/>
      <c r="C100" s="374"/>
      <c r="D100" s="375" t="s">
        <v>193</v>
      </c>
      <c r="E100" s="312"/>
      <c r="F100" s="376"/>
      <c r="G100" s="224"/>
      <c r="H100" s="224"/>
      <c r="I100" s="224"/>
      <c r="P100" s="252"/>
    </row>
    <row r="101" spans="1:16" s="221" customFormat="1">
      <c r="A101" s="373"/>
      <c r="B101" s="309"/>
      <c r="C101" s="374"/>
      <c r="D101" s="375" t="s">
        <v>194</v>
      </c>
      <c r="E101" s="312"/>
      <c r="F101" s="376"/>
      <c r="G101" s="224"/>
      <c r="H101" s="224"/>
      <c r="I101" s="224"/>
      <c r="P101" s="252"/>
    </row>
    <row r="102" spans="1:16" s="221" customFormat="1" ht="25.5">
      <c r="A102" s="373"/>
      <c r="B102" s="309"/>
      <c r="C102" s="374"/>
      <c r="D102" s="375" t="s">
        <v>195</v>
      </c>
      <c r="E102" s="312"/>
      <c r="F102" s="376"/>
      <c r="G102" s="224"/>
      <c r="H102" s="224"/>
      <c r="I102" s="224"/>
      <c r="P102" s="252"/>
    </row>
    <row r="103" spans="1:16" s="221" customFormat="1">
      <c r="A103" s="377"/>
      <c r="B103" s="310"/>
      <c r="C103" s="378"/>
      <c r="D103" s="375" t="s">
        <v>104</v>
      </c>
      <c r="E103" s="312"/>
      <c r="F103" s="376"/>
      <c r="G103" s="224"/>
      <c r="H103" s="224"/>
      <c r="I103" s="224"/>
      <c r="P103" s="252"/>
    </row>
    <row r="104" spans="1:16" s="221" customFormat="1" ht="12.75" customHeight="1">
      <c r="A104" s="285" t="s">
        <v>286</v>
      </c>
      <c r="B104" s="311"/>
      <c r="C104" s="370" t="s">
        <v>196</v>
      </c>
      <c r="D104" s="371" t="s">
        <v>197</v>
      </c>
      <c r="E104" s="311"/>
      <c r="F104" s="372" t="s">
        <v>114</v>
      </c>
      <c r="G104" s="372" t="s">
        <v>172</v>
      </c>
      <c r="H104" s="372" t="s">
        <v>139</v>
      </c>
      <c r="I104" s="372"/>
      <c r="P104" s="222"/>
    </row>
    <row r="105" spans="1:16" s="221" customFormat="1">
      <c r="A105" s="373"/>
      <c r="B105" s="309"/>
      <c r="C105" s="374"/>
      <c r="D105" s="397" t="s">
        <v>198</v>
      </c>
      <c r="E105" s="312"/>
      <c r="F105" s="376"/>
      <c r="G105" s="376"/>
      <c r="H105" s="376"/>
      <c r="I105" s="376"/>
      <c r="P105" s="222"/>
    </row>
    <row r="106" spans="1:16" s="221" customFormat="1">
      <c r="A106" s="373"/>
      <c r="B106" s="309"/>
      <c r="C106" s="374"/>
      <c r="D106" s="397" t="s">
        <v>199</v>
      </c>
      <c r="E106" s="312"/>
      <c r="F106" s="376"/>
      <c r="G106" s="376"/>
      <c r="H106" s="376"/>
      <c r="I106" s="376"/>
      <c r="P106" s="222"/>
    </row>
    <row r="107" spans="1:16" s="221" customFormat="1">
      <c r="A107" s="373"/>
      <c r="B107" s="309"/>
      <c r="C107" s="374"/>
      <c r="D107" s="397" t="s">
        <v>200</v>
      </c>
      <c r="E107" s="312"/>
      <c r="F107" s="376"/>
      <c r="G107" s="376"/>
      <c r="H107" s="376"/>
      <c r="I107" s="376"/>
      <c r="P107" s="222"/>
    </row>
    <row r="108" spans="1:16" s="221" customFormat="1">
      <c r="A108" s="373"/>
      <c r="B108" s="309"/>
      <c r="C108" s="374"/>
      <c r="D108" s="397" t="s">
        <v>201</v>
      </c>
      <c r="E108" s="312"/>
      <c r="F108" s="376"/>
      <c r="G108" s="376"/>
      <c r="H108" s="376"/>
      <c r="I108" s="376"/>
      <c r="P108" s="222"/>
    </row>
    <row r="109" spans="1:16" s="221" customFormat="1">
      <c r="A109" s="377"/>
      <c r="B109" s="310"/>
      <c r="C109" s="378"/>
      <c r="D109" s="375" t="s">
        <v>104</v>
      </c>
      <c r="E109" s="312"/>
      <c r="F109" s="376"/>
      <c r="G109" s="224"/>
      <c r="H109" s="224"/>
      <c r="I109" s="224"/>
      <c r="P109" s="252"/>
    </row>
    <row r="110" spans="1:16" s="221" customFormat="1">
      <c r="A110" s="285" t="s">
        <v>287</v>
      </c>
      <c r="B110" s="311"/>
      <c r="C110" s="370" t="s">
        <v>202</v>
      </c>
      <c r="D110" s="371" t="s">
        <v>203</v>
      </c>
      <c r="E110" s="311"/>
      <c r="F110" s="372" t="s">
        <v>108</v>
      </c>
      <c r="G110" s="372" t="s">
        <v>138</v>
      </c>
      <c r="H110" s="372" t="s">
        <v>139</v>
      </c>
      <c r="I110" s="372"/>
      <c r="P110" s="222"/>
    </row>
    <row r="111" spans="1:16" s="221" customFormat="1">
      <c r="A111" s="373"/>
      <c r="B111" s="309"/>
      <c r="C111" s="374"/>
      <c r="D111" s="397" t="s">
        <v>220</v>
      </c>
      <c r="E111" s="312"/>
      <c r="F111" s="376"/>
      <c r="G111" s="376"/>
      <c r="H111" s="376"/>
      <c r="I111" s="376"/>
      <c r="P111" s="222"/>
    </row>
    <row r="112" spans="1:16" s="221" customFormat="1">
      <c r="A112" s="373"/>
      <c r="B112" s="309"/>
      <c r="C112" s="374"/>
      <c r="D112" s="397" t="s">
        <v>204</v>
      </c>
      <c r="E112" s="312"/>
      <c r="F112" s="376"/>
      <c r="G112" s="376"/>
      <c r="H112" s="376"/>
      <c r="I112" s="376"/>
      <c r="P112" s="222"/>
    </row>
    <row r="113" spans="1:16" s="221" customFormat="1">
      <c r="A113" s="373"/>
      <c r="B113" s="309"/>
      <c r="C113" s="374"/>
      <c r="D113" s="397" t="s">
        <v>205</v>
      </c>
      <c r="E113" s="312"/>
      <c r="F113" s="376"/>
      <c r="G113" s="376"/>
      <c r="H113" s="376"/>
      <c r="I113" s="376"/>
      <c r="P113" s="222"/>
    </row>
    <row r="114" spans="1:16" s="221" customFormat="1">
      <c r="A114" s="373"/>
      <c r="B114" s="309"/>
      <c r="C114" s="374"/>
      <c r="D114" s="397" t="s">
        <v>206</v>
      </c>
      <c r="E114" s="312"/>
      <c r="F114" s="376"/>
      <c r="G114" s="376"/>
      <c r="H114" s="376"/>
      <c r="I114" s="376"/>
      <c r="P114" s="222"/>
    </row>
    <row r="115" spans="1:16" s="221" customFormat="1">
      <c r="A115" s="373"/>
      <c r="B115" s="309"/>
      <c r="C115" s="374"/>
      <c r="D115" s="375" t="s">
        <v>207</v>
      </c>
      <c r="E115" s="312"/>
      <c r="F115" s="376"/>
      <c r="G115" s="224"/>
      <c r="H115" s="224"/>
      <c r="I115" s="224"/>
      <c r="P115" s="252"/>
    </row>
    <row r="116" spans="1:16" s="221" customFormat="1">
      <c r="A116" s="373"/>
      <c r="B116" s="309"/>
      <c r="C116" s="374"/>
      <c r="D116" s="375" t="s">
        <v>208</v>
      </c>
      <c r="E116" s="312"/>
      <c r="F116" s="376"/>
      <c r="G116" s="224"/>
      <c r="H116" s="224"/>
      <c r="I116" s="224"/>
      <c r="P116" s="252"/>
    </row>
    <row r="117" spans="1:16" s="221" customFormat="1">
      <c r="A117" s="373"/>
      <c r="B117" s="309"/>
      <c r="C117" s="374"/>
      <c r="D117" s="441" t="s">
        <v>104</v>
      </c>
      <c r="E117" s="312"/>
      <c r="F117" s="376"/>
      <c r="G117" s="224"/>
      <c r="H117" s="224"/>
      <c r="I117" s="224"/>
      <c r="P117" s="252"/>
    </row>
    <row r="118" spans="1:16" s="221" customFormat="1">
      <c r="A118" s="447"/>
      <c r="B118" s="448"/>
      <c r="C118" s="449" t="s">
        <v>299</v>
      </c>
      <c r="D118" s="450" t="s">
        <v>55</v>
      </c>
      <c r="E118" s="445" t="s">
        <v>22</v>
      </c>
      <c r="F118" s="451" t="s">
        <v>109</v>
      </c>
      <c r="G118" s="472" t="s">
        <v>17</v>
      </c>
      <c r="H118" s="452" t="s">
        <v>12</v>
      </c>
      <c r="I118" s="472" t="s">
        <v>300</v>
      </c>
      <c r="P118" s="252"/>
    </row>
    <row r="119" spans="1:16" s="221" customFormat="1">
      <c r="A119" s="453"/>
      <c r="B119" s="454"/>
      <c r="C119" s="455"/>
      <c r="D119" s="456" t="s">
        <v>122</v>
      </c>
      <c r="E119" s="454"/>
      <c r="F119" s="457"/>
      <c r="G119" s="458"/>
      <c r="H119" s="458"/>
      <c r="I119" s="458"/>
      <c r="P119" s="252"/>
    </row>
    <row r="120" spans="1:16" s="221" customFormat="1">
      <c r="A120" s="459" t="s">
        <v>288</v>
      </c>
      <c r="B120" s="469" t="s">
        <v>22</v>
      </c>
      <c r="C120" s="460" t="s">
        <v>209</v>
      </c>
      <c r="D120" s="461" t="s">
        <v>55</v>
      </c>
      <c r="E120" s="448"/>
      <c r="F120" s="451" t="s">
        <v>109</v>
      </c>
      <c r="G120" s="451" t="s">
        <v>138</v>
      </c>
      <c r="H120" s="451" t="s">
        <v>12</v>
      </c>
      <c r="I120" s="451" t="s">
        <v>300</v>
      </c>
      <c r="P120" s="222"/>
    </row>
    <row r="121" spans="1:16" s="221" customFormat="1">
      <c r="A121" s="462"/>
      <c r="B121" s="470"/>
      <c r="C121" s="455"/>
      <c r="D121" s="453" t="s">
        <v>122</v>
      </c>
      <c r="E121" s="454"/>
      <c r="F121" s="457"/>
      <c r="G121" s="457"/>
      <c r="H121" s="457"/>
      <c r="I121" s="457"/>
      <c r="P121" s="222"/>
    </row>
    <row r="122" spans="1:16" s="221" customFormat="1" ht="27.75" customHeight="1">
      <c r="A122" s="459" t="s">
        <v>289</v>
      </c>
      <c r="B122" s="469" t="s">
        <v>22</v>
      </c>
      <c r="C122" s="471" t="s">
        <v>301</v>
      </c>
      <c r="D122" s="463" t="s">
        <v>211</v>
      </c>
      <c r="E122" s="464"/>
      <c r="F122" s="465" t="s">
        <v>109</v>
      </c>
      <c r="G122" s="465" t="s">
        <v>138</v>
      </c>
      <c r="H122" s="465" t="s">
        <v>183</v>
      </c>
      <c r="I122" s="465" t="s">
        <v>300</v>
      </c>
      <c r="P122" s="222"/>
    </row>
    <row r="123" spans="1:16" s="221" customFormat="1" ht="102">
      <c r="A123" s="466"/>
      <c r="B123" s="446" t="s">
        <v>321</v>
      </c>
      <c r="C123" s="467"/>
      <c r="D123" s="468">
        <v>2</v>
      </c>
      <c r="E123" s="464"/>
      <c r="F123" s="465"/>
      <c r="G123" s="465"/>
      <c r="H123" s="465"/>
      <c r="I123" s="465"/>
      <c r="P123" s="222"/>
    </row>
    <row r="124" spans="1:16" s="221" customFormat="1">
      <c r="A124" s="466"/>
      <c r="B124" s="464"/>
      <c r="C124" s="467"/>
      <c r="D124" s="468">
        <v>3</v>
      </c>
      <c r="E124" s="464"/>
      <c r="F124" s="465"/>
      <c r="G124" s="465"/>
      <c r="H124" s="465"/>
      <c r="I124" s="465"/>
      <c r="P124" s="222"/>
    </row>
    <row r="125" spans="1:16" s="221" customFormat="1">
      <c r="A125" s="466"/>
      <c r="B125" s="464"/>
      <c r="C125" s="467"/>
      <c r="D125" s="468">
        <v>4</v>
      </c>
      <c r="E125" s="464"/>
      <c r="F125" s="465"/>
      <c r="G125" s="465"/>
      <c r="H125" s="465"/>
      <c r="I125" s="465"/>
      <c r="P125" s="222"/>
    </row>
    <row r="126" spans="1:16" s="221" customFormat="1">
      <c r="A126" s="466"/>
      <c r="B126" s="464"/>
      <c r="C126" s="467"/>
      <c r="D126" s="468">
        <v>5</v>
      </c>
      <c r="E126" s="464"/>
      <c r="F126" s="465"/>
      <c r="G126" s="465"/>
      <c r="H126" s="465"/>
      <c r="I126" s="465"/>
      <c r="P126" s="222"/>
    </row>
    <row r="127" spans="1:16" s="221" customFormat="1">
      <c r="A127" s="466"/>
      <c r="B127" s="464"/>
      <c r="C127" s="467"/>
      <c r="D127" s="468">
        <v>6</v>
      </c>
      <c r="E127" s="464"/>
      <c r="F127" s="465"/>
      <c r="G127" s="465"/>
      <c r="H127" s="465"/>
      <c r="I127" s="465"/>
      <c r="P127" s="222"/>
    </row>
    <row r="128" spans="1:16" s="221" customFormat="1">
      <c r="A128" s="466"/>
      <c r="B128" s="464"/>
      <c r="C128" s="467"/>
      <c r="D128" s="468">
        <v>7</v>
      </c>
      <c r="E128" s="464"/>
      <c r="F128" s="465"/>
      <c r="G128" s="465"/>
      <c r="H128" s="465"/>
      <c r="I128" s="465"/>
      <c r="P128" s="222"/>
    </row>
    <row r="129" spans="1:16" s="221" customFormat="1">
      <c r="A129" s="466"/>
      <c r="B129" s="464"/>
      <c r="C129" s="467"/>
      <c r="D129" s="468">
        <v>8</v>
      </c>
      <c r="E129" s="464"/>
      <c r="F129" s="465"/>
      <c r="G129" s="465"/>
      <c r="H129" s="465"/>
      <c r="I129" s="465"/>
      <c r="P129" s="222"/>
    </row>
    <row r="130" spans="1:16" s="221" customFormat="1">
      <c r="A130" s="466"/>
      <c r="B130" s="464"/>
      <c r="C130" s="467"/>
      <c r="D130" s="468">
        <v>9</v>
      </c>
      <c r="E130" s="464"/>
      <c r="F130" s="465"/>
      <c r="G130" s="465"/>
      <c r="H130" s="465"/>
      <c r="I130" s="465"/>
      <c r="P130" s="222"/>
    </row>
    <row r="131" spans="1:16" s="221" customFormat="1">
      <c r="A131" s="466"/>
      <c r="B131" s="464"/>
      <c r="C131" s="467"/>
      <c r="D131" s="463" t="s">
        <v>297</v>
      </c>
      <c r="E131" s="464"/>
      <c r="F131" s="465"/>
      <c r="G131" s="465"/>
      <c r="H131" s="465"/>
      <c r="I131" s="465"/>
      <c r="P131" s="222"/>
    </row>
    <row r="132" spans="1:16" s="221" customFormat="1">
      <c r="A132" s="462"/>
      <c r="B132" s="454"/>
      <c r="C132" s="455"/>
      <c r="D132" s="453" t="s">
        <v>212</v>
      </c>
      <c r="E132" s="454"/>
      <c r="F132" s="457"/>
      <c r="G132" s="457"/>
      <c r="H132" s="457"/>
      <c r="I132" s="457"/>
      <c r="P132" s="222"/>
    </row>
    <row r="133" spans="1:16" s="221" customFormat="1">
      <c r="A133" s="285" t="s">
        <v>290</v>
      </c>
      <c r="B133" s="311"/>
      <c r="C133" s="370" t="s">
        <v>213</v>
      </c>
      <c r="D133" s="397" t="s">
        <v>55</v>
      </c>
      <c r="E133" s="312"/>
      <c r="F133" s="376" t="s">
        <v>108</v>
      </c>
      <c r="G133" s="376" t="s">
        <v>138</v>
      </c>
      <c r="H133" s="376" t="s">
        <v>139</v>
      </c>
      <c r="I133" s="376"/>
      <c r="P133" s="222"/>
    </row>
    <row r="134" spans="1:16" s="221" customFormat="1">
      <c r="A134" s="373"/>
      <c r="B134" s="309"/>
      <c r="C134" s="374"/>
      <c r="D134" s="397" t="s">
        <v>122</v>
      </c>
      <c r="E134" s="312"/>
      <c r="F134" s="376"/>
      <c r="G134" s="376"/>
      <c r="H134" s="376"/>
      <c r="I134" s="376"/>
      <c r="P134" s="222"/>
    </row>
    <row r="135" spans="1:16" s="221" customFormat="1">
      <c r="A135" s="373"/>
      <c r="B135" s="309"/>
      <c r="C135" s="374"/>
      <c r="D135" s="397" t="s">
        <v>214</v>
      </c>
      <c r="E135" s="312"/>
      <c r="F135" s="376"/>
      <c r="G135" s="376"/>
      <c r="H135" s="376"/>
      <c r="I135" s="376"/>
      <c r="P135" s="222"/>
    </row>
    <row r="136" spans="1:16" s="221" customFormat="1">
      <c r="A136" s="377"/>
      <c r="B136" s="310"/>
      <c r="C136" s="378"/>
      <c r="D136" s="436" t="s">
        <v>215</v>
      </c>
      <c r="E136" s="313"/>
      <c r="F136" s="380"/>
      <c r="G136" s="380"/>
      <c r="H136" s="380"/>
      <c r="I136" s="380"/>
      <c r="P136" s="222"/>
    </row>
    <row r="137" spans="1:16" s="440" customFormat="1" ht="25.5">
      <c r="A137" s="473"/>
      <c r="B137" s="474"/>
      <c r="C137" s="475" t="s">
        <v>302</v>
      </c>
      <c r="D137" s="442" t="s">
        <v>304</v>
      </c>
      <c r="E137" s="474"/>
      <c r="F137" s="476" t="s">
        <v>108</v>
      </c>
      <c r="G137" s="477" t="s">
        <v>17</v>
      </c>
      <c r="H137" s="477" t="s">
        <v>12</v>
      </c>
      <c r="I137" s="478"/>
    </row>
    <row r="138" spans="1:16" s="440" customFormat="1">
      <c r="A138" s="479"/>
      <c r="B138" s="480"/>
      <c r="C138" s="481"/>
      <c r="D138" s="482" t="s">
        <v>305</v>
      </c>
      <c r="E138" s="480"/>
      <c r="F138" s="483"/>
      <c r="G138" s="484"/>
      <c r="H138" s="484"/>
      <c r="I138" s="485"/>
    </row>
    <row r="139" spans="1:16" s="252" customFormat="1">
      <c r="A139" s="486"/>
      <c r="B139" s="487"/>
      <c r="C139" s="488"/>
      <c r="D139" s="482" t="s">
        <v>306</v>
      </c>
      <c r="E139" s="487"/>
      <c r="F139" s="483"/>
      <c r="G139" s="484"/>
      <c r="H139" s="484"/>
      <c r="I139" s="485"/>
    </row>
    <row r="140" spans="1:16" s="252" customFormat="1">
      <c r="A140" s="486"/>
      <c r="B140" s="487"/>
      <c r="C140" s="488"/>
      <c r="D140" s="443" t="s">
        <v>307</v>
      </c>
      <c r="E140" s="487"/>
      <c r="F140" s="483"/>
      <c r="G140" s="484"/>
      <c r="H140" s="484"/>
      <c r="I140" s="485"/>
    </row>
    <row r="141" spans="1:16" s="252" customFormat="1">
      <c r="A141" s="489"/>
      <c r="B141" s="490"/>
      <c r="C141" s="491"/>
      <c r="D141" s="443" t="s">
        <v>303</v>
      </c>
      <c r="E141" s="490"/>
      <c r="F141" s="492"/>
      <c r="G141" s="493"/>
      <c r="H141" s="493"/>
      <c r="I141" s="494"/>
    </row>
    <row r="142" spans="1:16" s="252" customFormat="1" ht="15.75">
      <c r="A142" s="496"/>
      <c r="B142" s="444"/>
      <c r="C142" s="512" t="s">
        <v>308</v>
      </c>
      <c r="D142" s="506" t="s">
        <v>309</v>
      </c>
      <c r="E142" s="444"/>
      <c r="F142" s="476" t="s">
        <v>108</v>
      </c>
      <c r="G142" s="477" t="s">
        <v>17</v>
      </c>
      <c r="H142" s="477" t="s">
        <v>12</v>
      </c>
      <c r="I142" s="478"/>
    </row>
    <row r="143" spans="1:16" s="252" customFormat="1" ht="25.5">
      <c r="A143" s="498"/>
      <c r="B143" s="490"/>
      <c r="C143" s="500"/>
      <c r="D143" s="507" t="s">
        <v>310</v>
      </c>
      <c r="E143" s="490"/>
      <c r="F143" s="492"/>
      <c r="G143" s="493"/>
      <c r="H143" s="493"/>
      <c r="I143" s="494"/>
    </row>
    <row r="144" spans="1:16" s="252" customFormat="1" ht="26.25">
      <c r="A144" s="503"/>
      <c r="B144" s="311"/>
      <c r="C144" s="501" t="s">
        <v>311</v>
      </c>
      <c r="D144" s="508" t="s">
        <v>312</v>
      </c>
      <c r="E144" s="311"/>
      <c r="F144" s="476" t="s">
        <v>114</v>
      </c>
      <c r="G144" s="497" t="s">
        <v>18</v>
      </c>
      <c r="H144" s="477" t="s">
        <v>12</v>
      </c>
      <c r="I144" s="477"/>
    </row>
    <row r="145" spans="1:9" s="252" customFormat="1" ht="15.75">
      <c r="A145" s="504"/>
      <c r="B145" s="312"/>
      <c r="C145" s="396"/>
      <c r="D145" s="509" t="s">
        <v>313</v>
      </c>
      <c r="E145" s="312"/>
      <c r="F145" s="483"/>
      <c r="G145" s="502"/>
      <c r="H145" s="484"/>
      <c r="I145" s="484"/>
    </row>
    <row r="146" spans="1:9" s="252" customFormat="1" ht="15.75">
      <c r="A146" s="504"/>
      <c r="B146" s="312"/>
      <c r="C146" s="396"/>
      <c r="D146" s="509" t="s">
        <v>314</v>
      </c>
      <c r="E146" s="312"/>
      <c r="F146" s="483"/>
      <c r="G146" s="502"/>
      <c r="H146" s="484"/>
      <c r="I146" s="484"/>
    </row>
    <row r="147" spans="1:9" s="252" customFormat="1" ht="15.75">
      <c r="A147" s="504"/>
      <c r="B147" s="312"/>
      <c r="C147" s="396"/>
      <c r="D147" s="509" t="s">
        <v>315</v>
      </c>
      <c r="E147" s="312"/>
      <c r="F147" s="483"/>
      <c r="G147" s="502"/>
      <c r="H147" s="484"/>
      <c r="I147" s="484"/>
    </row>
    <row r="148" spans="1:9" s="252" customFormat="1" ht="15.75">
      <c r="A148" s="504"/>
      <c r="B148" s="312"/>
      <c r="C148" s="396"/>
      <c r="D148" s="509" t="s">
        <v>316</v>
      </c>
      <c r="E148" s="312"/>
      <c r="F148" s="483"/>
      <c r="G148" s="502"/>
      <c r="H148" s="484"/>
      <c r="I148" s="484"/>
    </row>
    <row r="149" spans="1:9" s="252" customFormat="1" ht="15.75">
      <c r="A149" s="504"/>
      <c r="B149" s="312"/>
      <c r="C149" s="396"/>
      <c r="D149" s="510" t="s">
        <v>317</v>
      </c>
      <c r="E149" s="312"/>
      <c r="F149" s="483"/>
      <c r="G149" s="502"/>
      <c r="H149" s="484"/>
      <c r="I149" s="484"/>
    </row>
    <row r="150" spans="1:9" s="252" customFormat="1" ht="15.75">
      <c r="A150" s="504"/>
      <c r="B150" s="312"/>
      <c r="C150" s="396"/>
      <c r="D150" s="509" t="s">
        <v>318</v>
      </c>
      <c r="E150" s="312"/>
      <c r="F150" s="483"/>
      <c r="G150" s="502"/>
      <c r="H150" s="484"/>
      <c r="I150" s="484"/>
    </row>
    <row r="151" spans="1:9" s="252" customFormat="1" ht="15.75">
      <c r="A151" s="495"/>
      <c r="B151" s="313"/>
      <c r="C151" s="505" t="s">
        <v>320</v>
      </c>
      <c r="D151" s="511" t="s">
        <v>319</v>
      </c>
      <c r="E151" s="313"/>
      <c r="F151" s="492"/>
      <c r="G151" s="499"/>
      <c r="H151" s="493"/>
      <c r="I151" s="493"/>
    </row>
    <row r="152" spans="1:9" s="252" customFormat="1">
      <c r="B152" s="321"/>
      <c r="C152" s="284"/>
      <c r="E152" s="321"/>
      <c r="F152" s="248"/>
      <c r="G152" s="253"/>
      <c r="H152" s="253"/>
      <c r="I152" s="253"/>
    </row>
    <row r="153" spans="1:9" s="252" customFormat="1">
      <c r="B153" s="321"/>
      <c r="C153" s="284"/>
      <c r="E153" s="321"/>
      <c r="F153" s="248"/>
      <c r="G153" s="253"/>
      <c r="H153" s="253"/>
      <c r="I153" s="253"/>
    </row>
    <row r="154" spans="1:9" s="252" customFormat="1">
      <c r="B154" s="321"/>
      <c r="C154" s="284"/>
      <c r="E154" s="321"/>
      <c r="F154" s="248"/>
      <c r="G154" s="253"/>
      <c r="H154" s="253"/>
      <c r="I154" s="253"/>
    </row>
    <row r="155" spans="1:9" s="252" customFormat="1">
      <c r="B155" s="321"/>
      <c r="C155" s="284"/>
      <c r="E155" s="321"/>
      <c r="F155" s="248"/>
      <c r="G155" s="253"/>
      <c r="H155" s="253"/>
      <c r="I155" s="253"/>
    </row>
    <row r="156" spans="1:9" s="252" customFormat="1">
      <c r="B156" s="321"/>
      <c r="C156" s="284"/>
      <c r="E156" s="321"/>
      <c r="F156" s="248"/>
      <c r="G156" s="253"/>
      <c r="H156" s="253"/>
      <c r="I156" s="253"/>
    </row>
    <row r="157" spans="1:9" s="254" customFormat="1">
      <c r="B157" s="322"/>
      <c r="C157" s="308"/>
      <c r="E157" s="322"/>
      <c r="F157" s="250"/>
      <c r="G157" s="255"/>
      <c r="H157" s="255"/>
      <c r="I157" s="255"/>
    </row>
    <row r="158" spans="1:9" s="254" customFormat="1">
      <c r="B158" s="322"/>
      <c r="C158" s="308"/>
      <c r="E158" s="322"/>
      <c r="F158" s="250"/>
      <c r="G158" s="255"/>
      <c r="H158" s="255"/>
      <c r="I158" s="255"/>
    </row>
    <row r="159" spans="1:9" s="254" customFormat="1">
      <c r="B159" s="322"/>
      <c r="C159" s="308"/>
      <c r="E159" s="322"/>
      <c r="F159" s="250"/>
      <c r="G159" s="255"/>
      <c r="H159" s="255"/>
      <c r="I159" s="255"/>
    </row>
    <row r="160" spans="1:9" s="254" customFormat="1">
      <c r="B160" s="322"/>
      <c r="C160" s="308"/>
      <c r="E160" s="322"/>
      <c r="F160" s="250"/>
      <c r="G160" s="255"/>
      <c r="H160" s="255"/>
      <c r="I160" s="255"/>
    </row>
    <row r="161" spans="2:9" s="254" customFormat="1">
      <c r="B161" s="322"/>
      <c r="C161" s="308"/>
      <c r="E161" s="322"/>
      <c r="F161" s="250"/>
      <c r="G161" s="255"/>
      <c r="H161" s="255"/>
      <c r="I161" s="255"/>
    </row>
    <row r="162" spans="2:9" s="254" customFormat="1">
      <c r="B162" s="322"/>
      <c r="C162" s="308"/>
      <c r="E162" s="322"/>
      <c r="F162" s="250"/>
      <c r="G162" s="255"/>
      <c r="H162" s="255"/>
      <c r="I162" s="255"/>
    </row>
    <row r="163" spans="2:9" s="257" customFormat="1">
      <c r="B163" s="173"/>
      <c r="C163" s="308"/>
      <c r="D163" s="254"/>
      <c r="E163" s="322"/>
      <c r="F163" s="250"/>
      <c r="G163" s="256"/>
      <c r="H163" s="256"/>
      <c r="I163" s="256"/>
    </row>
    <row r="164" spans="2:9" s="257" customFormat="1">
      <c r="B164" s="173"/>
      <c r="C164" s="308"/>
      <c r="D164" s="254"/>
      <c r="E164" s="322"/>
      <c r="F164" s="250"/>
      <c r="G164" s="256"/>
      <c r="H164" s="256"/>
      <c r="I164" s="256"/>
    </row>
    <row r="165" spans="2:9" s="257" customFormat="1">
      <c r="B165" s="173"/>
      <c r="C165" s="308"/>
      <c r="D165" s="254"/>
      <c r="E165" s="322"/>
      <c r="F165" s="250"/>
      <c r="G165" s="256"/>
      <c r="H165" s="256"/>
      <c r="I165" s="256"/>
    </row>
    <row r="166" spans="2:9" s="257" customFormat="1">
      <c r="B166" s="173"/>
      <c r="C166" s="308"/>
      <c r="D166" s="254"/>
      <c r="E166" s="322"/>
      <c r="F166" s="250"/>
      <c r="G166" s="256"/>
      <c r="H166" s="256"/>
      <c r="I166" s="256"/>
    </row>
    <row r="167" spans="2:9" s="257" customFormat="1">
      <c r="B167" s="173"/>
      <c r="C167" s="308"/>
      <c r="D167" s="254"/>
      <c r="E167" s="322"/>
      <c r="F167" s="250"/>
      <c r="G167" s="256"/>
      <c r="H167" s="256"/>
      <c r="I167" s="256"/>
    </row>
    <row r="168" spans="2:9" s="257" customFormat="1">
      <c r="B168" s="173"/>
      <c r="C168" s="308"/>
      <c r="D168" s="254"/>
      <c r="E168" s="322"/>
      <c r="F168" s="250"/>
      <c r="G168" s="256"/>
      <c r="H168" s="256"/>
      <c r="I168" s="256"/>
    </row>
    <row r="169" spans="2:9" s="257" customFormat="1">
      <c r="B169" s="173"/>
      <c r="C169" s="308"/>
      <c r="D169" s="254"/>
      <c r="E169" s="322"/>
      <c r="F169" s="250"/>
      <c r="G169" s="256"/>
      <c r="H169" s="256"/>
      <c r="I169" s="256"/>
    </row>
    <row r="170" spans="2:9" s="257" customFormat="1">
      <c r="B170" s="173"/>
      <c r="C170" s="308"/>
      <c r="D170" s="254"/>
      <c r="E170" s="322"/>
      <c r="F170" s="250"/>
      <c r="G170" s="256"/>
      <c r="H170" s="256"/>
      <c r="I170" s="256"/>
    </row>
    <row r="171" spans="2:9" s="257" customFormat="1">
      <c r="B171" s="173"/>
      <c r="C171" s="308"/>
      <c r="D171" s="254"/>
      <c r="E171" s="322"/>
      <c r="F171" s="250"/>
      <c r="G171" s="256"/>
      <c r="H171" s="256"/>
      <c r="I171" s="256"/>
    </row>
    <row r="172" spans="2:9" s="257" customFormat="1">
      <c r="B172" s="173"/>
      <c r="C172" s="308"/>
      <c r="D172" s="254"/>
      <c r="E172" s="322"/>
      <c r="F172" s="250"/>
      <c r="G172" s="256"/>
      <c r="H172" s="256"/>
      <c r="I172" s="256"/>
    </row>
    <row r="173" spans="2:9" s="257" customFormat="1">
      <c r="B173" s="173"/>
      <c r="C173" s="308"/>
      <c r="D173" s="254"/>
      <c r="E173" s="322"/>
      <c r="F173" s="250"/>
      <c r="G173" s="256"/>
      <c r="H173" s="256"/>
      <c r="I173" s="256"/>
    </row>
    <row r="174" spans="2:9" s="257" customFormat="1">
      <c r="B174" s="173"/>
      <c r="C174" s="308"/>
      <c r="D174" s="254"/>
      <c r="E174" s="322"/>
      <c r="F174" s="235"/>
      <c r="G174" s="256"/>
      <c r="H174" s="256"/>
      <c r="I174" s="256"/>
    </row>
    <row r="175" spans="2:9" s="257" customFormat="1">
      <c r="B175" s="173"/>
      <c r="C175" s="308"/>
      <c r="D175" s="254"/>
      <c r="E175" s="322"/>
      <c r="F175" s="235"/>
      <c r="G175" s="256"/>
      <c r="H175" s="256"/>
      <c r="I175" s="256"/>
    </row>
    <row r="176" spans="2:9" s="257" customFormat="1">
      <c r="B176" s="173"/>
      <c r="C176" s="308"/>
      <c r="D176" s="254"/>
      <c r="E176" s="322"/>
      <c r="F176" s="235"/>
      <c r="G176" s="256"/>
      <c r="H176" s="256"/>
      <c r="I176" s="256"/>
    </row>
    <row r="177" spans="2:9" s="257" customFormat="1">
      <c r="B177" s="173"/>
      <c r="C177" s="308"/>
      <c r="D177" s="254"/>
      <c r="E177" s="322"/>
      <c r="F177" s="235"/>
      <c r="G177" s="256"/>
      <c r="H177" s="256"/>
      <c r="I177" s="256"/>
    </row>
    <row r="178" spans="2:9" s="257" customFormat="1">
      <c r="B178" s="173"/>
      <c r="C178" s="308"/>
      <c r="D178" s="254"/>
      <c r="E178" s="322"/>
      <c r="F178" s="235"/>
      <c r="G178" s="256"/>
      <c r="H178" s="256"/>
      <c r="I178" s="256"/>
    </row>
    <row r="179" spans="2:9" s="257" customFormat="1">
      <c r="B179" s="173"/>
      <c r="C179" s="308"/>
      <c r="D179" s="254"/>
      <c r="E179" s="322"/>
      <c r="F179" s="235"/>
      <c r="G179" s="256"/>
      <c r="H179" s="256"/>
      <c r="I179" s="256"/>
    </row>
    <row r="180" spans="2:9" s="257" customFormat="1">
      <c r="B180" s="173"/>
      <c r="C180" s="308"/>
      <c r="D180" s="254"/>
      <c r="E180" s="322"/>
      <c r="F180" s="235"/>
      <c r="G180" s="256"/>
      <c r="H180" s="256"/>
      <c r="I180" s="256"/>
    </row>
    <row r="181" spans="2:9" s="257" customFormat="1">
      <c r="B181" s="173"/>
      <c r="C181" s="308"/>
      <c r="D181" s="254"/>
      <c r="E181" s="322"/>
      <c r="F181" s="235"/>
      <c r="G181" s="256"/>
      <c r="H181" s="256"/>
      <c r="I181" s="256"/>
    </row>
    <row r="182" spans="2:9" s="257" customFormat="1">
      <c r="B182" s="173"/>
      <c r="C182" s="308"/>
      <c r="D182" s="254"/>
      <c r="E182" s="322"/>
      <c r="F182" s="235"/>
      <c r="G182" s="256"/>
      <c r="H182" s="256"/>
      <c r="I182" s="256"/>
    </row>
    <row r="183" spans="2:9" s="257" customFormat="1">
      <c r="B183" s="173"/>
      <c r="C183" s="308"/>
      <c r="D183" s="254"/>
      <c r="E183" s="322"/>
      <c r="F183" s="235"/>
      <c r="G183" s="256"/>
      <c r="H183" s="256"/>
      <c r="I183" s="256"/>
    </row>
    <row r="184" spans="2:9" s="257" customFormat="1">
      <c r="B184" s="173"/>
      <c r="C184" s="308"/>
      <c r="D184" s="254"/>
      <c r="E184" s="322"/>
      <c r="F184" s="235"/>
      <c r="G184" s="256"/>
      <c r="H184" s="256"/>
      <c r="I184" s="256"/>
    </row>
    <row r="185" spans="2:9" s="257" customFormat="1">
      <c r="B185" s="173"/>
      <c r="C185" s="308"/>
      <c r="D185" s="254"/>
      <c r="E185" s="322"/>
      <c r="F185" s="235"/>
      <c r="G185" s="256"/>
      <c r="H185" s="256"/>
      <c r="I185" s="256"/>
    </row>
    <row r="186" spans="2:9" s="257" customFormat="1">
      <c r="B186" s="173"/>
      <c r="C186" s="308"/>
      <c r="D186" s="254"/>
      <c r="E186" s="255"/>
      <c r="F186" s="235"/>
      <c r="G186" s="256"/>
      <c r="H186" s="256"/>
      <c r="I186" s="256"/>
    </row>
    <row r="187" spans="2:9" s="257" customFormat="1">
      <c r="B187" s="173"/>
      <c r="C187" s="308"/>
      <c r="D187" s="254"/>
      <c r="E187" s="255"/>
      <c r="F187" s="235"/>
      <c r="G187" s="256"/>
      <c r="H187" s="256"/>
      <c r="I187" s="256"/>
    </row>
    <row r="188" spans="2:9" s="257" customFormat="1">
      <c r="B188" s="173"/>
      <c r="C188" s="308"/>
      <c r="D188" s="254"/>
      <c r="E188" s="255"/>
      <c r="F188" s="235"/>
      <c r="G188" s="256"/>
      <c r="H188" s="256"/>
      <c r="I188" s="256"/>
    </row>
    <row r="189" spans="2:9" s="257" customFormat="1">
      <c r="B189" s="173"/>
      <c r="C189" s="308"/>
      <c r="D189" s="254"/>
      <c r="E189" s="255"/>
      <c r="F189" s="235"/>
      <c r="G189" s="256"/>
      <c r="H189" s="256"/>
      <c r="I189" s="256"/>
    </row>
    <row r="190" spans="2:9" s="257" customFormat="1">
      <c r="B190" s="173"/>
      <c r="C190" s="308"/>
      <c r="D190" s="254"/>
      <c r="E190" s="255"/>
      <c r="F190" s="235"/>
      <c r="G190" s="256"/>
      <c r="H190" s="256"/>
      <c r="I190" s="256"/>
    </row>
    <row r="191" spans="2:9" s="257" customFormat="1">
      <c r="B191" s="173"/>
      <c r="C191" s="308"/>
      <c r="D191" s="254"/>
      <c r="E191" s="255"/>
      <c r="F191" s="235"/>
      <c r="G191" s="256"/>
      <c r="H191" s="256"/>
      <c r="I191" s="256"/>
    </row>
    <row r="192" spans="2:9" s="257" customFormat="1">
      <c r="B192" s="173"/>
      <c r="C192" s="308"/>
      <c r="D192" s="254"/>
      <c r="E192" s="255"/>
      <c r="F192" s="235"/>
      <c r="G192" s="256"/>
      <c r="H192" s="256"/>
      <c r="I192" s="256"/>
    </row>
    <row r="193" spans="2:9" s="257" customFormat="1">
      <c r="B193" s="173"/>
      <c r="C193" s="308"/>
      <c r="D193" s="254"/>
      <c r="E193" s="255"/>
      <c r="F193" s="235"/>
      <c r="G193" s="256"/>
      <c r="H193" s="256"/>
      <c r="I193" s="256"/>
    </row>
    <row r="194" spans="2:9" s="257" customFormat="1">
      <c r="B194" s="173"/>
      <c r="C194" s="308"/>
      <c r="D194" s="254"/>
      <c r="E194" s="255"/>
      <c r="F194" s="235"/>
      <c r="G194" s="256"/>
      <c r="H194" s="256"/>
      <c r="I194" s="256"/>
    </row>
    <row r="195" spans="2:9" s="257" customFormat="1">
      <c r="B195" s="173"/>
      <c r="C195" s="308"/>
      <c r="D195" s="254"/>
      <c r="E195" s="255"/>
      <c r="F195" s="235"/>
      <c r="G195" s="256"/>
      <c r="H195" s="256"/>
      <c r="I195" s="256"/>
    </row>
    <row r="196" spans="2:9" s="257" customFormat="1">
      <c r="B196" s="173"/>
      <c r="C196" s="308"/>
      <c r="D196" s="254"/>
      <c r="E196" s="255"/>
      <c r="F196" s="235"/>
      <c r="G196" s="256"/>
      <c r="H196" s="256"/>
      <c r="I196" s="256"/>
    </row>
    <row r="197" spans="2:9" s="257" customFormat="1">
      <c r="B197" s="173"/>
      <c r="C197" s="308"/>
      <c r="D197" s="254"/>
      <c r="E197" s="255"/>
      <c r="F197" s="235"/>
      <c r="G197" s="256"/>
      <c r="H197" s="256"/>
      <c r="I197" s="256"/>
    </row>
    <row r="198" spans="2:9" s="257" customFormat="1">
      <c r="B198" s="173"/>
      <c r="C198" s="308"/>
      <c r="D198" s="254"/>
      <c r="E198" s="255"/>
      <c r="F198" s="235"/>
      <c r="G198" s="256"/>
      <c r="H198" s="256"/>
      <c r="I198" s="256"/>
    </row>
    <row r="199" spans="2:9" s="257" customFormat="1">
      <c r="B199" s="173"/>
      <c r="C199" s="308"/>
      <c r="D199" s="254"/>
      <c r="E199" s="255"/>
      <c r="F199" s="235"/>
      <c r="G199" s="256"/>
      <c r="H199" s="256"/>
      <c r="I199" s="256"/>
    </row>
    <row r="200" spans="2:9" s="257" customFormat="1">
      <c r="B200" s="173"/>
      <c r="C200" s="308"/>
      <c r="D200" s="254"/>
      <c r="E200" s="255"/>
      <c r="F200" s="235"/>
      <c r="G200" s="256"/>
      <c r="H200" s="256"/>
      <c r="I200" s="256"/>
    </row>
    <row r="201" spans="2:9" s="257" customFormat="1">
      <c r="B201" s="173"/>
      <c r="C201" s="308"/>
      <c r="D201" s="254"/>
      <c r="E201" s="255"/>
      <c r="F201" s="235"/>
      <c r="G201" s="256"/>
      <c r="H201" s="256"/>
      <c r="I201" s="256"/>
    </row>
    <row r="202" spans="2:9" s="257" customFormat="1">
      <c r="B202" s="173"/>
      <c r="C202" s="308"/>
      <c r="D202" s="254"/>
      <c r="E202" s="255"/>
      <c r="F202" s="235"/>
      <c r="G202" s="256"/>
      <c r="H202" s="256"/>
      <c r="I202" s="256"/>
    </row>
    <row r="203" spans="2:9" s="257" customFormat="1">
      <c r="B203" s="173"/>
      <c r="C203" s="308"/>
      <c r="D203" s="254"/>
      <c r="E203" s="255"/>
      <c r="F203" s="235"/>
      <c r="G203" s="256"/>
      <c r="H203" s="256"/>
      <c r="I203" s="256"/>
    </row>
    <row r="204" spans="2:9" s="257" customFormat="1">
      <c r="B204" s="173"/>
      <c r="C204" s="308"/>
      <c r="D204" s="254"/>
      <c r="E204" s="255"/>
      <c r="F204" s="235"/>
      <c r="G204" s="256"/>
      <c r="H204" s="256"/>
      <c r="I204" s="256"/>
    </row>
    <row r="205" spans="2:9" s="257" customFormat="1">
      <c r="B205" s="173"/>
      <c r="C205" s="308"/>
      <c r="D205" s="254"/>
      <c r="E205" s="255"/>
      <c r="F205" s="235"/>
      <c r="G205" s="256"/>
      <c r="H205" s="256"/>
      <c r="I205" s="256"/>
    </row>
    <row r="206" spans="2:9" s="257" customFormat="1">
      <c r="B206" s="173"/>
      <c r="C206" s="308"/>
      <c r="D206" s="254"/>
      <c r="E206" s="255"/>
      <c r="F206" s="235"/>
      <c r="G206" s="256"/>
      <c r="H206" s="256"/>
      <c r="I206" s="256"/>
    </row>
    <row r="207" spans="2:9" s="257" customFormat="1">
      <c r="B207" s="173"/>
      <c r="C207" s="308"/>
      <c r="D207" s="254"/>
      <c r="E207" s="255"/>
      <c r="F207" s="235"/>
      <c r="G207" s="256"/>
      <c r="H207" s="256"/>
      <c r="I207" s="256"/>
    </row>
    <row r="208" spans="2:9" s="257" customFormat="1">
      <c r="B208" s="173"/>
      <c r="C208" s="254"/>
      <c r="D208" s="254"/>
      <c r="E208" s="255"/>
      <c r="F208" s="235"/>
      <c r="G208" s="256"/>
      <c r="H208" s="256"/>
      <c r="I208" s="256"/>
    </row>
    <row r="209" spans="2:9" s="257" customFormat="1">
      <c r="B209" s="173"/>
      <c r="C209" s="254"/>
      <c r="D209" s="254"/>
      <c r="E209" s="255"/>
      <c r="F209" s="235"/>
      <c r="G209" s="256"/>
      <c r="H209" s="256"/>
      <c r="I209" s="256"/>
    </row>
    <row r="210" spans="2:9" s="257" customFormat="1">
      <c r="B210" s="246"/>
      <c r="C210" s="254"/>
      <c r="D210" s="254"/>
      <c r="E210" s="255"/>
      <c r="F210" s="235"/>
      <c r="G210" s="256"/>
      <c r="H210" s="256"/>
      <c r="I210" s="256"/>
    </row>
    <row r="211" spans="2:9" s="257" customFormat="1">
      <c r="B211" s="246"/>
      <c r="C211" s="254"/>
      <c r="D211" s="254"/>
      <c r="E211" s="255"/>
      <c r="F211" s="235"/>
      <c r="G211" s="256"/>
      <c r="H211" s="256"/>
      <c r="I211" s="256"/>
    </row>
    <row r="212" spans="2:9" s="257" customFormat="1">
      <c r="B212" s="246"/>
      <c r="C212" s="254"/>
      <c r="D212" s="254"/>
      <c r="E212" s="255"/>
      <c r="F212" s="235"/>
      <c r="G212" s="256"/>
      <c r="H212" s="256"/>
      <c r="I212" s="256"/>
    </row>
    <row r="213" spans="2:9" s="257" customFormat="1">
      <c r="B213" s="246"/>
      <c r="C213" s="254"/>
      <c r="D213" s="254"/>
      <c r="E213" s="255"/>
      <c r="F213" s="235"/>
      <c r="G213" s="256"/>
      <c r="H213" s="256"/>
      <c r="I213" s="256"/>
    </row>
    <row r="214" spans="2:9" s="257" customFormat="1">
      <c r="B214" s="246"/>
      <c r="C214" s="254"/>
      <c r="D214" s="254"/>
      <c r="E214" s="255"/>
      <c r="F214" s="235"/>
      <c r="G214" s="256"/>
      <c r="H214" s="256"/>
      <c r="I214" s="256"/>
    </row>
    <row r="215" spans="2:9" s="257" customFormat="1">
      <c r="B215" s="246"/>
      <c r="C215" s="254"/>
      <c r="D215" s="254"/>
      <c r="E215" s="255"/>
      <c r="F215" s="235"/>
      <c r="G215" s="256"/>
      <c r="H215" s="256"/>
      <c r="I215" s="256"/>
    </row>
    <row r="216" spans="2:9" s="257" customFormat="1">
      <c r="B216" s="246"/>
      <c r="C216" s="254"/>
      <c r="D216" s="254"/>
      <c r="E216" s="255"/>
      <c r="F216" s="235"/>
      <c r="G216" s="256"/>
      <c r="H216" s="256"/>
      <c r="I216" s="256"/>
    </row>
    <row r="217" spans="2:9" s="257" customFormat="1">
      <c r="B217" s="246"/>
      <c r="C217" s="254"/>
      <c r="D217" s="254"/>
      <c r="E217" s="255"/>
      <c r="F217" s="235"/>
      <c r="G217" s="256"/>
      <c r="H217" s="256"/>
      <c r="I217" s="256"/>
    </row>
    <row r="218" spans="2:9" s="257" customFormat="1">
      <c r="B218" s="246"/>
      <c r="C218" s="254"/>
      <c r="D218" s="254"/>
      <c r="E218" s="255"/>
      <c r="F218" s="235"/>
      <c r="G218" s="256"/>
      <c r="H218" s="256"/>
      <c r="I218" s="256"/>
    </row>
    <row r="219" spans="2:9" s="257" customFormat="1">
      <c r="B219" s="246"/>
      <c r="C219" s="254"/>
      <c r="D219" s="254"/>
      <c r="E219" s="255"/>
      <c r="F219" s="235"/>
      <c r="G219" s="256"/>
      <c r="H219" s="256"/>
      <c r="I219" s="256"/>
    </row>
    <row r="220" spans="2:9" s="257" customFormat="1">
      <c r="B220" s="246"/>
      <c r="C220" s="254"/>
      <c r="D220" s="254"/>
      <c r="E220" s="255"/>
      <c r="F220" s="235"/>
      <c r="G220" s="256"/>
      <c r="H220" s="256"/>
      <c r="I220" s="256"/>
    </row>
    <row r="221" spans="2:9" s="257" customFormat="1">
      <c r="B221" s="246"/>
      <c r="C221" s="254"/>
      <c r="D221" s="254"/>
      <c r="E221" s="255"/>
      <c r="F221" s="235"/>
      <c r="G221" s="256"/>
      <c r="H221" s="256"/>
      <c r="I221" s="256"/>
    </row>
    <row r="222" spans="2:9" s="257" customFormat="1">
      <c r="B222" s="246"/>
      <c r="C222" s="254"/>
      <c r="D222" s="254"/>
      <c r="E222" s="255"/>
      <c r="F222" s="235"/>
      <c r="G222" s="256"/>
      <c r="H222" s="256"/>
      <c r="I222" s="256"/>
    </row>
    <row r="223" spans="2:9" s="257" customFormat="1">
      <c r="B223" s="246"/>
      <c r="C223" s="254"/>
      <c r="D223" s="254"/>
      <c r="E223" s="255"/>
      <c r="F223" s="235"/>
      <c r="G223" s="256"/>
      <c r="H223" s="256"/>
      <c r="I223" s="256"/>
    </row>
    <row r="224" spans="2:9" s="257" customFormat="1">
      <c r="B224" s="246"/>
      <c r="C224" s="254"/>
      <c r="D224" s="254"/>
      <c r="E224" s="255"/>
      <c r="F224" s="235"/>
      <c r="G224" s="256"/>
      <c r="H224" s="256"/>
      <c r="I224" s="256"/>
    </row>
    <row r="225" spans="2:9" s="257" customFormat="1">
      <c r="B225" s="246"/>
      <c r="C225" s="254"/>
      <c r="D225" s="254"/>
      <c r="E225" s="255"/>
      <c r="F225" s="235"/>
      <c r="G225" s="256"/>
      <c r="H225" s="256"/>
      <c r="I225" s="256"/>
    </row>
    <row r="226" spans="2:9" s="257" customFormat="1">
      <c r="B226" s="246"/>
      <c r="C226" s="254"/>
      <c r="D226" s="254"/>
      <c r="E226" s="255"/>
      <c r="F226" s="235"/>
      <c r="G226" s="256"/>
      <c r="H226" s="256"/>
      <c r="I226" s="256"/>
    </row>
    <row r="227" spans="2:9" s="257" customFormat="1">
      <c r="B227" s="246"/>
      <c r="C227" s="254"/>
      <c r="D227" s="254"/>
      <c r="E227" s="255"/>
      <c r="F227" s="235"/>
      <c r="G227" s="256"/>
      <c r="H227" s="256"/>
      <c r="I227" s="256"/>
    </row>
    <row r="228" spans="2:9" s="257" customFormat="1">
      <c r="B228" s="246"/>
      <c r="C228" s="254"/>
      <c r="D228" s="254"/>
      <c r="E228" s="255"/>
      <c r="F228" s="235"/>
      <c r="G228" s="256"/>
      <c r="H228" s="256"/>
      <c r="I228" s="256"/>
    </row>
    <row r="229" spans="2:9" s="257" customFormat="1">
      <c r="B229" s="246"/>
      <c r="C229" s="254"/>
      <c r="D229" s="254"/>
      <c r="E229" s="255"/>
      <c r="F229" s="235"/>
      <c r="G229" s="256"/>
      <c r="H229" s="256"/>
      <c r="I229" s="256"/>
    </row>
    <row r="230" spans="2:9" s="257" customFormat="1">
      <c r="B230" s="246"/>
      <c r="C230" s="254"/>
      <c r="D230" s="254"/>
      <c r="E230" s="255"/>
      <c r="F230" s="235"/>
      <c r="G230" s="256"/>
      <c r="H230" s="256"/>
      <c r="I230" s="256"/>
    </row>
    <row r="231" spans="2:9" s="257" customFormat="1">
      <c r="B231" s="246"/>
      <c r="C231" s="254"/>
      <c r="D231" s="254"/>
      <c r="E231" s="255"/>
      <c r="F231" s="235"/>
      <c r="G231" s="256"/>
      <c r="H231" s="256"/>
      <c r="I231" s="256"/>
    </row>
    <row r="232" spans="2:9" s="257" customFormat="1">
      <c r="B232" s="246"/>
      <c r="C232" s="254"/>
      <c r="D232" s="254"/>
      <c r="E232" s="255"/>
      <c r="F232" s="235"/>
      <c r="G232" s="256"/>
      <c r="H232" s="256"/>
      <c r="I232" s="256"/>
    </row>
    <row r="233" spans="2:9" s="257" customFormat="1">
      <c r="B233" s="246"/>
      <c r="C233" s="254"/>
      <c r="D233" s="254"/>
      <c r="E233" s="255"/>
      <c r="F233" s="235"/>
      <c r="G233" s="256"/>
      <c r="H233" s="256"/>
      <c r="I233" s="256"/>
    </row>
    <row r="234" spans="2:9" s="257" customFormat="1">
      <c r="B234" s="246"/>
      <c r="C234" s="254"/>
      <c r="D234" s="254"/>
      <c r="E234" s="255"/>
      <c r="F234" s="235"/>
      <c r="G234" s="256"/>
      <c r="H234" s="256"/>
      <c r="I234" s="256"/>
    </row>
    <row r="235" spans="2:9" s="257" customFormat="1">
      <c r="B235" s="246"/>
      <c r="C235" s="254"/>
      <c r="D235" s="254"/>
      <c r="E235" s="255"/>
      <c r="F235" s="235"/>
      <c r="G235" s="256"/>
      <c r="H235" s="256"/>
      <c r="I235" s="256"/>
    </row>
    <row r="236" spans="2:9" s="257" customFormat="1">
      <c r="B236" s="246"/>
      <c r="C236" s="254"/>
      <c r="D236" s="254"/>
      <c r="E236" s="255"/>
      <c r="F236" s="235"/>
      <c r="G236" s="256"/>
      <c r="H236" s="256"/>
      <c r="I236" s="256"/>
    </row>
    <row r="237" spans="2:9" s="257" customFormat="1">
      <c r="B237" s="246"/>
      <c r="C237" s="254"/>
      <c r="D237" s="254"/>
      <c r="E237" s="255"/>
      <c r="F237" s="235"/>
      <c r="G237" s="256"/>
      <c r="H237" s="256"/>
      <c r="I237" s="256"/>
    </row>
    <row r="238" spans="2:9" s="257" customFormat="1">
      <c r="B238" s="246"/>
      <c r="C238" s="254"/>
      <c r="D238" s="254"/>
      <c r="E238" s="255"/>
      <c r="F238" s="235"/>
      <c r="G238" s="256"/>
      <c r="H238" s="256"/>
      <c r="I238" s="256"/>
    </row>
    <row r="239" spans="2:9" s="257" customFormat="1">
      <c r="B239" s="246"/>
      <c r="C239" s="254"/>
      <c r="D239" s="254"/>
      <c r="E239" s="255"/>
      <c r="F239" s="235"/>
      <c r="G239" s="256"/>
      <c r="H239" s="256"/>
      <c r="I239" s="256"/>
    </row>
    <row r="240" spans="2:9" s="257" customFormat="1">
      <c r="B240" s="246"/>
      <c r="C240" s="254"/>
      <c r="D240" s="254"/>
      <c r="E240" s="255"/>
      <c r="F240" s="235"/>
      <c r="G240" s="256"/>
      <c r="H240" s="256"/>
      <c r="I240" s="256"/>
    </row>
    <row r="241" spans="2:9" s="257" customFormat="1">
      <c r="B241" s="246"/>
      <c r="C241" s="254"/>
      <c r="D241" s="254"/>
      <c r="E241" s="255"/>
      <c r="F241" s="235"/>
      <c r="G241" s="256"/>
      <c r="H241" s="256"/>
      <c r="I241" s="256"/>
    </row>
    <row r="242" spans="2:9" s="257" customFormat="1">
      <c r="B242" s="246"/>
      <c r="C242" s="254"/>
      <c r="D242" s="254"/>
      <c r="E242" s="255"/>
      <c r="F242" s="235"/>
      <c r="G242" s="256"/>
      <c r="H242" s="256"/>
      <c r="I242" s="256"/>
    </row>
    <row r="243" spans="2:9" s="257" customFormat="1">
      <c r="B243" s="246"/>
      <c r="C243" s="254"/>
      <c r="D243" s="254"/>
      <c r="E243" s="255"/>
      <c r="F243" s="235"/>
      <c r="G243" s="256"/>
      <c r="H243" s="256"/>
      <c r="I243" s="256"/>
    </row>
    <row r="244" spans="2:9" s="257" customFormat="1">
      <c r="B244" s="246"/>
      <c r="C244" s="254"/>
      <c r="D244" s="254"/>
      <c r="E244" s="255"/>
      <c r="F244" s="235"/>
      <c r="G244" s="256"/>
      <c r="H244" s="256"/>
      <c r="I244" s="256"/>
    </row>
    <row r="245" spans="2:9" s="257" customFormat="1">
      <c r="B245" s="246"/>
      <c r="C245" s="254"/>
      <c r="D245" s="254"/>
      <c r="E245" s="255"/>
      <c r="F245" s="235"/>
      <c r="G245" s="256"/>
      <c r="H245" s="256"/>
      <c r="I245" s="256"/>
    </row>
    <row r="246" spans="2:9" s="257" customFormat="1">
      <c r="B246" s="246"/>
      <c r="C246" s="254"/>
      <c r="D246" s="254"/>
      <c r="E246" s="255"/>
      <c r="F246" s="235"/>
      <c r="G246" s="256"/>
      <c r="H246" s="256"/>
      <c r="I246" s="256"/>
    </row>
    <row r="247" spans="2:9" s="257" customFormat="1">
      <c r="B247" s="246"/>
      <c r="C247" s="254"/>
      <c r="D247" s="254"/>
      <c r="E247" s="255"/>
      <c r="F247" s="235"/>
      <c r="G247" s="256"/>
      <c r="H247" s="256"/>
      <c r="I247" s="256"/>
    </row>
    <row r="248" spans="2:9" s="257" customFormat="1">
      <c r="B248" s="246"/>
      <c r="C248" s="254"/>
      <c r="D248" s="254"/>
      <c r="E248" s="255"/>
      <c r="F248" s="235"/>
      <c r="G248" s="256"/>
      <c r="H248" s="256"/>
      <c r="I248" s="256"/>
    </row>
    <row r="249" spans="2:9">
      <c r="B249" s="246"/>
      <c r="F249" s="2"/>
    </row>
    <row r="250" spans="2:9">
      <c r="B250" s="246"/>
      <c r="F250" s="2"/>
    </row>
    <row r="251" spans="2:9">
      <c r="B251" s="246"/>
      <c r="F251" s="2"/>
    </row>
    <row r="252" spans="2:9">
      <c r="B252" s="246"/>
      <c r="F252" s="2"/>
    </row>
    <row r="253" spans="2:9">
      <c r="B253" s="246"/>
      <c r="F253" s="2"/>
    </row>
    <row r="254" spans="2:9">
      <c r="B254" s="246"/>
      <c r="F254" s="2"/>
    </row>
    <row r="255" spans="2:9">
      <c r="B255" s="246"/>
      <c r="F255" s="2"/>
    </row>
    <row r="256" spans="2:9">
      <c r="B256" s="246"/>
      <c r="F256" s="2"/>
    </row>
    <row r="257" spans="2:6">
      <c r="B257" s="246"/>
      <c r="F257" s="2"/>
    </row>
    <row r="258" spans="2:6">
      <c r="B258" s="246"/>
      <c r="F258" s="2"/>
    </row>
    <row r="259" spans="2:6">
      <c r="B259" s="246"/>
      <c r="F259" s="2"/>
    </row>
    <row r="260" spans="2:6">
      <c r="B260" s="246"/>
      <c r="F260" s="2"/>
    </row>
    <row r="261" spans="2:6">
      <c r="B261" s="246"/>
      <c r="F261" s="2"/>
    </row>
    <row r="262" spans="2:6">
      <c r="B262" s="246"/>
      <c r="F262" s="2"/>
    </row>
    <row r="263" spans="2:6">
      <c r="B263" s="246"/>
      <c r="F263" s="2"/>
    </row>
    <row r="264" spans="2:6">
      <c r="B264" s="246"/>
      <c r="F264" s="2"/>
    </row>
    <row r="265" spans="2:6">
      <c r="B265" s="246"/>
      <c r="F265" s="2"/>
    </row>
    <row r="266" spans="2:6">
      <c r="B266" s="246"/>
      <c r="F266" s="2"/>
    </row>
    <row r="267" spans="2:6">
      <c r="B267" s="246"/>
      <c r="F267" s="2"/>
    </row>
    <row r="268" spans="2:6">
      <c r="B268" s="246"/>
      <c r="F268" s="2"/>
    </row>
    <row r="269" spans="2:6">
      <c r="B269" s="246"/>
      <c r="F269" s="2"/>
    </row>
    <row r="270" spans="2:6">
      <c r="B270" s="246"/>
      <c r="F270" s="2"/>
    </row>
    <row r="271" spans="2:6">
      <c r="B271" s="246"/>
      <c r="F271" s="2"/>
    </row>
    <row r="272" spans="2:6">
      <c r="B272" s="246"/>
      <c r="F272" s="2"/>
    </row>
    <row r="273" spans="2:6">
      <c r="B273" s="246"/>
      <c r="F273" s="2"/>
    </row>
    <row r="274" spans="2:6">
      <c r="B274" s="246"/>
      <c r="F274" s="2"/>
    </row>
    <row r="275" spans="2:6">
      <c r="B275" s="246"/>
      <c r="F275" s="2"/>
    </row>
    <row r="276" spans="2:6">
      <c r="B276" s="246"/>
      <c r="F276" s="2"/>
    </row>
    <row r="277" spans="2:6">
      <c r="B277" s="246"/>
      <c r="F277" s="2"/>
    </row>
    <row r="278" spans="2:6">
      <c r="B278" s="246"/>
      <c r="F278" s="2"/>
    </row>
    <row r="279" spans="2:6">
      <c r="B279" s="246"/>
      <c r="F279" s="2"/>
    </row>
    <row r="280" spans="2:6">
      <c r="B280" s="246"/>
      <c r="F280" s="2"/>
    </row>
    <row r="281" spans="2:6">
      <c r="B281" s="246"/>
      <c r="F281" s="2"/>
    </row>
    <row r="282" spans="2:6">
      <c r="B282" s="246"/>
      <c r="F282" s="2"/>
    </row>
    <row r="283" spans="2:6">
      <c r="B283" s="246"/>
      <c r="F283" s="2"/>
    </row>
    <row r="284" spans="2:6">
      <c r="B284" s="246"/>
      <c r="F284" s="2"/>
    </row>
    <row r="285" spans="2:6">
      <c r="B285" s="246"/>
      <c r="F285" s="2"/>
    </row>
    <row r="286" spans="2:6">
      <c r="B286" s="246"/>
      <c r="F286" s="2"/>
    </row>
    <row r="287" spans="2:6">
      <c r="B287" s="246"/>
      <c r="F287" s="2"/>
    </row>
    <row r="288" spans="2:6">
      <c r="B288" s="246"/>
      <c r="F288" s="2"/>
    </row>
    <row r="289" spans="2:6">
      <c r="B289" s="246"/>
      <c r="F289" s="2"/>
    </row>
    <row r="290" spans="2:6">
      <c r="B290" s="246"/>
      <c r="F290" s="2"/>
    </row>
    <row r="291" spans="2:6">
      <c r="B291" s="246"/>
      <c r="F291" s="2"/>
    </row>
    <row r="292" spans="2:6">
      <c r="B292" s="246"/>
      <c r="F292" s="2"/>
    </row>
    <row r="293" spans="2:6">
      <c r="B293" s="246"/>
      <c r="F293" s="2"/>
    </row>
    <row r="294" spans="2:6">
      <c r="B294" s="246"/>
      <c r="F294" s="2"/>
    </row>
    <row r="295" spans="2:6">
      <c r="B295" s="246"/>
      <c r="F295" s="2"/>
    </row>
    <row r="296" spans="2:6">
      <c r="B296" s="246"/>
      <c r="F296" s="2"/>
    </row>
    <row r="297" spans="2:6">
      <c r="B297" s="246"/>
      <c r="F297" s="2"/>
    </row>
    <row r="298" spans="2:6">
      <c r="B298" s="246"/>
      <c r="F298" s="2"/>
    </row>
    <row r="299" spans="2:6">
      <c r="B299" s="246"/>
      <c r="F299" s="2"/>
    </row>
    <row r="300" spans="2:6">
      <c r="B300" s="246"/>
      <c r="F300" s="2"/>
    </row>
    <row r="301" spans="2:6">
      <c r="B301" s="246"/>
      <c r="F301" s="2"/>
    </row>
    <row r="302" spans="2:6">
      <c r="B302" s="246"/>
      <c r="F302" s="2"/>
    </row>
    <row r="303" spans="2:6">
      <c r="B303" s="246"/>
      <c r="F303" s="2"/>
    </row>
    <row r="304" spans="2:6">
      <c r="B304" s="246"/>
      <c r="F304" s="2"/>
    </row>
    <row r="305" spans="2:6">
      <c r="B305" s="246"/>
      <c r="F305" s="2"/>
    </row>
    <row r="306" spans="2:6">
      <c r="B306" s="246"/>
      <c r="F306" s="2"/>
    </row>
    <row r="307" spans="2:6">
      <c r="B307" s="246"/>
      <c r="F307" s="2"/>
    </row>
    <row r="308" spans="2:6">
      <c r="B308" s="246"/>
      <c r="F308" s="2"/>
    </row>
    <row r="309" spans="2:6">
      <c r="B309" s="246"/>
      <c r="F309" s="2"/>
    </row>
    <row r="310" spans="2:6">
      <c r="B310" s="246"/>
      <c r="F310" s="2"/>
    </row>
    <row r="311" spans="2:6">
      <c r="B311" s="246"/>
      <c r="F311" s="2"/>
    </row>
    <row r="312" spans="2:6">
      <c r="B312" s="246"/>
      <c r="F312" s="2"/>
    </row>
    <row r="313" spans="2:6">
      <c r="B313" s="246"/>
      <c r="F313" s="2"/>
    </row>
    <row r="314" spans="2:6">
      <c r="B314" s="246"/>
      <c r="F314" s="2"/>
    </row>
    <row r="315" spans="2:6">
      <c r="B315" s="246"/>
      <c r="F315" s="2"/>
    </row>
    <row r="316" spans="2:6">
      <c r="B316" s="246"/>
      <c r="F316" s="2"/>
    </row>
    <row r="317" spans="2:6">
      <c r="B317" s="246"/>
      <c r="F317" s="2"/>
    </row>
    <row r="318" spans="2:6">
      <c r="B318" s="246"/>
      <c r="F318" s="2"/>
    </row>
    <row r="319" spans="2:6">
      <c r="B319" s="246"/>
      <c r="F319" s="2"/>
    </row>
    <row r="320" spans="2:6">
      <c r="B320" s="246"/>
      <c r="F320" s="2"/>
    </row>
    <row r="321" spans="2:6">
      <c r="B321" s="246"/>
      <c r="F321" s="2"/>
    </row>
    <row r="322" spans="2:6">
      <c r="B322" s="246"/>
      <c r="F322" s="2"/>
    </row>
    <row r="323" spans="2:6">
      <c r="B323" s="246"/>
      <c r="F323" s="2"/>
    </row>
    <row r="324" spans="2:6">
      <c r="B324" s="246"/>
      <c r="F324" s="2"/>
    </row>
    <row r="325" spans="2:6">
      <c r="F325" s="2"/>
    </row>
    <row r="326" spans="2:6">
      <c r="F326" s="2"/>
    </row>
    <row r="327" spans="2:6">
      <c r="F327" s="2"/>
    </row>
    <row r="328" spans="2:6">
      <c r="F328" s="2"/>
    </row>
    <row r="329" spans="2:6">
      <c r="F329" s="2"/>
    </row>
    <row r="330" spans="2:6">
      <c r="F330" s="2"/>
    </row>
    <row r="331" spans="2:6">
      <c r="F331" s="2"/>
    </row>
    <row r="332" spans="2:6">
      <c r="F332" s="2"/>
    </row>
    <row r="333" spans="2:6">
      <c r="F333" s="2"/>
    </row>
    <row r="334" spans="2:6">
      <c r="F334" s="2"/>
    </row>
    <row r="335" spans="2:6">
      <c r="F335" s="2"/>
    </row>
    <row r="336" spans="2:6">
      <c r="F336" s="2"/>
    </row>
    <row r="337" spans="6:6">
      <c r="F337" s="2"/>
    </row>
    <row r="338" spans="6:6">
      <c r="F338" s="2"/>
    </row>
    <row r="339" spans="6:6">
      <c r="F339" s="2"/>
    </row>
    <row r="340" spans="6:6">
      <c r="F340" s="2"/>
    </row>
    <row r="341" spans="6:6">
      <c r="F341" s="2"/>
    </row>
    <row r="342" spans="6:6">
      <c r="F342" s="2"/>
    </row>
    <row r="343" spans="6:6">
      <c r="F343" s="2"/>
    </row>
    <row r="344" spans="6:6">
      <c r="F344" s="2"/>
    </row>
    <row r="345" spans="6:6">
      <c r="F345" s="2"/>
    </row>
    <row r="346" spans="6:6">
      <c r="F346" s="2"/>
    </row>
    <row r="347" spans="6:6">
      <c r="F347" s="2"/>
    </row>
    <row r="348" spans="6:6">
      <c r="F348" s="2"/>
    </row>
    <row r="349" spans="6:6">
      <c r="F349" s="2"/>
    </row>
    <row r="350" spans="6:6">
      <c r="F350" s="2"/>
    </row>
    <row r="351" spans="6:6">
      <c r="F351" s="2"/>
    </row>
    <row r="352" spans="6:6">
      <c r="F352" s="2"/>
    </row>
    <row r="353" spans="6:6">
      <c r="F353" s="2"/>
    </row>
    <row r="354" spans="6:6">
      <c r="F354" s="2"/>
    </row>
    <row r="355" spans="6:6">
      <c r="F355" s="2"/>
    </row>
    <row r="356" spans="6:6">
      <c r="F356" s="2"/>
    </row>
    <row r="357" spans="6:6">
      <c r="F357" s="2"/>
    </row>
    <row r="358" spans="6:6">
      <c r="F358" s="2"/>
    </row>
    <row r="359" spans="6:6">
      <c r="F359" s="2"/>
    </row>
    <row r="360" spans="6:6">
      <c r="F360" s="2"/>
    </row>
    <row r="361" spans="6:6">
      <c r="F361" s="2"/>
    </row>
    <row r="362" spans="6:6">
      <c r="F362" s="2"/>
    </row>
    <row r="363" spans="6:6">
      <c r="F363" s="2"/>
    </row>
    <row r="364" spans="6:6">
      <c r="F364" s="2"/>
    </row>
    <row r="365" spans="6:6">
      <c r="F365" s="2"/>
    </row>
    <row r="366" spans="6:6">
      <c r="F366" s="2"/>
    </row>
    <row r="367" spans="6:6">
      <c r="F367" s="2"/>
    </row>
    <row r="368" spans="6:6">
      <c r="F368" s="2"/>
    </row>
    <row r="369" spans="6:6">
      <c r="F369" s="2"/>
    </row>
    <row r="370" spans="6:6">
      <c r="F370" s="2"/>
    </row>
    <row r="371" spans="6:6">
      <c r="F371" s="2"/>
    </row>
    <row r="372" spans="6:6">
      <c r="F372" s="2"/>
    </row>
    <row r="373" spans="6:6">
      <c r="F373" s="2"/>
    </row>
    <row r="374" spans="6:6">
      <c r="F374" s="2"/>
    </row>
    <row r="375" spans="6:6">
      <c r="F375" s="2"/>
    </row>
    <row r="376" spans="6:6">
      <c r="F376" s="2"/>
    </row>
    <row r="377" spans="6:6">
      <c r="F377" s="2"/>
    </row>
    <row r="378" spans="6:6">
      <c r="F378" s="2"/>
    </row>
    <row r="379" spans="6:6">
      <c r="F379" s="2"/>
    </row>
    <row r="380" spans="6:6">
      <c r="F380" s="2"/>
    </row>
    <row r="381" spans="6:6">
      <c r="F381" s="2"/>
    </row>
    <row r="382" spans="6:6">
      <c r="F382" s="2"/>
    </row>
    <row r="383" spans="6:6">
      <c r="F383" s="2"/>
    </row>
    <row r="384" spans="6:6">
      <c r="F384" s="2"/>
    </row>
    <row r="385" spans="6:6">
      <c r="F385" s="2"/>
    </row>
    <row r="386" spans="6:6">
      <c r="F386" s="2"/>
    </row>
    <row r="387" spans="6:6">
      <c r="F387" s="2"/>
    </row>
    <row r="388" spans="6:6">
      <c r="F388" s="2"/>
    </row>
    <row r="389" spans="6:6">
      <c r="F389" s="2"/>
    </row>
    <row r="390" spans="6:6">
      <c r="F390" s="2"/>
    </row>
    <row r="391" spans="6:6">
      <c r="F391" s="2"/>
    </row>
    <row r="392" spans="6:6">
      <c r="F392" s="2"/>
    </row>
    <row r="393" spans="6:6">
      <c r="F393" s="2"/>
    </row>
    <row r="394" spans="6:6">
      <c r="F394" s="2"/>
    </row>
    <row r="395" spans="6:6">
      <c r="F395" s="2"/>
    </row>
    <row r="396" spans="6:6">
      <c r="F396" s="2"/>
    </row>
    <row r="397" spans="6:6">
      <c r="F397" s="2"/>
    </row>
    <row r="398" spans="6:6">
      <c r="F398" s="2"/>
    </row>
    <row r="399" spans="6:6">
      <c r="F399" s="2"/>
    </row>
    <row r="400" spans="6:6">
      <c r="F400" s="2"/>
    </row>
    <row r="401" spans="6:6">
      <c r="F401" s="2"/>
    </row>
    <row r="402" spans="6:6">
      <c r="F402" s="2"/>
    </row>
    <row r="403" spans="6:6">
      <c r="F403" s="2"/>
    </row>
    <row r="404" spans="6:6">
      <c r="F404" s="2"/>
    </row>
    <row r="405" spans="6:6">
      <c r="F405" s="2"/>
    </row>
    <row r="406" spans="6:6">
      <c r="F406" s="2"/>
    </row>
    <row r="407" spans="6:6">
      <c r="F407" s="2"/>
    </row>
    <row r="408" spans="6:6">
      <c r="F408" s="2"/>
    </row>
    <row r="409" spans="6:6">
      <c r="F409" s="2"/>
    </row>
    <row r="410" spans="6:6">
      <c r="F410" s="2"/>
    </row>
    <row r="411" spans="6:6">
      <c r="F411" s="2"/>
    </row>
    <row r="412" spans="6:6">
      <c r="F412" s="2"/>
    </row>
    <row r="413" spans="6:6">
      <c r="F413" s="2"/>
    </row>
    <row r="414" spans="6:6">
      <c r="F414" s="2"/>
    </row>
    <row r="415" spans="6:6">
      <c r="F415" s="2"/>
    </row>
    <row r="416" spans="6:6">
      <c r="F416" s="2"/>
    </row>
    <row r="417" spans="6:6">
      <c r="F417" s="2"/>
    </row>
    <row r="418" spans="6:6">
      <c r="F418" s="2"/>
    </row>
    <row r="419" spans="6:6">
      <c r="F419" s="2"/>
    </row>
    <row r="420" spans="6:6">
      <c r="F420" s="2"/>
    </row>
    <row r="421" spans="6:6">
      <c r="F421" s="2"/>
    </row>
    <row r="422" spans="6:6">
      <c r="F422" s="2"/>
    </row>
    <row r="423" spans="6:6">
      <c r="F423" s="2"/>
    </row>
    <row r="424" spans="6:6">
      <c r="F424" s="2"/>
    </row>
    <row r="425" spans="6:6">
      <c r="F425" s="2"/>
    </row>
    <row r="426" spans="6:6">
      <c r="F426" s="2"/>
    </row>
    <row r="427" spans="6:6">
      <c r="F427" s="2"/>
    </row>
    <row r="428" spans="6:6">
      <c r="F428" s="2"/>
    </row>
    <row r="429" spans="6:6">
      <c r="F429" s="2"/>
    </row>
    <row r="430" spans="6:6">
      <c r="F430" s="2"/>
    </row>
    <row r="431" spans="6:6">
      <c r="F431" s="2"/>
    </row>
    <row r="432" spans="6:6">
      <c r="F432" s="2"/>
    </row>
    <row r="433" spans="6:6">
      <c r="F433" s="2"/>
    </row>
    <row r="434" spans="6:6">
      <c r="F434" s="2"/>
    </row>
    <row r="435" spans="6:6">
      <c r="F435" s="2"/>
    </row>
    <row r="436" spans="6:6">
      <c r="F436" s="2"/>
    </row>
    <row r="437" spans="6:6">
      <c r="F437" s="2"/>
    </row>
    <row r="438" spans="6:6">
      <c r="F438" s="2"/>
    </row>
    <row r="439" spans="6:6">
      <c r="F439" s="2"/>
    </row>
    <row r="440" spans="6:6">
      <c r="F440" s="2"/>
    </row>
    <row r="441" spans="6:6">
      <c r="F441" s="2"/>
    </row>
    <row r="442" spans="6:6">
      <c r="F442" s="2"/>
    </row>
    <row r="443" spans="6:6">
      <c r="F443" s="2"/>
    </row>
    <row r="444" spans="6:6">
      <c r="F444" s="2"/>
    </row>
    <row r="445" spans="6:6">
      <c r="F445" s="2"/>
    </row>
    <row r="446" spans="6:6">
      <c r="F446" s="2"/>
    </row>
    <row r="447" spans="6:6">
      <c r="F447" s="2"/>
    </row>
    <row r="448" spans="6:6">
      <c r="F448" s="2"/>
    </row>
    <row r="449" spans="6:6">
      <c r="F449" s="2"/>
    </row>
    <row r="450" spans="6:6">
      <c r="F450" s="2"/>
    </row>
    <row r="451" spans="6:6">
      <c r="F451" s="2"/>
    </row>
    <row r="452" spans="6:6">
      <c r="F452" s="2"/>
    </row>
    <row r="453" spans="6:6">
      <c r="F453" s="2"/>
    </row>
    <row r="454" spans="6:6">
      <c r="F454" s="2"/>
    </row>
    <row r="455" spans="6:6">
      <c r="F455" s="2"/>
    </row>
    <row r="456" spans="6:6">
      <c r="F456" s="2"/>
    </row>
    <row r="457" spans="6:6">
      <c r="F457" s="2"/>
    </row>
    <row r="458" spans="6:6">
      <c r="F458" s="2"/>
    </row>
    <row r="459" spans="6:6">
      <c r="F459" s="2"/>
    </row>
    <row r="460" spans="6:6">
      <c r="F460" s="2"/>
    </row>
    <row r="461" spans="6:6">
      <c r="F461" s="2"/>
    </row>
    <row r="462" spans="6:6">
      <c r="F462" s="2"/>
    </row>
    <row r="463" spans="6:6">
      <c r="F463" s="2"/>
    </row>
    <row r="464" spans="6:6">
      <c r="F464" s="2"/>
    </row>
    <row r="465" spans="6:6">
      <c r="F465" s="2"/>
    </row>
    <row r="466" spans="6:6">
      <c r="F466" s="2"/>
    </row>
    <row r="467" spans="6:6">
      <c r="F467" s="2"/>
    </row>
    <row r="468" spans="6:6">
      <c r="F468" s="2"/>
    </row>
    <row r="469" spans="6:6">
      <c r="F469" s="2"/>
    </row>
    <row r="470" spans="6:6">
      <c r="F470" s="2"/>
    </row>
    <row r="471" spans="6:6">
      <c r="F471" s="2"/>
    </row>
    <row r="472" spans="6:6">
      <c r="F472" s="2"/>
    </row>
    <row r="473" spans="6:6">
      <c r="F473" s="2"/>
    </row>
    <row r="474" spans="6:6">
      <c r="F474" s="2"/>
    </row>
    <row r="475" spans="6:6">
      <c r="F475" s="2"/>
    </row>
    <row r="476" spans="6:6">
      <c r="F476" s="2"/>
    </row>
    <row r="477" spans="6:6">
      <c r="F477" s="2"/>
    </row>
    <row r="478" spans="6:6">
      <c r="F478" s="2"/>
    </row>
    <row r="479" spans="6:6">
      <c r="F479" s="2"/>
    </row>
    <row r="480" spans="6:6">
      <c r="F480" s="2"/>
    </row>
    <row r="481" spans="6:6">
      <c r="F481" s="2"/>
    </row>
    <row r="482" spans="6:6">
      <c r="F482" s="2"/>
    </row>
    <row r="483" spans="6:6">
      <c r="F483" s="2"/>
    </row>
    <row r="484" spans="6:6">
      <c r="F484" s="2"/>
    </row>
    <row r="485" spans="6:6">
      <c r="F485" s="2"/>
    </row>
    <row r="486" spans="6:6">
      <c r="F486" s="2"/>
    </row>
    <row r="487" spans="6:6">
      <c r="F487" s="2"/>
    </row>
    <row r="488" spans="6:6">
      <c r="F488" s="2"/>
    </row>
    <row r="489" spans="6:6">
      <c r="F489" s="2"/>
    </row>
    <row r="490" spans="6:6">
      <c r="F490" s="2"/>
    </row>
    <row r="491" spans="6:6">
      <c r="F491" s="2"/>
    </row>
    <row r="492" spans="6:6">
      <c r="F492" s="2"/>
    </row>
    <row r="493" spans="6:6">
      <c r="F493" s="2"/>
    </row>
    <row r="494" spans="6:6">
      <c r="F494" s="2"/>
    </row>
    <row r="495" spans="6:6">
      <c r="F495" s="2"/>
    </row>
    <row r="496" spans="6:6">
      <c r="F496" s="2"/>
    </row>
    <row r="497" spans="6:6">
      <c r="F497" s="2"/>
    </row>
    <row r="498" spans="6:6">
      <c r="F498" s="2"/>
    </row>
    <row r="499" spans="6:6">
      <c r="F499" s="2"/>
    </row>
    <row r="500" spans="6:6">
      <c r="F500" s="2"/>
    </row>
    <row r="501" spans="6:6">
      <c r="F501" s="2"/>
    </row>
    <row r="502" spans="6:6">
      <c r="F502" s="2"/>
    </row>
    <row r="503" spans="6:6">
      <c r="F503" s="2"/>
    </row>
    <row r="504" spans="6:6">
      <c r="F504" s="2"/>
    </row>
    <row r="505" spans="6:6">
      <c r="F505" s="2"/>
    </row>
    <row r="506" spans="6:6">
      <c r="F506" s="2"/>
    </row>
    <row r="507" spans="6:6">
      <c r="F507" s="2"/>
    </row>
    <row r="508" spans="6:6">
      <c r="F508" s="2"/>
    </row>
    <row r="509" spans="6:6">
      <c r="F509" s="2"/>
    </row>
    <row r="510" spans="6:6">
      <c r="F510" s="2"/>
    </row>
    <row r="511" spans="6:6">
      <c r="F511" s="2"/>
    </row>
    <row r="512" spans="6:6">
      <c r="F512" s="2"/>
    </row>
    <row r="513" spans="6:6">
      <c r="F513" s="2"/>
    </row>
    <row r="514" spans="6:6">
      <c r="F514" s="2"/>
    </row>
    <row r="515" spans="6:6">
      <c r="F515" s="2"/>
    </row>
    <row r="516" spans="6:6">
      <c r="F516" s="2"/>
    </row>
    <row r="517" spans="6:6">
      <c r="F517" s="2"/>
    </row>
    <row r="518" spans="6:6">
      <c r="F518" s="2"/>
    </row>
    <row r="519" spans="6:6">
      <c r="F519" s="2"/>
    </row>
    <row r="520" spans="6:6">
      <c r="F520" s="2"/>
    </row>
    <row r="521" spans="6:6">
      <c r="F521" s="2"/>
    </row>
    <row r="522" spans="6:6">
      <c r="F522" s="2"/>
    </row>
    <row r="523" spans="6:6">
      <c r="F523" s="2"/>
    </row>
    <row r="524" spans="6:6">
      <c r="F524" s="2"/>
    </row>
    <row r="525" spans="6:6">
      <c r="F525" s="2"/>
    </row>
    <row r="526" spans="6:6">
      <c r="F526" s="2"/>
    </row>
    <row r="527" spans="6:6">
      <c r="F527" s="2"/>
    </row>
    <row r="528" spans="6:6">
      <c r="F528" s="2"/>
    </row>
    <row r="529" spans="6:6">
      <c r="F529" s="2"/>
    </row>
    <row r="530" spans="6:6">
      <c r="F530" s="2"/>
    </row>
    <row r="531" spans="6:6">
      <c r="F531" s="2"/>
    </row>
    <row r="532" spans="6:6">
      <c r="F532" s="2"/>
    </row>
    <row r="533" spans="6:6">
      <c r="F533" s="2"/>
    </row>
    <row r="534" spans="6:6">
      <c r="F534" s="2"/>
    </row>
    <row r="535" spans="6:6">
      <c r="F535" s="2"/>
    </row>
    <row r="536" spans="6:6">
      <c r="F536" s="2"/>
    </row>
    <row r="537" spans="6:6">
      <c r="F537" s="2"/>
    </row>
    <row r="538" spans="6:6">
      <c r="F538" s="2"/>
    </row>
    <row r="539" spans="6:6">
      <c r="F539" s="2"/>
    </row>
    <row r="540" spans="6:6">
      <c r="F540" s="2"/>
    </row>
    <row r="541" spans="6:6">
      <c r="F541" s="2"/>
    </row>
    <row r="542" spans="6:6">
      <c r="F542" s="2"/>
    </row>
    <row r="543" spans="6:6">
      <c r="F543" s="2"/>
    </row>
    <row r="544" spans="6:6">
      <c r="F544" s="2"/>
    </row>
    <row r="545" spans="6:6">
      <c r="F545" s="2"/>
    </row>
    <row r="546" spans="6:6">
      <c r="F546" s="2"/>
    </row>
    <row r="547" spans="6:6">
      <c r="F547" s="2"/>
    </row>
    <row r="548" spans="6:6">
      <c r="F548" s="2"/>
    </row>
    <row r="549" spans="6:6">
      <c r="F549" s="2"/>
    </row>
    <row r="550" spans="6:6">
      <c r="F550" s="2"/>
    </row>
    <row r="551" spans="6:6">
      <c r="F551" s="2"/>
    </row>
    <row r="552" spans="6:6">
      <c r="F552" s="2"/>
    </row>
    <row r="553" spans="6:6">
      <c r="F553" s="2"/>
    </row>
    <row r="554" spans="6:6">
      <c r="F554" s="2"/>
    </row>
    <row r="555" spans="6:6">
      <c r="F555" s="2"/>
    </row>
    <row r="556" spans="6:6">
      <c r="F556" s="2"/>
    </row>
    <row r="557" spans="6:6">
      <c r="F557" s="2"/>
    </row>
    <row r="558" spans="6:6">
      <c r="F558" s="2"/>
    </row>
    <row r="559" spans="6:6">
      <c r="F559" s="2"/>
    </row>
    <row r="560" spans="6:6">
      <c r="F560" s="2"/>
    </row>
    <row r="561" spans="6:6">
      <c r="F561" s="2"/>
    </row>
    <row r="562" spans="6:6">
      <c r="F562" s="2"/>
    </row>
    <row r="563" spans="6:6">
      <c r="F563" s="2"/>
    </row>
    <row r="564" spans="6:6">
      <c r="F564" s="2"/>
    </row>
    <row r="565" spans="6:6">
      <c r="F565" s="2"/>
    </row>
    <row r="566" spans="6:6">
      <c r="F566" s="2"/>
    </row>
    <row r="567" spans="6:6">
      <c r="F567" s="2"/>
    </row>
    <row r="568" spans="6:6">
      <c r="F568" s="2"/>
    </row>
    <row r="569" spans="6:6">
      <c r="F569" s="2"/>
    </row>
    <row r="570" spans="6:6">
      <c r="F570" s="2"/>
    </row>
    <row r="571" spans="6:6">
      <c r="F571" s="2"/>
    </row>
    <row r="572" spans="6:6">
      <c r="F572" s="2"/>
    </row>
    <row r="573" spans="6:6">
      <c r="F573" s="2"/>
    </row>
    <row r="574" spans="6:6">
      <c r="F574" s="2"/>
    </row>
    <row r="575" spans="6:6">
      <c r="F575" s="2"/>
    </row>
    <row r="576" spans="6:6">
      <c r="F576" s="2"/>
    </row>
    <row r="577" spans="6:6">
      <c r="F577" s="2"/>
    </row>
    <row r="578" spans="6:6">
      <c r="F578" s="2"/>
    </row>
    <row r="579" spans="6:6">
      <c r="F579" s="2"/>
    </row>
    <row r="580" spans="6:6">
      <c r="F580" s="2"/>
    </row>
    <row r="581" spans="6:6">
      <c r="F581" s="2"/>
    </row>
    <row r="582" spans="6:6">
      <c r="F582" s="2"/>
    </row>
    <row r="583" spans="6:6">
      <c r="F583" s="2"/>
    </row>
    <row r="584" spans="6:6">
      <c r="F584" s="2"/>
    </row>
    <row r="585" spans="6:6">
      <c r="F585" s="2"/>
    </row>
    <row r="586" spans="6:6">
      <c r="F586" s="2"/>
    </row>
    <row r="587" spans="6:6">
      <c r="F587" s="2"/>
    </row>
    <row r="588" spans="6:6">
      <c r="F588" s="2"/>
    </row>
    <row r="589" spans="6:6">
      <c r="F589" s="2"/>
    </row>
    <row r="590" spans="6:6">
      <c r="F590" s="2"/>
    </row>
    <row r="591" spans="6:6">
      <c r="F591" s="2"/>
    </row>
    <row r="592" spans="6:6">
      <c r="F592" s="2"/>
    </row>
    <row r="593" spans="6:6">
      <c r="F593" s="2"/>
    </row>
    <row r="594" spans="6:6">
      <c r="F594" s="2"/>
    </row>
    <row r="595" spans="6:6">
      <c r="F595" s="2"/>
    </row>
    <row r="596" spans="6:6">
      <c r="F596" s="2"/>
    </row>
    <row r="597" spans="6:6">
      <c r="F597" s="2"/>
    </row>
    <row r="598" spans="6:6">
      <c r="F598" s="2"/>
    </row>
    <row r="599" spans="6:6">
      <c r="F599" s="2"/>
    </row>
    <row r="600" spans="6:6">
      <c r="F600" s="2"/>
    </row>
    <row r="601" spans="6:6">
      <c r="F601" s="2"/>
    </row>
    <row r="602" spans="6:6">
      <c r="F602" s="2"/>
    </row>
    <row r="603" spans="6:6">
      <c r="F603" s="2"/>
    </row>
    <row r="604" spans="6:6">
      <c r="F604" s="2"/>
    </row>
    <row r="605" spans="6:6">
      <c r="F605" s="2"/>
    </row>
    <row r="606" spans="6:6">
      <c r="F606" s="2"/>
    </row>
    <row r="607" spans="6:6">
      <c r="F607" s="2"/>
    </row>
    <row r="608" spans="6:6">
      <c r="F608" s="2"/>
    </row>
    <row r="609" spans="6:6">
      <c r="F609" s="2"/>
    </row>
    <row r="610" spans="6:6">
      <c r="F610" s="2"/>
    </row>
    <row r="611" spans="6:6">
      <c r="F611" s="2"/>
    </row>
    <row r="612" spans="6:6">
      <c r="F612" s="2"/>
    </row>
    <row r="613" spans="6:6">
      <c r="F613" s="2"/>
    </row>
    <row r="614" spans="6:6">
      <c r="F614" s="2"/>
    </row>
    <row r="615" spans="6:6">
      <c r="F615" s="2"/>
    </row>
    <row r="616" spans="6:6">
      <c r="F616" s="2"/>
    </row>
    <row r="617" spans="6:6">
      <c r="F617" s="2"/>
    </row>
    <row r="618" spans="6:6">
      <c r="F618" s="2"/>
    </row>
    <row r="619" spans="6:6">
      <c r="F619" s="2"/>
    </row>
    <row r="620" spans="6:6">
      <c r="F620" s="2"/>
    </row>
    <row r="621" spans="6:6">
      <c r="F621" s="2"/>
    </row>
    <row r="622" spans="6:6">
      <c r="F622" s="2"/>
    </row>
    <row r="623" spans="6:6">
      <c r="F623" s="2"/>
    </row>
    <row r="624" spans="6:6">
      <c r="F624" s="2"/>
    </row>
    <row r="625" spans="6:6">
      <c r="F625" s="2"/>
    </row>
    <row r="626" spans="6:6">
      <c r="F626" s="2"/>
    </row>
    <row r="627" spans="6:6">
      <c r="F627" s="2"/>
    </row>
    <row r="628" spans="6:6">
      <c r="F628" s="2"/>
    </row>
    <row r="629" spans="6:6">
      <c r="F629" s="2"/>
    </row>
    <row r="630" spans="6:6">
      <c r="F630" s="2"/>
    </row>
    <row r="631" spans="6:6">
      <c r="F631" s="2"/>
    </row>
    <row r="632" spans="6:6">
      <c r="F632" s="2"/>
    </row>
    <row r="633" spans="6:6">
      <c r="F633" s="2"/>
    </row>
    <row r="634" spans="6:6">
      <c r="F634" s="2"/>
    </row>
    <row r="635" spans="6:6">
      <c r="F635" s="2"/>
    </row>
    <row r="636" spans="6:6">
      <c r="F636" s="2"/>
    </row>
    <row r="637" spans="6:6">
      <c r="F637" s="2"/>
    </row>
    <row r="638" spans="6:6">
      <c r="F638" s="2"/>
    </row>
    <row r="639" spans="6:6">
      <c r="F639" s="2"/>
    </row>
    <row r="640" spans="6:6">
      <c r="F640" s="2"/>
    </row>
    <row r="641" spans="6:6">
      <c r="F641" s="2"/>
    </row>
    <row r="642" spans="6:6">
      <c r="F642" s="2"/>
    </row>
    <row r="643" spans="6:6">
      <c r="F643" s="2"/>
    </row>
    <row r="644" spans="6:6">
      <c r="F644" s="2"/>
    </row>
    <row r="645" spans="6:6">
      <c r="F645" s="2"/>
    </row>
    <row r="646" spans="6:6">
      <c r="F646" s="2"/>
    </row>
    <row r="647" spans="6:6">
      <c r="F647" s="2"/>
    </row>
    <row r="648" spans="6:6">
      <c r="F648" s="2"/>
    </row>
    <row r="649" spans="6:6">
      <c r="F649" s="2"/>
    </row>
    <row r="650" spans="6:6">
      <c r="F650" s="2"/>
    </row>
    <row r="651" spans="6:6">
      <c r="F651" s="2"/>
    </row>
    <row r="652" spans="6:6">
      <c r="F652" s="2"/>
    </row>
    <row r="653" spans="6:6">
      <c r="F653" s="2"/>
    </row>
    <row r="654" spans="6:6">
      <c r="F654" s="2"/>
    </row>
    <row r="655" spans="6:6">
      <c r="F655" s="2"/>
    </row>
    <row r="656" spans="6:6">
      <c r="F656" s="2"/>
    </row>
    <row r="657" spans="6:6">
      <c r="F657" s="2"/>
    </row>
    <row r="658" spans="6:6">
      <c r="F658" s="2"/>
    </row>
    <row r="659" spans="6:6">
      <c r="F659" s="2"/>
    </row>
    <row r="660" spans="6:6">
      <c r="F660" s="2"/>
    </row>
    <row r="661" spans="6:6">
      <c r="F661" s="2"/>
    </row>
    <row r="662" spans="6:6">
      <c r="F662" s="2"/>
    </row>
    <row r="663" spans="6:6">
      <c r="F663" s="2"/>
    </row>
    <row r="664" spans="6:6">
      <c r="F664" s="2"/>
    </row>
    <row r="665" spans="6:6">
      <c r="F665" s="2"/>
    </row>
    <row r="666" spans="6:6">
      <c r="F666" s="2"/>
    </row>
    <row r="667" spans="6:6">
      <c r="F667" s="2"/>
    </row>
    <row r="668" spans="6:6">
      <c r="F668" s="2"/>
    </row>
    <row r="669" spans="6:6">
      <c r="F669" s="2"/>
    </row>
    <row r="670" spans="6:6">
      <c r="F670" s="2"/>
    </row>
    <row r="671" spans="6:6">
      <c r="F671" s="2"/>
    </row>
    <row r="672" spans="6:6">
      <c r="F672" s="2"/>
    </row>
    <row r="673" spans="6:6">
      <c r="F673" s="2"/>
    </row>
    <row r="674" spans="6:6">
      <c r="F674" s="2"/>
    </row>
    <row r="675" spans="6:6">
      <c r="F675" s="2"/>
    </row>
    <row r="676" spans="6:6">
      <c r="F676" s="2"/>
    </row>
    <row r="677" spans="6:6">
      <c r="F677" s="2"/>
    </row>
    <row r="678" spans="6:6">
      <c r="F678" s="2"/>
    </row>
    <row r="679" spans="6:6">
      <c r="F679" s="2"/>
    </row>
    <row r="680" spans="6:6">
      <c r="F680" s="2"/>
    </row>
    <row r="681" spans="6:6">
      <c r="F681" s="2"/>
    </row>
    <row r="682" spans="6:6">
      <c r="F682" s="2"/>
    </row>
    <row r="683" spans="6:6">
      <c r="F683" s="2"/>
    </row>
    <row r="684" spans="6:6">
      <c r="F684" s="2"/>
    </row>
    <row r="685" spans="6:6">
      <c r="F685" s="2"/>
    </row>
    <row r="686" spans="6:6">
      <c r="F686" s="2"/>
    </row>
    <row r="687" spans="6:6">
      <c r="F687" s="2"/>
    </row>
    <row r="688" spans="6:6">
      <c r="F688" s="2"/>
    </row>
    <row r="689" spans="6:6">
      <c r="F689" s="2"/>
    </row>
    <row r="690" spans="6:6">
      <c r="F690" s="2"/>
    </row>
    <row r="691" spans="6:6">
      <c r="F691" s="2"/>
    </row>
    <row r="692" spans="6:6">
      <c r="F692" s="2"/>
    </row>
    <row r="693" spans="6:6">
      <c r="F693" s="2"/>
    </row>
    <row r="694" spans="6:6">
      <c r="F694" s="2"/>
    </row>
    <row r="695" spans="6:6">
      <c r="F695" s="2"/>
    </row>
    <row r="696" spans="6:6">
      <c r="F696" s="2"/>
    </row>
    <row r="697" spans="6:6">
      <c r="F697" s="2"/>
    </row>
    <row r="698" spans="6:6">
      <c r="F698" s="2"/>
    </row>
    <row r="699" spans="6:6">
      <c r="F699" s="2"/>
    </row>
    <row r="700" spans="6:6">
      <c r="F700" s="2"/>
    </row>
    <row r="701" spans="6:6">
      <c r="F701" s="2"/>
    </row>
    <row r="702" spans="6:6">
      <c r="F702" s="2"/>
    </row>
    <row r="703" spans="6:6">
      <c r="F703" s="2"/>
    </row>
    <row r="704" spans="6:6">
      <c r="F704" s="2"/>
    </row>
    <row r="705" spans="6:6">
      <c r="F705" s="2"/>
    </row>
    <row r="706" spans="6:6">
      <c r="F706" s="2"/>
    </row>
    <row r="707" spans="6:6">
      <c r="F707" s="2"/>
    </row>
    <row r="708" spans="6:6">
      <c r="F708" s="2"/>
    </row>
    <row r="709" spans="6:6">
      <c r="F709" s="2"/>
    </row>
    <row r="710" spans="6:6">
      <c r="F710" s="2"/>
    </row>
    <row r="711" spans="6:6">
      <c r="F711" s="2"/>
    </row>
    <row r="712" spans="6:6">
      <c r="F712" s="2"/>
    </row>
    <row r="713" spans="6:6">
      <c r="F713" s="2"/>
    </row>
    <row r="714" spans="6:6">
      <c r="F714" s="2"/>
    </row>
    <row r="715" spans="6:6">
      <c r="F715" s="2"/>
    </row>
    <row r="716" spans="6:6">
      <c r="F716" s="2"/>
    </row>
    <row r="717" spans="6:6">
      <c r="F717" s="2"/>
    </row>
    <row r="718" spans="6:6">
      <c r="F718" s="2"/>
    </row>
    <row r="719" spans="6:6">
      <c r="F719" s="2"/>
    </row>
    <row r="720" spans="6:6">
      <c r="F720" s="2"/>
    </row>
    <row r="721" spans="6:6">
      <c r="F721" s="2"/>
    </row>
    <row r="722" spans="6:6">
      <c r="F722" s="2"/>
    </row>
    <row r="723" spans="6:6">
      <c r="F723" s="2"/>
    </row>
    <row r="724" spans="6:6">
      <c r="F724" s="2"/>
    </row>
    <row r="725" spans="6:6">
      <c r="F725" s="2"/>
    </row>
    <row r="726" spans="6:6">
      <c r="F726" s="2"/>
    </row>
    <row r="727" spans="6:6">
      <c r="F727" s="2"/>
    </row>
    <row r="728" spans="6:6">
      <c r="F728" s="2"/>
    </row>
    <row r="729" spans="6:6">
      <c r="F729" s="2"/>
    </row>
    <row r="730" spans="6:6">
      <c r="F730" s="2"/>
    </row>
    <row r="731" spans="6:6">
      <c r="F731" s="2"/>
    </row>
    <row r="732" spans="6:6">
      <c r="F732" s="2"/>
    </row>
    <row r="733" spans="6:6">
      <c r="F733" s="2"/>
    </row>
    <row r="734" spans="6:6">
      <c r="F734" s="2"/>
    </row>
    <row r="735" spans="6:6">
      <c r="F735" s="2"/>
    </row>
    <row r="736" spans="6:6">
      <c r="F736" s="2"/>
    </row>
    <row r="737" spans="6:6">
      <c r="F737" s="2"/>
    </row>
    <row r="738" spans="6:6">
      <c r="F738" s="2"/>
    </row>
    <row r="739" spans="6:6">
      <c r="F739" s="2"/>
    </row>
    <row r="740" spans="6:6">
      <c r="F740" s="2"/>
    </row>
    <row r="741" spans="6:6">
      <c r="F741" s="2"/>
    </row>
    <row r="742" spans="6:6">
      <c r="F742" s="2"/>
    </row>
    <row r="743" spans="6:6">
      <c r="F743" s="2"/>
    </row>
    <row r="744" spans="6:6">
      <c r="F744" s="2"/>
    </row>
    <row r="745" spans="6:6">
      <c r="F745" s="2"/>
    </row>
    <row r="746" spans="6:6">
      <c r="F746" s="2"/>
    </row>
    <row r="747" spans="6:6">
      <c r="F747" s="2"/>
    </row>
    <row r="748" spans="6:6">
      <c r="F748" s="2"/>
    </row>
    <row r="749" spans="6:6">
      <c r="F749" s="2"/>
    </row>
    <row r="750" spans="6:6">
      <c r="F750" s="2"/>
    </row>
    <row r="751" spans="6:6">
      <c r="F751" s="2"/>
    </row>
    <row r="752" spans="6:6">
      <c r="F752" s="2"/>
    </row>
    <row r="753" spans="6:6">
      <c r="F753" s="2"/>
    </row>
    <row r="754" spans="6:6">
      <c r="F754" s="2"/>
    </row>
    <row r="755" spans="6:6">
      <c r="F755" s="2"/>
    </row>
    <row r="756" spans="6:6">
      <c r="F756" s="2"/>
    </row>
    <row r="757" spans="6:6">
      <c r="F757" s="2"/>
    </row>
    <row r="758" spans="6:6">
      <c r="F758" s="2"/>
    </row>
    <row r="759" spans="6:6">
      <c r="F759" s="2"/>
    </row>
    <row r="760" spans="6:6">
      <c r="F760" s="2"/>
    </row>
    <row r="761" spans="6:6">
      <c r="F761" s="2"/>
    </row>
    <row r="762" spans="6:6">
      <c r="F762" s="2"/>
    </row>
    <row r="763" spans="6:6">
      <c r="F763" s="2"/>
    </row>
    <row r="764" spans="6:6">
      <c r="F764" s="2"/>
    </row>
    <row r="765" spans="6:6">
      <c r="F765" s="2"/>
    </row>
    <row r="766" spans="6:6">
      <c r="F766" s="2"/>
    </row>
    <row r="767" spans="6:6">
      <c r="F767" s="2"/>
    </row>
    <row r="768" spans="6:6">
      <c r="F768" s="2"/>
    </row>
    <row r="769" spans="6:6">
      <c r="F769" s="2"/>
    </row>
    <row r="770" spans="6:6">
      <c r="F770" s="2"/>
    </row>
    <row r="771" spans="6:6">
      <c r="F771" s="2"/>
    </row>
    <row r="772" spans="6:6">
      <c r="F772" s="2"/>
    </row>
    <row r="773" spans="6:6">
      <c r="F773" s="2"/>
    </row>
    <row r="774" spans="6:6">
      <c r="F774" s="2"/>
    </row>
    <row r="775" spans="6:6">
      <c r="F775" s="2"/>
    </row>
    <row r="776" spans="6:6">
      <c r="F776" s="2"/>
    </row>
    <row r="777" spans="6:6">
      <c r="F777" s="2"/>
    </row>
    <row r="778" spans="6:6">
      <c r="F778" s="2"/>
    </row>
    <row r="779" spans="6:6">
      <c r="F779" s="2"/>
    </row>
    <row r="780" spans="6:6">
      <c r="F780" s="2"/>
    </row>
    <row r="781" spans="6:6">
      <c r="F781" s="2"/>
    </row>
    <row r="782" spans="6:6">
      <c r="F782" s="2"/>
    </row>
    <row r="783" spans="6:6">
      <c r="F783" s="2"/>
    </row>
    <row r="784" spans="6:6">
      <c r="F784" s="2"/>
    </row>
    <row r="785" spans="6:6">
      <c r="F785" s="2"/>
    </row>
    <row r="786" spans="6:6">
      <c r="F786" s="2"/>
    </row>
    <row r="787" spans="6:6">
      <c r="F787" s="2"/>
    </row>
    <row r="788" spans="6:6">
      <c r="F788" s="2"/>
    </row>
    <row r="789" spans="6:6">
      <c r="F789" s="2"/>
    </row>
    <row r="790" spans="6:6">
      <c r="F790" s="2"/>
    </row>
    <row r="791" spans="6:6">
      <c r="F791" s="2"/>
    </row>
    <row r="792" spans="6:6">
      <c r="F792" s="2"/>
    </row>
    <row r="793" spans="6:6">
      <c r="F793" s="2"/>
    </row>
    <row r="794" spans="6:6">
      <c r="F794" s="2"/>
    </row>
    <row r="795" spans="6:6">
      <c r="F795" s="2"/>
    </row>
    <row r="796" spans="6:6">
      <c r="F796" s="2"/>
    </row>
    <row r="797" spans="6:6">
      <c r="F797" s="2"/>
    </row>
    <row r="798" spans="6:6">
      <c r="F798" s="2"/>
    </row>
    <row r="799" spans="6:6">
      <c r="F799" s="2"/>
    </row>
    <row r="800" spans="6:6">
      <c r="F800" s="2"/>
    </row>
    <row r="801" spans="6:6">
      <c r="F801" s="2"/>
    </row>
    <row r="802" spans="6:6">
      <c r="F802" s="2"/>
    </row>
    <row r="803" spans="6:6">
      <c r="F803" s="2"/>
    </row>
    <row r="804" spans="6:6">
      <c r="F804" s="2"/>
    </row>
    <row r="805" spans="6:6">
      <c r="F805" s="2"/>
    </row>
    <row r="806" spans="6:6">
      <c r="F806" s="2"/>
    </row>
    <row r="807" spans="6:6">
      <c r="F807" s="2"/>
    </row>
    <row r="808" spans="6:6">
      <c r="F808" s="2"/>
    </row>
    <row r="809" spans="6:6">
      <c r="F809" s="2"/>
    </row>
    <row r="810" spans="6:6">
      <c r="F810" s="2"/>
    </row>
    <row r="811" spans="6:6">
      <c r="F811" s="2"/>
    </row>
    <row r="812" spans="6:6">
      <c r="F812" s="2"/>
    </row>
    <row r="813" spans="6:6">
      <c r="F813" s="2"/>
    </row>
    <row r="814" spans="6:6">
      <c r="F814" s="2"/>
    </row>
    <row r="815" spans="6:6">
      <c r="F815" s="2"/>
    </row>
    <row r="816" spans="6:6">
      <c r="F816" s="2"/>
    </row>
    <row r="817" spans="6:6">
      <c r="F817" s="2"/>
    </row>
    <row r="818" spans="6:6">
      <c r="F818" s="2"/>
    </row>
    <row r="819" spans="6:6">
      <c r="F819" s="2"/>
    </row>
    <row r="820" spans="6:6">
      <c r="F820" s="2"/>
    </row>
    <row r="821" spans="6:6">
      <c r="F821" s="2"/>
    </row>
    <row r="822" spans="6:6">
      <c r="F822" s="2"/>
    </row>
    <row r="823" spans="6:6">
      <c r="F823" s="2"/>
    </row>
    <row r="824" spans="6:6">
      <c r="F824" s="2"/>
    </row>
    <row r="825" spans="6:6">
      <c r="F825" s="2"/>
    </row>
    <row r="826" spans="6:6">
      <c r="F826" s="2"/>
    </row>
    <row r="827" spans="6:6">
      <c r="F827" s="2"/>
    </row>
    <row r="828" spans="6:6">
      <c r="F828" s="2"/>
    </row>
    <row r="829" spans="6:6">
      <c r="F829" s="2"/>
    </row>
    <row r="830" spans="6:6">
      <c r="F830" s="2"/>
    </row>
    <row r="831" spans="6:6">
      <c r="F831" s="2"/>
    </row>
    <row r="832" spans="6:6">
      <c r="F832" s="2"/>
    </row>
    <row r="833" spans="6:6">
      <c r="F833" s="2"/>
    </row>
    <row r="834" spans="6:6">
      <c r="F834" s="2"/>
    </row>
    <row r="835" spans="6:6">
      <c r="F835" s="2"/>
    </row>
    <row r="836" spans="6:6">
      <c r="F836" s="2"/>
    </row>
    <row r="837" spans="6:6">
      <c r="F837" s="2"/>
    </row>
    <row r="838" spans="6:6">
      <c r="F838" s="2"/>
    </row>
    <row r="839" spans="6:6">
      <c r="F839" s="2"/>
    </row>
    <row r="840" spans="6:6">
      <c r="F840" s="2"/>
    </row>
    <row r="841" spans="6:6">
      <c r="F841" s="2"/>
    </row>
    <row r="842" spans="6:6">
      <c r="F842" s="2"/>
    </row>
    <row r="843" spans="6:6">
      <c r="F843" s="2"/>
    </row>
    <row r="844" spans="6:6">
      <c r="F844" s="2"/>
    </row>
    <row r="845" spans="6:6">
      <c r="F845" s="2"/>
    </row>
    <row r="846" spans="6:6">
      <c r="F846" s="2"/>
    </row>
    <row r="847" spans="6:6">
      <c r="F847" s="2"/>
    </row>
    <row r="848" spans="6:6">
      <c r="F848" s="2"/>
    </row>
    <row r="849" spans="6:6">
      <c r="F849" s="2"/>
    </row>
    <row r="850" spans="6:6">
      <c r="F850" s="2"/>
    </row>
    <row r="851" spans="6:6">
      <c r="F851" s="2"/>
    </row>
    <row r="852" spans="6:6">
      <c r="F852" s="2"/>
    </row>
    <row r="853" spans="6:6">
      <c r="F853" s="2"/>
    </row>
    <row r="854" spans="6:6">
      <c r="F854" s="2"/>
    </row>
    <row r="855" spans="6:6">
      <c r="F855" s="2"/>
    </row>
    <row r="856" spans="6:6">
      <c r="F856" s="2"/>
    </row>
    <row r="857" spans="6:6">
      <c r="F857" s="2"/>
    </row>
    <row r="858" spans="6:6">
      <c r="F858" s="2"/>
    </row>
    <row r="859" spans="6:6">
      <c r="F859" s="2"/>
    </row>
    <row r="860" spans="6:6">
      <c r="F860" s="2"/>
    </row>
    <row r="861" spans="6:6">
      <c r="F861" s="2"/>
    </row>
    <row r="862" spans="6:6">
      <c r="F862" s="2"/>
    </row>
    <row r="863" spans="6:6">
      <c r="F863" s="2"/>
    </row>
    <row r="864" spans="6:6">
      <c r="F864" s="2"/>
    </row>
    <row r="865" spans="6:6">
      <c r="F865" s="2"/>
    </row>
    <row r="866" spans="6:6">
      <c r="F866" s="2"/>
    </row>
    <row r="867" spans="6:6">
      <c r="F867" s="2"/>
    </row>
    <row r="868" spans="6:6">
      <c r="F868" s="2"/>
    </row>
    <row r="869" spans="6:6">
      <c r="F869" s="2"/>
    </row>
    <row r="870" spans="6:6">
      <c r="F870" s="2"/>
    </row>
    <row r="871" spans="6:6">
      <c r="F871" s="2"/>
    </row>
    <row r="872" spans="6:6">
      <c r="F872" s="2"/>
    </row>
    <row r="873" spans="6:6">
      <c r="F873" s="2"/>
    </row>
    <row r="874" spans="6:6">
      <c r="F874" s="2"/>
    </row>
    <row r="875" spans="6:6">
      <c r="F875" s="2"/>
    </row>
    <row r="876" spans="6:6">
      <c r="F876" s="2"/>
    </row>
    <row r="877" spans="6:6">
      <c r="F877" s="2"/>
    </row>
    <row r="878" spans="6:6">
      <c r="F878" s="2"/>
    </row>
    <row r="879" spans="6:6">
      <c r="F879" s="2"/>
    </row>
    <row r="880" spans="6:6">
      <c r="F880" s="2"/>
    </row>
    <row r="881" spans="6:6">
      <c r="F881" s="2"/>
    </row>
    <row r="882" spans="6:6">
      <c r="F882" s="2"/>
    </row>
    <row r="883" spans="6:6">
      <c r="F883" s="2"/>
    </row>
    <row r="884" spans="6:6">
      <c r="F884" s="2"/>
    </row>
    <row r="885" spans="6:6">
      <c r="F885" s="2"/>
    </row>
    <row r="886" spans="6:6">
      <c r="F886" s="2"/>
    </row>
    <row r="887" spans="6:6">
      <c r="F887" s="2"/>
    </row>
    <row r="888" spans="6:6">
      <c r="F888" s="2"/>
    </row>
    <row r="889" spans="6:6">
      <c r="F889" s="2"/>
    </row>
    <row r="890" spans="6:6">
      <c r="F890" s="2"/>
    </row>
    <row r="891" spans="6:6">
      <c r="F891" s="2"/>
    </row>
    <row r="892" spans="6:6">
      <c r="F892" s="2"/>
    </row>
    <row r="893" spans="6:6">
      <c r="F893" s="2"/>
    </row>
    <row r="894" spans="6:6">
      <c r="F894" s="2"/>
    </row>
    <row r="895" spans="6:6">
      <c r="F895" s="2"/>
    </row>
    <row r="896" spans="6:6">
      <c r="F896" s="2"/>
    </row>
    <row r="897" spans="6:6">
      <c r="F897" s="2"/>
    </row>
    <row r="898" spans="6:6">
      <c r="F898" s="2"/>
    </row>
    <row r="899" spans="6:6">
      <c r="F899" s="2"/>
    </row>
    <row r="900" spans="6:6">
      <c r="F900" s="2"/>
    </row>
    <row r="901" spans="6:6">
      <c r="F901" s="2"/>
    </row>
    <row r="902" spans="6:6">
      <c r="F902" s="2"/>
    </row>
    <row r="903" spans="6:6">
      <c r="F903" s="2"/>
    </row>
    <row r="904" spans="6:6">
      <c r="F904" s="2"/>
    </row>
    <row r="905" spans="6:6">
      <c r="F905" s="2"/>
    </row>
    <row r="906" spans="6:6">
      <c r="F906" s="2"/>
    </row>
    <row r="907" spans="6:6">
      <c r="F907" s="2"/>
    </row>
    <row r="908" spans="6:6">
      <c r="F908" s="2"/>
    </row>
    <row r="909" spans="6:6">
      <c r="F909" s="2"/>
    </row>
    <row r="910" spans="6:6">
      <c r="F910" s="2"/>
    </row>
    <row r="911" spans="6:6">
      <c r="F911" s="2"/>
    </row>
    <row r="912" spans="6:6">
      <c r="F912" s="2"/>
    </row>
    <row r="913" spans="6:6">
      <c r="F913" s="2"/>
    </row>
    <row r="914" spans="6:6">
      <c r="F914" s="2"/>
    </row>
    <row r="915" spans="6:6">
      <c r="F915" s="2"/>
    </row>
    <row r="916" spans="6:6">
      <c r="F916" s="2"/>
    </row>
    <row r="917" spans="6:6">
      <c r="F917" s="2"/>
    </row>
    <row r="918" spans="6:6">
      <c r="F918" s="2"/>
    </row>
    <row r="919" spans="6:6">
      <c r="F919" s="2"/>
    </row>
    <row r="920" spans="6:6">
      <c r="F920" s="2"/>
    </row>
    <row r="921" spans="6:6">
      <c r="F921" s="2"/>
    </row>
    <row r="922" spans="6:6">
      <c r="F922" s="2"/>
    </row>
    <row r="923" spans="6:6">
      <c r="F923" s="2"/>
    </row>
    <row r="924" spans="6:6">
      <c r="F924" s="2"/>
    </row>
    <row r="925" spans="6:6">
      <c r="F925" s="2"/>
    </row>
    <row r="926" spans="6:6">
      <c r="F926" s="2"/>
    </row>
    <row r="927" spans="6:6">
      <c r="F927" s="2"/>
    </row>
    <row r="928" spans="6:6">
      <c r="F928" s="2"/>
    </row>
    <row r="929" spans="6:6">
      <c r="F929" s="2"/>
    </row>
    <row r="930" spans="6:6">
      <c r="F930" s="2"/>
    </row>
    <row r="931" spans="6:6">
      <c r="F931" s="2"/>
    </row>
    <row r="932" spans="6:6">
      <c r="F932" s="2"/>
    </row>
    <row r="933" spans="6:6">
      <c r="F933" s="2"/>
    </row>
    <row r="934" spans="6:6">
      <c r="F934" s="2"/>
    </row>
    <row r="935" spans="6:6">
      <c r="F935" s="2"/>
    </row>
    <row r="936" spans="6:6">
      <c r="F936" s="2"/>
    </row>
    <row r="937" spans="6:6">
      <c r="F937" s="2"/>
    </row>
    <row r="938" spans="6:6">
      <c r="F938" s="2"/>
    </row>
    <row r="939" spans="6:6">
      <c r="F939" s="2"/>
    </row>
    <row r="940" spans="6:6">
      <c r="F940" s="2"/>
    </row>
    <row r="941" spans="6:6">
      <c r="F941" s="2"/>
    </row>
    <row r="942" spans="6:6">
      <c r="F942" s="2"/>
    </row>
    <row r="943" spans="6:6">
      <c r="F943" s="2"/>
    </row>
    <row r="944" spans="6:6">
      <c r="F944" s="2"/>
    </row>
    <row r="945" spans="6:6">
      <c r="F945" s="2"/>
    </row>
    <row r="946" spans="6:6">
      <c r="F946" s="2"/>
    </row>
    <row r="947" spans="6:6">
      <c r="F947" s="2"/>
    </row>
    <row r="948" spans="6:6">
      <c r="F948" s="2"/>
    </row>
    <row r="949" spans="6:6">
      <c r="F949" s="2"/>
    </row>
    <row r="950" spans="6:6">
      <c r="F950" s="2"/>
    </row>
    <row r="951" spans="6:6">
      <c r="F951" s="2"/>
    </row>
    <row r="952" spans="6:6">
      <c r="F952" s="2"/>
    </row>
    <row r="953" spans="6:6">
      <c r="F953" s="2"/>
    </row>
    <row r="954" spans="6:6">
      <c r="F954" s="2"/>
    </row>
    <row r="955" spans="6:6">
      <c r="F955" s="2"/>
    </row>
    <row r="956" spans="6:6">
      <c r="F956" s="2"/>
    </row>
    <row r="957" spans="6:6">
      <c r="F957" s="2"/>
    </row>
    <row r="958" spans="6:6">
      <c r="F958" s="2"/>
    </row>
    <row r="959" spans="6:6">
      <c r="F959" s="2"/>
    </row>
    <row r="960" spans="6:6">
      <c r="F960" s="2"/>
    </row>
    <row r="961" spans="6:6">
      <c r="F961" s="2"/>
    </row>
    <row r="962" spans="6:6">
      <c r="F962" s="2"/>
    </row>
    <row r="963" spans="6:6">
      <c r="F963" s="2"/>
    </row>
    <row r="964" spans="6:6">
      <c r="F964" s="2"/>
    </row>
    <row r="965" spans="6:6">
      <c r="F965" s="2"/>
    </row>
    <row r="966" spans="6:6">
      <c r="F966" s="2"/>
    </row>
    <row r="967" spans="6:6">
      <c r="F967" s="2"/>
    </row>
    <row r="968" spans="6:6">
      <c r="F968" s="2"/>
    </row>
    <row r="969" spans="6:6">
      <c r="F969" s="2"/>
    </row>
    <row r="970" spans="6:6">
      <c r="F970" s="2"/>
    </row>
    <row r="971" spans="6:6">
      <c r="F971" s="2"/>
    </row>
    <row r="972" spans="6:6">
      <c r="F972" s="2"/>
    </row>
    <row r="973" spans="6:6">
      <c r="F973" s="2"/>
    </row>
    <row r="974" spans="6:6">
      <c r="F974" s="2"/>
    </row>
    <row r="975" spans="6:6">
      <c r="F975" s="2"/>
    </row>
    <row r="976" spans="6:6">
      <c r="F976" s="2"/>
    </row>
    <row r="977" spans="6:6">
      <c r="F977" s="2"/>
    </row>
    <row r="978" spans="6:6">
      <c r="F978" s="2"/>
    </row>
    <row r="979" spans="6:6">
      <c r="F979" s="2"/>
    </row>
    <row r="980" spans="6:6">
      <c r="F980" s="2"/>
    </row>
    <row r="981" spans="6:6">
      <c r="F981" s="2"/>
    </row>
    <row r="982" spans="6:6">
      <c r="F982" s="2"/>
    </row>
    <row r="983" spans="6:6">
      <c r="F983" s="2"/>
    </row>
    <row r="984" spans="6:6">
      <c r="F984" s="2"/>
    </row>
    <row r="985" spans="6:6">
      <c r="F985" s="2"/>
    </row>
    <row r="986" spans="6:6">
      <c r="F986" s="2"/>
    </row>
    <row r="987" spans="6:6">
      <c r="F987" s="2"/>
    </row>
    <row r="988" spans="6:6">
      <c r="F988" s="2"/>
    </row>
    <row r="989" spans="6:6">
      <c r="F989" s="2"/>
    </row>
    <row r="990" spans="6:6">
      <c r="F990" s="2"/>
    </row>
    <row r="991" spans="6:6">
      <c r="F991" s="2"/>
    </row>
    <row r="992" spans="6:6">
      <c r="F992" s="2"/>
    </row>
    <row r="993" spans="6:6">
      <c r="F993" s="2"/>
    </row>
    <row r="994" spans="6:6">
      <c r="F994" s="2"/>
    </row>
    <row r="995" spans="6:6">
      <c r="F995" s="2"/>
    </row>
    <row r="996" spans="6:6">
      <c r="F996" s="2"/>
    </row>
  </sheetData>
  <mergeCells count="2">
    <mergeCell ref="B4:C4"/>
    <mergeCell ref="A6:I6"/>
  </mergeCells>
  <phoneticPr fontId="0" type="noConversion"/>
  <dataValidations count="3">
    <dataValidation type="list" allowBlank="1" showInputMessage="1" showErrorMessage="1" sqref="I8:I40 I80:I136 I49:I69">
      <formula1>instructions</formula1>
    </dataValidation>
    <dataValidation type="list" allowBlank="1" showInputMessage="1" showErrorMessage="1" sqref="F8:F69 F80:F996">
      <formula1>types</formula1>
    </dataValidation>
    <dataValidation type="list" allowBlank="1" showInputMessage="1" showErrorMessage="1" sqref="F71:F79">
      <formula1>$O$9:$O$38</formula1>
    </dataValidation>
  </dataValidations>
  <hyperlinks>
    <hyperlink ref="C144" r:id="rId1" tooltip="blocked::http://www.state.gov/_x000a_http://www.state.gov/_x000a_blocked::http://www.state.gov/" display="http://www.state.gov/"/>
  </hyperlinks>
  <pageMargins left="0.25" right="0.25" top="0.5" bottom="0.5" header="0.5" footer="0.5"/>
  <pageSetup scale="70" orientation="landscape" r:id="rId2"/>
  <headerFooter alignWithMargins="0">
    <oddFooter>&amp;RForeSee Results - Confidential and Proprietary</oddFooter>
  </headerFooter>
</worksheet>
</file>

<file path=xl/worksheets/sheet15.xml><?xml version="1.0" encoding="utf-8"?>
<worksheet xmlns="http://schemas.openxmlformats.org/spreadsheetml/2006/main" xmlns:r="http://schemas.openxmlformats.org/officeDocument/2006/relationships">
  <dimension ref="A1:P994"/>
  <sheetViews>
    <sheetView showGridLines="0" zoomScale="80" zoomScaleNormal="90" workbookViewId="0">
      <pane ySplit="7" topLeftCell="A71" activePane="bottomLeft" state="frozen"/>
      <selection activeCell="B6" sqref="B6"/>
      <selection pane="bottomLeft" activeCell="D168" sqref="D168"/>
    </sheetView>
  </sheetViews>
  <sheetFormatPr defaultRowHeight="12.75"/>
  <cols>
    <col min="1" max="1" width="14.28515625" style="3" customWidth="1"/>
    <col min="2" max="2" width="9" style="3" customWidth="1"/>
    <col min="3" max="3" width="55.7109375" style="1" customWidth="1"/>
    <col min="4" max="4" width="61" style="4" customWidth="1"/>
    <col min="5" max="5" width="9.85546875" style="174" customWidth="1"/>
    <col min="6" max="6" width="25.85546875" style="5" bestFit="1" customWidth="1"/>
    <col min="7" max="7" width="7.7109375" style="5" customWidth="1"/>
    <col min="8" max="8" width="10.28515625" style="5" bestFit="1" customWidth="1"/>
    <col min="9" max="9" width="16.7109375" style="5" customWidth="1"/>
    <col min="10" max="15" width="9.140625" style="3"/>
    <col min="16" max="16" width="33.140625" style="3" bestFit="1" customWidth="1"/>
    <col min="17" max="16384" width="9.140625" style="3"/>
  </cols>
  <sheetData>
    <row r="1" spans="1:16" ht="15.75">
      <c r="A1" s="61" t="s">
        <v>293</v>
      </c>
      <c r="B1" s="62"/>
      <c r="C1" s="7"/>
      <c r="D1" s="56" t="s">
        <v>80</v>
      </c>
      <c r="E1" s="169"/>
      <c r="F1" s="169"/>
    </row>
    <row r="2" spans="1:16" ht="15.75">
      <c r="A2" s="80" t="s">
        <v>235</v>
      </c>
      <c r="B2" s="62"/>
      <c r="C2" s="7"/>
      <c r="D2" s="57" t="s">
        <v>81</v>
      </c>
      <c r="E2" s="170"/>
      <c r="F2" s="170"/>
    </row>
    <row r="3" spans="1:16" ht="15.75">
      <c r="A3" s="61" t="s">
        <v>294</v>
      </c>
      <c r="B3" s="63"/>
      <c r="C3" s="7"/>
      <c r="D3" s="70" t="s">
        <v>83</v>
      </c>
      <c r="E3" s="171"/>
      <c r="F3" s="219"/>
    </row>
    <row r="4" spans="1:16" ht="15.75">
      <c r="A4" s="55" t="s">
        <v>79</v>
      </c>
      <c r="B4" s="1259">
        <v>40067</v>
      </c>
      <c r="C4" s="1259"/>
      <c r="D4" s="59" t="s">
        <v>82</v>
      </c>
      <c r="E4" s="172"/>
      <c r="F4" s="172"/>
    </row>
    <row r="5" spans="1:16" ht="16.5" thickBot="1">
      <c r="A5" s="55"/>
      <c r="B5" s="63"/>
      <c r="C5" s="7"/>
      <c r="D5" s="60"/>
      <c r="E5" s="173"/>
      <c r="F5" s="173"/>
    </row>
    <row r="6" spans="1:16" s="10" customFormat="1" ht="33.75" customHeight="1" thickBot="1">
      <c r="A6" s="1271" t="str">
        <f>A2&amp;" CUSTOM QUESTION LIST"</f>
        <v>Dept of State v2 CUSTOM QUESTION LIST</v>
      </c>
      <c r="B6" s="1272"/>
      <c r="C6" s="1272"/>
      <c r="D6" s="1272"/>
      <c r="E6" s="1272"/>
      <c r="F6" s="1272"/>
      <c r="G6" s="1272"/>
      <c r="H6" s="1272"/>
      <c r="I6" s="1273"/>
    </row>
    <row r="7" spans="1:16" s="2" customFormat="1" ht="38.25">
      <c r="A7" s="38" t="s">
        <v>77</v>
      </c>
      <c r="B7" s="8" t="s">
        <v>21</v>
      </c>
      <c r="C7" s="8" t="s">
        <v>0</v>
      </c>
      <c r="D7" s="8" t="s">
        <v>1</v>
      </c>
      <c r="E7" s="8" t="s">
        <v>117</v>
      </c>
      <c r="F7" s="218" t="s">
        <v>76</v>
      </c>
      <c r="G7" s="8" t="s">
        <v>16</v>
      </c>
      <c r="H7" s="175" t="s">
        <v>2</v>
      </c>
      <c r="I7" s="176" t="s">
        <v>128</v>
      </c>
    </row>
    <row r="8" spans="1:16" s="221" customFormat="1">
      <c r="A8" s="285" t="s">
        <v>273</v>
      </c>
      <c r="B8" s="286"/>
      <c r="C8" s="282" t="s">
        <v>132</v>
      </c>
      <c r="D8" s="228" t="s">
        <v>133</v>
      </c>
      <c r="E8" s="311"/>
      <c r="F8" s="220" t="s">
        <v>109</v>
      </c>
      <c r="G8" s="220" t="s">
        <v>138</v>
      </c>
      <c r="H8" s="220" t="s">
        <v>139</v>
      </c>
      <c r="I8" s="220"/>
      <c r="P8" s="222"/>
    </row>
    <row r="9" spans="1:16" s="221" customFormat="1">
      <c r="A9" s="287"/>
      <c r="B9" s="309"/>
      <c r="C9" s="283"/>
      <c r="D9" s="223" t="s">
        <v>134</v>
      </c>
      <c r="E9" s="312"/>
      <c r="F9" s="230"/>
      <c r="G9" s="224"/>
      <c r="H9" s="224"/>
      <c r="I9" s="224"/>
      <c r="P9" s="225"/>
    </row>
    <row r="10" spans="1:16" s="221" customFormat="1">
      <c r="A10" s="287"/>
      <c r="B10" s="309"/>
      <c r="C10" s="283"/>
      <c r="D10" s="223" t="s">
        <v>135</v>
      </c>
      <c r="E10" s="312"/>
      <c r="F10" s="230"/>
      <c r="G10" s="224"/>
      <c r="H10" s="224"/>
      <c r="I10" s="224"/>
      <c r="P10" s="225"/>
    </row>
    <row r="11" spans="1:16" s="221" customFormat="1">
      <c r="A11" s="287"/>
      <c r="B11" s="309"/>
      <c r="C11" s="283"/>
      <c r="D11" s="223" t="s">
        <v>136</v>
      </c>
      <c r="E11" s="312"/>
      <c r="F11" s="230"/>
      <c r="G11" s="224"/>
      <c r="H11" s="224"/>
      <c r="I11" s="224"/>
      <c r="P11" s="225"/>
    </row>
    <row r="12" spans="1:16" s="221" customFormat="1">
      <c r="A12" s="287"/>
      <c r="B12" s="309"/>
      <c r="C12" s="283"/>
      <c r="D12" s="223" t="s">
        <v>39</v>
      </c>
      <c r="E12" s="312"/>
      <c r="F12" s="230"/>
      <c r="G12" s="224"/>
      <c r="H12" s="224"/>
      <c r="I12" s="224"/>
      <c r="P12" s="225"/>
    </row>
    <row r="13" spans="1:16" s="221" customFormat="1">
      <c r="A13" s="288"/>
      <c r="B13" s="310"/>
      <c r="C13" s="279"/>
      <c r="D13" s="226" t="s">
        <v>137</v>
      </c>
      <c r="E13" s="313"/>
      <c r="F13" s="231"/>
      <c r="G13" s="227"/>
      <c r="H13" s="227"/>
      <c r="I13" s="227"/>
      <c r="P13" s="225"/>
    </row>
    <row r="14" spans="1:16" s="221" customFormat="1">
      <c r="A14" s="323" t="s">
        <v>274</v>
      </c>
      <c r="B14" s="324"/>
      <c r="C14" s="325" t="s">
        <v>140</v>
      </c>
      <c r="D14" s="238" t="s">
        <v>141</v>
      </c>
      <c r="E14" s="324"/>
      <c r="F14" s="239" t="s">
        <v>114</v>
      </c>
      <c r="G14" s="239" t="s">
        <v>291</v>
      </c>
      <c r="H14" s="239" t="s">
        <v>139</v>
      </c>
      <c r="I14" s="239" t="s">
        <v>295</v>
      </c>
      <c r="P14" s="222"/>
    </row>
    <row r="15" spans="1:16" s="221" customFormat="1">
      <c r="A15" s="326"/>
      <c r="B15" s="327"/>
      <c r="C15" s="328"/>
      <c r="D15" s="240" t="s">
        <v>142</v>
      </c>
      <c r="E15" s="327"/>
      <c r="F15" s="242"/>
      <c r="G15" s="242"/>
      <c r="H15" s="242"/>
      <c r="I15" s="242"/>
      <c r="P15" s="222"/>
    </row>
    <row r="16" spans="1:16" s="221" customFormat="1">
      <c r="A16" s="326"/>
      <c r="B16" s="327"/>
      <c r="C16" s="328"/>
      <c r="D16" s="240" t="s">
        <v>143</v>
      </c>
      <c r="E16" s="327"/>
      <c r="F16" s="242"/>
      <c r="G16" s="242"/>
      <c r="H16" s="242"/>
      <c r="I16" s="242"/>
      <c r="P16" s="222"/>
    </row>
    <row r="17" spans="1:16" s="221" customFormat="1">
      <c r="A17" s="326"/>
      <c r="B17" s="327"/>
      <c r="C17" s="328"/>
      <c r="D17" s="240" t="s">
        <v>144</v>
      </c>
      <c r="E17" s="327"/>
      <c r="F17" s="242"/>
      <c r="G17" s="242"/>
      <c r="H17" s="242"/>
      <c r="I17" s="242"/>
      <c r="P17" s="222"/>
    </row>
    <row r="18" spans="1:16" s="221" customFormat="1">
      <c r="A18" s="326"/>
      <c r="B18" s="327"/>
      <c r="C18" s="328"/>
      <c r="D18" s="240" t="s">
        <v>145</v>
      </c>
      <c r="E18" s="327"/>
      <c r="F18" s="242"/>
      <c r="G18" s="242"/>
      <c r="H18" s="242"/>
      <c r="I18" s="242"/>
      <c r="P18" s="222"/>
    </row>
    <row r="19" spans="1:16" s="221" customFormat="1">
      <c r="A19" s="326"/>
      <c r="B19" s="327"/>
      <c r="C19" s="328"/>
      <c r="D19" s="240" t="s">
        <v>146</v>
      </c>
      <c r="E19" s="327"/>
      <c r="F19" s="242"/>
      <c r="G19" s="242"/>
      <c r="H19" s="242"/>
      <c r="I19" s="242"/>
      <c r="P19" s="222"/>
    </row>
    <row r="20" spans="1:16" s="221" customFormat="1">
      <c r="A20" s="326"/>
      <c r="B20" s="327"/>
      <c r="C20" s="328"/>
      <c r="D20" s="243" t="s">
        <v>147</v>
      </c>
      <c r="E20" s="327"/>
      <c r="F20" s="242"/>
      <c r="G20" s="241"/>
      <c r="H20" s="241"/>
      <c r="I20" s="241"/>
      <c r="P20" s="225"/>
    </row>
    <row r="21" spans="1:16" s="221" customFormat="1">
      <c r="A21" s="326"/>
      <c r="B21" s="327"/>
      <c r="C21" s="328"/>
      <c r="D21" s="243" t="s">
        <v>148</v>
      </c>
      <c r="E21" s="327"/>
      <c r="F21" s="242"/>
      <c r="G21" s="241"/>
      <c r="H21" s="241"/>
      <c r="I21" s="241"/>
      <c r="P21" s="225"/>
    </row>
    <row r="22" spans="1:16" s="221" customFormat="1">
      <c r="A22" s="326"/>
      <c r="B22" s="327"/>
      <c r="C22" s="328"/>
      <c r="D22" s="243" t="s">
        <v>149</v>
      </c>
      <c r="E22" s="327"/>
      <c r="F22" s="242"/>
      <c r="G22" s="241"/>
      <c r="H22" s="241"/>
      <c r="I22" s="241"/>
      <c r="P22" s="225"/>
    </row>
    <row r="23" spans="1:16" s="221" customFormat="1">
      <c r="A23" s="326"/>
      <c r="B23" s="327"/>
      <c r="C23" s="328"/>
      <c r="D23" s="243" t="s">
        <v>150</v>
      </c>
      <c r="E23" s="327"/>
      <c r="F23" s="242"/>
      <c r="G23" s="241"/>
      <c r="H23" s="241"/>
      <c r="I23" s="241"/>
      <c r="P23" s="225"/>
    </row>
    <row r="24" spans="1:16" s="221" customFormat="1">
      <c r="A24" s="329"/>
      <c r="B24" s="330"/>
      <c r="C24" s="331"/>
      <c r="D24" s="244" t="s">
        <v>218</v>
      </c>
      <c r="E24" s="330" t="s">
        <v>22</v>
      </c>
      <c r="F24" s="247"/>
      <c r="G24" s="245"/>
      <c r="H24" s="245"/>
      <c r="I24" s="245"/>
      <c r="P24" s="225"/>
    </row>
    <row r="25" spans="1:16" s="221" customFormat="1">
      <c r="A25" s="332" t="s">
        <v>275</v>
      </c>
      <c r="B25" s="327" t="s">
        <v>22</v>
      </c>
      <c r="C25" s="328" t="s">
        <v>219</v>
      </c>
      <c r="D25" s="281"/>
      <c r="E25" s="327"/>
      <c r="F25" s="242" t="s">
        <v>106</v>
      </c>
      <c r="G25" s="241"/>
      <c r="H25" s="242" t="s">
        <v>183</v>
      </c>
      <c r="I25" s="368" t="s">
        <v>295</v>
      </c>
      <c r="P25" s="225"/>
    </row>
    <row r="26" spans="1:16" s="221" customFormat="1">
      <c r="A26" s="289" t="s">
        <v>276</v>
      </c>
      <c r="B26" s="311"/>
      <c r="C26" s="282" t="s">
        <v>151</v>
      </c>
      <c r="D26" s="228" t="s">
        <v>152</v>
      </c>
      <c r="E26" s="311"/>
      <c r="F26" s="220" t="s">
        <v>108</v>
      </c>
      <c r="G26" s="220" t="s">
        <v>138</v>
      </c>
      <c r="H26" s="220" t="s">
        <v>139</v>
      </c>
      <c r="I26" s="220"/>
      <c r="P26" s="222"/>
    </row>
    <row r="27" spans="1:16" s="221" customFormat="1">
      <c r="A27" s="287"/>
      <c r="B27" s="309"/>
      <c r="C27" s="305"/>
      <c r="D27" s="229" t="s">
        <v>153</v>
      </c>
      <c r="E27" s="312"/>
      <c r="F27" s="230"/>
      <c r="G27" s="230"/>
      <c r="H27" s="230"/>
      <c r="I27" s="230"/>
      <c r="P27" s="222"/>
    </row>
    <row r="28" spans="1:16" s="221" customFormat="1">
      <c r="A28" s="287"/>
      <c r="B28" s="309"/>
      <c r="C28" s="305"/>
      <c r="D28" s="229" t="s">
        <v>154</v>
      </c>
      <c r="E28" s="312"/>
      <c r="F28" s="230"/>
      <c r="G28" s="230"/>
      <c r="H28" s="230"/>
      <c r="I28" s="230"/>
      <c r="P28" s="222"/>
    </row>
    <row r="29" spans="1:16" s="221" customFormat="1">
      <c r="A29" s="287"/>
      <c r="B29" s="309"/>
      <c r="C29" s="305"/>
      <c r="D29" s="229" t="s">
        <v>155</v>
      </c>
      <c r="E29" s="312"/>
      <c r="F29" s="230"/>
      <c r="G29" s="230"/>
      <c r="H29" s="230"/>
      <c r="I29" s="230"/>
      <c r="P29" s="222"/>
    </row>
    <row r="30" spans="1:16" s="221" customFormat="1">
      <c r="A30" s="287"/>
      <c r="B30" s="309"/>
      <c r="C30" s="305"/>
      <c r="D30" s="229" t="s">
        <v>156</v>
      </c>
      <c r="E30" s="312"/>
      <c r="F30" s="230"/>
      <c r="G30" s="230"/>
      <c r="H30" s="230"/>
      <c r="I30" s="230"/>
      <c r="P30" s="222"/>
    </row>
    <row r="31" spans="1:16" s="221" customFormat="1">
      <c r="A31" s="287"/>
      <c r="B31" s="309"/>
      <c r="C31" s="305"/>
      <c r="D31" s="229" t="s">
        <v>157</v>
      </c>
      <c r="E31" s="312"/>
      <c r="F31" s="230"/>
      <c r="G31" s="230"/>
      <c r="H31" s="230"/>
      <c r="I31" s="230"/>
      <c r="P31" s="222"/>
    </row>
    <row r="32" spans="1:16" s="221" customFormat="1">
      <c r="A32" s="287"/>
      <c r="B32" s="309"/>
      <c r="C32" s="305"/>
      <c r="D32" s="229" t="s">
        <v>158</v>
      </c>
      <c r="E32" s="312"/>
      <c r="F32" s="230"/>
      <c r="G32" s="230"/>
      <c r="H32" s="230"/>
      <c r="I32" s="230"/>
      <c r="P32" s="222"/>
    </row>
    <row r="33" spans="1:16" s="221" customFormat="1">
      <c r="A33" s="287"/>
      <c r="B33" s="309"/>
      <c r="C33" s="305"/>
      <c r="D33" s="229" t="s">
        <v>159</v>
      </c>
      <c r="E33" s="312"/>
      <c r="F33" s="230"/>
      <c r="G33" s="230"/>
      <c r="H33" s="230"/>
      <c r="I33" s="230"/>
      <c r="P33" s="222"/>
    </row>
    <row r="34" spans="1:16" s="221" customFormat="1">
      <c r="A34" s="287"/>
      <c r="B34" s="309"/>
      <c r="C34" s="305"/>
      <c r="D34" s="229" t="s">
        <v>160</v>
      </c>
      <c r="E34" s="312"/>
      <c r="F34" s="230"/>
      <c r="G34" s="230"/>
      <c r="H34" s="230"/>
      <c r="I34" s="230"/>
      <c r="P34" s="222"/>
    </row>
    <row r="35" spans="1:16" s="221" customFormat="1">
      <c r="A35" s="287"/>
      <c r="B35" s="309"/>
      <c r="C35" s="305"/>
      <c r="D35" s="229" t="s">
        <v>161</v>
      </c>
      <c r="E35" s="312"/>
      <c r="F35" s="230"/>
      <c r="G35" s="230"/>
      <c r="H35" s="230"/>
      <c r="I35" s="230"/>
      <c r="P35" s="222"/>
    </row>
    <row r="36" spans="1:16" s="221" customFormat="1">
      <c r="A36" s="287"/>
      <c r="B36" s="309"/>
      <c r="C36" s="305"/>
      <c r="D36" s="229" t="s">
        <v>162</v>
      </c>
      <c r="E36" s="312"/>
      <c r="F36" s="230"/>
      <c r="G36" s="230"/>
      <c r="H36" s="230"/>
      <c r="I36" s="230"/>
      <c r="P36" s="222"/>
    </row>
    <row r="37" spans="1:16" s="221" customFormat="1">
      <c r="A37" s="287"/>
      <c r="B37" s="309"/>
      <c r="C37" s="305"/>
      <c r="D37" s="229" t="s">
        <v>163</v>
      </c>
      <c r="E37" s="312"/>
      <c r="F37" s="230"/>
      <c r="G37" s="230"/>
      <c r="H37" s="230"/>
      <c r="I37" s="230"/>
      <c r="P37" s="222"/>
    </row>
    <row r="38" spans="1:16" s="221" customFormat="1">
      <c r="A38" s="287"/>
      <c r="B38" s="309"/>
      <c r="C38" s="305"/>
      <c r="D38" s="229" t="s">
        <v>164</v>
      </c>
      <c r="E38" s="312"/>
      <c r="F38" s="230"/>
      <c r="G38" s="230"/>
      <c r="H38" s="230"/>
      <c r="I38" s="230"/>
      <c r="P38" s="222"/>
    </row>
    <row r="39" spans="1:16" s="221" customFormat="1">
      <c r="A39" s="288"/>
      <c r="B39" s="310"/>
      <c r="C39" s="306"/>
      <c r="D39" s="226" t="s">
        <v>104</v>
      </c>
      <c r="E39" s="312"/>
      <c r="F39" s="230"/>
      <c r="G39" s="224"/>
      <c r="H39" s="224"/>
      <c r="I39" s="224"/>
      <c r="P39" s="225"/>
    </row>
    <row r="40" spans="1:16" s="221" customFormat="1" ht="12.75" customHeight="1">
      <c r="A40" s="289" t="s">
        <v>277</v>
      </c>
      <c r="B40" s="311"/>
      <c r="C40" s="282" t="s">
        <v>165</v>
      </c>
      <c r="D40" s="229" t="s">
        <v>224</v>
      </c>
      <c r="E40" s="311"/>
      <c r="F40" s="220" t="s">
        <v>109</v>
      </c>
      <c r="G40" s="220" t="s">
        <v>138</v>
      </c>
      <c r="H40" s="220" t="s">
        <v>139</v>
      </c>
      <c r="I40" s="286"/>
      <c r="P40" s="222"/>
    </row>
    <row r="41" spans="1:16" s="221" customFormat="1">
      <c r="A41" s="290"/>
      <c r="B41" s="312"/>
      <c r="C41" s="305"/>
      <c r="D41" s="229" t="s">
        <v>221</v>
      </c>
      <c r="E41" s="312"/>
      <c r="F41" s="230"/>
      <c r="G41" s="230"/>
      <c r="H41" s="230"/>
      <c r="I41" s="291"/>
      <c r="P41" s="222"/>
    </row>
    <row r="42" spans="1:16" s="221" customFormat="1">
      <c r="A42" s="290"/>
      <c r="B42" s="312"/>
      <c r="C42" s="305"/>
      <c r="D42" s="223" t="s">
        <v>222</v>
      </c>
      <c r="E42" s="312"/>
      <c r="F42" s="230"/>
      <c r="G42" s="230"/>
      <c r="H42" s="230"/>
      <c r="I42" s="291"/>
      <c r="P42" s="222"/>
    </row>
    <row r="43" spans="1:16" s="221" customFormat="1" ht="25.5">
      <c r="A43" s="290"/>
      <c r="B43" s="312"/>
      <c r="C43" s="305"/>
      <c r="D43" s="229" t="s">
        <v>223</v>
      </c>
      <c r="E43" s="312"/>
      <c r="F43" s="230"/>
      <c r="G43" s="230"/>
      <c r="H43" s="230"/>
      <c r="I43" s="291"/>
      <c r="P43" s="222"/>
    </row>
    <row r="44" spans="1:16" s="221" customFormat="1">
      <c r="A44" s="290"/>
      <c r="B44" s="312"/>
      <c r="C44" s="305"/>
      <c r="D44" s="229" t="s">
        <v>166</v>
      </c>
      <c r="E44" s="312"/>
      <c r="F44" s="230"/>
      <c r="G44" s="230"/>
      <c r="H44" s="230"/>
      <c r="I44" s="291"/>
      <c r="P44" s="222"/>
    </row>
    <row r="45" spans="1:16" s="221" customFormat="1">
      <c r="A45" s="290"/>
      <c r="B45" s="312"/>
      <c r="C45" s="305"/>
      <c r="D45" s="229" t="s">
        <v>167</v>
      </c>
      <c r="E45" s="312"/>
      <c r="F45" s="230"/>
      <c r="G45" s="230"/>
      <c r="H45" s="230"/>
      <c r="I45" s="291"/>
      <c r="P45" s="222"/>
    </row>
    <row r="46" spans="1:16" s="221" customFormat="1">
      <c r="A46" s="290"/>
      <c r="B46" s="312"/>
      <c r="C46" s="305"/>
      <c r="D46" s="223" t="s">
        <v>168</v>
      </c>
      <c r="E46" s="312"/>
      <c r="F46" s="230"/>
      <c r="G46" s="224"/>
      <c r="H46" s="224"/>
      <c r="I46" s="291"/>
      <c r="P46" s="225"/>
    </row>
    <row r="47" spans="1:16" s="221" customFormat="1">
      <c r="A47" s="290"/>
      <c r="B47" s="312"/>
      <c r="C47" s="305"/>
      <c r="D47" s="223" t="s">
        <v>169</v>
      </c>
      <c r="E47" s="312"/>
      <c r="F47" s="230"/>
      <c r="G47" s="224"/>
      <c r="H47" s="224"/>
      <c r="I47" s="291"/>
      <c r="P47" s="225"/>
    </row>
    <row r="48" spans="1:16" s="221" customFormat="1">
      <c r="A48" s="292"/>
      <c r="B48" s="313"/>
      <c r="C48" s="306"/>
      <c r="D48" s="223" t="s">
        <v>104</v>
      </c>
      <c r="E48" s="312"/>
      <c r="F48" s="230"/>
      <c r="G48" s="224"/>
      <c r="H48" s="224"/>
      <c r="I48" s="293"/>
      <c r="P48" s="225"/>
    </row>
    <row r="49" spans="1:16" s="221" customFormat="1" ht="12.75" customHeight="1">
      <c r="A49" s="289" t="s">
        <v>278</v>
      </c>
      <c r="B49" s="311"/>
      <c r="C49" s="282" t="s">
        <v>170</v>
      </c>
      <c r="D49" s="228" t="s">
        <v>171</v>
      </c>
      <c r="E49" s="311"/>
      <c r="F49" s="220" t="s">
        <v>114</v>
      </c>
      <c r="G49" s="220" t="s">
        <v>172</v>
      </c>
      <c r="H49" s="220" t="s">
        <v>139</v>
      </c>
      <c r="I49" s="220"/>
      <c r="P49" s="222"/>
    </row>
    <row r="50" spans="1:16" s="221" customFormat="1">
      <c r="A50" s="290"/>
      <c r="B50" s="312"/>
      <c r="C50" s="305"/>
      <c r="D50" s="229" t="s">
        <v>225</v>
      </c>
      <c r="E50" s="312"/>
      <c r="F50" s="230"/>
      <c r="G50" s="230"/>
      <c r="H50" s="230"/>
      <c r="I50" s="230"/>
      <c r="P50" s="222"/>
    </row>
    <row r="51" spans="1:16" s="221" customFormat="1">
      <c r="A51" s="290"/>
      <c r="B51" s="312"/>
      <c r="C51" s="305"/>
      <c r="D51" s="229" t="s">
        <v>226</v>
      </c>
      <c r="E51" s="312"/>
      <c r="F51" s="230"/>
      <c r="G51" s="230"/>
      <c r="H51" s="230"/>
      <c r="I51" s="230"/>
      <c r="P51" s="222"/>
    </row>
    <row r="52" spans="1:16" s="221" customFormat="1">
      <c r="A52" s="290"/>
      <c r="B52" s="312"/>
      <c r="C52" s="305"/>
      <c r="D52" s="229" t="s">
        <v>227</v>
      </c>
      <c r="E52" s="312"/>
      <c r="F52" s="230"/>
      <c r="G52" s="230"/>
      <c r="H52" s="230"/>
      <c r="I52" s="230"/>
      <c r="P52" s="222"/>
    </row>
    <row r="53" spans="1:16" s="221" customFormat="1">
      <c r="A53" s="290"/>
      <c r="B53" s="312"/>
      <c r="C53" s="305"/>
      <c r="D53" s="229" t="s">
        <v>228</v>
      </c>
      <c r="E53" s="312"/>
      <c r="F53" s="230"/>
      <c r="G53" s="230"/>
      <c r="H53" s="230"/>
      <c r="I53" s="230"/>
      <c r="P53" s="222"/>
    </row>
    <row r="54" spans="1:16" s="221" customFormat="1">
      <c r="A54" s="290"/>
      <c r="B54" s="312"/>
      <c r="C54" s="305"/>
      <c r="D54" s="229" t="s">
        <v>229</v>
      </c>
      <c r="E54" s="312"/>
      <c r="F54" s="230"/>
      <c r="G54" s="230"/>
      <c r="H54" s="230"/>
      <c r="I54" s="230"/>
      <c r="P54" s="222"/>
    </row>
    <row r="55" spans="1:16" s="221" customFormat="1">
      <c r="A55" s="292"/>
      <c r="B55" s="313"/>
      <c r="C55" s="306"/>
      <c r="D55" s="229" t="s">
        <v>104</v>
      </c>
      <c r="E55" s="312"/>
      <c r="F55" s="230"/>
      <c r="G55" s="230"/>
      <c r="H55" s="230"/>
      <c r="I55" s="230"/>
      <c r="P55" s="222"/>
    </row>
    <row r="56" spans="1:16" s="221" customFormat="1" ht="12.75" customHeight="1">
      <c r="A56" s="333" t="s">
        <v>279</v>
      </c>
      <c r="B56" s="334"/>
      <c r="C56" s="335" t="s">
        <v>173</v>
      </c>
      <c r="D56" s="336" t="s">
        <v>174</v>
      </c>
      <c r="E56" s="334"/>
      <c r="F56" s="337" t="s">
        <v>109</v>
      </c>
      <c r="G56" s="337" t="s">
        <v>138</v>
      </c>
      <c r="H56" s="337" t="s">
        <v>183</v>
      </c>
      <c r="I56" s="369" t="s">
        <v>296</v>
      </c>
      <c r="P56" s="222"/>
    </row>
    <row r="57" spans="1:16" s="221" customFormat="1">
      <c r="A57" s="338"/>
      <c r="B57" s="339"/>
      <c r="C57" s="340"/>
      <c r="D57" s="341" t="s">
        <v>175</v>
      </c>
      <c r="E57" s="339"/>
      <c r="F57" s="342"/>
      <c r="G57" s="342"/>
      <c r="H57" s="342"/>
      <c r="I57" s="342"/>
      <c r="P57" s="222"/>
    </row>
    <row r="58" spans="1:16" s="221" customFormat="1">
      <c r="A58" s="338"/>
      <c r="B58" s="339"/>
      <c r="C58" s="340"/>
      <c r="D58" s="341" t="s">
        <v>176</v>
      </c>
      <c r="E58" s="339"/>
      <c r="F58" s="342"/>
      <c r="G58" s="342"/>
      <c r="H58" s="342"/>
      <c r="I58" s="342"/>
      <c r="P58" s="222"/>
    </row>
    <row r="59" spans="1:16" s="221" customFormat="1">
      <c r="A59" s="338"/>
      <c r="B59" s="339"/>
      <c r="C59" s="340"/>
      <c r="D59" s="341" t="s">
        <v>177</v>
      </c>
      <c r="E59" s="339"/>
      <c r="F59" s="342"/>
      <c r="G59" s="342"/>
      <c r="H59" s="342"/>
      <c r="I59" s="342"/>
      <c r="P59" s="222"/>
    </row>
    <row r="60" spans="1:16" s="221" customFormat="1">
      <c r="A60" s="338"/>
      <c r="B60" s="339"/>
      <c r="C60" s="340"/>
      <c r="D60" s="341" t="s">
        <v>178</v>
      </c>
      <c r="E60" s="339"/>
      <c r="F60" s="342"/>
      <c r="G60" s="342"/>
      <c r="H60" s="342"/>
      <c r="I60" s="342"/>
      <c r="P60" s="222"/>
    </row>
    <row r="61" spans="1:16" s="221" customFormat="1">
      <c r="A61" s="338"/>
      <c r="B61" s="339"/>
      <c r="C61" s="340"/>
      <c r="D61" s="343" t="s">
        <v>179</v>
      </c>
      <c r="E61" s="339"/>
      <c r="F61" s="342"/>
      <c r="G61" s="344"/>
      <c r="H61" s="344"/>
      <c r="I61" s="344"/>
      <c r="P61" s="225"/>
    </row>
    <row r="62" spans="1:16" s="221" customFormat="1">
      <c r="A62" s="338"/>
      <c r="B62" s="339"/>
      <c r="C62" s="340"/>
      <c r="D62" s="343" t="s">
        <v>180</v>
      </c>
      <c r="E62" s="339"/>
      <c r="F62" s="342"/>
      <c r="G62" s="344"/>
      <c r="H62" s="344"/>
      <c r="I62" s="344"/>
      <c r="P62" s="225"/>
    </row>
    <row r="63" spans="1:16" s="221" customFormat="1">
      <c r="A63" s="338"/>
      <c r="B63" s="339"/>
      <c r="C63" s="340"/>
      <c r="D63" s="343" t="s">
        <v>181</v>
      </c>
      <c r="E63" s="339"/>
      <c r="F63" s="342"/>
      <c r="G63" s="344"/>
      <c r="H63" s="344"/>
      <c r="I63" s="344"/>
      <c r="P63" s="225"/>
    </row>
    <row r="64" spans="1:16" s="221" customFormat="1">
      <c r="A64" s="338"/>
      <c r="B64" s="339"/>
      <c r="C64" s="340"/>
      <c r="D64" s="343" t="s">
        <v>182</v>
      </c>
      <c r="E64" s="339"/>
      <c r="F64" s="342"/>
      <c r="G64" s="344"/>
      <c r="H64" s="344"/>
      <c r="I64" s="344"/>
      <c r="P64" s="225"/>
    </row>
    <row r="65" spans="1:16" s="221" customFormat="1">
      <c r="A65" s="345"/>
      <c r="B65" s="346"/>
      <c r="C65" s="347"/>
      <c r="D65" s="348" t="s">
        <v>104</v>
      </c>
      <c r="E65" s="346" t="s">
        <v>22</v>
      </c>
      <c r="F65" s="349"/>
      <c r="G65" s="350"/>
      <c r="H65" s="350"/>
      <c r="I65" s="350"/>
      <c r="P65" s="225"/>
    </row>
    <row r="66" spans="1:16" s="221" customFormat="1" ht="38.25">
      <c r="A66" s="351" t="s">
        <v>280</v>
      </c>
      <c r="B66" s="352" t="s">
        <v>22</v>
      </c>
      <c r="C66" s="353" t="s">
        <v>268</v>
      </c>
      <c r="D66" s="354"/>
      <c r="E66" s="352"/>
      <c r="F66" s="355" t="s">
        <v>106</v>
      </c>
      <c r="G66" s="355"/>
      <c r="H66" s="355" t="s">
        <v>183</v>
      </c>
      <c r="I66" s="355" t="s">
        <v>296</v>
      </c>
      <c r="P66" s="225"/>
    </row>
    <row r="67" spans="1:16" s="221" customFormat="1" ht="25.5">
      <c r="A67" s="294" t="s">
        <v>281</v>
      </c>
      <c r="B67" s="315"/>
      <c r="C67" s="258" t="s">
        <v>269</v>
      </c>
      <c r="D67" s="237" t="s">
        <v>55</v>
      </c>
      <c r="E67" s="312"/>
      <c r="F67" s="230" t="s">
        <v>109</v>
      </c>
      <c r="G67" s="230" t="s">
        <v>138</v>
      </c>
      <c r="H67" s="230" t="s">
        <v>139</v>
      </c>
      <c r="I67" s="230"/>
      <c r="P67" s="259"/>
    </row>
    <row r="68" spans="1:16" s="221" customFormat="1">
      <c r="A68" s="260"/>
      <c r="B68" s="310"/>
      <c r="C68" s="279"/>
      <c r="D68" s="261" t="s">
        <v>122</v>
      </c>
      <c r="E68" s="313"/>
      <c r="F68" s="231"/>
      <c r="G68" s="227"/>
      <c r="H68" s="227"/>
      <c r="I68" s="227"/>
      <c r="P68" s="259"/>
    </row>
    <row r="69" spans="1:16" s="221" customFormat="1" ht="25.5">
      <c r="A69" s="262" t="s">
        <v>282</v>
      </c>
      <c r="B69" s="316"/>
      <c r="C69" s="307" t="s">
        <v>270</v>
      </c>
      <c r="D69" s="263"/>
      <c r="E69" s="314"/>
      <c r="F69" s="264" t="s">
        <v>106</v>
      </c>
      <c r="G69" s="264"/>
      <c r="H69" s="264" t="s">
        <v>183</v>
      </c>
      <c r="I69" s="264"/>
      <c r="P69" s="259"/>
    </row>
    <row r="70" spans="1:16" s="259" customFormat="1" ht="25.5" customHeight="1">
      <c r="A70" s="295" t="s">
        <v>283</v>
      </c>
      <c r="B70" s="317"/>
      <c r="C70" s="282" t="s">
        <v>271</v>
      </c>
      <c r="D70" s="296" t="s">
        <v>211</v>
      </c>
      <c r="E70" s="311"/>
      <c r="F70" s="236" t="s">
        <v>112</v>
      </c>
      <c r="G70" s="297" t="s">
        <v>17</v>
      </c>
      <c r="H70" s="297" t="s">
        <v>12</v>
      </c>
      <c r="I70" s="297"/>
    </row>
    <row r="71" spans="1:16" s="259" customFormat="1">
      <c r="A71" s="298"/>
      <c r="B71" s="318"/>
      <c r="C71" s="305"/>
      <c r="D71" s="280">
        <v>2</v>
      </c>
      <c r="E71" s="312"/>
      <c r="F71" s="237"/>
      <c r="G71" s="299"/>
      <c r="H71" s="299"/>
      <c r="I71" s="299"/>
    </row>
    <row r="72" spans="1:16" s="259" customFormat="1">
      <c r="A72" s="298"/>
      <c r="B72" s="318"/>
      <c r="C72" s="305"/>
      <c r="D72" s="280">
        <v>3</v>
      </c>
      <c r="E72" s="312"/>
      <c r="F72" s="237"/>
      <c r="G72" s="299"/>
      <c r="H72" s="299"/>
      <c r="I72" s="299"/>
    </row>
    <row r="73" spans="1:16" s="259" customFormat="1">
      <c r="A73" s="298"/>
      <c r="B73" s="318"/>
      <c r="C73" s="305"/>
      <c r="D73" s="280">
        <v>4</v>
      </c>
      <c r="E73" s="312"/>
      <c r="F73" s="237"/>
      <c r="G73" s="299"/>
      <c r="H73" s="299"/>
      <c r="I73" s="299"/>
    </row>
    <row r="74" spans="1:16" s="259" customFormat="1">
      <c r="A74" s="298"/>
      <c r="B74" s="318"/>
      <c r="C74" s="305"/>
      <c r="D74" s="280">
        <v>5</v>
      </c>
      <c r="E74" s="312"/>
      <c r="F74" s="237"/>
      <c r="G74" s="299"/>
      <c r="H74" s="299"/>
      <c r="I74" s="299"/>
    </row>
    <row r="75" spans="1:16" s="259" customFormat="1">
      <c r="A75" s="298"/>
      <c r="B75" s="318"/>
      <c r="C75" s="305"/>
      <c r="D75" s="280">
        <v>6</v>
      </c>
      <c r="E75" s="312"/>
      <c r="F75" s="237"/>
      <c r="G75" s="299"/>
      <c r="H75" s="299"/>
      <c r="I75" s="299"/>
    </row>
    <row r="76" spans="1:16" s="259" customFormat="1">
      <c r="A76" s="298"/>
      <c r="B76" s="318"/>
      <c r="C76" s="305"/>
      <c r="D76" s="280">
        <v>7</v>
      </c>
      <c r="E76" s="312"/>
      <c r="F76" s="237"/>
      <c r="G76" s="299"/>
      <c r="H76" s="299"/>
      <c r="I76" s="299"/>
    </row>
    <row r="77" spans="1:16" s="259" customFormat="1">
      <c r="A77" s="298"/>
      <c r="B77" s="318"/>
      <c r="C77" s="305"/>
      <c r="D77" s="280">
        <v>8</v>
      </c>
      <c r="E77" s="312"/>
      <c r="F77" s="237"/>
      <c r="G77" s="299"/>
      <c r="H77" s="299"/>
      <c r="I77" s="299"/>
    </row>
    <row r="78" spans="1:16" s="259" customFormat="1">
      <c r="A78" s="298"/>
      <c r="B78" s="318"/>
      <c r="C78" s="305"/>
      <c r="D78" s="280">
        <v>9</v>
      </c>
      <c r="E78" s="312"/>
      <c r="F78" s="237"/>
      <c r="G78" s="299"/>
      <c r="H78" s="299"/>
      <c r="I78" s="299"/>
    </row>
    <row r="79" spans="1:16" s="259" customFormat="1">
      <c r="A79" s="300"/>
      <c r="B79" s="319"/>
      <c r="C79" s="306"/>
      <c r="D79" s="301" t="s">
        <v>297</v>
      </c>
      <c r="E79" s="313"/>
      <c r="F79" s="232"/>
      <c r="G79" s="302"/>
      <c r="H79" s="302"/>
      <c r="I79" s="302"/>
    </row>
    <row r="80" spans="1:16" s="221" customFormat="1" ht="25.5">
      <c r="A80" s="258" t="s">
        <v>284</v>
      </c>
      <c r="B80" s="315"/>
      <c r="C80" s="283" t="s">
        <v>272</v>
      </c>
      <c r="D80" s="229" t="s">
        <v>216</v>
      </c>
      <c r="E80" s="312"/>
      <c r="F80" s="230" t="s">
        <v>112</v>
      </c>
      <c r="G80" s="230" t="s">
        <v>138</v>
      </c>
      <c r="H80" s="230" t="s">
        <v>139</v>
      </c>
      <c r="I80" s="224"/>
      <c r="P80" s="259"/>
    </row>
    <row r="81" spans="1:16" s="221" customFormat="1">
      <c r="A81" s="283"/>
      <c r="B81" s="309"/>
      <c r="C81" s="283"/>
      <c r="D81" s="251">
        <v>2</v>
      </c>
      <c r="E81" s="312"/>
      <c r="F81" s="230"/>
      <c r="G81" s="224"/>
      <c r="H81" s="224"/>
      <c r="I81" s="224"/>
      <c r="P81" s="259"/>
    </row>
    <row r="82" spans="1:16" s="221" customFormat="1">
      <c r="A82" s="283"/>
      <c r="B82" s="309"/>
      <c r="C82" s="283"/>
      <c r="D82" s="251">
        <v>3</v>
      </c>
      <c r="E82" s="312"/>
      <c r="F82" s="230"/>
      <c r="G82" s="224"/>
      <c r="H82" s="224"/>
      <c r="I82" s="224"/>
      <c r="P82" s="259"/>
    </row>
    <row r="83" spans="1:16" s="221" customFormat="1">
      <c r="A83" s="283"/>
      <c r="B83" s="309"/>
      <c r="C83" s="283"/>
      <c r="D83" s="265">
        <v>4</v>
      </c>
      <c r="E83" s="312"/>
      <c r="F83" s="230"/>
      <c r="G83" s="224"/>
      <c r="H83" s="224"/>
      <c r="I83" s="224"/>
      <c r="P83" s="259"/>
    </row>
    <row r="84" spans="1:16" s="221" customFormat="1">
      <c r="A84" s="283"/>
      <c r="B84" s="309"/>
      <c r="C84" s="283"/>
      <c r="D84" s="251">
        <v>5</v>
      </c>
      <c r="E84" s="312"/>
      <c r="F84" s="230"/>
      <c r="G84" s="224"/>
      <c r="H84" s="224"/>
      <c r="I84" s="224"/>
      <c r="P84" s="259"/>
    </row>
    <row r="85" spans="1:16" s="221" customFormat="1">
      <c r="A85" s="283"/>
      <c r="B85" s="309"/>
      <c r="C85" s="283"/>
      <c r="D85" s="251">
        <v>6</v>
      </c>
      <c r="E85" s="312"/>
      <c r="F85" s="230"/>
      <c r="G85" s="224"/>
      <c r="H85" s="224"/>
      <c r="I85" s="224"/>
      <c r="P85" s="259"/>
    </row>
    <row r="86" spans="1:16" s="221" customFormat="1">
      <c r="A86" s="283"/>
      <c r="B86" s="309"/>
      <c r="C86" s="283"/>
      <c r="D86" s="251">
        <v>7</v>
      </c>
      <c r="E86" s="312"/>
      <c r="F86" s="230"/>
      <c r="G86" s="224"/>
      <c r="H86" s="224"/>
      <c r="I86" s="224"/>
      <c r="P86" s="259"/>
    </row>
    <row r="87" spans="1:16" s="221" customFormat="1">
      <c r="A87" s="283"/>
      <c r="B87" s="309"/>
      <c r="C87" s="283"/>
      <c r="D87" s="251">
        <v>8</v>
      </c>
      <c r="E87" s="312"/>
      <c r="F87" s="230"/>
      <c r="G87" s="224"/>
      <c r="H87" s="224"/>
      <c r="I87" s="224"/>
      <c r="P87" s="259"/>
    </row>
    <row r="88" spans="1:16" s="221" customFormat="1">
      <c r="A88" s="283"/>
      <c r="B88" s="309"/>
      <c r="C88" s="283"/>
      <c r="D88" s="251">
        <v>9</v>
      </c>
      <c r="E88" s="312"/>
      <c r="F88" s="230"/>
      <c r="G88" s="224"/>
      <c r="H88" s="224"/>
      <c r="I88" s="224"/>
      <c r="P88" s="259"/>
    </row>
    <row r="89" spans="1:16" s="221" customFormat="1">
      <c r="A89" s="283"/>
      <c r="B89" s="309"/>
      <c r="C89" s="283"/>
      <c r="D89" s="229" t="s">
        <v>298</v>
      </c>
      <c r="E89" s="312"/>
      <c r="F89" s="230"/>
      <c r="G89" s="224"/>
      <c r="H89" s="224"/>
      <c r="I89" s="224"/>
      <c r="P89" s="259"/>
    </row>
    <row r="90" spans="1:16" s="221" customFormat="1">
      <c r="A90" s="279"/>
      <c r="B90" s="310"/>
      <c r="C90" s="279"/>
      <c r="D90" s="226" t="s">
        <v>217</v>
      </c>
      <c r="E90" s="313"/>
      <c r="F90" s="231"/>
      <c r="G90" s="227"/>
      <c r="H90" s="227"/>
      <c r="I90" s="227"/>
      <c r="P90" s="259"/>
    </row>
    <row r="91" spans="1:16" s="221" customFormat="1" ht="12.75" customHeight="1">
      <c r="A91" s="289" t="s">
        <v>285</v>
      </c>
      <c r="B91" s="311"/>
      <c r="C91" s="282" t="s">
        <v>184</v>
      </c>
      <c r="D91" s="228" t="s">
        <v>174</v>
      </c>
      <c r="E91" s="311"/>
      <c r="F91" s="220" t="s">
        <v>109</v>
      </c>
      <c r="G91" s="220" t="s">
        <v>138</v>
      </c>
      <c r="H91" s="220" t="s">
        <v>183</v>
      </c>
      <c r="I91" s="220"/>
      <c r="P91" s="222"/>
    </row>
    <row r="92" spans="1:16" s="221" customFormat="1">
      <c r="A92" s="287"/>
      <c r="B92" s="309"/>
      <c r="C92" s="283"/>
      <c r="D92" s="229" t="s">
        <v>185</v>
      </c>
      <c r="E92" s="312"/>
      <c r="F92" s="230"/>
      <c r="G92" s="230"/>
      <c r="H92" s="230"/>
      <c r="I92" s="230"/>
      <c r="P92" s="222"/>
    </row>
    <row r="93" spans="1:16" s="221" customFormat="1">
      <c r="A93" s="287"/>
      <c r="B93" s="309"/>
      <c r="C93" s="283"/>
      <c r="D93" s="229" t="s">
        <v>186</v>
      </c>
      <c r="E93" s="312"/>
      <c r="F93" s="230"/>
      <c r="G93" s="230"/>
      <c r="H93" s="230"/>
      <c r="I93" s="230"/>
      <c r="P93" s="222"/>
    </row>
    <row r="94" spans="1:16" s="221" customFormat="1">
      <c r="A94" s="287"/>
      <c r="B94" s="309"/>
      <c r="C94" s="283"/>
      <c r="D94" s="229" t="s">
        <v>187</v>
      </c>
      <c r="E94" s="312"/>
      <c r="F94" s="230"/>
      <c r="G94" s="230"/>
      <c r="H94" s="230"/>
      <c r="I94" s="230"/>
      <c r="P94" s="222"/>
    </row>
    <row r="95" spans="1:16" s="221" customFormat="1">
      <c r="A95" s="287"/>
      <c r="B95" s="309"/>
      <c r="C95" s="283"/>
      <c r="D95" s="229" t="s">
        <v>188</v>
      </c>
      <c r="E95" s="312"/>
      <c r="F95" s="230"/>
      <c r="G95" s="230"/>
      <c r="H95" s="230"/>
      <c r="I95" s="230"/>
      <c r="P95" s="222"/>
    </row>
    <row r="96" spans="1:16" s="221" customFormat="1">
      <c r="A96" s="287"/>
      <c r="B96" s="309"/>
      <c r="C96" s="283"/>
      <c r="D96" s="229" t="s">
        <v>189</v>
      </c>
      <c r="E96" s="312"/>
      <c r="F96" s="230"/>
      <c r="G96" s="230"/>
      <c r="H96" s="230"/>
      <c r="I96" s="230"/>
      <c r="P96" s="222"/>
    </row>
    <row r="97" spans="1:16" s="221" customFormat="1">
      <c r="A97" s="287"/>
      <c r="B97" s="309"/>
      <c r="C97" s="283"/>
      <c r="D97" s="229" t="s">
        <v>190</v>
      </c>
      <c r="E97" s="312"/>
      <c r="F97" s="230"/>
      <c r="G97" s="230"/>
      <c r="H97" s="230"/>
      <c r="I97" s="230"/>
      <c r="P97" s="222"/>
    </row>
    <row r="98" spans="1:16" s="221" customFormat="1">
      <c r="A98" s="287"/>
      <c r="B98" s="309"/>
      <c r="C98" s="283"/>
      <c r="D98" s="229" t="s">
        <v>191</v>
      </c>
      <c r="E98" s="312"/>
      <c r="F98" s="230"/>
      <c r="G98" s="230"/>
      <c r="H98" s="230"/>
      <c r="I98" s="230"/>
      <c r="P98" s="222"/>
    </row>
    <row r="99" spans="1:16" s="221" customFormat="1">
      <c r="A99" s="287"/>
      <c r="B99" s="309"/>
      <c r="C99" s="283"/>
      <c r="D99" s="229" t="s">
        <v>192</v>
      </c>
      <c r="E99" s="312"/>
      <c r="F99" s="230"/>
      <c r="G99" s="230"/>
      <c r="H99" s="230"/>
      <c r="I99" s="230"/>
      <c r="P99" s="222"/>
    </row>
    <row r="100" spans="1:16" s="221" customFormat="1">
      <c r="A100" s="287"/>
      <c r="B100" s="309"/>
      <c r="C100" s="283"/>
      <c r="D100" s="223" t="s">
        <v>193</v>
      </c>
      <c r="E100" s="312"/>
      <c r="F100" s="230"/>
      <c r="G100" s="224"/>
      <c r="H100" s="224"/>
      <c r="I100" s="224"/>
      <c r="P100" s="225"/>
    </row>
    <row r="101" spans="1:16" s="221" customFormat="1">
      <c r="A101" s="287"/>
      <c r="B101" s="309"/>
      <c r="C101" s="283"/>
      <c r="D101" s="223" t="s">
        <v>194</v>
      </c>
      <c r="E101" s="312"/>
      <c r="F101" s="230"/>
      <c r="G101" s="224"/>
      <c r="H101" s="224"/>
      <c r="I101" s="224"/>
      <c r="P101" s="225"/>
    </row>
    <row r="102" spans="1:16" s="221" customFormat="1" ht="25.5">
      <c r="A102" s="287"/>
      <c r="B102" s="309"/>
      <c r="C102" s="283"/>
      <c r="D102" s="223" t="s">
        <v>195</v>
      </c>
      <c r="E102" s="312"/>
      <c r="F102" s="230"/>
      <c r="G102" s="224"/>
      <c r="H102" s="224"/>
      <c r="I102" s="224"/>
      <c r="P102" s="225"/>
    </row>
    <row r="103" spans="1:16" s="221" customFormat="1">
      <c r="A103" s="288"/>
      <c r="B103" s="310"/>
      <c r="C103" s="279"/>
      <c r="D103" s="223" t="s">
        <v>104</v>
      </c>
      <c r="E103" s="312"/>
      <c r="F103" s="230"/>
      <c r="G103" s="224"/>
      <c r="H103" s="224"/>
      <c r="I103" s="224"/>
      <c r="P103" s="225"/>
    </row>
    <row r="104" spans="1:16" s="221" customFormat="1" ht="12.75" customHeight="1">
      <c r="A104" s="289" t="s">
        <v>286</v>
      </c>
      <c r="B104" s="311"/>
      <c r="C104" s="282" t="s">
        <v>196</v>
      </c>
      <c r="D104" s="228" t="s">
        <v>197</v>
      </c>
      <c r="E104" s="311"/>
      <c r="F104" s="220" t="s">
        <v>114</v>
      </c>
      <c r="G104" s="220" t="s">
        <v>172</v>
      </c>
      <c r="H104" s="220" t="s">
        <v>139</v>
      </c>
      <c r="I104" s="220"/>
      <c r="P104" s="222"/>
    </row>
    <row r="105" spans="1:16" s="221" customFormat="1">
      <c r="A105" s="287"/>
      <c r="B105" s="309"/>
      <c r="C105" s="283"/>
      <c r="D105" s="229" t="s">
        <v>198</v>
      </c>
      <c r="E105" s="312"/>
      <c r="F105" s="230"/>
      <c r="G105" s="230"/>
      <c r="H105" s="230"/>
      <c r="I105" s="230"/>
      <c r="P105" s="222"/>
    </row>
    <row r="106" spans="1:16" s="221" customFormat="1">
      <c r="A106" s="287"/>
      <c r="B106" s="309"/>
      <c r="C106" s="283"/>
      <c r="D106" s="229" t="s">
        <v>199</v>
      </c>
      <c r="E106" s="312"/>
      <c r="F106" s="230"/>
      <c r="G106" s="230"/>
      <c r="H106" s="230"/>
      <c r="I106" s="230"/>
      <c r="P106" s="222"/>
    </row>
    <row r="107" spans="1:16" s="221" customFormat="1">
      <c r="A107" s="287"/>
      <c r="B107" s="309"/>
      <c r="C107" s="283"/>
      <c r="D107" s="229" t="s">
        <v>200</v>
      </c>
      <c r="E107" s="312"/>
      <c r="F107" s="230"/>
      <c r="G107" s="230"/>
      <c r="H107" s="230"/>
      <c r="I107" s="230"/>
      <c r="P107" s="222"/>
    </row>
    <row r="108" spans="1:16" s="221" customFormat="1">
      <c r="A108" s="287"/>
      <c r="B108" s="309"/>
      <c r="C108" s="283"/>
      <c r="D108" s="229" t="s">
        <v>201</v>
      </c>
      <c r="E108" s="312"/>
      <c r="F108" s="230"/>
      <c r="G108" s="230"/>
      <c r="H108" s="230"/>
      <c r="I108" s="230"/>
      <c r="P108" s="222"/>
    </row>
    <row r="109" spans="1:16" s="221" customFormat="1">
      <c r="A109" s="288"/>
      <c r="B109" s="310"/>
      <c r="C109" s="279"/>
      <c r="D109" s="223" t="s">
        <v>104</v>
      </c>
      <c r="E109" s="312"/>
      <c r="F109" s="230"/>
      <c r="G109" s="224"/>
      <c r="H109" s="224"/>
      <c r="I109" s="224"/>
      <c r="P109" s="225"/>
    </row>
    <row r="110" spans="1:16" s="221" customFormat="1">
      <c r="A110" s="289" t="s">
        <v>287</v>
      </c>
      <c r="B110" s="311"/>
      <c r="C110" s="282" t="s">
        <v>202</v>
      </c>
      <c r="D110" s="228" t="s">
        <v>203</v>
      </c>
      <c r="E110" s="311"/>
      <c r="F110" s="220" t="s">
        <v>108</v>
      </c>
      <c r="G110" s="220" t="s">
        <v>138</v>
      </c>
      <c r="H110" s="220" t="s">
        <v>139</v>
      </c>
      <c r="I110" s="220"/>
      <c r="P110" s="222"/>
    </row>
    <row r="111" spans="1:16" s="221" customFormat="1">
      <c r="A111" s="287"/>
      <c r="B111" s="309"/>
      <c r="C111" s="283"/>
      <c r="D111" s="229" t="s">
        <v>220</v>
      </c>
      <c r="E111" s="312"/>
      <c r="F111" s="230"/>
      <c r="G111" s="230"/>
      <c r="H111" s="230"/>
      <c r="I111" s="230"/>
      <c r="P111" s="222"/>
    </row>
    <row r="112" spans="1:16" s="221" customFormat="1">
      <c r="A112" s="287"/>
      <c r="B112" s="309"/>
      <c r="C112" s="283"/>
      <c r="D112" s="229" t="s">
        <v>204</v>
      </c>
      <c r="E112" s="312"/>
      <c r="F112" s="230"/>
      <c r="G112" s="230"/>
      <c r="H112" s="230"/>
      <c r="I112" s="230"/>
      <c r="P112" s="222"/>
    </row>
    <row r="113" spans="1:16" s="221" customFormat="1">
      <c r="A113" s="287"/>
      <c r="B113" s="309"/>
      <c r="C113" s="283"/>
      <c r="D113" s="229" t="s">
        <v>205</v>
      </c>
      <c r="E113" s="312"/>
      <c r="F113" s="230"/>
      <c r="G113" s="230"/>
      <c r="H113" s="230"/>
      <c r="I113" s="230"/>
      <c r="P113" s="222"/>
    </row>
    <row r="114" spans="1:16" s="221" customFormat="1">
      <c r="A114" s="287"/>
      <c r="B114" s="309"/>
      <c r="C114" s="283"/>
      <c r="D114" s="229" t="s">
        <v>206</v>
      </c>
      <c r="E114" s="312"/>
      <c r="F114" s="230"/>
      <c r="G114" s="230"/>
      <c r="H114" s="230"/>
      <c r="I114" s="230"/>
      <c r="P114" s="222"/>
    </row>
    <row r="115" spans="1:16" s="221" customFormat="1">
      <c r="A115" s="287"/>
      <c r="B115" s="309"/>
      <c r="C115" s="283"/>
      <c r="D115" s="223" t="s">
        <v>207</v>
      </c>
      <c r="E115" s="312"/>
      <c r="F115" s="230"/>
      <c r="G115" s="224"/>
      <c r="H115" s="224"/>
      <c r="I115" s="224"/>
      <c r="P115" s="225"/>
    </row>
    <row r="116" spans="1:16" s="221" customFormat="1">
      <c r="A116" s="287"/>
      <c r="B116" s="309"/>
      <c r="C116" s="283"/>
      <c r="D116" s="223" t="s">
        <v>208</v>
      </c>
      <c r="E116" s="312"/>
      <c r="F116" s="230"/>
      <c r="G116" s="224"/>
      <c r="H116" s="224"/>
      <c r="I116" s="224"/>
      <c r="P116" s="225"/>
    </row>
    <row r="117" spans="1:16" s="221" customFormat="1">
      <c r="A117" s="288"/>
      <c r="B117" s="310"/>
      <c r="C117" s="279"/>
      <c r="D117" s="223" t="s">
        <v>104</v>
      </c>
      <c r="E117" s="312"/>
      <c r="F117" s="230"/>
      <c r="G117" s="224"/>
      <c r="H117" s="224"/>
      <c r="I117" s="224"/>
      <c r="P117" s="225"/>
    </row>
    <row r="118" spans="1:16" s="221" customFormat="1">
      <c r="A118" s="289" t="s">
        <v>288</v>
      </c>
      <c r="B118" s="311"/>
      <c r="C118" s="282" t="s">
        <v>209</v>
      </c>
      <c r="D118" s="228" t="s">
        <v>55</v>
      </c>
      <c r="E118" s="311"/>
      <c r="F118" s="220" t="s">
        <v>109</v>
      </c>
      <c r="G118" s="220" t="s">
        <v>138</v>
      </c>
      <c r="H118" s="220" t="s">
        <v>183</v>
      </c>
      <c r="I118" s="220"/>
      <c r="P118" s="222"/>
    </row>
    <row r="119" spans="1:16" s="221" customFormat="1">
      <c r="A119" s="288"/>
      <c r="B119" s="310"/>
      <c r="C119" s="279"/>
      <c r="D119" s="232" t="s">
        <v>122</v>
      </c>
      <c r="E119" s="313"/>
      <c r="F119" s="231"/>
      <c r="G119" s="231"/>
      <c r="H119" s="231"/>
      <c r="I119" s="231"/>
      <c r="P119" s="222"/>
    </row>
    <row r="120" spans="1:16" s="221" customFormat="1" ht="12.75" customHeight="1">
      <c r="A120" s="289" t="s">
        <v>289</v>
      </c>
      <c r="B120" s="311"/>
      <c r="C120" s="282" t="s">
        <v>210</v>
      </c>
      <c r="D120" s="229" t="s">
        <v>211</v>
      </c>
      <c r="E120" s="312"/>
      <c r="F120" s="230" t="s">
        <v>109</v>
      </c>
      <c r="G120" s="230" t="s">
        <v>138</v>
      </c>
      <c r="H120" s="230" t="s">
        <v>183</v>
      </c>
      <c r="I120" s="230"/>
      <c r="P120" s="222"/>
    </row>
    <row r="121" spans="1:16" s="221" customFormat="1">
      <c r="A121" s="287"/>
      <c r="B121" s="309"/>
      <c r="C121" s="283"/>
      <c r="D121" s="251">
        <v>2</v>
      </c>
      <c r="E121" s="312"/>
      <c r="F121" s="230"/>
      <c r="G121" s="230"/>
      <c r="H121" s="230"/>
      <c r="I121" s="230"/>
      <c r="P121" s="222"/>
    </row>
    <row r="122" spans="1:16" s="221" customFormat="1">
      <c r="A122" s="287"/>
      <c r="B122" s="309"/>
      <c r="C122" s="283"/>
      <c r="D122" s="251">
        <v>3</v>
      </c>
      <c r="E122" s="312"/>
      <c r="F122" s="230"/>
      <c r="G122" s="230"/>
      <c r="H122" s="230"/>
      <c r="I122" s="230"/>
      <c r="P122" s="222"/>
    </row>
    <row r="123" spans="1:16" s="221" customFormat="1">
      <c r="A123" s="287"/>
      <c r="B123" s="309"/>
      <c r="C123" s="283"/>
      <c r="D123" s="251">
        <v>4</v>
      </c>
      <c r="E123" s="312"/>
      <c r="F123" s="230"/>
      <c r="G123" s="230"/>
      <c r="H123" s="230"/>
      <c r="I123" s="230"/>
      <c r="P123" s="222"/>
    </row>
    <row r="124" spans="1:16" s="221" customFormat="1">
      <c r="A124" s="287"/>
      <c r="B124" s="309"/>
      <c r="C124" s="283"/>
      <c r="D124" s="251">
        <v>5</v>
      </c>
      <c r="E124" s="312"/>
      <c r="F124" s="230"/>
      <c r="G124" s="230"/>
      <c r="H124" s="230"/>
      <c r="I124" s="230"/>
      <c r="P124" s="222"/>
    </row>
    <row r="125" spans="1:16" s="221" customFormat="1">
      <c r="A125" s="287"/>
      <c r="B125" s="309"/>
      <c r="C125" s="283"/>
      <c r="D125" s="251">
        <v>6</v>
      </c>
      <c r="E125" s="312"/>
      <c r="F125" s="230"/>
      <c r="G125" s="230"/>
      <c r="H125" s="230"/>
      <c r="I125" s="230"/>
      <c r="P125" s="222"/>
    </row>
    <row r="126" spans="1:16" s="221" customFormat="1">
      <c r="A126" s="287"/>
      <c r="B126" s="309"/>
      <c r="C126" s="283"/>
      <c r="D126" s="251">
        <v>7</v>
      </c>
      <c r="E126" s="312"/>
      <c r="F126" s="230"/>
      <c r="G126" s="230"/>
      <c r="H126" s="230"/>
      <c r="I126" s="230"/>
      <c r="P126" s="222"/>
    </row>
    <row r="127" spans="1:16" s="221" customFormat="1">
      <c r="A127" s="287"/>
      <c r="B127" s="309"/>
      <c r="C127" s="283"/>
      <c r="D127" s="251">
        <v>8</v>
      </c>
      <c r="E127" s="312"/>
      <c r="F127" s="230"/>
      <c r="G127" s="230"/>
      <c r="H127" s="230"/>
      <c r="I127" s="230"/>
      <c r="P127" s="222"/>
    </row>
    <row r="128" spans="1:16" s="221" customFormat="1">
      <c r="A128" s="287"/>
      <c r="B128" s="309"/>
      <c r="C128" s="283"/>
      <c r="D128" s="251">
        <v>9</v>
      </c>
      <c r="E128" s="312"/>
      <c r="F128" s="230"/>
      <c r="G128" s="230"/>
      <c r="H128" s="230"/>
      <c r="I128" s="230"/>
      <c r="P128" s="222"/>
    </row>
    <row r="129" spans="1:16" s="221" customFormat="1">
      <c r="A129" s="287"/>
      <c r="B129" s="309"/>
      <c r="C129" s="283"/>
      <c r="D129" s="229" t="s">
        <v>297</v>
      </c>
      <c r="E129" s="312"/>
      <c r="F129" s="230"/>
      <c r="G129" s="230"/>
      <c r="H129" s="230"/>
      <c r="I129" s="230"/>
      <c r="P129" s="222"/>
    </row>
    <row r="130" spans="1:16" s="221" customFormat="1">
      <c r="A130" s="288"/>
      <c r="B130" s="310"/>
      <c r="C130" s="279"/>
      <c r="D130" s="232" t="s">
        <v>212</v>
      </c>
      <c r="E130" s="313"/>
      <c r="F130" s="231"/>
      <c r="G130" s="231"/>
      <c r="H130" s="231"/>
      <c r="I130" s="231"/>
      <c r="P130" s="222"/>
    </row>
    <row r="131" spans="1:16" s="221" customFormat="1">
      <c r="A131" s="289" t="s">
        <v>290</v>
      </c>
      <c r="B131" s="311"/>
      <c r="C131" s="282" t="s">
        <v>213</v>
      </c>
      <c r="D131" s="229" t="s">
        <v>55</v>
      </c>
      <c r="E131" s="312"/>
      <c r="F131" s="230" t="s">
        <v>108</v>
      </c>
      <c r="G131" s="230" t="s">
        <v>138</v>
      </c>
      <c r="H131" s="230" t="s">
        <v>139</v>
      </c>
      <c r="I131" s="230"/>
      <c r="P131" s="222"/>
    </row>
    <row r="132" spans="1:16" s="221" customFormat="1">
      <c r="A132" s="287"/>
      <c r="B132" s="309"/>
      <c r="C132" s="283"/>
      <c r="D132" s="229" t="s">
        <v>122</v>
      </c>
      <c r="E132" s="312"/>
      <c r="F132" s="230"/>
      <c r="G132" s="230"/>
      <c r="H132" s="230"/>
      <c r="I132" s="230"/>
      <c r="P132" s="222"/>
    </row>
    <row r="133" spans="1:16" s="221" customFormat="1">
      <c r="A133" s="287"/>
      <c r="B133" s="309"/>
      <c r="C133" s="283"/>
      <c r="D133" s="229" t="s">
        <v>214</v>
      </c>
      <c r="E133" s="312"/>
      <c r="F133" s="230"/>
      <c r="G133" s="230"/>
      <c r="H133" s="230"/>
      <c r="I133" s="230"/>
      <c r="P133" s="222"/>
    </row>
    <row r="134" spans="1:16" s="221" customFormat="1">
      <c r="A134" s="288"/>
      <c r="B134" s="310"/>
      <c r="C134" s="279"/>
      <c r="D134" s="232" t="s">
        <v>215</v>
      </c>
      <c r="E134" s="313"/>
      <c r="F134" s="231"/>
      <c r="G134" s="231"/>
      <c r="H134" s="231"/>
      <c r="I134" s="231"/>
      <c r="P134" s="222"/>
    </row>
    <row r="135" spans="1:16" s="233" customFormat="1">
      <c r="A135" s="303"/>
      <c r="B135" s="320"/>
      <c r="C135" s="303"/>
      <c r="E135" s="320"/>
      <c r="F135" s="248"/>
      <c r="G135" s="249"/>
      <c r="H135" s="249"/>
      <c r="I135" s="249"/>
    </row>
    <row r="136" spans="1:16" s="233" customFormat="1">
      <c r="A136" s="303"/>
      <c r="B136" s="320"/>
      <c r="C136" s="303"/>
      <c r="E136" s="320"/>
      <c r="F136" s="248"/>
      <c r="G136" s="249"/>
      <c r="H136" s="249"/>
      <c r="I136" s="249"/>
    </row>
    <row r="137" spans="1:16" s="225" customFormat="1">
      <c r="A137" s="304"/>
      <c r="B137" s="321"/>
      <c r="C137" s="304"/>
      <c r="E137" s="321"/>
      <c r="F137" s="248"/>
      <c r="G137" s="234"/>
      <c r="H137" s="234"/>
      <c r="I137" s="234"/>
    </row>
    <row r="138" spans="1:16" s="225" customFormat="1">
      <c r="A138" s="304"/>
      <c r="B138" s="321"/>
      <c r="C138" s="304"/>
      <c r="E138" s="321"/>
      <c r="F138" s="248"/>
      <c r="G138" s="234"/>
      <c r="H138" s="234"/>
      <c r="I138" s="234"/>
    </row>
    <row r="139" spans="1:16" s="225" customFormat="1">
      <c r="A139" s="304"/>
      <c r="B139" s="321"/>
      <c r="C139" s="304"/>
      <c r="E139" s="321"/>
      <c r="F139" s="248"/>
      <c r="G139" s="234"/>
      <c r="H139" s="234"/>
      <c r="I139" s="234"/>
    </row>
    <row r="140" spans="1:16" s="225" customFormat="1">
      <c r="A140" s="304"/>
      <c r="B140" s="321"/>
      <c r="C140" s="304"/>
      <c r="E140" s="321"/>
      <c r="F140" s="248"/>
      <c r="G140" s="234"/>
      <c r="H140" s="234"/>
      <c r="I140" s="234"/>
    </row>
    <row r="141" spans="1:16" s="225" customFormat="1">
      <c r="B141" s="321"/>
      <c r="C141" s="304"/>
      <c r="E141" s="321"/>
      <c r="F141" s="248"/>
      <c r="G141" s="234"/>
      <c r="H141" s="234"/>
      <c r="I141" s="234"/>
    </row>
    <row r="142" spans="1:16" s="225" customFormat="1">
      <c r="B142" s="321"/>
      <c r="C142" s="304"/>
      <c r="E142" s="321"/>
      <c r="F142" s="248"/>
      <c r="G142" s="234"/>
      <c r="H142" s="234"/>
      <c r="I142" s="234"/>
    </row>
    <row r="143" spans="1:16" s="225" customFormat="1">
      <c r="B143" s="321"/>
      <c r="C143" s="304"/>
      <c r="E143" s="321"/>
      <c r="F143" s="248"/>
      <c r="G143" s="234"/>
      <c r="H143" s="234"/>
      <c r="I143" s="234"/>
    </row>
    <row r="144" spans="1:16" s="225" customFormat="1">
      <c r="B144" s="321"/>
      <c r="C144" s="304"/>
      <c r="E144" s="321"/>
      <c r="F144" s="248"/>
      <c r="G144" s="234"/>
      <c r="H144" s="234"/>
      <c r="I144" s="234"/>
    </row>
    <row r="145" spans="2:9" s="225" customFormat="1">
      <c r="B145" s="321"/>
      <c r="C145" s="304"/>
      <c r="E145" s="321"/>
      <c r="F145" s="248"/>
      <c r="G145" s="234"/>
      <c r="H145" s="234"/>
      <c r="I145" s="234"/>
    </row>
    <row r="146" spans="2:9" s="252" customFormat="1">
      <c r="B146" s="321"/>
      <c r="C146" s="284"/>
      <c r="E146" s="321"/>
      <c r="F146" s="248"/>
      <c r="G146" s="253"/>
      <c r="H146" s="253"/>
      <c r="I146" s="253"/>
    </row>
    <row r="147" spans="2:9" s="252" customFormat="1">
      <c r="B147" s="321"/>
      <c r="C147" s="284"/>
      <c r="E147" s="321"/>
      <c r="F147" s="248"/>
      <c r="G147" s="253"/>
      <c r="H147" s="253"/>
      <c r="I147" s="253"/>
    </row>
    <row r="148" spans="2:9" s="252" customFormat="1">
      <c r="B148" s="321"/>
      <c r="C148" s="284"/>
      <c r="E148" s="321"/>
      <c r="F148" s="248"/>
      <c r="G148" s="253"/>
      <c r="H148" s="253"/>
      <c r="I148" s="253"/>
    </row>
    <row r="149" spans="2:9" s="252" customFormat="1">
      <c r="B149" s="321"/>
      <c r="C149" s="284"/>
      <c r="E149" s="321"/>
      <c r="F149" s="248"/>
      <c r="G149" s="253"/>
      <c r="H149" s="253"/>
      <c r="I149" s="253"/>
    </row>
    <row r="150" spans="2:9" s="252" customFormat="1">
      <c r="B150" s="321"/>
      <c r="C150" s="284"/>
      <c r="E150" s="321"/>
      <c r="F150" s="248"/>
      <c r="G150" s="253"/>
      <c r="H150" s="253"/>
      <c r="I150" s="253"/>
    </row>
    <row r="151" spans="2:9" s="252" customFormat="1">
      <c r="B151" s="321"/>
      <c r="C151" s="284"/>
      <c r="E151" s="321"/>
      <c r="F151" s="248"/>
      <c r="G151" s="253"/>
      <c r="H151" s="253"/>
      <c r="I151" s="253"/>
    </row>
    <row r="152" spans="2:9" s="252" customFormat="1">
      <c r="B152" s="321"/>
      <c r="C152" s="284"/>
      <c r="E152" s="321"/>
      <c r="F152" s="248"/>
      <c r="G152" s="253"/>
      <c r="H152" s="253"/>
      <c r="I152" s="253"/>
    </row>
    <row r="153" spans="2:9" s="252" customFormat="1">
      <c r="B153" s="321"/>
      <c r="C153" s="284"/>
      <c r="E153" s="321"/>
      <c r="F153" s="248"/>
      <c r="G153" s="253"/>
      <c r="H153" s="253"/>
      <c r="I153" s="253"/>
    </row>
    <row r="154" spans="2:9" s="252" customFormat="1">
      <c r="B154" s="321"/>
      <c r="C154" s="284"/>
      <c r="E154" s="321"/>
      <c r="F154" s="248"/>
      <c r="G154" s="253"/>
      <c r="H154" s="253"/>
      <c r="I154" s="253"/>
    </row>
    <row r="155" spans="2:9" s="254" customFormat="1">
      <c r="B155" s="322"/>
      <c r="C155" s="308"/>
      <c r="E155" s="322"/>
      <c r="F155" s="250"/>
      <c r="G155" s="255"/>
      <c r="H155" s="255"/>
      <c r="I155" s="255"/>
    </row>
    <row r="156" spans="2:9" s="254" customFormat="1">
      <c r="B156" s="322"/>
      <c r="C156" s="308"/>
      <c r="E156" s="322"/>
      <c r="F156" s="250"/>
      <c r="G156" s="255"/>
      <c r="H156" s="255"/>
      <c r="I156" s="255"/>
    </row>
    <row r="157" spans="2:9" s="254" customFormat="1">
      <c r="B157" s="322"/>
      <c r="C157" s="308"/>
      <c r="E157" s="322"/>
      <c r="F157" s="250"/>
      <c r="G157" s="255"/>
      <c r="H157" s="255"/>
      <c r="I157" s="255"/>
    </row>
    <row r="158" spans="2:9" s="254" customFormat="1">
      <c r="B158" s="322"/>
      <c r="C158" s="308"/>
      <c r="E158" s="322"/>
      <c r="F158" s="250"/>
      <c r="G158" s="255"/>
      <c r="H158" s="255"/>
      <c r="I158" s="255"/>
    </row>
    <row r="159" spans="2:9" s="254" customFormat="1">
      <c r="B159" s="322"/>
      <c r="C159" s="308"/>
      <c r="E159" s="322"/>
      <c r="F159" s="250"/>
      <c r="G159" s="255"/>
      <c r="H159" s="255"/>
      <c r="I159" s="255"/>
    </row>
    <row r="160" spans="2:9" s="254" customFormat="1">
      <c r="B160" s="322"/>
      <c r="C160" s="308"/>
      <c r="E160" s="322"/>
      <c r="F160" s="250"/>
      <c r="G160" s="255"/>
      <c r="H160" s="255"/>
      <c r="I160" s="255"/>
    </row>
    <row r="161" spans="2:9" s="257" customFormat="1">
      <c r="B161" s="173"/>
      <c r="C161" s="308"/>
      <c r="D161" s="254"/>
      <c r="E161" s="322"/>
      <c r="F161" s="250"/>
      <c r="G161" s="256"/>
      <c r="H161" s="256"/>
      <c r="I161" s="256"/>
    </row>
    <row r="162" spans="2:9" s="257" customFormat="1">
      <c r="B162" s="173"/>
      <c r="C162" s="308"/>
      <c r="D162" s="254"/>
      <c r="E162" s="322"/>
      <c r="F162" s="250"/>
      <c r="G162" s="256"/>
      <c r="H162" s="256"/>
      <c r="I162" s="256"/>
    </row>
    <row r="163" spans="2:9" s="257" customFormat="1">
      <c r="B163" s="173"/>
      <c r="C163" s="308"/>
      <c r="D163" s="254"/>
      <c r="E163" s="322"/>
      <c r="F163" s="250"/>
      <c r="G163" s="256"/>
      <c r="H163" s="256"/>
      <c r="I163" s="256"/>
    </row>
    <row r="164" spans="2:9" s="257" customFormat="1">
      <c r="B164" s="173"/>
      <c r="C164" s="308"/>
      <c r="D164" s="254"/>
      <c r="E164" s="322"/>
      <c r="F164" s="250"/>
      <c r="G164" s="256"/>
      <c r="H164" s="256"/>
      <c r="I164" s="256"/>
    </row>
    <row r="165" spans="2:9" s="257" customFormat="1">
      <c r="B165" s="173"/>
      <c r="C165" s="308"/>
      <c r="D165" s="254"/>
      <c r="E165" s="322"/>
      <c r="F165" s="250"/>
      <c r="G165" s="256"/>
      <c r="H165" s="256"/>
      <c r="I165" s="256"/>
    </row>
    <row r="166" spans="2:9" s="257" customFormat="1">
      <c r="B166" s="173"/>
      <c r="C166" s="308"/>
      <c r="D166" s="254"/>
      <c r="E166" s="322"/>
      <c r="F166" s="250"/>
      <c r="G166" s="256"/>
      <c r="H166" s="256"/>
      <c r="I166" s="256"/>
    </row>
    <row r="167" spans="2:9" s="257" customFormat="1">
      <c r="B167" s="173"/>
      <c r="C167" s="308"/>
      <c r="D167" s="254"/>
      <c r="E167" s="322"/>
      <c r="F167" s="250"/>
      <c r="G167" s="256"/>
      <c r="H167" s="256"/>
      <c r="I167" s="256"/>
    </row>
    <row r="168" spans="2:9" s="257" customFormat="1">
      <c r="B168" s="173"/>
      <c r="C168" s="308"/>
      <c r="D168" s="254"/>
      <c r="E168" s="322"/>
      <c r="F168" s="250"/>
      <c r="G168" s="256"/>
      <c r="H168" s="256"/>
      <c r="I168" s="256"/>
    </row>
    <row r="169" spans="2:9" s="257" customFormat="1">
      <c r="B169" s="173"/>
      <c r="C169" s="308"/>
      <c r="D169" s="254"/>
      <c r="E169" s="322"/>
      <c r="F169" s="250"/>
      <c r="G169" s="256"/>
      <c r="H169" s="256"/>
      <c r="I169" s="256"/>
    </row>
    <row r="170" spans="2:9" s="257" customFormat="1">
      <c r="B170" s="173"/>
      <c r="C170" s="308"/>
      <c r="D170" s="254"/>
      <c r="E170" s="322"/>
      <c r="F170" s="250"/>
      <c r="G170" s="256"/>
      <c r="H170" s="256"/>
      <c r="I170" s="256"/>
    </row>
    <row r="171" spans="2:9" s="257" customFormat="1">
      <c r="B171" s="173"/>
      <c r="C171" s="308"/>
      <c r="D171" s="254"/>
      <c r="E171" s="322"/>
      <c r="F171" s="250"/>
      <c r="G171" s="256"/>
      <c r="H171" s="256"/>
      <c r="I171" s="256"/>
    </row>
    <row r="172" spans="2:9" s="257" customFormat="1">
      <c r="B172" s="173"/>
      <c r="C172" s="308"/>
      <c r="D172" s="254"/>
      <c r="E172" s="322"/>
      <c r="F172" s="235"/>
      <c r="G172" s="256"/>
      <c r="H172" s="256"/>
      <c r="I172" s="256"/>
    </row>
    <row r="173" spans="2:9" s="257" customFormat="1">
      <c r="B173" s="173"/>
      <c r="C173" s="308"/>
      <c r="D173" s="254"/>
      <c r="E173" s="322"/>
      <c r="F173" s="235"/>
      <c r="G173" s="256"/>
      <c r="H173" s="256"/>
      <c r="I173" s="256"/>
    </row>
    <row r="174" spans="2:9" s="257" customFormat="1">
      <c r="B174" s="173"/>
      <c r="C174" s="308"/>
      <c r="D174" s="254"/>
      <c r="E174" s="322"/>
      <c r="F174" s="235"/>
      <c r="G174" s="256"/>
      <c r="H174" s="256"/>
      <c r="I174" s="256"/>
    </row>
    <row r="175" spans="2:9" s="257" customFormat="1">
      <c r="B175" s="173"/>
      <c r="C175" s="308"/>
      <c r="D175" s="254"/>
      <c r="E175" s="322"/>
      <c r="F175" s="235"/>
      <c r="G175" s="256"/>
      <c r="H175" s="256"/>
      <c r="I175" s="256"/>
    </row>
    <row r="176" spans="2:9" s="257" customFormat="1">
      <c r="B176" s="173"/>
      <c r="C176" s="308"/>
      <c r="D176" s="254"/>
      <c r="E176" s="322"/>
      <c r="F176" s="235"/>
      <c r="G176" s="256"/>
      <c r="H176" s="256"/>
      <c r="I176" s="256"/>
    </row>
    <row r="177" spans="2:9" s="257" customFormat="1">
      <c r="B177" s="173"/>
      <c r="C177" s="308"/>
      <c r="D177" s="254"/>
      <c r="E177" s="322"/>
      <c r="F177" s="235"/>
      <c r="G177" s="256"/>
      <c r="H177" s="256"/>
      <c r="I177" s="256"/>
    </row>
    <row r="178" spans="2:9" s="257" customFormat="1">
      <c r="B178" s="173"/>
      <c r="C178" s="308"/>
      <c r="D178" s="254"/>
      <c r="E178" s="322"/>
      <c r="F178" s="235"/>
      <c r="G178" s="256"/>
      <c r="H178" s="256"/>
      <c r="I178" s="256"/>
    </row>
    <row r="179" spans="2:9" s="257" customFormat="1">
      <c r="B179" s="173"/>
      <c r="C179" s="308"/>
      <c r="D179" s="254"/>
      <c r="E179" s="322"/>
      <c r="F179" s="235"/>
      <c r="G179" s="256"/>
      <c r="H179" s="256"/>
      <c r="I179" s="256"/>
    </row>
    <row r="180" spans="2:9" s="257" customFormat="1">
      <c r="B180" s="173"/>
      <c r="C180" s="308"/>
      <c r="D180" s="254"/>
      <c r="E180" s="322"/>
      <c r="F180" s="235"/>
      <c r="G180" s="256"/>
      <c r="H180" s="256"/>
      <c r="I180" s="256"/>
    </row>
    <row r="181" spans="2:9" s="257" customFormat="1">
      <c r="B181" s="173"/>
      <c r="C181" s="308"/>
      <c r="D181" s="254"/>
      <c r="E181" s="322"/>
      <c r="F181" s="235"/>
      <c r="G181" s="256"/>
      <c r="H181" s="256"/>
      <c r="I181" s="256"/>
    </row>
    <row r="182" spans="2:9" s="257" customFormat="1">
      <c r="B182" s="173"/>
      <c r="C182" s="308"/>
      <c r="D182" s="254"/>
      <c r="E182" s="322"/>
      <c r="F182" s="235"/>
      <c r="G182" s="256"/>
      <c r="H182" s="256"/>
      <c r="I182" s="256"/>
    </row>
    <row r="183" spans="2:9" s="257" customFormat="1">
      <c r="B183" s="173"/>
      <c r="C183" s="308"/>
      <c r="D183" s="254"/>
      <c r="E183" s="322"/>
      <c r="F183" s="235"/>
      <c r="G183" s="256"/>
      <c r="H183" s="256"/>
      <c r="I183" s="256"/>
    </row>
    <row r="184" spans="2:9" s="257" customFormat="1">
      <c r="B184" s="173"/>
      <c r="C184" s="308"/>
      <c r="D184" s="254"/>
      <c r="E184" s="255"/>
      <c r="F184" s="235"/>
      <c r="G184" s="256"/>
      <c r="H184" s="256"/>
      <c r="I184" s="256"/>
    </row>
    <row r="185" spans="2:9" s="257" customFormat="1">
      <c r="B185" s="173"/>
      <c r="C185" s="308"/>
      <c r="D185" s="254"/>
      <c r="E185" s="255"/>
      <c r="F185" s="235"/>
      <c r="G185" s="256"/>
      <c r="H185" s="256"/>
      <c r="I185" s="256"/>
    </row>
    <row r="186" spans="2:9" s="257" customFormat="1">
      <c r="B186" s="173"/>
      <c r="C186" s="308"/>
      <c r="D186" s="254"/>
      <c r="E186" s="255"/>
      <c r="F186" s="235"/>
      <c r="G186" s="256"/>
      <c r="H186" s="256"/>
      <c r="I186" s="256"/>
    </row>
    <row r="187" spans="2:9" s="257" customFormat="1">
      <c r="B187" s="173"/>
      <c r="C187" s="308"/>
      <c r="D187" s="254"/>
      <c r="E187" s="255"/>
      <c r="F187" s="235"/>
      <c r="G187" s="256"/>
      <c r="H187" s="256"/>
      <c r="I187" s="256"/>
    </row>
    <row r="188" spans="2:9" s="257" customFormat="1">
      <c r="B188" s="173"/>
      <c r="C188" s="308"/>
      <c r="D188" s="254"/>
      <c r="E188" s="255"/>
      <c r="F188" s="235"/>
      <c r="G188" s="256"/>
      <c r="H188" s="256"/>
      <c r="I188" s="256"/>
    </row>
    <row r="189" spans="2:9" s="257" customFormat="1">
      <c r="B189" s="173"/>
      <c r="C189" s="308"/>
      <c r="D189" s="254"/>
      <c r="E189" s="255"/>
      <c r="F189" s="235"/>
      <c r="G189" s="256"/>
      <c r="H189" s="256"/>
      <c r="I189" s="256"/>
    </row>
    <row r="190" spans="2:9" s="257" customFormat="1">
      <c r="B190" s="173"/>
      <c r="C190" s="308"/>
      <c r="D190" s="254"/>
      <c r="E190" s="255"/>
      <c r="F190" s="235"/>
      <c r="G190" s="256"/>
      <c r="H190" s="256"/>
      <c r="I190" s="256"/>
    </row>
    <row r="191" spans="2:9" s="257" customFormat="1">
      <c r="B191" s="173"/>
      <c r="C191" s="308"/>
      <c r="D191" s="254"/>
      <c r="E191" s="255"/>
      <c r="F191" s="235"/>
      <c r="G191" s="256"/>
      <c r="H191" s="256"/>
      <c r="I191" s="256"/>
    </row>
    <row r="192" spans="2:9" s="257" customFormat="1">
      <c r="B192" s="173"/>
      <c r="C192" s="308"/>
      <c r="D192" s="254"/>
      <c r="E192" s="255"/>
      <c r="F192" s="235"/>
      <c r="G192" s="256"/>
      <c r="H192" s="256"/>
      <c r="I192" s="256"/>
    </row>
    <row r="193" spans="2:9" s="257" customFormat="1">
      <c r="B193" s="173"/>
      <c r="C193" s="308"/>
      <c r="D193" s="254"/>
      <c r="E193" s="255"/>
      <c r="F193" s="235"/>
      <c r="G193" s="256"/>
      <c r="H193" s="256"/>
      <c r="I193" s="256"/>
    </row>
    <row r="194" spans="2:9" s="257" customFormat="1">
      <c r="B194" s="173"/>
      <c r="C194" s="308"/>
      <c r="D194" s="254"/>
      <c r="E194" s="255"/>
      <c r="F194" s="235"/>
      <c r="G194" s="256"/>
      <c r="H194" s="256"/>
      <c r="I194" s="256"/>
    </row>
    <row r="195" spans="2:9" s="257" customFormat="1">
      <c r="B195" s="173"/>
      <c r="C195" s="308"/>
      <c r="D195" s="254"/>
      <c r="E195" s="255"/>
      <c r="F195" s="235"/>
      <c r="G195" s="256"/>
      <c r="H195" s="256"/>
      <c r="I195" s="256"/>
    </row>
    <row r="196" spans="2:9" s="257" customFormat="1">
      <c r="B196" s="173"/>
      <c r="C196" s="308"/>
      <c r="D196" s="254"/>
      <c r="E196" s="255"/>
      <c r="F196" s="235"/>
      <c r="G196" s="256"/>
      <c r="H196" s="256"/>
      <c r="I196" s="256"/>
    </row>
    <row r="197" spans="2:9" s="257" customFormat="1">
      <c r="B197" s="173"/>
      <c r="C197" s="308"/>
      <c r="D197" s="254"/>
      <c r="E197" s="255"/>
      <c r="F197" s="235"/>
      <c r="G197" s="256"/>
      <c r="H197" s="256"/>
      <c r="I197" s="256"/>
    </row>
    <row r="198" spans="2:9" s="257" customFormat="1">
      <c r="B198" s="173"/>
      <c r="C198" s="308"/>
      <c r="D198" s="254"/>
      <c r="E198" s="255"/>
      <c r="F198" s="235"/>
      <c r="G198" s="256"/>
      <c r="H198" s="256"/>
      <c r="I198" s="256"/>
    </row>
    <row r="199" spans="2:9" s="257" customFormat="1">
      <c r="B199" s="173"/>
      <c r="C199" s="308"/>
      <c r="D199" s="254"/>
      <c r="E199" s="255"/>
      <c r="F199" s="235"/>
      <c r="G199" s="256"/>
      <c r="H199" s="256"/>
      <c r="I199" s="256"/>
    </row>
    <row r="200" spans="2:9" s="257" customFormat="1">
      <c r="B200" s="173"/>
      <c r="C200" s="308"/>
      <c r="D200" s="254"/>
      <c r="E200" s="255"/>
      <c r="F200" s="235"/>
      <c r="G200" s="256"/>
      <c r="H200" s="256"/>
      <c r="I200" s="256"/>
    </row>
    <row r="201" spans="2:9" s="257" customFormat="1">
      <c r="B201" s="173"/>
      <c r="C201" s="308"/>
      <c r="D201" s="254"/>
      <c r="E201" s="255"/>
      <c r="F201" s="235"/>
      <c r="G201" s="256"/>
      <c r="H201" s="256"/>
      <c r="I201" s="256"/>
    </row>
    <row r="202" spans="2:9" s="257" customFormat="1">
      <c r="B202" s="173"/>
      <c r="C202" s="308"/>
      <c r="D202" s="254"/>
      <c r="E202" s="255"/>
      <c r="F202" s="235"/>
      <c r="G202" s="256"/>
      <c r="H202" s="256"/>
      <c r="I202" s="256"/>
    </row>
    <row r="203" spans="2:9" s="257" customFormat="1">
      <c r="B203" s="173"/>
      <c r="C203" s="308"/>
      <c r="D203" s="254"/>
      <c r="E203" s="255"/>
      <c r="F203" s="235"/>
      <c r="G203" s="256"/>
      <c r="H203" s="256"/>
      <c r="I203" s="256"/>
    </row>
    <row r="204" spans="2:9" s="257" customFormat="1">
      <c r="B204" s="173"/>
      <c r="C204" s="308"/>
      <c r="D204" s="254"/>
      <c r="E204" s="255"/>
      <c r="F204" s="235"/>
      <c r="G204" s="256"/>
      <c r="H204" s="256"/>
      <c r="I204" s="256"/>
    </row>
    <row r="205" spans="2:9" s="257" customFormat="1">
      <c r="B205" s="173"/>
      <c r="C205" s="308"/>
      <c r="D205" s="254"/>
      <c r="E205" s="255"/>
      <c r="F205" s="235"/>
      <c r="G205" s="256"/>
      <c r="H205" s="256"/>
      <c r="I205" s="256"/>
    </row>
    <row r="206" spans="2:9" s="257" customFormat="1">
      <c r="B206" s="173"/>
      <c r="C206" s="254"/>
      <c r="D206" s="254"/>
      <c r="E206" s="255"/>
      <c r="F206" s="235"/>
      <c r="G206" s="256"/>
      <c r="H206" s="256"/>
      <c r="I206" s="256"/>
    </row>
    <row r="207" spans="2:9" s="257" customFormat="1">
      <c r="B207" s="173"/>
      <c r="C207" s="254"/>
      <c r="D207" s="254"/>
      <c r="E207" s="255"/>
      <c r="F207" s="235"/>
      <c r="G207" s="256"/>
      <c r="H207" s="256"/>
      <c r="I207" s="256"/>
    </row>
    <row r="208" spans="2:9" s="257" customFormat="1">
      <c r="B208" s="246"/>
      <c r="C208" s="254"/>
      <c r="D208" s="254"/>
      <c r="E208" s="255"/>
      <c r="F208" s="235"/>
      <c r="G208" s="256"/>
      <c r="H208" s="256"/>
      <c r="I208" s="256"/>
    </row>
    <row r="209" spans="2:9" s="257" customFormat="1">
      <c r="B209" s="246"/>
      <c r="C209" s="254"/>
      <c r="D209" s="254"/>
      <c r="E209" s="255"/>
      <c r="F209" s="235"/>
      <c r="G209" s="256"/>
      <c r="H209" s="256"/>
      <c r="I209" s="256"/>
    </row>
    <row r="210" spans="2:9" s="257" customFormat="1">
      <c r="B210" s="246"/>
      <c r="C210" s="254"/>
      <c r="D210" s="254"/>
      <c r="E210" s="255"/>
      <c r="F210" s="235"/>
      <c r="G210" s="256"/>
      <c r="H210" s="256"/>
      <c r="I210" s="256"/>
    </row>
    <row r="211" spans="2:9" s="257" customFormat="1">
      <c r="B211" s="246"/>
      <c r="C211" s="254"/>
      <c r="D211" s="254"/>
      <c r="E211" s="255"/>
      <c r="F211" s="235"/>
      <c r="G211" s="256"/>
      <c r="H211" s="256"/>
      <c r="I211" s="256"/>
    </row>
    <row r="212" spans="2:9" s="257" customFormat="1">
      <c r="B212" s="246"/>
      <c r="C212" s="254"/>
      <c r="D212" s="254"/>
      <c r="E212" s="255"/>
      <c r="F212" s="235"/>
      <c r="G212" s="256"/>
      <c r="H212" s="256"/>
      <c r="I212" s="256"/>
    </row>
    <row r="213" spans="2:9" s="257" customFormat="1">
      <c r="B213" s="246"/>
      <c r="C213" s="254"/>
      <c r="D213" s="254"/>
      <c r="E213" s="255"/>
      <c r="F213" s="235"/>
      <c r="G213" s="256"/>
      <c r="H213" s="256"/>
      <c r="I213" s="256"/>
    </row>
    <row r="214" spans="2:9" s="257" customFormat="1">
      <c r="B214" s="246"/>
      <c r="C214" s="254"/>
      <c r="D214" s="254"/>
      <c r="E214" s="255"/>
      <c r="F214" s="235"/>
      <c r="G214" s="256"/>
      <c r="H214" s="256"/>
      <c r="I214" s="256"/>
    </row>
    <row r="215" spans="2:9" s="257" customFormat="1">
      <c r="B215" s="246"/>
      <c r="C215" s="254"/>
      <c r="D215" s="254"/>
      <c r="E215" s="255"/>
      <c r="F215" s="235"/>
      <c r="G215" s="256"/>
      <c r="H215" s="256"/>
      <c r="I215" s="256"/>
    </row>
    <row r="216" spans="2:9" s="257" customFormat="1">
      <c r="B216" s="246"/>
      <c r="C216" s="254"/>
      <c r="D216" s="254"/>
      <c r="E216" s="255"/>
      <c r="F216" s="235"/>
      <c r="G216" s="256"/>
      <c r="H216" s="256"/>
      <c r="I216" s="256"/>
    </row>
    <row r="217" spans="2:9" s="257" customFormat="1">
      <c r="B217" s="246"/>
      <c r="C217" s="254"/>
      <c r="D217" s="254"/>
      <c r="E217" s="255"/>
      <c r="F217" s="235"/>
      <c r="G217" s="256"/>
      <c r="H217" s="256"/>
      <c r="I217" s="256"/>
    </row>
    <row r="218" spans="2:9" s="257" customFormat="1">
      <c r="B218" s="246"/>
      <c r="C218" s="254"/>
      <c r="D218" s="254"/>
      <c r="E218" s="255"/>
      <c r="F218" s="235"/>
      <c r="G218" s="256"/>
      <c r="H218" s="256"/>
      <c r="I218" s="256"/>
    </row>
    <row r="219" spans="2:9" s="257" customFormat="1">
      <c r="B219" s="246"/>
      <c r="C219" s="254"/>
      <c r="D219" s="254"/>
      <c r="E219" s="255"/>
      <c r="F219" s="235"/>
      <c r="G219" s="256"/>
      <c r="H219" s="256"/>
      <c r="I219" s="256"/>
    </row>
    <row r="220" spans="2:9" s="257" customFormat="1">
      <c r="B220" s="246"/>
      <c r="C220" s="254"/>
      <c r="D220" s="254"/>
      <c r="E220" s="255"/>
      <c r="F220" s="235"/>
      <c r="G220" s="256"/>
      <c r="H220" s="256"/>
      <c r="I220" s="256"/>
    </row>
    <row r="221" spans="2:9" s="257" customFormat="1">
      <c r="B221" s="246"/>
      <c r="C221" s="254"/>
      <c r="D221" s="254"/>
      <c r="E221" s="255"/>
      <c r="F221" s="235"/>
      <c r="G221" s="256"/>
      <c r="H221" s="256"/>
      <c r="I221" s="256"/>
    </row>
    <row r="222" spans="2:9" s="257" customFormat="1">
      <c r="B222" s="246"/>
      <c r="C222" s="254"/>
      <c r="D222" s="254"/>
      <c r="E222" s="255"/>
      <c r="F222" s="235"/>
      <c r="G222" s="256"/>
      <c r="H222" s="256"/>
      <c r="I222" s="256"/>
    </row>
    <row r="223" spans="2:9" s="257" customFormat="1">
      <c r="B223" s="246"/>
      <c r="C223" s="254"/>
      <c r="D223" s="254"/>
      <c r="E223" s="255"/>
      <c r="F223" s="235"/>
      <c r="G223" s="256"/>
      <c r="H223" s="256"/>
      <c r="I223" s="256"/>
    </row>
    <row r="224" spans="2:9" s="257" customFormat="1">
      <c r="B224" s="246"/>
      <c r="C224" s="254"/>
      <c r="D224" s="254"/>
      <c r="E224" s="255"/>
      <c r="F224" s="235"/>
      <c r="G224" s="256"/>
      <c r="H224" s="256"/>
      <c r="I224" s="256"/>
    </row>
    <row r="225" spans="2:9" s="257" customFormat="1">
      <c r="B225" s="246"/>
      <c r="C225" s="254"/>
      <c r="D225" s="254"/>
      <c r="E225" s="255"/>
      <c r="F225" s="235"/>
      <c r="G225" s="256"/>
      <c r="H225" s="256"/>
      <c r="I225" s="256"/>
    </row>
    <row r="226" spans="2:9" s="257" customFormat="1">
      <c r="B226" s="246"/>
      <c r="C226" s="254"/>
      <c r="D226" s="254"/>
      <c r="E226" s="255"/>
      <c r="F226" s="235"/>
      <c r="G226" s="256"/>
      <c r="H226" s="256"/>
      <c r="I226" s="256"/>
    </row>
    <row r="227" spans="2:9" s="257" customFormat="1">
      <c r="B227" s="246"/>
      <c r="C227" s="254"/>
      <c r="D227" s="254"/>
      <c r="E227" s="255"/>
      <c r="F227" s="235"/>
      <c r="G227" s="256"/>
      <c r="H227" s="256"/>
      <c r="I227" s="256"/>
    </row>
    <row r="228" spans="2:9" s="257" customFormat="1">
      <c r="B228" s="246"/>
      <c r="C228" s="254"/>
      <c r="D228" s="254"/>
      <c r="E228" s="255"/>
      <c r="F228" s="235"/>
      <c r="G228" s="256"/>
      <c r="H228" s="256"/>
      <c r="I228" s="256"/>
    </row>
    <row r="229" spans="2:9" s="257" customFormat="1">
      <c r="B229" s="246"/>
      <c r="C229" s="254"/>
      <c r="D229" s="254"/>
      <c r="E229" s="255"/>
      <c r="F229" s="235"/>
      <c r="G229" s="256"/>
      <c r="H229" s="256"/>
      <c r="I229" s="256"/>
    </row>
    <row r="230" spans="2:9" s="257" customFormat="1">
      <c r="B230" s="246"/>
      <c r="C230" s="254"/>
      <c r="D230" s="254"/>
      <c r="E230" s="255"/>
      <c r="F230" s="235"/>
      <c r="G230" s="256"/>
      <c r="H230" s="256"/>
      <c r="I230" s="256"/>
    </row>
    <row r="231" spans="2:9" s="257" customFormat="1">
      <c r="B231" s="246"/>
      <c r="C231" s="254"/>
      <c r="D231" s="254"/>
      <c r="E231" s="255"/>
      <c r="F231" s="235"/>
      <c r="G231" s="256"/>
      <c r="H231" s="256"/>
      <c r="I231" s="256"/>
    </row>
    <row r="232" spans="2:9" s="257" customFormat="1">
      <c r="B232" s="246"/>
      <c r="C232" s="254"/>
      <c r="D232" s="254"/>
      <c r="E232" s="255"/>
      <c r="F232" s="235"/>
      <c r="G232" s="256"/>
      <c r="H232" s="256"/>
      <c r="I232" s="256"/>
    </row>
    <row r="233" spans="2:9" s="257" customFormat="1">
      <c r="B233" s="246"/>
      <c r="C233" s="254"/>
      <c r="D233" s="254"/>
      <c r="E233" s="255"/>
      <c r="F233" s="235"/>
      <c r="G233" s="256"/>
      <c r="H233" s="256"/>
      <c r="I233" s="256"/>
    </row>
    <row r="234" spans="2:9" s="257" customFormat="1">
      <c r="B234" s="246"/>
      <c r="C234" s="254"/>
      <c r="D234" s="254"/>
      <c r="E234" s="255"/>
      <c r="F234" s="235"/>
      <c r="G234" s="256"/>
      <c r="H234" s="256"/>
      <c r="I234" s="256"/>
    </row>
    <row r="235" spans="2:9" s="257" customFormat="1">
      <c r="B235" s="246"/>
      <c r="C235" s="254"/>
      <c r="D235" s="254"/>
      <c r="E235" s="255"/>
      <c r="F235" s="235"/>
      <c r="G235" s="256"/>
      <c r="H235" s="256"/>
      <c r="I235" s="256"/>
    </row>
    <row r="236" spans="2:9" s="257" customFormat="1">
      <c r="B236" s="246"/>
      <c r="C236" s="254"/>
      <c r="D236" s="254"/>
      <c r="E236" s="255"/>
      <c r="F236" s="235"/>
      <c r="G236" s="256"/>
      <c r="H236" s="256"/>
      <c r="I236" s="256"/>
    </row>
    <row r="237" spans="2:9" s="257" customFormat="1">
      <c r="B237" s="246"/>
      <c r="C237" s="254"/>
      <c r="D237" s="254"/>
      <c r="E237" s="255"/>
      <c r="F237" s="235"/>
      <c r="G237" s="256"/>
      <c r="H237" s="256"/>
      <c r="I237" s="256"/>
    </row>
    <row r="238" spans="2:9" s="257" customFormat="1">
      <c r="B238" s="246"/>
      <c r="C238" s="254"/>
      <c r="D238" s="254"/>
      <c r="E238" s="255"/>
      <c r="F238" s="235"/>
      <c r="G238" s="256"/>
      <c r="H238" s="256"/>
      <c r="I238" s="256"/>
    </row>
    <row r="239" spans="2:9" s="257" customFormat="1">
      <c r="B239" s="246"/>
      <c r="C239" s="254"/>
      <c r="D239" s="254"/>
      <c r="E239" s="255"/>
      <c r="F239" s="235"/>
      <c r="G239" s="256"/>
      <c r="H239" s="256"/>
      <c r="I239" s="256"/>
    </row>
    <row r="240" spans="2:9" s="257" customFormat="1">
      <c r="B240" s="246"/>
      <c r="C240" s="254"/>
      <c r="D240" s="254"/>
      <c r="E240" s="255"/>
      <c r="F240" s="235"/>
      <c r="G240" s="256"/>
      <c r="H240" s="256"/>
      <c r="I240" s="256"/>
    </row>
    <row r="241" spans="2:9" s="257" customFormat="1">
      <c r="B241" s="246"/>
      <c r="C241" s="254"/>
      <c r="D241" s="254"/>
      <c r="E241" s="255"/>
      <c r="F241" s="235"/>
      <c r="G241" s="256"/>
      <c r="H241" s="256"/>
      <c r="I241" s="256"/>
    </row>
    <row r="242" spans="2:9" s="257" customFormat="1">
      <c r="B242" s="246"/>
      <c r="C242" s="254"/>
      <c r="D242" s="254"/>
      <c r="E242" s="255"/>
      <c r="F242" s="235"/>
      <c r="G242" s="256"/>
      <c r="H242" s="256"/>
      <c r="I242" s="256"/>
    </row>
    <row r="243" spans="2:9" s="257" customFormat="1">
      <c r="B243" s="246"/>
      <c r="C243" s="254"/>
      <c r="D243" s="254"/>
      <c r="E243" s="255"/>
      <c r="F243" s="235"/>
      <c r="G243" s="256"/>
      <c r="H243" s="256"/>
      <c r="I243" s="256"/>
    </row>
    <row r="244" spans="2:9" s="257" customFormat="1">
      <c r="B244" s="246"/>
      <c r="C244" s="254"/>
      <c r="D244" s="254"/>
      <c r="E244" s="255"/>
      <c r="F244" s="235"/>
      <c r="G244" s="256"/>
      <c r="H244" s="256"/>
      <c r="I244" s="256"/>
    </row>
    <row r="245" spans="2:9" s="257" customFormat="1">
      <c r="B245" s="246"/>
      <c r="C245" s="254"/>
      <c r="D245" s="254"/>
      <c r="E245" s="255"/>
      <c r="F245" s="235"/>
      <c r="G245" s="256"/>
      <c r="H245" s="256"/>
      <c r="I245" s="256"/>
    </row>
    <row r="246" spans="2:9" s="257" customFormat="1">
      <c r="B246" s="246"/>
      <c r="C246" s="254"/>
      <c r="D246" s="254"/>
      <c r="E246" s="255"/>
      <c r="F246" s="235"/>
      <c r="G246" s="256"/>
      <c r="H246" s="256"/>
      <c r="I246" s="256"/>
    </row>
    <row r="247" spans="2:9">
      <c r="B247" s="246"/>
      <c r="F247" s="2"/>
    </row>
    <row r="248" spans="2:9">
      <c r="B248" s="246"/>
      <c r="F248" s="2"/>
    </row>
    <row r="249" spans="2:9">
      <c r="B249" s="246"/>
      <c r="F249" s="2"/>
    </row>
    <row r="250" spans="2:9">
      <c r="B250" s="246"/>
      <c r="F250" s="2"/>
    </row>
    <row r="251" spans="2:9">
      <c r="B251" s="246"/>
      <c r="F251" s="2"/>
    </row>
    <row r="252" spans="2:9">
      <c r="B252" s="246"/>
      <c r="F252" s="2"/>
    </row>
    <row r="253" spans="2:9">
      <c r="B253" s="246"/>
      <c r="F253" s="2"/>
    </row>
    <row r="254" spans="2:9">
      <c r="B254" s="246"/>
      <c r="F254" s="2"/>
    </row>
    <row r="255" spans="2:9">
      <c r="B255" s="246"/>
      <c r="F255" s="2"/>
    </row>
    <row r="256" spans="2:9">
      <c r="B256" s="246"/>
      <c r="F256" s="2"/>
    </row>
    <row r="257" spans="2:6">
      <c r="B257" s="246"/>
      <c r="F257" s="2"/>
    </row>
    <row r="258" spans="2:6">
      <c r="B258" s="246"/>
      <c r="F258" s="2"/>
    </row>
    <row r="259" spans="2:6">
      <c r="B259" s="246"/>
      <c r="F259" s="2"/>
    </row>
    <row r="260" spans="2:6">
      <c r="B260" s="246"/>
      <c r="F260" s="2"/>
    </row>
    <row r="261" spans="2:6">
      <c r="B261" s="246"/>
      <c r="F261" s="2"/>
    </row>
    <row r="262" spans="2:6">
      <c r="B262" s="246"/>
      <c r="F262" s="2"/>
    </row>
    <row r="263" spans="2:6">
      <c r="B263" s="246"/>
      <c r="F263" s="2"/>
    </row>
    <row r="264" spans="2:6">
      <c r="B264" s="246"/>
      <c r="F264" s="2"/>
    </row>
    <row r="265" spans="2:6">
      <c r="B265" s="246"/>
      <c r="F265" s="2"/>
    </row>
    <row r="266" spans="2:6">
      <c r="B266" s="246"/>
      <c r="F266" s="2"/>
    </row>
    <row r="267" spans="2:6">
      <c r="B267" s="246"/>
      <c r="F267" s="2"/>
    </row>
    <row r="268" spans="2:6">
      <c r="B268" s="246"/>
      <c r="F268" s="2"/>
    </row>
    <row r="269" spans="2:6">
      <c r="B269" s="246"/>
      <c r="F269" s="2"/>
    </row>
    <row r="270" spans="2:6">
      <c r="B270" s="246"/>
      <c r="F270" s="2"/>
    </row>
    <row r="271" spans="2:6">
      <c r="B271" s="246"/>
      <c r="F271" s="2"/>
    </row>
    <row r="272" spans="2:6">
      <c r="B272" s="246"/>
      <c r="F272" s="2"/>
    </row>
    <row r="273" spans="2:6">
      <c r="B273" s="246"/>
      <c r="F273" s="2"/>
    </row>
    <row r="274" spans="2:6">
      <c r="B274" s="246"/>
      <c r="F274" s="2"/>
    </row>
    <row r="275" spans="2:6">
      <c r="B275" s="246"/>
      <c r="F275" s="2"/>
    </row>
    <row r="276" spans="2:6">
      <c r="B276" s="246"/>
      <c r="F276" s="2"/>
    </row>
    <row r="277" spans="2:6">
      <c r="B277" s="246"/>
      <c r="F277" s="2"/>
    </row>
    <row r="278" spans="2:6">
      <c r="B278" s="246"/>
      <c r="F278" s="2"/>
    </row>
    <row r="279" spans="2:6">
      <c r="B279" s="246"/>
      <c r="F279" s="2"/>
    </row>
    <row r="280" spans="2:6">
      <c r="B280" s="246"/>
      <c r="F280" s="2"/>
    </row>
    <row r="281" spans="2:6">
      <c r="B281" s="246"/>
      <c r="F281" s="2"/>
    </row>
    <row r="282" spans="2:6">
      <c r="B282" s="246"/>
      <c r="F282" s="2"/>
    </row>
    <row r="283" spans="2:6">
      <c r="B283" s="246"/>
      <c r="F283" s="2"/>
    </row>
    <row r="284" spans="2:6">
      <c r="B284" s="246"/>
      <c r="F284" s="2"/>
    </row>
    <row r="285" spans="2:6">
      <c r="B285" s="246"/>
      <c r="F285" s="2"/>
    </row>
    <row r="286" spans="2:6">
      <c r="B286" s="246"/>
      <c r="F286" s="2"/>
    </row>
    <row r="287" spans="2:6">
      <c r="B287" s="246"/>
      <c r="F287" s="2"/>
    </row>
    <row r="288" spans="2:6">
      <c r="B288" s="246"/>
      <c r="F288" s="2"/>
    </row>
    <row r="289" spans="2:6">
      <c r="B289" s="246"/>
      <c r="F289" s="2"/>
    </row>
    <row r="290" spans="2:6">
      <c r="B290" s="246"/>
      <c r="F290" s="2"/>
    </row>
    <row r="291" spans="2:6">
      <c r="B291" s="246"/>
      <c r="F291" s="2"/>
    </row>
    <row r="292" spans="2:6">
      <c r="B292" s="246"/>
      <c r="F292" s="2"/>
    </row>
    <row r="293" spans="2:6">
      <c r="B293" s="246"/>
      <c r="F293" s="2"/>
    </row>
    <row r="294" spans="2:6">
      <c r="B294" s="246"/>
      <c r="F294" s="2"/>
    </row>
    <row r="295" spans="2:6">
      <c r="B295" s="246"/>
      <c r="F295" s="2"/>
    </row>
    <row r="296" spans="2:6">
      <c r="B296" s="246"/>
      <c r="F296" s="2"/>
    </row>
    <row r="297" spans="2:6">
      <c r="B297" s="246"/>
      <c r="F297" s="2"/>
    </row>
    <row r="298" spans="2:6">
      <c r="B298" s="246"/>
      <c r="F298" s="2"/>
    </row>
    <row r="299" spans="2:6">
      <c r="B299" s="246"/>
      <c r="F299" s="2"/>
    </row>
    <row r="300" spans="2:6">
      <c r="B300" s="246"/>
      <c r="F300" s="2"/>
    </row>
    <row r="301" spans="2:6">
      <c r="B301" s="246"/>
      <c r="F301" s="2"/>
    </row>
    <row r="302" spans="2:6">
      <c r="B302" s="246"/>
      <c r="F302" s="2"/>
    </row>
    <row r="303" spans="2:6">
      <c r="B303" s="246"/>
      <c r="F303" s="2"/>
    </row>
    <row r="304" spans="2:6">
      <c r="B304" s="246"/>
      <c r="F304" s="2"/>
    </row>
    <row r="305" spans="2:6">
      <c r="B305" s="246"/>
      <c r="F305" s="2"/>
    </row>
    <row r="306" spans="2:6">
      <c r="B306" s="246"/>
      <c r="F306" s="2"/>
    </row>
    <row r="307" spans="2:6">
      <c r="B307" s="246"/>
      <c r="F307" s="2"/>
    </row>
    <row r="308" spans="2:6">
      <c r="B308" s="246"/>
      <c r="F308" s="2"/>
    </row>
    <row r="309" spans="2:6">
      <c r="B309" s="246"/>
      <c r="F309" s="2"/>
    </row>
    <row r="310" spans="2:6">
      <c r="B310" s="246"/>
      <c r="F310" s="2"/>
    </row>
    <row r="311" spans="2:6">
      <c r="B311" s="246"/>
      <c r="F311" s="2"/>
    </row>
    <row r="312" spans="2:6">
      <c r="B312" s="246"/>
      <c r="F312" s="2"/>
    </row>
    <row r="313" spans="2:6">
      <c r="B313" s="246"/>
      <c r="F313" s="2"/>
    </row>
    <row r="314" spans="2:6">
      <c r="B314" s="246"/>
      <c r="F314" s="2"/>
    </row>
    <row r="315" spans="2:6">
      <c r="B315" s="246"/>
      <c r="F315" s="2"/>
    </row>
    <row r="316" spans="2:6">
      <c r="B316" s="246"/>
      <c r="F316" s="2"/>
    </row>
    <row r="317" spans="2:6">
      <c r="B317" s="246"/>
      <c r="F317" s="2"/>
    </row>
    <row r="318" spans="2:6">
      <c r="B318" s="246"/>
      <c r="F318" s="2"/>
    </row>
    <row r="319" spans="2:6">
      <c r="B319" s="246"/>
      <c r="F319" s="2"/>
    </row>
    <row r="320" spans="2:6">
      <c r="B320" s="246"/>
      <c r="F320" s="2"/>
    </row>
    <row r="321" spans="2:6">
      <c r="B321" s="246"/>
      <c r="F321" s="2"/>
    </row>
    <row r="322" spans="2:6">
      <c r="B322" s="246"/>
      <c r="F322" s="2"/>
    </row>
    <row r="323" spans="2:6">
      <c r="F323" s="2"/>
    </row>
    <row r="324" spans="2:6">
      <c r="F324" s="2"/>
    </row>
    <row r="325" spans="2:6">
      <c r="F325" s="2"/>
    </row>
    <row r="326" spans="2:6">
      <c r="F326" s="2"/>
    </row>
    <row r="327" spans="2:6">
      <c r="F327" s="2"/>
    </row>
    <row r="328" spans="2:6">
      <c r="F328" s="2"/>
    </row>
    <row r="329" spans="2:6">
      <c r="F329" s="2"/>
    </row>
    <row r="330" spans="2:6">
      <c r="F330" s="2"/>
    </row>
    <row r="331" spans="2:6">
      <c r="F331" s="2"/>
    </row>
    <row r="332" spans="2:6">
      <c r="F332" s="2"/>
    </row>
    <row r="333" spans="2:6">
      <c r="F333" s="2"/>
    </row>
    <row r="334" spans="2:6">
      <c r="F334" s="2"/>
    </row>
    <row r="335" spans="2:6">
      <c r="F335" s="2"/>
    </row>
    <row r="336" spans="2:6">
      <c r="F336" s="2"/>
    </row>
    <row r="337" spans="6:6">
      <c r="F337" s="2"/>
    </row>
    <row r="338" spans="6:6">
      <c r="F338" s="2"/>
    </row>
    <row r="339" spans="6:6">
      <c r="F339" s="2"/>
    </row>
    <row r="340" spans="6:6">
      <c r="F340" s="2"/>
    </row>
    <row r="341" spans="6:6">
      <c r="F341" s="2"/>
    </row>
    <row r="342" spans="6:6">
      <c r="F342" s="2"/>
    </row>
    <row r="343" spans="6:6">
      <c r="F343" s="2"/>
    </row>
    <row r="344" spans="6:6">
      <c r="F344" s="2"/>
    </row>
    <row r="345" spans="6:6">
      <c r="F345" s="2"/>
    </row>
    <row r="346" spans="6:6">
      <c r="F346" s="2"/>
    </row>
    <row r="347" spans="6:6">
      <c r="F347" s="2"/>
    </row>
    <row r="348" spans="6:6">
      <c r="F348" s="2"/>
    </row>
    <row r="349" spans="6:6">
      <c r="F349" s="2"/>
    </row>
    <row r="350" spans="6:6">
      <c r="F350" s="2"/>
    </row>
    <row r="351" spans="6:6">
      <c r="F351" s="2"/>
    </row>
    <row r="352" spans="6:6">
      <c r="F352" s="2"/>
    </row>
    <row r="353" spans="6:6">
      <c r="F353" s="2"/>
    </row>
    <row r="354" spans="6:6">
      <c r="F354" s="2"/>
    </row>
    <row r="355" spans="6:6">
      <c r="F355" s="2"/>
    </row>
    <row r="356" spans="6:6">
      <c r="F356" s="2"/>
    </row>
    <row r="357" spans="6:6">
      <c r="F357" s="2"/>
    </row>
    <row r="358" spans="6:6">
      <c r="F358" s="2"/>
    </row>
    <row r="359" spans="6:6">
      <c r="F359" s="2"/>
    </row>
    <row r="360" spans="6:6">
      <c r="F360" s="2"/>
    </row>
    <row r="361" spans="6:6">
      <c r="F361" s="2"/>
    </row>
    <row r="362" spans="6:6">
      <c r="F362" s="2"/>
    </row>
    <row r="363" spans="6:6">
      <c r="F363" s="2"/>
    </row>
    <row r="364" spans="6:6">
      <c r="F364" s="2"/>
    </row>
    <row r="365" spans="6:6">
      <c r="F365" s="2"/>
    </row>
    <row r="366" spans="6:6">
      <c r="F366" s="2"/>
    </row>
    <row r="367" spans="6:6">
      <c r="F367" s="2"/>
    </row>
    <row r="368" spans="6:6">
      <c r="F368" s="2"/>
    </row>
    <row r="369" spans="6:6">
      <c r="F369" s="2"/>
    </row>
    <row r="370" spans="6:6">
      <c r="F370" s="2"/>
    </row>
    <row r="371" spans="6:6">
      <c r="F371" s="2"/>
    </row>
    <row r="372" spans="6:6">
      <c r="F372" s="2"/>
    </row>
    <row r="373" spans="6:6">
      <c r="F373" s="2"/>
    </row>
    <row r="374" spans="6:6">
      <c r="F374" s="2"/>
    </row>
    <row r="375" spans="6:6">
      <c r="F375" s="2"/>
    </row>
    <row r="376" spans="6:6">
      <c r="F376" s="2"/>
    </row>
    <row r="377" spans="6:6">
      <c r="F377" s="2"/>
    </row>
    <row r="378" spans="6:6">
      <c r="F378" s="2"/>
    </row>
    <row r="379" spans="6:6">
      <c r="F379" s="2"/>
    </row>
    <row r="380" spans="6:6">
      <c r="F380" s="2"/>
    </row>
    <row r="381" spans="6:6">
      <c r="F381" s="2"/>
    </row>
    <row r="382" spans="6:6">
      <c r="F382" s="2"/>
    </row>
    <row r="383" spans="6:6">
      <c r="F383" s="2"/>
    </row>
    <row r="384" spans="6:6">
      <c r="F384" s="2"/>
    </row>
    <row r="385" spans="6:6">
      <c r="F385" s="2"/>
    </row>
    <row r="386" spans="6:6">
      <c r="F386" s="2"/>
    </row>
    <row r="387" spans="6:6">
      <c r="F387" s="2"/>
    </row>
    <row r="388" spans="6:6">
      <c r="F388" s="2"/>
    </row>
    <row r="389" spans="6:6">
      <c r="F389" s="2"/>
    </row>
    <row r="390" spans="6:6">
      <c r="F390" s="2"/>
    </row>
    <row r="391" spans="6:6">
      <c r="F391" s="2"/>
    </row>
    <row r="392" spans="6:6">
      <c r="F392" s="2"/>
    </row>
    <row r="393" spans="6:6">
      <c r="F393" s="2"/>
    </row>
    <row r="394" spans="6:6">
      <c r="F394" s="2"/>
    </row>
    <row r="395" spans="6:6">
      <c r="F395" s="2"/>
    </row>
    <row r="396" spans="6:6">
      <c r="F396" s="2"/>
    </row>
    <row r="397" spans="6:6">
      <c r="F397" s="2"/>
    </row>
    <row r="398" spans="6:6">
      <c r="F398" s="2"/>
    </row>
    <row r="399" spans="6:6">
      <c r="F399" s="2"/>
    </row>
    <row r="400" spans="6:6">
      <c r="F400" s="2"/>
    </row>
    <row r="401" spans="6:6">
      <c r="F401" s="2"/>
    </row>
    <row r="402" spans="6:6">
      <c r="F402" s="2"/>
    </row>
    <row r="403" spans="6:6">
      <c r="F403" s="2"/>
    </row>
    <row r="404" spans="6:6">
      <c r="F404" s="2"/>
    </row>
    <row r="405" spans="6:6">
      <c r="F405" s="2"/>
    </row>
    <row r="406" spans="6:6">
      <c r="F406" s="2"/>
    </row>
    <row r="407" spans="6:6">
      <c r="F407" s="2"/>
    </row>
    <row r="408" spans="6:6">
      <c r="F408" s="2"/>
    </row>
    <row r="409" spans="6:6">
      <c r="F409" s="2"/>
    </row>
    <row r="410" spans="6:6">
      <c r="F410" s="2"/>
    </row>
    <row r="411" spans="6:6">
      <c r="F411" s="2"/>
    </row>
    <row r="412" spans="6:6">
      <c r="F412" s="2"/>
    </row>
    <row r="413" spans="6:6">
      <c r="F413" s="2"/>
    </row>
    <row r="414" spans="6:6">
      <c r="F414" s="2"/>
    </row>
    <row r="415" spans="6:6">
      <c r="F415" s="2"/>
    </row>
    <row r="416" spans="6:6">
      <c r="F416" s="2"/>
    </row>
    <row r="417" spans="6:6">
      <c r="F417" s="2"/>
    </row>
    <row r="418" spans="6:6">
      <c r="F418" s="2"/>
    </row>
    <row r="419" spans="6:6">
      <c r="F419" s="2"/>
    </row>
    <row r="420" spans="6:6">
      <c r="F420" s="2"/>
    </row>
    <row r="421" spans="6:6">
      <c r="F421" s="2"/>
    </row>
    <row r="422" spans="6:6">
      <c r="F422" s="2"/>
    </row>
    <row r="423" spans="6:6">
      <c r="F423" s="2"/>
    </row>
    <row r="424" spans="6:6">
      <c r="F424" s="2"/>
    </row>
    <row r="425" spans="6:6">
      <c r="F425" s="2"/>
    </row>
    <row r="426" spans="6:6">
      <c r="F426" s="2"/>
    </row>
    <row r="427" spans="6:6">
      <c r="F427" s="2"/>
    </row>
    <row r="428" spans="6:6">
      <c r="F428" s="2"/>
    </row>
    <row r="429" spans="6:6">
      <c r="F429" s="2"/>
    </row>
    <row r="430" spans="6:6">
      <c r="F430" s="2"/>
    </row>
    <row r="431" spans="6:6">
      <c r="F431" s="2"/>
    </row>
    <row r="432" spans="6:6">
      <c r="F432" s="2"/>
    </row>
    <row r="433" spans="6:6">
      <c r="F433" s="2"/>
    </row>
    <row r="434" spans="6:6">
      <c r="F434" s="2"/>
    </row>
    <row r="435" spans="6:6">
      <c r="F435" s="2"/>
    </row>
    <row r="436" spans="6:6">
      <c r="F436" s="2"/>
    </row>
    <row r="437" spans="6:6">
      <c r="F437" s="2"/>
    </row>
    <row r="438" spans="6:6">
      <c r="F438" s="2"/>
    </row>
    <row r="439" spans="6:6">
      <c r="F439" s="2"/>
    </row>
    <row r="440" spans="6:6">
      <c r="F440" s="2"/>
    </row>
    <row r="441" spans="6:6">
      <c r="F441" s="2"/>
    </row>
    <row r="442" spans="6:6">
      <c r="F442" s="2"/>
    </row>
    <row r="443" spans="6:6">
      <c r="F443" s="2"/>
    </row>
    <row r="444" spans="6:6">
      <c r="F444" s="2"/>
    </row>
    <row r="445" spans="6:6">
      <c r="F445" s="2"/>
    </row>
    <row r="446" spans="6:6">
      <c r="F446" s="2"/>
    </row>
    <row r="447" spans="6:6">
      <c r="F447" s="2"/>
    </row>
    <row r="448" spans="6:6">
      <c r="F448" s="2"/>
    </row>
    <row r="449" spans="6:6">
      <c r="F449" s="2"/>
    </row>
    <row r="450" spans="6:6">
      <c r="F450" s="2"/>
    </row>
    <row r="451" spans="6:6">
      <c r="F451" s="2"/>
    </row>
    <row r="452" spans="6:6">
      <c r="F452" s="2"/>
    </row>
    <row r="453" spans="6:6">
      <c r="F453" s="2"/>
    </row>
    <row r="454" spans="6:6">
      <c r="F454" s="2"/>
    </row>
    <row r="455" spans="6:6">
      <c r="F455" s="2"/>
    </row>
    <row r="456" spans="6:6">
      <c r="F456" s="2"/>
    </row>
    <row r="457" spans="6:6">
      <c r="F457" s="2"/>
    </row>
    <row r="458" spans="6:6">
      <c r="F458" s="2"/>
    </row>
    <row r="459" spans="6:6">
      <c r="F459" s="2"/>
    </row>
    <row r="460" spans="6:6">
      <c r="F460" s="2"/>
    </row>
    <row r="461" spans="6:6">
      <c r="F461" s="2"/>
    </row>
    <row r="462" spans="6:6">
      <c r="F462" s="2"/>
    </row>
    <row r="463" spans="6:6">
      <c r="F463" s="2"/>
    </row>
    <row r="464" spans="6:6">
      <c r="F464" s="2"/>
    </row>
    <row r="465" spans="6:6">
      <c r="F465" s="2"/>
    </row>
    <row r="466" spans="6:6">
      <c r="F466" s="2"/>
    </row>
    <row r="467" spans="6:6">
      <c r="F467" s="2"/>
    </row>
    <row r="468" spans="6:6">
      <c r="F468" s="2"/>
    </row>
    <row r="469" spans="6:6">
      <c r="F469" s="2"/>
    </row>
    <row r="470" spans="6:6">
      <c r="F470" s="2"/>
    </row>
    <row r="471" spans="6:6">
      <c r="F471" s="2"/>
    </row>
    <row r="472" spans="6:6">
      <c r="F472" s="2"/>
    </row>
    <row r="473" spans="6:6">
      <c r="F473" s="2"/>
    </row>
    <row r="474" spans="6:6">
      <c r="F474" s="2"/>
    </row>
    <row r="475" spans="6:6">
      <c r="F475" s="2"/>
    </row>
    <row r="476" spans="6:6">
      <c r="F476" s="2"/>
    </row>
    <row r="477" spans="6:6">
      <c r="F477" s="2"/>
    </row>
    <row r="478" spans="6:6">
      <c r="F478" s="2"/>
    </row>
    <row r="479" spans="6:6">
      <c r="F479" s="2"/>
    </row>
    <row r="480" spans="6:6">
      <c r="F480" s="2"/>
    </row>
    <row r="481" spans="6:6">
      <c r="F481" s="2"/>
    </row>
    <row r="482" spans="6:6">
      <c r="F482" s="2"/>
    </row>
    <row r="483" spans="6:6">
      <c r="F483" s="2"/>
    </row>
    <row r="484" spans="6:6">
      <c r="F484" s="2"/>
    </row>
    <row r="485" spans="6:6">
      <c r="F485" s="2"/>
    </row>
    <row r="486" spans="6:6">
      <c r="F486" s="2"/>
    </row>
    <row r="487" spans="6:6">
      <c r="F487" s="2"/>
    </row>
    <row r="488" spans="6:6">
      <c r="F488" s="2"/>
    </row>
    <row r="489" spans="6:6">
      <c r="F489" s="2"/>
    </row>
    <row r="490" spans="6:6">
      <c r="F490" s="2"/>
    </row>
    <row r="491" spans="6:6">
      <c r="F491" s="2"/>
    </row>
    <row r="492" spans="6:6">
      <c r="F492" s="2"/>
    </row>
    <row r="493" spans="6:6">
      <c r="F493" s="2"/>
    </row>
    <row r="494" spans="6:6">
      <c r="F494" s="2"/>
    </row>
    <row r="495" spans="6:6">
      <c r="F495" s="2"/>
    </row>
    <row r="496" spans="6:6">
      <c r="F496" s="2"/>
    </row>
    <row r="497" spans="6:6">
      <c r="F497" s="2"/>
    </row>
    <row r="498" spans="6:6">
      <c r="F498" s="2"/>
    </row>
    <row r="499" spans="6:6">
      <c r="F499" s="2"/>
    </row>
    <row r="500" spans="6:6">
      <c r="F500" s="2"/>
    </row>
    <row r="501" spans="6:6">
      <c r="F501" s="2"/>
    </row>
    <row r="502" spans="6:6">
      <c r="F502" s="2"/>
    </row>
    <row r="503" spans="6:6">
      <c r="F503" s="2"/>
    </row>
    <row r="504" spans="6:6">
      <c r="F504" s="2"/>
    </row>
    <row r="505" spans="6:6">
      <c r="F505" s="2"/>
    </row>
    <row r="506" spans="6:6">
      <c r="F506" s="2"/>
    </row>
    <row r="507" spans="6:6">
      <c r="F507" s="2"/>
    </row>
    <row r="508" spans="6:6">
      <c r="F508" s="2"/>
    </row>
    <row r="509" spans="6:6">
      <c r="F509" s="2"/>
    </row>
    <row r="510" spans="6:6">
      <c r="F510" s="2"/>
    </row>
    <row r="511" spans="6:6">
      <c r="F511" s="2"/>
    </row>
    <row r="512" spans="6:6">
      <c r="F512" s="2"/>
    </row>
    <row r="513" spans="6:6">
      <c r="F513" s="2"/>
    </row>
    <row r="514" spans="6:6">
      <c r="F514" s="2"/>
    </row>
    <row r="515" spans="6:6">
      <c r="F515" s="2"/>
    </row>
    <row r="516" spans="6:6">
      <c r="F516" s="2"/>
    </row>
    <row r="517" spans="6:6">
      <c r="F517" s="2"/>
    </row>
    <row r="518" spans="6:6">
      <c r="F518" s="2"/>
    </row>
    <row r="519" spans="6:6">
      <c r="F519" s="2"/>
    </row>
    <row r="520" spans="6:6">
      <c r="F520" s="2"/>
    </row>
    <row r="521" spans="6:6">
      <c r="F521" s="2"/>
    </row>
    <row r="522" spans="6:6">
      <c r="F522" s="2"/>
    </row>
    <row r="523" spans="6:6">
      <c r="F523" s="2"/>
    </row>
    <row r="524" spans="6:6">
      <c r="F524" s="2"/>
    </row>
    <row r="525" spans="6:6">
      <c r="F525" s="2"/>
    </row>
    <row r="526" spans="6:6">
      <c r="F526" s="2"/>
    </row>
    <row r="527" spans="6:6">
      <c r="F527" s="2"/>
    </row>
    <row r="528" spans="6:6">
      <c r="F528" s="2"/>
    </row>
    <row r="529" spans="6:6">
      <c r="F529" s="2"/>
    </row>
    <row r="530" spans="6:6">
      <c r="F530" s="2"/>
    </row>
    <row r="531" spans="6:6">
      <c r="F531" s="2"/>
    </row>
    <row r="532" spans="6:6">
      <c r="F532" s="2"/>
    </row>
    <row r="533" spans="6:6">
      <c r="F533" s="2"/>
    </row>
    <row r="534" spans="6:6">
      <c r="F534" s="2"/>
    </row>
    <row r="535" spans="6:6">
      <c r="F535" s="2"/>
    </row>
    <row r="536" spans="6:6">
      <c r="F536" s="2"/>
    </row>
    <row r="537" spans="6:6">
      <c r="F537" s="2"/>
    </row>
    <row r="538" spans="6:6">
      <c r="F538" s="2"/>
    </row>
    <row r="539" spans="6:6">
      <c r="F539" s="2"/>
    </row>
    <row r="540" spans="6:6">
      <c r="F540" s="2"/>
    </row>
    <row r="541" spans="6:6">
      <c r="F541" s="2"/>
    </row>
    <row r="542" spans="6:6">
      <c r="F542" s="2"/>
    </row>
    <row r="543" spans="6:6">
      <c r="F543" s="2"/>
    </row>
    <row r="544" spans="6:6">
      <c r="F544" s="2"/>
    </row>
    <row r="545" spans="6:6">
      <c r="F545" s="2"/>
    </row>
    <row r="546" spans="6:6">
      <c r="F546" s="2"/>
    </row>
    <row r="547" spans="6:6">
      <c r="F547" s="2"/>
    </row>
    <row r="548" spans="6:6">
      <c r="F548" s="2"/>
    </row>
    <row r="549" spans="6:6">
      <c r="F549" s="2"/>
    </row>
    <row r="550" spans="6:6">
      <c r="F550" s="2"/>
    </row>
    <row r="551" spans="6:6">
      <c r="F551" s="2"/>
    </row>
    <row r="552" spans="6:6">
      <c r="F552" s="2"/>
    </row>
    <row r="553" spans="6:6">
      <c r="F553" s="2"/>
    </row>
    <row r="554" spans="6:6">
      <c r="F554" s="2"/>
    </row>
    <row r="555" spans="6:6">
      <c r="F555" s="2"/>
    </row>
    <row r="556" spans="6:6">
      <c r="F556" s="2"/>
    </row>
    <row r="557" spans="6:6">
      <c r="F557" s="2"/>
    </row>
    <row r="558" spans="6:6">
      <c r="F558" s="2"/>
    </row>
    <row r="559" spans="6:6">
      <c r="F559" s="2"/>
    </row>
    <row r="560" spans="6:6">
      <c r="F560" s="2"/>
    </row>
    <row r="561" spans="6:6">
      <c r="F561" s="2"/>
    </row>
    <row r="562" spans="6:6">
      <c r="F562" s="2"/>
    </row>
    <row r="563" spans="6:6">
      <c r="F563" s="2"/>
    </row>
    <row r="564" spans="6:6">
      <c r="F564" s="2"/>
    </row>
    <row r="565" spans="6:6">
      <c r="F565" s="2"/>
    </row>
    <row r="566" spans="6:6">
      <c r="F566" s="2"/>
    </row>
    <row r="567" spans="6:6">
      <c r="F567" s="2"/>
    </row>
    <row r="568" spans="6:6">
      <c r="F568" s="2"/>
    </row>
    <row r="569" spans="6:6">
      <c r="F569" s="2"/>
    </row>
    <row r="570" spans="6:6">
      <c r="F570" s="2"/>
    </row>
    <row r="571" spans="6:6">
      <c r="F571" s="2"/>
    </row>
    <row r="572" spans="6:6">
      <c r="F572" s="2"/>
    </row>
    <row r="573" spans="6:6">
      <c r="F573" s="2"/>
    </row>
    <row r="574" spans="6:6">
      <c r="F574" s="2"/>
    </row>
    <row r="575" spans="6:6">
      <c r="F575" s="2"/>
    </row>
    <row r="576" spans="6:6">
      <c r="F576" s="2"/>
    </row>
    <row r="577" spans="6:6">
      <c r="F577" s="2"/>
    </row>
    <row r="578" spans="6:6">
      <c r="F578" s="2"/>
    </row>
    <row r="579" spans="6:6">
      <c r="F579" s="2"/>
    </row>
    <row r="580" spans="6:6">
      <c r="F580" s="2"/>
    </row>
    <row r="581" spans="6:6">
      <c r="F581" s="2"/>
    </row>
    <row r="582" spans="6:6">
      <c r="F582" s="2"/>
    </row>
    <row r="583" spans="6:6">
      <c r="F583" s="2"/>
    </row>
    <row r="584" spans="6:6">
      <c r="F584" s="2"/>
    </row>
    <row r="585" spans="6:6">
      <c r="F585" s="2"/>
    </row>
    <row r="586" spans="6:6">
      <c r="F586" s="2"/>
    </row>
    <row r="587" spans="6:6">
      <c r="F587" s="2"/>
    </row>
    <row r="588" spans="6:6">
      <c r="F588" s="2"/>
    </row>
    <row r="589" spans="6:6">
      <c r="F589" s="2"/>
    </row>
    <row r="590" spans="6:6">
      <c r="F590" s="2"/>
    </row>
    <row r="591" spans="6:6">
      <c r="F591" s="2"/>
    </row>
    <row r="592" spans="6:6">
      <c r="F592" s="2"/>
    </row>
    <row r="593" spans="6:6">
      <c r="F593" s="2"/>
    </row>
    <row r="594" spans="6:6">
      <c r="F594" s="2"/>
    </row>
    <row r="595" spans="6:6">
      <c r="F595" s="2"/>
    </row>
    <row r="596" spans="6:6">
      <c r="F596" s="2"/>
    </row>
    <row r="597" spans="6:6">
      <c r="F597" s="2"/>
    </row>
    <row r="598" spans="6:6">
      <c r="F598" s="2"/>
    </row>
    <row r="599" spans="6:6">
      <c r="F599" s="2"/>
    </row>
    <row r="600" spans="6:6">
      <c r="F600" s="2"/>
    </row>
    <row r="601" spans="6:6">
      <c r="F601" s="2"/>
    </row>
    <row r="602" spans="6:6">
      <c r="F602" s="2"/>
    </row>
    <row r="603" spans="6:6">
      <c r="F603" s="2"/>
    </row>
    <row r="604" spans="6:6">
      <c r="F604" s="2"/>
    </row>
    <row r="605" spans="6:6">
      <c r="F605" s="2"/>
    </row>
    <row r="606" spans="6:6">
      <c r="F606" s="2"/>
    </row>
    <row r="607" spans="6:6">
      <c r="F607" s="2"/>
    </row>
    <row r="608" spans="6:6">
      <c r="F608" s="2"/>
    </row>
    <row r="609" spans="6:6">
      <c r="F609" s="2"/>
    </row>
    <row r="610" spans="6:6">
      <c r="F610" s="2"/>
    </row>
    <row r="611" spans="6:6">
      <c r="F611" s="2"/>
    </row>
    <row r="612" spans="6:6">
      <c r="F612" s="2"/>
    </row>
    <row r="613" spans="6:6">
      <c r="F613" s="2"/>
    </row>
    <row r="614" spans="6:6">
      <c r="F614" s="2"/>
    </row>
    <row r="615" spans="6:6">
      <c r="F615" s="2"/>
    </row>
    <row r="616" spans="6:6">
      <c r="F616" s="2"/>
    </row>
    <row r="617" spans="6:6">
      <c r="F617" s="2"/>
    </row>
    <row r="618" spans="6:6">
      <c r="F618" s="2"/>
    </row>
    <row r="619" spans="6:6">
      <c r="F619" s="2"/>
    </row>
    <row r="620" spans="6:6">
      <c r="F620" s="2"/>
    </row>
    <row r="621" spans="6:6">
      <c r="F621" s="2"/>
    </row>
    <row r="622" spans="6:6">
      <c r="F622" s="2"/>
    </row>
    <row r="623" spans="6:6">
      <c r="F623" s="2"/>
    </row>
    <row r="624" spans="6:6">
      <c r="F624" s="2"/>
    </row>
    <row r="625" spans="6:6">
      <c r="F625" s="2"/>
    </row>
    <row r="626" spans="6:6">
      <c r="F626" s="2"/>
    </row>
    <row r="627" spans="6:6">
      <c r="F627" s="2"/>
    </row>
    <row r="628" spans="6:6">
      <c r="F628" s="2"/>
    </row>
    <row r="629" spans="6:6">
      <c r="F629" s="2"/>
    </row>
    <row r="630" spans="6:6">
      <c r="F630" s="2"/>
    </row>
    <row r="631" spans="6:6">
      <c r="F631" s="2"/>
    </row>
    <row r="632" spans="6:6">
      <c r="F632" s="2"/>
    </row>
    <row r="633" spans="6:6">
      <c r="F633" s="2"/>
    </row>
    <row r="634" spans="6:6">
      <c r="F634" s="2"/>
    </row>
    <row r="635" spans="6:6">
      <c r="F635" s="2"/>
    </row>
    <row r="636" spans="6:6">
      <c r="F636" s="2"/>
    </row>
    <row r="637" spans="6:6">
      <c r="F637" s="2"/>
    </row>
    <row r="638" spans="6:6">
      <c r="F638" s="2"/>
    </row>
    <row r="639" spans="6:6">
      <c r="F639" s="2"/>
    </row>
    <row r="640" spans="6:6">
      <c r="F640" s="2"/>
    </row>
    <row r="641" spans="6:6">
      <c r="F641" s="2"/>
    </row>
    <row r="642" spans="6:6">
      <c r="F642" s="2"/>
    </row>
    <row r="643" spans="6:6">
      <c r="F643" s="2"/>
    </row>
    <row r="644" spans="6:6">
      <c r="F644" s="2"/>
    </row>
    <row r="645" spans="6:6">
      <c r="F645" s="2"/>
    </row>
    <row r="646" spans="6:6">
      <c r="F646" s="2"/>
    </row>
    <row r="647" spans="6:6">
      <c r="F647" s="2"/>
    </row>
    <row r="648" spans="6:6">
      <c r="F648" s="2"/>
    </row>
    <row r="649" spans="6:6">
      <c r="F649" s="2"/>
    </row>
    <row r="650" spans="6:6">
      <c r="F650" s="2"/>
    </row>
    <row r="651" spans="6:6">
      <c r="F651" s="2"/>
    </row>
    <row r="652" spans="6:6">
      <c r="F652" s="2"/>
    </row>
    <row r="653" spans="6:6">
      <c r="F653" s="2"/>
    </row>
    <row r="654" spans="6:6">
      <c r="F654" s="2"/>
    </row>
    <row r="655" spans="6:6">
      <c r="F655" s="2"/>
    </row>
    <row r="656" spans="6:6">
      <c r="F656" s="2"/>
    </row>
    <row r="657" spans="6:6">
      <c r="F657" s="2"/>
    </row>
    <row r="658" spans="6:6">
      <c r="F658" s="2"/>
    </row>
    <row r="659" spans="6:6">
      <c r="F659" s="2"/>
    </row>
    <row r="660" spans="6:6">
      <c r="F660" s="2"/>
    </row>
    <row r="661" spans="6:6">
      <c r="F661" s="2"/>
    </row>
    <row r="662" spans="6:6">
      <c r="F662" s="2"/>
    </row>
    <row r="663" spans="6:6">
      <c r="F663" s="2"/>
    </row>
    <row r="664" spans="6:6">
      <c r="F664" s="2"/>
    </row>
    <row r="665" spans="6:6">
      <c r="F665" s="2"/>
    </row>
    <row r="666" spans="6:6">
      <c r="F666" s="2"/>
    </row>
    <row r="667" spans="6:6">
      <c r="F667" s="2"/>
    </row>
    <row r="668" spans="6:6">
      <c r="F668" s="2"/>
    </row>
    <row r="669" spans="6:6">
      <c r="F669" s="2"/>
    </row>
    <row r="670" spans="6:6">
      <c r="F670" s="2"/>
    </row>
    <row r="671" spans="6:6">
      <c r="F671" s="2"/>
    </row>
    <row r="672" spans="6:6">
      <c r="F672" s="2"/>
    </row>
    <row r="673" spans="6:6">
      <c r="F673" s="2"/>
    </row>
    <row r="674" spans="6:6">
      <c r="F674" s="2"/>
    </row>
    <row r="675" spans="6:6">
      <c r="F675" s="2"/>
    </row>
    <row r="676" spans="6:6">
      <c r="F676" s="2"/>
    </row>
    <row r="677" spans="6:6">
      <c r="F677" s="2"/>
    </row>
    <row r="678" spans="6:6">
      <c r="F678" s="2"/>
    </row>
    <row r="679" spans="6:6">
      <c r="F679" s="2"/>
    </row>
    <row r="680" spans="6:6">
      <c r="F680" s="2"/>
    </row>
    <row r="681" spans="6:6">
      <c r="F681" s="2"/>
    </row>
    <row r="682" spans="6:6">
      <c r="F682" s="2"/>
    </row>
    <row r="683" spans="6:6">
      <c r="F683" s="2"/>
    </row>
    <row r="684" spans="6:6">
      <c r="F684" s="2"/>
    </row>
    <row r="685" spans="6:6">
      <c r="F685" s="2"/>
    </row>
    <row r="686" spans="6:6">
      <c r="F686" s="2"/>
    </row>
    <row r="687" spans="6:6">
      <c r="F687" s="2"/>
    </row>
    <row r="688" spans="6:6">
      <c r="F688" s="2"/>
    </row>
    <row r="689" spans="6:6">
      <c r="F689" s="2"/>
    </row>
    <row r="690" spans="6:6">
      <c r="F690" s="2"/>
    </row>
    <row r="691" spans="6:6">
      <c r="F691" s="2"/>
    </row>
    <row r="692" spans="6:6">
      <c r="F692" s="2"/>
    </row>
    <row r="693" spans="6:6">
      <c r="F693" s="2"/>
    </row>
    <row r="694" spans="6:6">
      <c r="F694" s="2"/>
    </row>
    <row r="695" spans="6:6">
      <c r="F695" s="2"/>
    </row>
    <row r="696" spans="6:6">
      <c r="F696" s="2"/>
    </row>
    <row r="697" spans="6:6">
      <c r="F697" s="2"/>
    </row>
    <row r="698" spans="6:6">
      <c r="F698" s="2"/>
    </row>
    <row r="699" spans="6:6">
      <c r="F699" s="2"/>
    </row>
    <row r="700" spans="6:6">
      <c r="F700" s="2"/>
    </row>
    <row r="701" spans="6:6">
      <c r="F701" s="2"/>
    </row>
    <row r="702" spans="6:6">
      <c r="F702" s="2"/>
    </row>
    <row r="703" spans="6:6">
      <c r="F703" s="2"/>
    </row>
    <row r="704" spans="6:6">
      <c r="F704" s="2"/>
    </row>
    <row r="705" spans="6:6">
      <c r="F705" s="2"/>
    </row>
    <row r="706" spans="6:6">
      <c r="F706" s="2"/>
    </row>
    <row r="707" spans="6:6">
      <c r="F707" s="2"/>
    </row>
    <row r="708" spans="6:6">
      <c r="F708" s="2"/>
    </row>
    <row r="709" spans="6:6">
      <c r="F709" s="2"/>
    </row>
    <row r="710" spans="6:6">
      <c r="F710" s="2"/>
    </row>
    <row r="711" spans="6:6">
      <c r="F711" s="2"/>
    </row>
    <row r="712" spans="6:6">
      <c r="F712" s="2"/>
    </row>
    <row r="713" spans="6:6">
      <c r="F713" s="2"/>
    </row>
    <row r="714" spans="6:6">
      <c r="F714" s="2"/>
    </row>
    <row r="715" spans="6:6">
      <c r="F715" s="2"/>
    </row>
    <row r="716" spans="6:6">
      <c r="F716" s="2"/>
    </row>
    <row r="717" spans="6:6">
      <c r="F717" s="2"/>
    </row>
    <row r="718" spans="6:6">
      <c r="F718" s="2"/>
    </row>
    <row r="719" spans="6:6">
      <c r="F719" s="2"/>
    </row>
    <row r="720" spans="6:6">
      <c r="F720" s="2"/>
    </row>
    <row r="721" spans="6:6">
      <c r="F721" s="2"/>
    </row>
    <row r="722" spans="6:6">
      <c r="F722" s="2"/>
    </row>
    <row r="723" spans="6:6">
      <c r="F723" s="2"/>
    </row>
    <row r="724" spans="6:6">
      <c r="F724" s="2"/>
    </row>
    <row r="725" spans="6:6">
      <c r="F725" s="2"/>
    </row>
    <row r="726" spans="6:6">
      <c r="F726" s="2"/>
    </row>
    <row r="727" spans="6:6">
      <c r="F727" s="2"/>
    </row>
    <row r="728" spans="6:6">
      <c r="F728" s="2"/>
    </row>
    <row r="729" spans="6:6">
      <c r="F729" s="2"/>
    </row>
    <row r="730" spans="6:6">
      <c r="F730" s="2"/>
    </row>
    <row r="731" spans="6:6">
      <c r="F731" s="2"/>
    </row>
    <row r="732" spans="6:6">
      <c r="F732" s="2"/>
    </row>
    <row r="733" spans="6:6">
      <c r="F733" s="2"/>
    </row>
    <row r="734" spans="6:6">
      <c r="F734" s="2"/>
    </row>
    <row r="735" spans="6:6">
      <c r="F735" s="2"/>
    </row>
    <row r="736" spans="6:6">
      <c r="F736" s="2"/>
    </row>
    <row r="737" spans="6:6">
      <c r="F737" s="2"/>
    </row>
    <row r="738" spans="6:6">
      <c r="F738" s="2"/>
    </row>
    <row r="739" spans="6:6">
      <c r="F739" s="2"/>
    </row>
    <row r="740" spans="6:6">
      <c r="F740" s="2"/>
    </row>
    <row r="741" spans="6:6">
      <c r="F741" s="2"/>
    </row>
    <row r="742" spans="6:6">
      <c r="F742" s="2"/>
    </row>
    <row r="743" spans="6:6">
      <c r="F743" s="2"/>
    </row>
    <row r="744" spans="6:6">
      <c r="F744" s="2"/>
    </row>
    <row r="745" spans="6:6">
      <c r="F745" s="2"/>
    </row>
    <row r="746" spans="6:6">
      <c r="F746" s="2"/>
    </row>
    <row r="747" spans="6:6">
      <c r="F747" s="2"/>
    </row>
    <row r="748" spans="6:6">
      <c r="F748" s="2"/>
    </row>
    <row r="749" spans="6:6">
      <c r="F749" s="2"/>
    </row>
    <row r="750" spans="6:6">
      <c r="F750" s="2"/>
    </row>
    <row r="751" spans="6:6">
      <c r="F751" s="2"/>
    </row>
    <row r="752" spans="6:6">
      <c r="F752" s="2"/>
    </row>
    <row r="753" spans="6:6">
      <c r="F753" s="2"/>
    </row>
    <row r="754" spans="6:6">
      <c r="F754" s="2"/>
    </row>
    <row r="755" spans="6:6">
      <c r="F755" s="2"/>
    </row>
    <row r="756" spans="6:6">
      <c r="F756" s="2"/>
    </row>
    <row r="757" spans="6:6">
      <c r="F757" s="2"/>
    </row>
    <row r="758" spans="6:6">
      <c r="F758" s="2"/>
    </row>
    <row r="759" spans="6:6">
      <c r="F759" s="2"/>
    </row>
    <row r="760" spans="6:6">
      <c r="F760" s="2"/>
    </row>
    <row r="761" spans="6:6">
      <c r="F761" s="2"/>
    </row>
    <row r="762" spans="6:6">
      <c r="F762" s="2"/>
    </row>
    <row r="763" spans="6:6">
      <c r="F763" s="2"/>
    </row>
    <row r="764" spans="6:6">
      <c r="F764" s="2"/>
    </row>
    <row r="765" spans="6:6">
      <c r="F765" s="2"/>
    </row>
    <row r="766" spans="6:6">
      <c r="F766" s="2"/>
    </row>
    <row r="767" spans="6:6">
      <c r="F767" s="2"/>
    </row>
    <row r="768" spans="6:6">
      <c r="F768" s="2"/>
    </row>
    <row r="769" spans="6:6">
      <c r="F769" s="2"/>
    </row>
    <row r="770" spans="6:6">
      <c r="F770" s="2"/>
    </row>
    <row r="771" spans="6:6">
      <c r="F771" s="2"/>
    </row>
    <row r="772" spans="6:6">
      <c r="F772" s="2"/>
    </row>
    <row r="773" spans="6:6">
      <c r="F773" s="2"/>
    </row>
    <row r="774" spans="6:6">
      <c r="F774" s="2"/>
    </row>
    <row r="775" spans="6:6">
      <c r="F775" s="2"/>
    </row>
    <row r="776" spans="6:6">
      <c r="F776" s="2"/>
    </row>
    <row r="777" spans="6:6">
      <c r="F777" s="2"/>
    </row>
    <row r="778" spans="6:6">
      <c r="F778" s="2"/>
    </row>
    <row r="779" spans="6:6">
      <c r="F779" s="2"/>
    </row>
    <row r="780" spans="6:6">
      <c r="F780" s="2"/>
    </row>
    <row r="781" spans="6:6">
      <c r="F781" s="2"/>
    </row>
    <row r="782" spans="6:6">
      <c r="F782" s="2"/>
    </row>
    <row r="783" spans="6:6">
      <c r="F783" s="2"/>
    </row>
    <row r="784" spans="6:6">
      <c r="F784" s="2"/>
    </row>
    <row r="785" spans="6:6">
      <c r="F785" s="2"/>
    </row>
    <row r="786" spans="6:6">
      <c r="F786" s="2"/>
    </row>
    <row r="787" spans="6:6">
      <c r="F787" s="2"/>
    </row>
    <row r="788" spans="6:6">
      <c r="F788" s="2"/>
    </row>
    <row r="789" spans="6:6">
      <c r="F789" s="2"/>
    </row>
    <row r="790" spans="6:6">
      <c r="F790" s="2"/>
    </row>
    <row r="791" spans="6:6">
      <c r="F791" s="2"/>
    </row>
    <row r="792" spans="6:6">
      <c r="F792" s="2"/>
    </row>
    <row r="793" spans="6:6">
      <c r="F793" s="2"/>
    </row>
    <row r="794" spans="6:6">
      <c r="F794" s="2"/>
    </row>
    <row r="795" spans="6:6">
      <c r="F795" s="2"/>
    </row>
    <row r="796" spans="6:6">
      <c r="F796" s="2"/>
    </row>
    <row r="797" spans="6:6">
      <c r="F797" s="2"/>
    </row>
    <row r="798" spans="6:6">
      <c r="F798" s="2"/>
    </row>
    <row r="799" spans="6:6">
      <c r="F799" s="2"/>
    </row>
    <row r="800" spans="6:6">
      <c r="F800" s="2"/>
    </row>
    <row r="801" spans="6:6">
      <c r="F801" s="2"/>
    </row>
    <row r="802" spans="6:6">
      <c r="F802" s="2"/>
    </row>
    <row r="803" spans="6:6">
      <c r="F803" s="2"/>
    </row>
    <row r="804" spans="6:6">
      <c r="F804" s="2"/>
    </row>
    <row r="805" spans="6:6">
      <c r="F805" s="2"/>
    </row>
    <row r="806" spans="6:6">
      <c r="F806" s="2"/>
    </row>
    <row r="807" spans="6:6">
      <c r="F807" s="2"/>
    </row>
    <row r="808" spans="6:6">
      <c r="F808" s="2"/>
    </row>
    <row r="809" spans="6:6">
      <c r="F809" s="2"/>
    </row>
    <row r="810" spans="6:6">
      <c r="F810" s="2"/>
    </row>
    <row r="811" spans="6:6">
      <c r="F811" s="2"/>
    </row>
    <row r="812" spans="6:6">
      <c r="F812" s="2"/>
    </row>
    <row r="813" spans="6:6">
      <c r="F813" s="2"/>
    </row>
    <row r="814" spans="6:6">
      <c r="F814" s="2"/>
    </row>
    <row r="815" spans="6:6">
      <c r="F815" s="2"/>
    </row>
    <row r="816" spans="6:6">
      <c r="F816" s="2"/>
    </row>
    <row r="817" spans="6:6">
      <c r="F817" s="2"/>
    </row>
    <row r="818" spans="6:6">
      <c r="F818" s="2"/>
    </row>
    <row r="819" spans="6:6">
      <c r="F819" s="2"/>
    </row>
    <row r="820" spans="6:6">
      <c r="F820" s="2"/>
    </row>
    <row r="821" spans="6:6">
      <c r="F821" s="2"/>
    </row>
    <row r="822" spans="6:6">
      <c r="F822" s="2"/>
    </row>
    <row r="823" spans="6:6">
      <c r="F823" s="2"/>
    </row>
    <row r="824" spans="6:6">
      <c r="F824" s="2"/>
    </row>
    <row r="825" spans="6:6">
      <c r="F825" s="2"/>
    </row>
    <row r="826" spans="6:6">
      <c r="F826" s="2"/>
    </row>
    <row r="827" spans="6:6">
      <c r="F827" s="2"/>
    </row>
    <row r="828" spans="6:6">
      <c r="F828" s="2"/>
    </row>
    <row r="829" spans="6:6">
      <c r="F829" s="2"/>
    </row>
    <row r="830" spans="6:6">
      <c r="F830" s="2"/>
    </row>
    <row r="831" spans="6:6">
      <c r="F831" s="2"/>
    </row>
    <row r="832" spans="6:6">
      <c r="F832" s="2"/>
    </row>
    <row r="833" spans="6:6">
      <c r="F833" s="2"/>
    </row>
    <row r="834" spans="6:6">
      <c r="F834" s="2"/>
    </row>
    <row r="835" spans="6:6">
      <c r="F835" s="2"/>
    </row>
    <row r="836" spans="6:6">
      <c r="F836" s="2"/>
    </row>
    <row r="837" spans="6:6">
      <c r="F837" s="2"/>
    </row>
    <row r="838" spans="6:6">
      <c r="F838" s="2"/>
    </row>
    <row r="839" spans="6:6">
      <c r="F839" s="2"/>
    </row>
    <row r="840" spans="6:6">
      <c r="F840" s="2"/>
    </row>
    <row r="841" spans="6:6">
      <c r="F841" s="2"/>
    </row>
    <row r="842" spans="6:6">
      <c r="F842" s="2"/>
    </row>
    <row r="843" spans="6:6">
      <c r="F843" s="2"/>
    </row>
    <row r="844" spans="6:6">
      <c r="F844" s="2"/>
    </row>
    <row r="845" spans="6:6">
      <c r="F845" s="2"/>
    </row>
    <row r="846" spans="6:6">
      <c r="F846" s="2"/>
    </row>
    <row r="847" spans="6:6">
      <c r="F847" s="2"/>
    </row>
    <row r="848" spans="6:6">
      <c r="F848" s="2"/>
    </row>
    <row r="849" spans="6:6">
      <c r="F849" s="2"/>
    </row>
    <row r="850" spans="6:6">
      <c r="F850" s="2"/>
    </row>
    <row r="851" spans="6:6">
      <c r="F851" s="2"/>
    </row>
    <row r="852" spans="6:6">
      <c r="F852" s="2"/>
    </row>
    <row r="853" spans="6:6">
      <c r="F853" s="2"/>
    </row>
    <row r="854" spans="6:6">
      <c r="F854" s="2"/>
    </row>
    <row r="855" spans="6:6">
      <c r="F855" s="2"/>
    </row>
    <row r="856" spans="6:6">
      <c r="F856" s="2"/>
    </row>
    <row r="857" spans="6:6">
      <c r="F857" s="2"/>
    </row>
    <row r="858" spans="6:6">
      <c r="F858" s="2"/>
    </row>
    <row r="859" spans="6:6">
      <c r="F859" s="2"/>
    </row>
    <row r="860" spans="6:6">
      <c r="F860" s="2"/>
    </row>
    <row r="861" spans="6:6">
      <c r="F861" s="2"/>
    </row>
    <row r="862" spans="6:6">
      <c r="F862" s="2"/>
    </row>
    <row r="863" spans="6:6">
      <c r="F863" s="2"/>
    </row>
    <row r="864" spans="6:6">
      <c r="F864" s="2"/>
    </row>
    <row r="865" spans="6:6">
      <c r="F865" s="2"/>
    </row>
    <row r="866" spans="6:6">
      <c r="F866" s="2"/>
    </row>
    <row r="867" spans="6:6">
      <c r="F867" s="2"/>
    </row>
    <row r="868" spans="6:6">
      <c r="F868" s="2"/>
    </row>
    <row r="869" spans="6:6">
      <c r="F869" s="2"/>
    </row>
    <row r="870" spans="6:6">
      <c r="F870" s="2"/>
    </row>
    <row r="871" spans="6:6">
      <c r="F871" s="2"/>
    </row>
    <row r="872" spans="6:6">
      <c r="F872" s="2"/>
    </row>
    <row r="873" spans="6:6">
      <c r="F873" s="2"/>
    </row>
    <row r="874" spans="6:6">
      <c r="F874" s="2"/>
    </row>
    <row r="875" spans="6:6">
      <c r="F875" s="2"/>
    </row>
    <row r="876" spans="6:6">
      <c r="F876" s="2"/>
    </row>
    <row r="877" spans="6:6">
      <c r="F877" s="2"/>
    </row>
    <row r="878" spans="6:6">
      <c r="F878" s="2"/>
    </row>
    <row r="879" spans="6:6">
      <c r="F879" s="2"/>
    </row>
    <row r="880" spans="6:6">
      <c r="F880" s="2"/>
    </row>
    <row r="881" spans="6:6">
      <c r="F881" s="2"/>
    </row>
    <row r="882" spans="6:6">
      <c r="F882" s="2"/>
    </row>
    <row r="883" spans="6:6">
      <c r="F883" s="2"/>
    </row>
    <row r="884" spans="6:6">
      <c r="F884" s="2"/>
    </row>
    <row r="885" spans="6:6">
      <c r="F885" s="2"/>
    </row>
    <row r="886" spans="6:6">
      <c r="F886" s="2"/>
    </row>
    <row r="887" spans="6:6">
      <c r="F887" s="2"/>
    </row>
    <row r="888" spans="6:6">
      <c r="F888" s="2"/>
    </row>
    <row r="889" spans="6:6">
      <c r="F889" s="2"/>
    </row>
    <row r="890" spans="6:6">
      <c r="F890" s="2"/>
    </row>
    <row r="891" spans="6:6">
      <c r="F891" s="2"/>
    </row>
    <row r="892" spans="6:6">
      <c r="F892" s="2"/>
    </row>
    <row r="893" spans="6:6">
      <c r="F893" s="2"/>
    </row>
    <row r="894" spans="6:6">
      <c r="F894" s="2"/>
    </row>
    <row r="895" spans="6:6">
      <c r="F895" s="2"/>
    </row>
    <row r="896" spans="6:6">
      <c r="F896" s="2"/>
    </row>
    <row r="897" spans="6:6">
      <c r="F897" s="2"/>
    </row>
    <row r="898" spans="6:6">
      <c r="F898" s="2"/>
    </row>
    <row r="899" spans="6:6">
      <c r="F899" s="2"/>
    </row>
    <row r="900" spans="6:6">
      <c r="F900" s="2"/>
    </row>
    <row r="901" spans="6:6">
      <c r="F901" s="2"/>
    </row>
    <row r="902" spans="6:6">
      <c r="F902" s="2"/>
    </row>
    <row r="903" spans="6:6">
      <c r="F903" s="2"/>
    </row>
    <row r="904" spans="6:6">
      <c r="F904" s="2"/>
    </row>
    <row r="905" spans="6:6">
      <c r="F905" s="2"/>
    </row>
    <row r="906" spans="6:6">
      <c r="F906" s="2"/>
    </row>
    <row r="907" spans="6:6">
      <c r="F907" s="2"/>
    </row>
    <row r="908" spans="6:6">
      <c r="F908" s="2"/>
    </row>
    <row r="909" spans="6:6">
      <c r="F909" s="2"/>
    </row>
    <row r="910" spans="6:6">
      <c r="F910" s="2"/>
    </row>
    <row r="911" spans="6:6">
      <c r="F911" s="2"/>
    </row>
    <row r="912" spans="6:6">
      <c r="F912" s="2"/>
    </row>
    <row r="913" spans="6:6">
      <c r="F913" s="2"/>
    </row>
    <row r="914" spans="6:6">
      <c r="F914" s="2"/>
    </row>
    <row r="915" spans="6:6">
      <c r="F915" s="2"/>
    </row>
    <row r="916" spans="6:6">
      <c r="F916" s="2"/>
    </row>
    <row r="917" spans="6:6">
      <c r="F917" s="2"/>
    </row>
    <row r="918" spans="6:6">
      <c r="F918" s="2"/>
    </row>
    <row r="919" spans="6:6">
      <c r="F919" s="2"/>
    </row>
    <row r="920" spans="6:6">
      <c r="F920" s="2"/>
    </row>
    <row r="921" spans="6:6">
      <c r="F921" s="2"/>
    </row>
    <row r="922" spans="6:6">
      <c r="F922" s="2"/>
    </row>
    <row r="923" spans="6:6">
      <c r="F923" s="2"/>
    </row>
    <row r="924" spans="6:6">
      <c r="F924" s="2"/>
    </row>
    <row r="925" spans="6:6">
      <c r="F925" s="2"/>
    </row>
    <row r="926" spans="6:6">
      <c r="F926" s="2"/>
    </row>
    <row r="927" spans="6:6">
      <c r="F927" s="2"/>
    </row>
    <row r="928" spans="6:6">
      <c r="F928" s="2"/>
    </row>
    <row r="929" spans="6:6">
      <c r="F929" s="2"/>
    </row>
    <row r="930" spans="6:6">
      <c r="F930" s="2"/>
    </row>
    <row r="931" spans="6:6">
      <c r="F931" s="2"/>
    </row>
    <row r="932" spans="6:6">
      <c r="F932" s="2"/>
    </row>
    <row r="933" spans="6:6">
      <c r="F933" s="2"/>
    </row>
    <row r="934" spans="6:6">
      <c r="F934" s="2"/>
    </row>
    <row r="935" spans="6:6">
      <c r="F935" s="2"/>
    </row>
    <row r="936" spans="6:6">
      <c r="F936" s="2"/>
    </row>
    <row r="937" spans="6:6">
      <c r="F937" s="2"/>
    </row>
    <row r="938" spans="6:6">
      <c r="F938" s="2"/>
    </row>
    <row r="939" spans="6:6">
      <c r="F939" s="2"/>
    </row>
    <row r="940" spans="6:6">
      <c r="F940" s="2"/>
    </row>
    <row r="941" spans="6:6">
      <c r="F941" s="2"/>
    </row>
    <row r="942" spans="6:6">
      <c r="F942" s="2"/>
    </row>
    <row r="943" spans="6:6">
      <c r="F943" s="2"/>
    </row>
    <row r="944" spans="6:6">
      <c r="F944" s="2"/>
    </row>
    <row r="945" spans="6:6">
      <c r="F945" s="2"/>
    </row>
    <row r="946" spans="6:6">
      <c r="F946" s="2"/>
    </row>
    <row r="947" spans="6:6">
      <c r="F947" s="2"/>
    </row>
    <row r="948" spans="6:6">
      <c r="F948" s="2"/>
    </row>
    <row r="949" spans="6:6">
      <c r="F949" s="2"/>
    </row>
    <row r="950" spans="6:6">
      <c r="F950" s="2"/>
    </row>
    <row r="951" spans="6:6">
      <c r="F951" s="2"/>
    </row>
    <row r="952" spans="6:6">
      <c r="F952" s="2"/>
    </row>
    <row r="953" spans="6:6">
      <c r="F953" s="2"/>
    </row>
    <row r="954" spans="6:6">
      <c r="F954" s="2"/>
    </row>
    <row r="955" spans="6:6">
      <c r="F955" s="2"/>
    </row>
    <row r="956" spans="6:6">
      <c r="F956" s="2"/>
    </row>
    <row r="957" spans="6:6">
      <c r="F957" s="2"/>
    </row>
    <row r="958" spans="6:6">
      <c r="F958" s="2"/>
    </row>
    <row r="959" spans="6:6">
      <c r="F959" s="2"/>
    </row>
    <row r="960" spans="6:6">
      <c r="F960" s="2"/>
    </row>
    <row r="961" spans="6:6">
      <c r="F961" s="2"/>
    </row>
    <row r="962" spans="6:6">
      <c r="F962" s="2"/>
    </row>
    <row r="963" spans="6:6">
      <c r="F963" s="2"/>
    </row>
    <row r="964" spans="6:6">
      <c r="F964" s="2"/>
    </row>
    <row r="965" spans="6:6">
      <c r="F965" s="2"/>
    </row>
    <row r="966" spans="6:6">
      <c r="F966" s="2"/>
    </row>
    <row r="967" spans="6:6">
      <c r="F967" s="2"/>
    </row>
    <row r="968" spans="6:6">
      <c r="F968" s="2"/>
    </row>
    <row r="969" spans="6:6">
      <c r="F969" s="2"/>
    </row>
    <row r="970" spans="6:6">
      <c r="F970" s="2"/>
    </row>
    <row r="971" spans="6:6">
      <c r="F971" s="2"/>
    </row>
    <row r="972" spans="6:6">
      <c r="F972" s="2"/>
    </row>
    <row r="973" spans="6:6">
      <c r="F973" s="2"/>
    </row>
    <row r="974" spans="6:6">
      <c r="F974" s="2"/>
    </row>
    <row r="975" spans="6:6">
      <c r="F975" s="2"/>
    </row>
    <row r="976" spans="6:6">
      <c r="F976" s="2"/>
    </row>
    <row r="977" spans="6:6">
      <c r="F977" s="2"/>
    </row>
    <row r="978" spans="6:6">
      <c r="F978" s="2"/>
    </row>
    <row r="979" spans="6:6">
      <c r="F979" s="2"/>
    </row>
    <row r="980" spans="6:6">
      <c r="F980" s="2"/>
    </row>
    <row r="981" spans="6:6">
      <c r="F981" s="2"/>
    </row>
    <row r="982" spans="6:6">
      <c r="F982" s="2"/>
    </row>
    <row r="983" spans="6:6">
      <c r="F983" s="2"/>
    </row>
    <row r="984" spans="6:6">
      <c r="F984" s="2"/>
    </row>
    <row r="985" spans="6:6">
      <c r="F985" s="2"/>
    </row>
    <row r="986" spans="6:6">
      <c r="F986" s="2"/>
    </row>
    <row r="987" spans="6:6">
      <c r="F987" s="2"/>
    </row>
    <row r="988" spans="6:6">
      <c r="F988" s="2"/>
    </row>
    <row r="989" spans="6:6">
      <c r="F989" s="2"/>
    </row>
    <row r="990" spans="6:6">
      <c r="F990" s="2"/>
    </row>
    <row r="991" spans="6:6">
      <c r="F991" s="2"/>
    </row>
    <row r="992" spans="6:6">
      <c r="F992" s="2"/>
    </row>
    <row r="993" spans="6:6">
      <c r="F993" s="2"/>
    </row>
    <row r="994" spans="6:6">
      <c r="F994" s="2"/>
    </row>
  </sheetData>
  <mergeCells count="2">
    <mergeCell ref="B4:C4"/>
    <mergeCell ref="A6:I6"/>
  </mergeCells>
  <phoneticPr fontId="0" type="noConversion"/>
  <dataValidations count="3">
    <dataValidation type="list" allowBlank="1" showInputMessage="1" showErrorMessage="1" sqref="I8:I40 I80:I134 I49:I69">
      <formula1>instructions</formula1>
    </dataValidation>
    <dataValidation type="list" allowBlank="1" showInputMessage="1" showErrorMessage="1" sqref="F8:F69 F80:F994">
      <formula1>types</formula1>
    </dataValidation>
    <dataValidation type="list" allowBlank="1" showInputMessage="1" showErrorMessage="1" sqref="F71:F79">
      <formula1>$O$9:$O$38</formula1>
    </dataValidation>
  </dataValidations>
  <pageMargins left="0.25" right="0.25" top="0.5" bottom="0.5" header="0.5" footer="0.5"/>
  <pageSetup scale="70" orientation="landscape" r:id="rId1"/>
  <headerFooter alignWithMargins="0">
    <oddFooter>&amp;RForeSee Results - Confidential and Proprietary</oddFooter>
  </headerFooter>
</worksheet>
</file>

<file path=xl/worksheets/sheet16.xml><?xml version="1.0" encoding="utf-8"?>
<worksheet xmlns="http://schemas.openxmlformats.org/spreadsheetml/2006/main" xmlns:r="http://schemas.openxmlformats.org/officeDocument/2006/relationships">
  <dimension ref="A1:P940"/>
  <sheetViews>
    <sheetView showGridLines="0" zoomScale="75" zoomScaleNormal="90" workbookViewId="0">
      <pane ySplit="7" topLeftCell="A8" activePane="bottomLeft" state="frozen"/>
      <selection activeCell="B6" sqref="B6"/>
      <selection pane="bottomLeft" activeCell="D31" sqref="D31"/>
    </sheetView>
  </sheetViews>
  <sheetFormatPr defaultRowHeight="12.75"/>
  <cols>
    <col min="1" max="1" width="13.140625" style="3" customWidth="1"/>
    <col min="2" max="2" width="9.140625" style="3"/>
    <col min="3" max="3" width="50.140625" style="1" customWidth="1"/>
    <col min="4" max="4" width="65.85546875" style="4" customWidth="1"/>
    <col min="5" max="5" width="9.5703125" style="174" customWidth="1"/>
    <col min="6" max="6" width="26.42578125" style="30" customWidth="1"/>
    <col min="7" max="7" width="11.42578125" style="5" customWidth="1"/>
    <col min="8" max="8" width="10.7109375" style="5" customWidth="1"/>
    <col min="9" max="9" width="12.5703125" style="5" customWidth="1"/>
    <col min="10" max="15" width="9.140625" style="3"/>
    <col min="16" max="16" width="33.140625" style="3" bestFit="1" customWidth="1"/>
    <col min="17" max="16384" width="9.140625" style="3"/>
  </cols>
  <sheetData>
    <row r="1" spans="1:16" ht="15.75">
      <c r="A1" s="61" t="str">
        <f>'Current Model Qsts'!A1</f>
        <v xml:space="preserve">Model Instance Name: </v>
      </c>
      <c r="B1" s="62"/>
      <c r="C1" s="7"/>
      <c r="D1" s="56" t="s">
        <v>80</v>
      </c>
      <c r="E1" s="169"/>
      <c r="F1" s="56"/>
      <c r="G1" s="3"/>
      <c r="H1" s="3"/>
      <c r="I1" s="3"/>
    </row>
    <row r="2" spans="1:16" ht="15.75">
      <c r="A2" s="80" t="str">
        <f>'Current Model Qsts'!A2</f>
        <v>Dept of State v2</v>
      </c>
      <c r="B2" s="62"/>
      <c r="C2" s="7"/>
      <c r="D2" s="57" t="s">
        <v>81</v>
      </c>
      <c r="E2" s="170"/>
      <c r="F2" s="57"/>
      <c r="G2" s="3"/>
      <c r="H2" s="3"/>
      <c r="I2" s="3"/>
    </row>
    <row r="3" spans="1:16" ht="15.75">
      <c r="A3" s="61" t="str">
        <f>'Current Model Qsts'!A3&amp;" "&amp;'Current Model Qsts'!B3</f>
        <v>MID: 1cclMx5YkxU04x84FBc40g==</v>
      </c>
      <c r="B3" s="63"/>
      <c r="C3" s="7"/>
      <c r="D3" s="70" t="s">
        <v>83</v>
      </c>
      <c r="E3" s="171"/>
      <c r="F3" s="58"/>
      <c r="G3" s="3"/>
      <c r="H3" s="3"/>
      <c r="I3" s="3"/>
    </row>
    <row r="4" spans="1:16" ht="15.75">
      <c r="A4" s="55" t="s">
        <v>79</v>
      </c>
      <c r="B4" s="1259">
        <v>39508</v>
      </c>
      <c r="C4" s="1259"/>
      <c r="D4" s="59" t="s">
        <v>82</v>
      </c>
      <c r="E4" s="172"/>
      <c r="F4" s="59"/>
      <c r="G4" s="3"/>
      <c r="H4" s="3"/>
      <c r="I4" s="3"/>
    </row>
    <row r="5" spans="1:16" ht="16.5" thickBot="1">
      <c r="A5" s="55"/>
      <c r="B5" s="63"/>
      <c r="C5" s="7"/>
      <c r="D5" s="60"/>
      <c r="E5" s="173"/>
      <c r="F5" s="60"/>
      <c r="G5" s="3"/>
      <c r="H5" s="3"/>
      <c r="I5" s="3"/>
    </row>
    <row r="6" spans="1:16" s="6" customFormat="1" ht="33.75" customHeight="1" thickBot="1">
      <c r="A6" s="1271" t="str">
        <f>A2&amp;" CUSTOM QUESTION LIST"</f>
        <v>Dept of State v2 CUSTOM QUESTION LIST</v>
      </c>
      <c r="B6" s="1272"/>
      <c r="C6" s="1272"/>
      <c r="D6" s="1272"/>
      <c r="E6" s="1272"/>
      <c r="F6" s="1272"/>
      <c r="G6" s="1272"/>
      <c r="H6" s="1272"/>
      <c r="I6" s="1273"/>
    </row>
    <row r="7" spans="1:16" s="2" customFormat="1" ht="78.75" customHeight="1">
      <c r="A7" s="38" t="s">
        <v>77</v>
      </c>
      <c r="B7" s="8" t="s">
        <v>21</v>
      </c>
      <c r="C7" s="8" t="s">
        <v>0</v>
      </c>
      <c r="D7" s="8" t="s">
        <v>1</v>
      </c>
      <c r="E7" s="8" t="s">
        <v>117</v>
      </c>
      <c r="F7" s="188" t="s">
        <v>76</v>
      </c>
      <c r="G7" s="8" t="s">
        <v>16</v>
      </c>
      <c r="H7" s="175" t="s">
        <v>2</v>
      </c>
      <c r="I7" s="176" t="s">
        <v>128</v>
      </c>
    </row>
    <row r="8" spans="1:16" s="2" customFormat="1">
      <c r="A8" s="102" t="s">
        <v>78</v>
      </c>
      <c r="B8" s="17"/>
      <c r="C8" s="97" t="s">
        <v>7</v>
      </c>
      <c r="D8" s="32" t="s">
        <v>38</v>
      </c>
      <c r="E8" s="178"/>
      <c r="F8" s="153" t="s">
        <v>75</v>
      </c>
      <c r="G8" s="17" t="s">
        <v>17</v>
      </c>
      <c r="H8" s="17" t="s">
        <v>12</v>
      </c>
      <c r="I8" s="17"/>
      <c r="P8" s="31"/>
    </row>
    <row r="9" spans="1:16" s="2" customFormat="1">
      <c r="A9" s="103"/>
      <c r="B9" s="16"/>
      <c r="C9" s="98"/>
      <c r="D9" s="33" t="s">
        <v>84</v>
      </c>
      <c r="E9" s="179"/>
      <c r="F9" s="154"/>
      <c r="G9" s="16"/>
      <c r="H9" s="16"/>
      <c r="I9" s="16"/>
      <c r="P9" s="3"/>
    </row>
    <row r="10" spans="1:16" s="2" customFormat="1">
      <c r="A10" s="103"/>
      <c r="B10" s="16"/>
      <c r="C10" s="98"/>
      <c r="D10" s="34" t="s">
        <v>39</v>
      </c>
      <c r="E10" s="179"/>
      <c r="F10" s="154"/>
      <c r="G10" s="16"/>
      <c r="H10" s="16"/>
      <c r="I10" s="16"/>
      <c r="P10" s="3"/>
    </row>
    <row r="11" spans="1:16" s="2" customFormat="1">
      <c r="A11" s="103"/>
      <c r="B11" s="16"/>
      <c r="C11" s="98"/>
      <c r="D11" s="34" t="s">
        <v>40</v>
      </c>
      <c r="E11" s="179"/>
      <c r="F11" s="154"/>
      <c r="G11" s="16"/>
      <c r="H11" s="16"/>
      <c r="I11" s="16"/>
      <c r="P11" s="3"/>
    </row>
    <row r="12" spans="1:16" s="2" customFormat="1">
      <c r="A12" s="103"/>
      <c r="B12" s="16"/>
      <c r="C12" s="98"/>
      <c r="D12" s="190" t="s">
        <v>41</v>
      </c>
      <c r="E12" s="179"/>
      <c r="F12" s="154"/>
      <c r="G12" s="16"/>
      <c r="H12" s="16"/>
      <c r="I12" s="16"/>
      <c r="P12" s="3"/>
    </row>
    <row r="13" spans="1:16" s="2" customFormat="1">
      <c r="A13" s="104"/>
      <c r="B13" s="8"/>
      <c r="C13" s="99"/>
      <c r="D13" s="77" t="s">
        <v>42</v>
      </c>
      <c r="E13" s="180"/>
      <c r="F13" s="155"/>
      <c r="G13" s="8"/>
      <c r="H13" s="8"/>
      <c r="I13" s="8"/>
      <c r="P13" s="3"/>
    </row>
    <row r="14" spans="1:16" ht="25.5">
      <c r="A14" s="105" t="s">
        <v>78</v>
      </c>
      <c r="B14" s="64"/>
      <c r="C14" s="50" t="s">
        <v>29</v>
      </c>
      <c r="D14" s="51" t="s">
        <v>43</v>
      </c>
      <c r="E14" s="181"/>
      <c r="F14" s="156" t="s">
        <v>109</v>
      </c>
      <c r="G14" s="64" t="s">
        <v>17</v>
      </c>
      <c r="H14" s="64" t="s">
        <v>12</v>
      </c>
      <c r="I14" s="64" t="s">
        <v>127</v>
      </c>
    </row>
    <row r="15" spans="1:16">
      <c r="A15" s="106"/>
      <c r="B15" s="65"/>
      <c r="C15" s="52"/>
      <c r="D15" s="53" t="s">
        <v>118</v>
      </c>
      <c r="E15" s="192" t="s">
        <v>22</v>
      </c>
      <c r="F15" s="156"/>
      <c r="G15" s="65"/>
      <c r="H15" s="65"/>
      <c r="I15" s="65"/>
    </row>
    <row r="16" spans="1:16">
      <c r="A16" s="106"/>
      <c r="B16" s="66"/>
      <c r="C16" s="54"/>
      <c r="D16" s="189" t="s">
        <v>44</v>
      </c>
      <c r="E16" s="217"/>
      <c r="F16" s="156"/>
      <c r="G16" s="66"/>
      <c r="H16" s="66"/>
      <c r="I16" s="66"/>
    </row>
    <row r="17" spans="1:9">
      <c r="A17" s="105" t="s">
        <v>78</v>
      </c>
      <c r="B17" s="203" t="s">
        <v>22</v>
      </c>
      <c r="C17" s="67" t="s">
        <v>23</v>
      </c>
      <c r="D17" s="68"/>
      <c r="E17" s="193"/>
      <c r="F17" s="157" t="s">
        <v>106</v>
      </c>
      <c r="G17" s="64" t="s">
        <v>17</v>
      </c>
      <c r="H17" s="186" t="s">
        <v>14</v>
      </c>
      <c r="I17" s="69"/>
    </row>
    <row r="18" spans="1:9" ht="24">
      <c r="A18" s="39" t="s">
        <v>78</v>
      </c>
      <c r="B18" s="204"/>
      <c r="C18" s="100" t="s">
        <v>20</v>
      </c>
      <c r="D18" s="40" t="s">
        <v>120</v>
      </c>
      <c r="E18" s="194" t="s">
        <v>24</v>
      </c>
      <c r="F18" s="158" t="s">
        <v>109</v>
      </c>
      <c r="G18" s="41" t="s">
        <v>17</v>
      </c>
      <c r="H18" s="41" t="s">
        <v>12</v>
      </c>
      <c r="I18" s="41"/>
    </row>
    <row r="19" spans="1:9">
      <c r="A19" s="42"/>
      <c r="B19" s="205"/>
      <c r="C19" s="101"/>
      <c r="D19" s="43" t="s">
        <v>119</v>
      </c>
      <c r="E19" s="194" t="s">
        <v>25</v>
      </c>
      <c r="F19" s="158"/>
      <c r="G19" s="44"/>
      <c r="H19" s="44"/>
      <c r="I19" s="44"/>
    </row>
    <row r="20" spans="1:9">
      <c r="A20" s="45"/>
      <c r="B20" s="205"/>
      <c r="C20" s="101"/>
      <c r="D20" s="107" t="s">
        <v>45</v>
      </c>
      <c r="E20" s="194" t="s">
        <v>22</v>
      </c>
      <c r="F20" s="158"/>
      <c r="G20" s="44"/>
      <c r="H20" s="44"/>
      <c r="I20" s="44"/>
    </row>
    <row r="21" spans="1:9">
      <c r="A21" s="39" t="s">
        <v>78</v>
      </c>
      <c r="B21" s="206" t="s">
        <v>22</v>
      </c>
      <c r="C21" s="108" t="s">
        <v>103</v>
      </c>
      <c r="D21" s="109"/>
      <c r="E21" s="195"/>
      <c r="F21" s="159" t="s">
        <v>106</v>
      </c>
      <c r="G21" s="110" t="s">
        <v>17</v>
      </c>
      <c r="H21" s="110" t="s">
        <v>14</v>
      </c>
      <c r="I21" s="110"/>
    </row>
    <row r="22" spans="1:9" ht="24">
      <c r="A22" s="39" t="s">
        <v>78</v>
      </c>
      <c r="B22" s="207" t="s">
        <v>24</v>
      </c>
      <c r="C22" s="48" t="s">
        <v>37</v>
      </c>
      <c r="D22" s="111" t="s">
        <v>47</v>
      </c>
      <c r="E22" s="194"/>
      <c r="F22" s="158" t="s">
        <v>114</v>
      </c>
      <c r="G22" s="73" t="s">
        <v>18</v>
      </c>
      <c r="H22" s="44" t="s">
        <v>12</v>
      </c>
      <c r="I22" s="44"/>
    </row>
    <row r="23" spans="1:9">
      <c r="A23" s="112"/>
      <c r="B23" s="207"/>
      <c r="C23" s="48"/>
      <c r="D23" s="71" t="s">
        <v>48</v>
      </c>
      <c r="E23" s="194"/>
      <c r="F23" s="158"/>
      <c r="G23" s="73"/>
      <c r="H23" s="44"/>
      <c r="I23" s="44"/>
    </row>
    <row r="24" spans="1:9">
      <c r="A24" s="112"/>
      <c r="B24" s="207"/>
      <c r="C24" s="48"/>
      <c r="D24" s="71" t="s">
        <v>50</v>
      </c>
      <c r="E24" s="194"/>
      <c r="F24" s="158"/>
      <c r="G24" s="73"/>
      <c r="H24" s="44"/>
      <c r="I24" s="44"/>
    </row>
    <row r="25" spans="1:9">
      <c r="A25" s="112"/>
      <c r="B25" s="207"/>
      <c r="C25" s="48"/>
      <c r="D25" s="191" t="s">
        <v>49</v>
      </c>
      <c r="E25" s="194"/>
      <c r="F25" s="158"/>
      <c r="G25" s="73"/>
      <c r="H25" s="44"/>
      <c r="I25" s="44"/>
    </row>
    <row r="26" spans="1:9">
      <c r="A26" s="112"/>
      <c r="B26" s="207"/>
      <c r="C26" s="48"/>
      <c r="D26" s="71" t="s">
        <v>51</v>
      </c>
      <c r="E26" s="194"/>
      <c r="F26" s="158"/>
      <c r="G26" s="73"/>
      <c r="H26" s="44"/>
      <c r="I26" s="44"/>
    </row>
    <row r="27" spans="1:9">
      <c r="A27" s="112"/>
      <c r="B27" s="207"/>
      <c r="C27" s="48"/>
      <c r="D27" s="71" t="s">
        <v>52</v>
      </c>
      <c r="E27" s="194"/>
      <c r="F27" s="158"/>
      <c r="G27" s="73"/>
      <c r="H27" s="44"/>
      <c r="I27" s="44"/>
    </row>
    <row r="28" spans="1:9">
      <c r="A28" s="112"/>
      <c r="B28" s="207"/>
      <c r="C28" s="48"/>
      <c r="D28" s="74" t="s">
        <v>104</v>
      </c>
      <c r="E28" s="194"/>
      <c r="F28" s="158"/>
      <c r="G28" s="73"/>
      <c r="H28" s="44"/>
      <c r="I28" s="44"/>
    </row>
    <row r="29" spans="1:9" ht="24">
      <c r="A29" s="39" t="s">
        <v>78</v>
      </c>
      <c r="B29" s="208" t="s">
        <v>25</v>
      </c>
      <c r="C29" s="47" t="s">
        <v>37</v>
      </c>
      <c r="D29" s="76" t="s">
        <v>46</v>
      </c>
      <c r="E29" s="196"/>
      <c r="F29" s="160" t="s">
        <v>114</v>
      </c>
      <c r="G29" s="72" t="s">
        <v>18</v>
      </c>
      <c r="H29" s="41" t="s">
        <v>12</v>
      </c>
      <c r="I29" s="41"/>
    </row>
    <row r="30" spans="1:9">
      <c r="A30" s="112"/>
      <c r="B30" s="207"/>
      <c r="C30" s="48"/>
      <c r="D30" s="71" t="s">
        <v>47</v>
      </c>
      <c r="E30" s="194"/>
      <c r="F30" s="158"/>
      <c r="G30" s="73"/>
      <c r="H30" s="44"/>
      <c r="I30" s="44"/>
    </row>
    <row r="31" spans="1:9">
      <c r="A31" s="112"/>
      <c r="B31" s="207"/>
      <c r="C31" s="48"/>
      <c r="D31" s="71" t="s">
        <v>48</v>
      </c>
      <c r="E31" s="194"/>
      <c r="F31" s="158"/>
      <c r="G31" s="73"/>
      <c r="H31" s="44"/>
      <c r="I31" s="44"/>
    </row>
    <row r="32" spans="1:9">
      <c r="A32" s="112"/>
      <c r="B32" s="207"/>
      <c r="C32" s="48"/>
      <c r="D32" s="71" t="s">
        <v>49</v>
      </c>
      <c r="E32" s="194"/>
      <c r="F32" s="158"/>
      <c r="G32" s="73"/>
      <c r="H32" s="44"/>
      <c r="I32" s="44"/>
    </row>
    <row r="33" spans="1:16">
      <c r="A33" s="112"/>
      <c r="B33" s="207"/>
      <c r="C33" s="48"/>
      <c r="D33" s="71" t="s">
        <v>50</v>
      </c>
      <c r="E33" s="194"/>
      <c r="F33" s="158"/>
      <c r="G33" s="73"/>
      <c r="H33" s="44"/>
      <c r="I33" s="44"/>
      <c r="J33"/>
      <c r="K33"/>
      <c r="L33"/>
      <c r="M33"/>
      <c r="N33"/>
      <c r="O33"/>
      <c r="P33"/>
    </row>
    <row r="34" spans="1:16">
      <c r="A34" s="112"/>
      <c r="B34" s="207"/>
      <c r="C34" s="48"/>
      <c r="D34" s="71" t="s">
        <v>51</v>
      </c>
      <c r="E34" s="194"/>
      <c r="F34" s="158"/>
      <c r="G34" s="73"/>
      <c r="H34" s="44"/>
      <c r="I34" s="44"/>
      <c r="J34"/>
      <c r="K34"/>
      <c r="L34"/>
      <c r="M34"/>
      <c r="N34"/>
      <c r="O34"/>
      <c r="P34"/>
    </row>
    <row r="35" spans="1:16">
      <c r="A35" s="112"/>
      <c r="B35" s="207"/>
      <c r="C35" s="48"/>
      <c r="D35" s="71" t="s">
        <v>52</v>
      </c>
      <c r="E35" s="194"/>
      <c r="F35" s="158"/>
      <c r="G35" s="73"/>
      <c r="H35" s="44"/>
      <c r="I35" s="44"/>
      <c r="J35"/>
      <c r="K35"/>
      <c r="L35"/>
      <c r="M35"/>
      <c r="N35"/>
      <c r="O35"/>
      <c r="P35"/>
    </row>
    <row r="36" spans="1:16">
      <c r="A36" s="113"/>
      <c r="B36" s="209"/>
      <c r="C36" s="49"/>
      <c r="D36" s="74" t="s">
        <v>104</v>
      </c>
      <c r="E36" s="197"/>
      <c r="F36" s="161"/>
      <c r="G36" s="75"/>
      <c r="H36" s="46"/>
      <c r="I36" s="46"/>
      <c r="J36"/>
      <c r="K36"/>
      <c r="L36"/>
      <c r="M36"/>
      <c r="N36"/>
      <c r="O36"/>
      <c r="P36"/>
    </row>
    <row r="37" spans="1:16" ht="24">
      <c r="A37" s="121" t="s">
        <v>78</v>
      </c>
      <c r="B37" s="210"/>
      <c r="C37" s="122" t="s">
        <v>19</v>
      </c>
      <c r="D37" s="123" t="s">
        <v>53</v>
      </c>
      <c r="E37" s="198"/>
      <c r="F37" s="162" t="s">
        <v>109</v>
      </c>
      <c r="G37" s="124" t="s">
        <v>17</v>
      </c>
      <c r="H37" s="124" t="s">
        <v>12</v>
      </c>
      <c r="I37" s="124"/>
      <c r="J37"/>
      <c r="K37"/>
      <c r="L37"/>
      <c r="M37"/>
      <c r="N37"/>
      <c r="O37"/>
      <c r="P37"/>
    </row>
    <row r="38" spans="1:16">
      <c r="A38" s="125"/>
      <c r="B38" s="211"/>
      <c r="C38" s="126"/>
      <c r="D38" s="127" t="s">
        <v>54</v>
      </c>
      <c r="E38" s="198"/>
      <c r="F38" s="162"/>
      <c r="G38" s="128"/>
      <c r="H38" s="128"/>
      <c r="I38" s="128"/>
      <c r="J38"/>
      <c r="K38"/>
      <c r="L38"/>
      <c r="M38"/>
      <c r="N38"/>
      <c r="O38"/>
      <c r="P38"/>
    </row>
    <row r="39" spans="1:16">
      <c r="A39" s="125"/>
      <c r="B39" s="211"/>
      <c r="C39" s="126"/>
      <c r="D39" s="129" t="s">
        <v>45</v>
      </c>
      <c r="E39" s="198" t="s">
        <v>22</v>
      </c>
      <c r="F39" s="162"/>
      <c r="G39" s="128"/>
      <c r="H39" s="128"/>
      <c r="I39" s="128"/>
      <c r="J39"/>
      <c r="K39"/>
      <c r="L39"/>
      <c r="M39"/>
      <c r="N39"/>
      <c r="O39"/>
      <c r="P39"/>
    </row>
    <row r="40" spans="1:16">
      <c r="A40" s="130" t="s">
        <v>78</v>
      </c>
      <c r="B40" s="212" t="s">
        <v>22</v>
      </c>
      <c r="C40" s="131" t="s">
        <v>105</v>
      </c>
      <c r="D40" s="132"/>
      <c r="E40" s="199"/>
      <c r="F40" s="163" t="s">
        <v>107</v>
      </c>
      <c r="G40" s="133" t="s">
        <v>17</v>
      </c>
      <c r="H40" s="133" t="s">
        <v>14</v>
      </c>
      <c r="I40" s="133"/>
      <c r="J40"/>
      <c r="K40"/>
      <c r="L40"/>
      <c r="M40"/>
      <c r="N40"/>
      <c r="O40"/>
      <c r="P40"/>
    </row>
    <row r="41" spans="1:16">
      <c r="A41" s="134" t="s">
        <v>78</v>
      </c>
      <c r="B41" s="213"/>
      <c r="C41" s="136" t="s">
        <v>30</v>
      </c>
      <c r="D41" s="137" t="s">
        <v>55</v>
      </c>
      <c r="E41" s="200"/>
      <c r="F41" s="164" t="s">
        <v>109</v>
      </c>
      <c r="G41" s="135" t="s">
        <v>17</v>
      </c>
      <c r="H41" s="135" t="s">
        <v>12</v>
      </c>
      <c r="I41" s="135"/>
      <c r="J41"/>
      <c r="K41"/>
      <c r="L41"/>
      <c r="M41"/>
      <c r="N41"/>
      <c r="O41"/>
      <c r="P41"/>
    </row>
    <row r="42" spans="1:16">
      <c r="A42" s="134"/>
      <c r="B42" s="213"/>
      <c r="C42" s="136"/>
      <c r="D42" s="138" t="s">
        <v>122</v>
      </c>
      <c r="E42" s="200" t="s">
        <v>24</v>
      </c>
      <c r="F42" s="165"/>
      <c r="G42" s="135"/>
      <c r="H42" s="135"/>
      <c r="I42" s="135"/>
      <c r="J42"/>
      <c r="K42"/>
      <c r="L42"/>
      <c r="M42"/>
      <c r="N42"/>
      <c r="O42"/>
      <c r="P42"/>
    </row>
    <row r="43" spans="1:16">
      <c r="A43" s="134"/>
      <c r="B43" s="214"/>
      <c r="C43" s="140"/>
      <c r="D43" s="141" t="s">
        <v>123</v>
      </c>
      <c r="E43" s="201" t="s">
        <v>121</v>
      </c>
      <c r="F43" s="166"/>
      <c r="G43" s="139"/>
      <c r="H43" s="139"/>
      <c r="I43" s="139"/>
      <c r="J43"/>
      <c r="K43"/>
      <c r="L43"/>
      <c r="M43"/>
      <c r="N43"/>
      <c r="O43"/>
      <c r="P43"/>
    </row>
    <row r="44" spans="1:16">
      <c r="A44" s="150" t="s">
        <v>78</v>
      </c>
      <c r="B44" s="215" t="s">
        <v>22</v>
      </c>
      <c r="C44" s="142" t="s">
        <v>27</v>
      </c>
      <c r="D44" s="143" t="s">
        <v>56</v>
      </c>
      <c r="E44" s="202"/>
      <c r="F44" s="164" t="s">
        <v>109</v>
      </c>
      <c r="G44" s="144" t="s">
        <v>17</v>
      </c>
      <c r="H44" s="144" t="s">
        <v>12</v>
      </c>
      <c r="I44" s="144"/>
      <c r="J44"/>
      <c r="K44"/>
      <c r="L44"/>
      <c r="M44"/>
      <c r="N44"/>
      <c r="O44"/>
      <c r="P44"/>
    </row>
    <row r="45" spans="1:16">
      <c r="A45" s="151"/>
      <c r="B45" s="213"/>
      <c r="C45" s="136"/>
      <c r="D45" s="138" t="s">
        <v>57</v>
      </c>
      <c r="E45" s="200"/>
      <c r="F45" s="165"/>
      <c r="G45" s="145"/>
      <c r="H45" s="145"/>
      <c r="I45" s="145"/>
      <c r="J45"/>
      <c r="K45"/>
      <c r="L45"/>
      <c r="M45"/>
      <c r="N45"/>
      <c r="O45"/>
      <c r="P45"/>
    </row>
    <row r="46" spans="1:16">
      <c r="A46" s="151"/>
      <c r="B46" s="213"/>
      <c r="C46" s="136"/>
      <c r="D46" s="138" t="s">
        <v>58</v>
      </c>
      <c r="E46" s="200"/>
      <c r="F46" s="165"/>
      <c r="G46" s="145"/>
      <c r="H46" s="145"/>
      <c r="I46" s="145"/>
      <c r="J46"/>
      <c r="K46"/>
      <c r="L46"/>
      <c r="M46"/>
      <c r="N46"/>
      <c r="O46"/>
      <c r="P46"/>
    </row>
    <row r="47" spans="1:16">
      <c r="A47" s="151"/>
      <c r="B47" s="213"/>
      <c r="C47" s="136"/>
      <c r="D47" s="138" t="s">
        <v>59</v>
      </c>
      <c r="E47" s="200"/>
      <c r="F47" s="165"/>
      <c r="G47" s="145"/>
      <c r="H47" s="145"/>
      <c r="I47" s="145"/>
      <c r="J47"/>
      <c r="K47"/>
      <c r="L47"/>
      <c r="M47"/>
      <c r="N47"/>
      <c r="O47"/>
      <c r="P47"/>
    </row>
    <row r="48" spans="1:16">
      <c r="A48" s="152"/>
      <c r="B48" s="214"/>
      <c r="C48" s="140"/>
      <c r="D48" s="141" t="s">
        <v>104</v>
      </c>
      <c r="E48" s="200"/>
      <c r="F48" s="165"/>
      <c r="G48" s="146"/>
      <c r="H48" s="146"/>
      <c r="I48" s="146"/>
      <c r="J48"/>
      <c r="K48"/>
      <c r="L48"/>
      <c r="M48"/>
      <c r="N48"/>
      <c r="O48"/>
      <c r="P48"/>
    </row>
    <row r="49" spans="1:16" ht="24">
      <c r="A49" s="150" t="s">
        <v>78</v>
      </c>
      <c r="B49" s="215" t="s">
        <v>24</v>
      </c>
      <c r="C49" s="142" t="s">
        <v>31</v>
      </c>
      <c r="D49" s="143" t="s">
        <v>60</v>
      </c>
      <c r="E49" s="202"/>
      <c r="F49" s="164" t="s">
        <v>108</v>
      </c>
      <c r="G49" s="144" t="s">
        <v>17</v>
      </c>
      <c r="H49" s="144" t="s">
        <v>12</v>
      </c>
      <c r="I49" s="144"/>
      <c r="J49"/>
      <c r="K49"/>
      <c r="L49"/>
      <c r="M49"/>
      <c r="N49"/>
      <c r="O49"/>
      <c r="P49"/>
    </row>
    <row r="50" spans="1:16">
      <c r="A50" s="151"/>
      <c r="B50" s="213"/>
      <c r="C50" s="136"/>
      <c r="D50" s="138" t="s">
        <v>61</v>
      </c>
      <c r="E50" s="200"/>
      <c r="F50" s="165"/>
      <c r="G50" s="145"/>
      <c r="H50" s="145"/>
      <c r="I50" s="145"/>
      <c r="J50"/>
      <c r="K50"/>
      <c r="L50"/>
      <c r="M50"/>
      <c r="N50"/>
      <c r="O50"/>
      <c r="P50"/>
    </row>
    <row r="51" spans="1:16">
      <c r="A51" s="151"/>
      <c r="B51" s="213"/>
      <c r="C51" s="136"/>
      <c r="D51" s="138" t="s">
        <v>62</v>
      </c>
      <c r="E51" s="200"/>
      <c r="F51" s="165"/>
      <c r="G51" s="145"/>
      <c r="H51" s="145"/>
      <c r="I51" s="145"/>
      <c r="J51"/>
      <c r="K51"/>
      <c r="L51"/>
      <c r="M51"/>
      <c r="N51"/>
      <c r="O51"/>
      <c r="P51"/>
    </row>
    <row r="52" spans="1:16">
      <c r="A52" s="151"/>
      <c r="B52" s="213"/>
      <c r="C52" s="136"/>
      <c r="D52" s="138" t="s">
        <v>63</v>
      </c>
      <c r="E52" s="200"/>
      <c r="F52" s="165"/>
      <c r="G52" s="145"/>
      <c r="H52" s="145"/>
      <c r="I52" s="145"/>
      <c r="J52"/>
      <c r="K52"/>
      <c r="L52"/>
      <c r="M52"/>
      <c r="N52"/>
      <c r="O52"/>
      <c r="P52"/>
    </row>
    <row r="53" spans="1:16">
      <c r="A53" s="151"/>
      <c r="B53" s="213"/>
      <c r="C53" s="136"/>
      <c r="D53" s="138" t="s">
        <v>64</v>
      </c>
      <c r="E53" s="200"/>
      <c r="F53" s="165"/>
      <c r="G53" s="145"/>
      <c r="H53" s="145"/>
      <c r="I53" s="145"/>
      <c r="J53"/>
      <c r="K53"/>
      <c r="L53"/>
      <c r="M53"/>
      <c r="N53"/>
      <c r="O53"/>
      <c r="P53"/>
    </row>
    <row r="54" spans="1:16">
      <c r="A54" s="151"/>
      <c r="B54" s="213"/>
      <c r="C54" s="136"/>
      <c r="D54" s="138" t="s">
        <v>124</v>
      </c>
      <c r="E54" s="200" t="s">
        <v>34</v>
      </c>
      <c r="F54" s="165"/>
      <c r="G54" s="145"/>
      <c r="H54" s="145"/>
      <c r="I54" s="145"/>
      <c r="J54"/>
      <c r="K54"/>
      <c r="L54"/>
      <c r="M54"/>
      <c r="N54"/>
      <c r="O54"/>
      <c r="P54"/>
    </row>
    <row r="55" spans="1:16">
      <c r="A55" s="152"/>
      <c r="B55" s="214"/>
      <c r="C55" s="140"/>
      <c r="D55" s="141" t="s">
        <v>104</v>
      </c>
      <c r="E55" s="201"/>
      <c r="F55" s="166"/>
      <c r="G55" s="146"/>
      <c r="H55" s="146"/>
      <c r="I55" s="146"/>
      <c r="J55"/>
      <c r="K55"/>
      <c r="L55"/>
      <c r="M55"/>
      <c r="N55"/>
      <c r="O55"/>
      <c r="P55"/>
    </row>
    <row r="56" spans="1:16">
      <c r="A56" s="150" t="s">
        <v>78</v>
      </c>
      <c r="B56" s="215" t="s">
        <v>25</v>
      </c>
      <c r="C56" s="142" t="s">
        <v>28</v>
      </c>
      <c r="D56" s="143" t="s">
        <v>58</v>
      </c>
      <c r="E56" s="200"/>
      <c r="F56" s="165" t="s">
        <v>109</v>
      </c>
      <c r="G56" s="144" t="s">
        <v>17</v>
      </c>
      <c r="H56" s="144" t="s">
        <v>12</v>
      </c>
      <c r="I56" s="144"/>
      <c r="J56"/>
      <c r="K56"/>
      <c r="L56"/>
      <c r="M56"/>
      <c r="N56"/>
      <c r="O56"/>
      <c r="P56"/>
    </row>
    <row r="57" spans="1:16">
      <c r="A57" s="151"/>
      <c r="B57" s="213"/>
      <c r="C57" s="136"/>
      <c r="D57" s="138" t="s">
        <v>65</v>
      </c>
      <c r="E57" s="200"/>
      <c r="F57" s="165"/>
      <c r="G57" s="145"/>
      <c r="H57" s="145"/>
      <c r="I57" s="145"/>
      <c r="J57"/>
      <c r="K57"/>
      <c r="L57"/>
      <c r="M57"/>
      <c r="N57"/>
      <c r="O57"/>
      <c r="P57"/>
    </row>
    <row r="58" spans="1:16" ht="25.5">
      <c r="A58" s="151"/>
      <c r="B58" s="213"/>
      <c r="C58" s="136"/>
      <c r="D58" s="138" t="s">
        <v>66</v>
      </c>
      <c r="E58" s="200"/>
      <c r="F58" s="165"/>
      <c r="G58" s="145"/>
      <c r="H58" s="145"/>
      <c r="I58" s="145"/>
      <c r="J58"/>
      <c r="K58"/>
      <c r="L58"/>
      <c r="M58"/>
      <c r="N58"/>
      <c r="O58"/>
      <c r="P58"/>
    </row>
    <row r="59" spans="1:16">
      <c r="A59" s="151"/>
      <c r="B59" s="213"/>
      <c r="C59" s="136"/>
      <c r="D59" s="138" t="s">
        <v>59</v>
      </c>
      <c r="E59" s="200"/>
      <c r="F59" s="165"/>
      <c r="G59" s="145"/>
      <c r="H59" s="145"/>
      <c r="I59" s="145"/>
      <c r="J59"/>
      <c r="K59"/>
      <c r="L59"/>
      <c r="M59"/>
      <c r="N59"/>
      <c r="O59"/>
      <c r="P59"/>
    </row>
    <row r="60" spans="1:16">
      <c r="A60" s="152"/>
      <c r="B60" s="214"/>
      <c r="C60" s="140"/>
      <c r="D60" s="141" t="s">
        <v>104</v>
      </c>
      <c r="E60" s="200"/>
      <c r="F60" s="165"/>
      <c r="G60" s="146"/>
      <c r="H60" s="146"/>
      <c r="I60" s="146"/>
      <c r="J60"/>
      <c r="K60"/>
      <c r="L60"/>
      <c r="M60"/>
      <c r="N60"/>
      <c r="O60"/>
      <c r="P60"/>
    </row>
    <row r="61" spans="1:16">
      <c r="A61" s="150" t="s">
        <v>78</v>
      </c>
      <c r="B61" s="215" t="s">
        <v>26</v>
      </c>
      <c r="C61" s="142" t="s">
        <v>32</v>
      </c>
      <c r="D61" s="143" t="s">
        <v>60</v>
      </c>
      <c r="E61" s="202"/>
      <c r="F61" s="164" t="s">
        <v>108</v>
      </c>
      <c r="G61" s="144" t="s">
        <v>17</v>
      </c>
      <c r="H61" s="144" t="s">
        <v>12</v>
      </c>
      <c r="I61" s="144"/>
      <c r="J61"/>
      <c r="K61"/>
      <c r="L61"/>
      <c r="M61"/>
      <c r="N61"/>
      <c r="O61"/>
      <c r="P61"/>
    </row>
    <row r="62" spans="1:16">
      <c r="A62" s="151"/>
      <c r="B62" s="213"/>
      <c r="C62" s="136"/>
      <c r="D62" s="138" t="s">
        <v>61</v>
      </c>
      <c r="E62" s="200"/>
      <c r="F62" s="165"/>
      <c r="G62" s="145"/>
      <c r="H62" s="145"/>
      <c r="I62" s="145"/>
      <c r="J62"/>
      <c r="K62"/>
      <c r="L62"/>
      <c r="M62"/>
      <c r="N62"/>
      <c r="O62"/>
      <c r="P62"/>
    </row>
    <row r="63" spans="1:16">
      <c r="A63" s="151"/>
      <c r="B63" s="213"/>
      <c r="C63" s="136"/>
      <c r="D63" s="138" t="s">
        <v>62</v>
      </c>
      <c r="E63" s="200"/>
      <c r="F63" s="165"/>
      <c r="G63" s="145"/>
      <c r="H63" s="145"/>
      <c r="I63" s="145"/>
      <c r="J63"/>
      <c r="K63"/>
      <c r="L63"/>
      <c r="M63"/>
      <c r="N63"/>
      <c r="O63"/>
      <c r="P63"/>
    </row>
    <row r="64" spans="1:16">
      <c r="A64" s="151"/>
      <c r="B64" s="213"/>
      <c r="C64" s="136"/>
      <c r="D64" s="138" t="s">
        <v>63</v>
      </c>
      <c r="E64" s="200"/>
      <c r="F64" s="165"/>
      <c r="G64" s="145"/>
      <c r="H64" s="145"/>
      <c r="I64" s="145"/>
      <c r="J64"/>
      <c r="K64"/>
      <c r="L64"/>
      <c r="M64"/>
      <c r="N64"/>
      <c r="O64"/>
      <c r="P64"/>
    </row>
    <row r="65" spans="1:16">
      <c r="A65" s="151"/>
      <c r="B65" s="213"/>
      <c r="C65" s="136"/>
      <c r="D65" s="138" t="s">
        <v>64</v>
      </c>
      <c r="E65" s="200"/>
      <c r="F65" s="165"/>
      <c r="G65" s="145"/>
      <c r="H65" s="145"/>
      <c r="I65" s="145"/>
      <c r="J65"/>
      <c r="K65"/>
      <c r="L65"/>
      <c r="M65"/>
      <c r="N65"/>
      <c r="O65"/>
      <c r="P65"/>
    </row>
    <row r="66" spans="1:16">
      <c r="A66" s="151"/>
      <c r="B66" s="213"/>
      <c r="C66" s="136"/>
      <c r="D66" s="138" t="s">
        <v>125</v>
      </c>
      <c r="E66" s="200" t="s">
        <v>35</v>
      </c>
      <c r="F66" s="165"/>
      <c r="G66" s="145"/>
      <c r="H66" s="145"/>
      <c r="I66" s="145"/>
      <c r="J66"/>
      <c r="K66"/>
      <c r="L66"/>
      <c r="M66"/>
      <c r="N66"/>
      <c r="O66"/>
      <c r="P66"/>
    </row>
    <row r="67" spans="1:16">
      <c r="A67" s="152"/>
      <c r="B67" s="214"/>
      <c r="C67" s="140"/>
      <c r="D67" s="141" t="s">
        <v>104</v>
      </c>
      <c r="E67" s="201"/>
      <c r="F67" s="166"/>
      <c r="G67" s="146"/>
      <c r="H67" s="146"/>
      <c r="I67" s="146"/>
      <c r="J67"/>
      <c r="K67"/>
      <c r="L67"/>
      <c r="M67"/>
      <c r="N67"/>
      <c r="O67"/>
      <c r="P67"/>
    </row>
    <row r="68" spans="1:16">
      <c r="A68" s="150" t="s">
        <v>78</v>
      </c>
      <c r="B68" s="216" t="s">
        <v>34</v>
      </c>
      <c r="C68" s="147" t="s">
        <v>36</v>
      </c>
      <c r="D68" s="148"/>
      <c r="E68" s="177"/>
      <c r="F68" s="165" t="s">
        <v>106</v>
      </c>
      <c r="G68" s="144" t="s">
        <v>17</v>
      </c>
      <c r="H68" s="149" t="s">
        <v>14</v>
      </c>
      <c r="I68" s="149"/>
      <c r="J68"/>
      <c r="K68"/>
      <c r="L68"/>
      <c r="M68"/>
      <c r="N68"/>
      <c r="O68"/>
      <c r="P68"/>
    </row>
    <row r="69" spans="1:16">
      <c r="A69" s="150" t="s">
        <v>78</v>
      </c>
      <c r="B69" s="216" t="s">
        <v>35</v>
      </c>
      <c r="C69" s="147" t="s">
        <v>36</v>
      </c>
      <c r="D69" s="148"/>
      <c r="E69" s="182"/>
      <c r="F69" s="167" t="s">
        <v>106</v>
      </c>
      <c r="G69" s="144" t="s">
        <v>17</v>
      </c>
      <c r="H69" s="149" t="s">
        <v>14</v>
      </c>
      <c r="I69" s="149"/>
      <c r="J69"/>
      <c r="K69"/>
      <c r="L69"/>
      <c r="M69"/>
      <c r="N69"/>
      <c r="O69"/>
      <c r="P69"/>
    </row>
    <row r="70" spans="1:16" ht="25.5">
      <c r="A70" s="114" t="s">
        <v>78</v>
      </c>
      <c r="B70" s="115"/>
      <c r="C70" s="27" t="s">
        <v>33</v>
      </c>
      <c r="D70" s="35" t="s">
        <v>67</v>
      </c>
      <c r="E70" s="183"/>
      <c r="F70" s="168" t="s">
        <v>114</v>
      </c>
      <c r="G70" s="28" t="s">
        <v>18</v>
      </c>
      <c r="H70" s="29" t="s">
        <v>12</v>
      </c>
      <c r="I70" s="29"/>
      <c r="J70"/>
      <c r="K70"/>
      <c r="L70"/>
      <c r="M70"/>
      <c r="N70"/>
      <c r="O70"/>
      <c r="P70"/>
    </row>
    <row r="71" spans="1:16">
      <c r="A71" s="116"/>
      <c r="B71" s="117"/>
      <c r="C71" s="24"/>
      <c r="D71" s="36" t="s">
        <v>68</v>
      </c>
      <c r="E71" s="184"/>
      <c r="F71" s="154"/>
      <c r="G71" s="25"/>
      <c r="H71" s="26"/>
      <c r="I71" s="26"/>
      <c r="J71"/>
      <c r="K71"/>
      <c r="L71"/>
      <c r="M71"/>
      <c r="N71"/>
      <c r="O71"/>
      <c r="P71"/>
    </row>
    <row r="72" spans="1:16">
      <c r="A72" s="116"/>
      <c r="B72" s="117"/>
      <c r="C72" s="24"/>
      <c r="D72" s="36" t="s">
        <v>69</v>
      </c>
      <c r="E72" s="184"/>
      <c r="F72" s="154"/>
      <c r="G72" s="25"/>
      <c r="H72" s="26"/>
      <c r="I72" s="26"/>
      <c r="J72"/>
      <c r="K72"/>
      <c r="L72"/>
      <c r="M72"/>
      <c r="N72"/>
      <c r="O72"/>
      <c r="P72"/>
    </row>
    <row r="73" spans="1:16">
      <c r="A73" s="116"/>
      <c r="B73" s="117"/>
      <c r="C73" s="24"/>
      <c r="D73" s="36" t="s">
        <v>70</v>
      </c>
      <c r="E73" s="184"/>
      <c r="F73" s="154"/>
      <c r="G73" s="25"/>
      <c r="H73" s="26"/>
      <c r="I73" s="26"/>
      <c r="J73"/>
      <c r="K73"/>
      <c r="L73"/>
      <c r="M73"/>
      <c r="N73"/>
      <c r="O73"/>
      <c r="P73"/>
    </row>
    <row r="74" spans="1:16">
      <c r="A74" s="116"/>
      <c r="B74" s="117"/>
      <c r="C74" s="24"/>
      <c r="D74" s="36" t="s">
        <v>71</v>
      </c>
      <c r="E74" s="184"/>
      <c r="F74" s="154"/>
      <c r="G74" s="25"/>
      <c r="H74" s="26"/>
      <c r="I74" s="26"/>
      <c r="J74"/>
      <c r="K74"/>
      <c r="L74"/>
      <c r="M74"/>
      <c r="N74"/>
      <c r="O74"/>
      <c r="P74"/>
    </row>
    <row r="75" spans="1:16">
      <c r="A75" s="116"/>
      <c r="B75" s="117"/>
      <c r="C75" s="24"/>
      <c r="D75" s="36" t="s">
        <v>72</v>
      </c>
      <c r="E75" s="184"/>
      <c r="F75" s="154"/>
      <c r="G75" s="25"/>
      <c r="H75" s="26"/>
      <c r="I75" s="26"/>
      <c r="J75"/>
      <c r="K75"/>
      <c r="L75"/>
      <c r="M75"/>
      <c r="N75"/>
      <c r="O75"/>
      <c r="P75"/>
    </row>
    <row r="76" spans="1:16">
      <c r="A76" s="116"/>
      <c r="B76" s="117"/>
      <c r="C76" s="24"/>
      <c r="D76" s="36" t="s">
        <v>73</v>
      </c>
      <c r="E76" s="184"/>
      <c r="F76" s="154"/>
      <c r="G76" s="25"/>
      <c r="H76" s="26"/>
      <c r="I76" s="26"/>
      <c r="J76"/>
      <c r="K76"/>
      <c r="L76"/>
      <c r="M76"/>
      <c r="N76"/>
      <c r="O76"/>
      <c r="P76"/>
    </row>
    <row r="77" spans="1:16" customFormat="1" ht="13.5" thickBot="1">
      <c r="A77" s="118"/>
      <c r="B77" s="119"/>
      <c r="C77" s="21"/>
      <c r="D77" s="37" t="s">
        <v>104</v>
      </c>
      <c r="E77" s="185"/>
      <c r="F77" s="155"/>
      <c r="G77" s="22"/>
      <c r="H77" s="23"/>
      <c r="I77" s="23"/>
    </row>
    <row r="78" spans="1:16" customFormat="1">
      <c r="A78" s="5"/>
      <c r="B78" s="5"/>
      <c r="C78" s="18"/>
      <c r="D78" s="19"/>
      <c r="E78" s="20"/>
      <c r="F78" s="31"/>
      <c r="G78" s="20"/>
      <c r="H78" s="20"/>
      <c r="I78" s="20"/>
    </row>
    <row r="79" spans="1:16" customFormat="1">
      <c r="B79" s="120"/>
      <c r="E79" s="120"/>
      <c r="F79" s="31"/>
    </row>
    <row r="80" spans="1:16" customFormat="1">
      <c r="B80" s="120"/>
      <c r="E80" s="120"/>
      <c r="F80" s="31"/>
    </row>
    <row r="81" spans="5:6" customFormat="1">
      <c r="E81" s="120"/>
      <c r="F81" s="31"/>
    </row>
    <row r="82" spans="5:6" customFormat="1">
      <c r="E82" s="120"/>
      <c r="F82" s="31"/>
    </row>
    <row r="83" spans="5:6">
      <c r="F83" s="31"/>
    </row>
    <row r="84" spans="5:6">
      <c r="F84" s="31"/>
    </row>
    <row r="85" spans="5:6">
      <c r="F85" s="31"/>
    </row>
    <row r="86" spans="5:6">
      <c r="F86" s="31"/>
    </row>
    <row r="87" spans="5:6">
      <c r="F87" s="31"/>
    </row>
    <row r="88" spans="5:6">
      <c r="F88" s="31"/>
    </row>
    <row r="89" spans="5:6">
      <c r="F89" s="31"/>
    </row>
    <row r="90" spans="5:6">
      <c r="F90" s="31"/>
    </row>
    <row r="91" spans="5:6">
      <c r="F91" s="31"/>
    </row>
    <row r="92" spans="5:6">
      <c r="F92" s="31"/>
    </row>
    <row r="93" spans="5:6">
      <c r="F93" s="31"/>
    </row>
    <row r="94" spans="5:6">
      <c r="F94" s="31"/>
    </row>
    <row r="95" spans="5:6">
      <c r="F95" s="31"/>
    </row>
    <row r="96" spans="5:6">
      <c r="F96" s="31"/>
    </row>
    <row r="97" spans="6:6">
      <c r="F97" s="31"/>
    </row>
    <row r="98" spans="6:6">
      <c r="F98" s="31"/>
    </row>
    <row r="99" spans="6:6">
      <c r="F99" s="31"/>
    </row>
    <row r="100" spans="6:6">
      <c r="F100" s="31"/>
    </row>
    <row r="101" spans="6:6">
      <c r="F101" s="31"/>
    </row>
    <row r="102" spans="6:6">
      <c r="F102" s="31"/>
    </row>
    <row r="103" spans="6:6">
      <c r="F103" s="31"/>
    </row>
    <row r="104" spans="6:6">
      <c r="F104" s="31"/>
    </row>
    <row r="105" spans="6:6">
      <c r="F105" s="31"/>
    </row>
    <row r="106" spans="6:6">
      <c r="F106" s="31"/>
    </row>
    <row r="107" spans="6:6">
      <c r="F107" s="31"/>
    </row>
    <row r="108" spans="6:6">
      <c r="F108" s="31"/>
    </row>
    <row r="109" spans="6:6">
      <c r="F109" s="31"/>
    </row>
    <row r="110" spans="6:6">
      <c r="F110" s="31"/>
    </row>
    <row r="111" spans="6:6">
      <c r="F111" s="31"/>
    </row>
    <row r="112" spans="6:6">
      <c r="F112" s="31"/>
    </row>
    <row r="113" spans="6:6">
      <c r="F113" s="31"/>
    </row>
    <row r="114" spans="6:6">
      <c r="F114" s="31"/>
    </row>
    <row r="115" spans="6:6">
      <c r="F115" s="31"/>
    </row>
    <row r="116" spans="6:6">
      <c r="F116" s="31"/>
    </row>
    <row r="117" spans="6:6">
      <c r="F117" s="31"/>
    </row>
    <row r="118" spans="6:6">
      <c r="F118" s="31"/>
    </row>
    <row r="119" spans="6:6">
      <c r="F119" s="31"/>
    </row>
    <row r="120" spans="6:6">
      <c r="F120" s="31"/>
    </row>
    <row r="121" spans="6:6">
      <c r="F121" s="31"/>
    </row>
    <row r="122" spans="6:6">
      <c r="F122" s="31"/>
    </row>
    <row r="123" spans="6:6">
      <c r="F123" s="31"/>
    </row>
    <row r="124" spans="6:6">
      <c r="F124" s="31"/>
    </row>
    <row r="125" spans="6:6">
      <c r="F125" s="31"/>
    </row>
    <row r="126" spans="6:6">
      <c r="F126" s="31"/>
    </row>
    <row r="127" spans="6:6">
      <c r="F127" s="31"/>
    </row>
    <row r="128" spans="6:6">
      <c r="F128" s="31"/>
    </row>
    <row r="129" spans="6:6">
      <c r="F129" s="31"/>
    </row>
    <row r="130" spans="6:6">
      <c r="F130" s="31"/>
    </row>
    <row r="131" spans="6:6">
      <c r="F131" s="31"/>
    </row>
    <row r="132" spans="6:6">
      <c r="F132" s="31"/>
    </row>
    <row r="133" spans="6:6">
      <c r="F133" s="31"/>
    </row>
    <row r="134" spans="6:6">
      <c r="F134" s="31"/>
    </row>
    <row r="135" spans="6:6">
      <c r="F135" s="31"/>
    </row>
    <row r="136" spans="6:6">
      <c r="F136" s="31"/>
    </row>
    <row r="137" spans="6:6">
      <c r="F137" s="31"/>
    </row>
    <row r="138" spans="6:6">
      <c r="F138" s="31"/>
    </row>
    <row r="139" spans="6:6">
      <c r="F139" s="31"/>
    </row>
    <row r="140" spans="6:6">
      <c r="F140" s="31"/>
    </row>
    <row r="141" spans="6:6">
      <c r="F141" s="31"/>
    </row>
    <row r="142" spans="6:6">
      <c r="F142" s="31"/>
    </row>
    <row r="143" spans="6:6">
      <c r="F143" s="31"/>
    </row>
    <row r="144" spans="6:6">
      <c r="F144" s="31"/>
    </row>
    <row r="145" spans="6:6">
      <c r="F145" s="31"/>
    </row>
    <row r="146" spans="6:6">
      <c r="F146" s="31"/>
    </row>
    <row r="147" spans="6:6">
      <c r="F147" s="31"/>
    </row>
    <row r="148" spans="6:6">
      <c r="F148" s="31"/>
    </row>
    <row r="149" spans="6:6">
      <c r="F149" s="31"/>
    </row>
    <row r="150" spans="6:6">
      <c r="F150" s="31"/>
    </row>
    <row r="151" spans="6:6">
      <c r="F151" s="31"/>
    </row>
    <row r="152" spans="6:6">
      <c r="F152" s="31"/>
    </row>
    <row r="153" spans="6:6">
      <c r="F153" s="31"/>
    </row>
    <row r="154" spans="6:6">
      <c r="F154" s="31"/>
    </row>
    <row r="155" spans="6:6">
      <c r="F155" s="31"/>
    </row>
    <row r="156" spans="6:6">
      <c r="F156" s="31"/>
    </row>
    <row r="157" spans="6:6">
      <c r="F157" s="31"/>
    </row>
    <row r="158" spans="6:6">
      <c r="F158" s="31"/>
    </row>
    <row r="159" spans="6:6">
      <c r="F159" s="31"/>
    </row>
    <row r="160" spans="6:6">
      <c r="F160" s="31"/>
    </row>
    <row r="161" spans="6:6">
      <c r="F161" s="31"/>
    </row>
    <row r="162" spans="6:6">
      <c r="F162" s="31"/>
    </row>
    <row r="163" spans="6:6">
      <c r="F163" s="31"/>
    </row>
    <row r="164" spans="6:6">
      <c r="F164" s="31"/>
    </row>
    <row r="165" spans="6:6">
      <c r="F165" s="31"/>
    </row>
    <row r="166" spans="6:6">
      <c r="F166" s="31"/>
    </row>
    <row r="167" spans="6:6">
      <c r="F167" s="31"/>
    </row>
    <row r="168" spans="6:6">
      <c r="F168" s="31"/>
    </row>
    <row r="169" spans="6:6">
      <c r="F169" s="31"/>
    </row>
    <row r="170" spans="6:6">
      <c r="F170" s="31"/>
    </row>
    <row r="171" spans="6:6">
      <c r="F171" s="31"/>
    </row>
    <row r="172" spans="6:6">
      <c r="F172" s="31"/>
    </row>
    <row r="173" spans="6:6">
      <c r="F173" s="31"/>
    </row>
    <row r="174" spans="6:6">
      <c r="F174" s="31"/>
    </row>
    <row r="175" spans="6:6">
      <c r="F175" s="31"/>
    </row>
    <row r="176" spans="6:6">
      <c r="F176" s="31"/>
    </row>
    <row r="177" spans="6:6">
      <c r="F177" s="31"/>
    </row>
    <row r="178" spans="6:6">
      <c r="F178" s="31"/>
    </row>
    <row r="179" spans="6:6">
      <c r="F179" s="31"/>
    </row>
    <row r="180" spans="6:6">
      <c r="F180" s="31"/>
    </row>
    <row r="181" spans="6:6">
      <c r="F181" s="31"/>
    </row>
    <row r="182" spans="6:6">
      <c r="F182" s="31"/>
    </row>
    <row r="183" spans="6:6">
      <c r="F183" s="31"/>
    </row>
    <row r="184" spans="6:6">
      <c r="F184" s="31"/>
    </row>
    <row r="185" spans="6:6">
      <c r="F185" s="31"/>
    </row>
    <row r="186" spans="6:6">
      <c r="F186" s="31"/>
    </row>
    <row r="187" spans="6:6">
      <c r="F187" s="31"/>
    </row>
    <row r="188" spans="6:6">
      <c r="F188" s="31"/>
    </row>
    <row r="189" spans="6:6">
      <c r="F189" s="31"/>
    </row>
    <row r="190" spans="6:6">
      <c r="F190" s="31"/>
    </row>
    <row r="191" spans="6:6">
      <c r="F191" s="31"/>
    </row>
    <row r="192" spans="6:6">
      <c r="F192" s="31"/>
    </row>
    <row r="193" spans="6:6">
      <c r="F193" s="31"/>
    </row>
    <row r="194" spans="6:6">
      <c r="F194" s="31"/>
    </row>
    <row r="195" spans="6:6">
      <c r="F195" s="31"/>
    </row>
    <row r="196" spans="6:6">
      <c r="F196" s="31"/>
    </row>
    <row r="197" spans="6:6">
      <c r="F197" s="31"/>
    </row>
    <row r="198" spans="6:6">
      <c r="F198" s="31"/>
    </row>
    <row r="199" spans="6:6">
      <c r="F199" s="31"/>
    </row>
    <row r="200" spans="6:6">
      <c r="F200" s="31"/>
    </row>
    <row r="201" spans="6:6">
      <c r="F201" s="31"/>
    </row>
    <row r="202" spans="6:6">
      <c r="F202" s="31"/>
    </row>
    <row r="203" spans="6:6">
      <c r="F203" s="31"/>
    </row>
    <row r="204" spans="6:6">
      <c r="F204" s="31"/>
    </row>
    <row r="205" spans="6:6">
      <c r="F205" s="31"/>
    </row>
    <row r="206" spans="6:6">
      <c r="F206" s="31"/>
    </row>
    <row r="207" spans="6:6">
      <c r="F207" s="31"/>
    </row>
    <row r="208" spans="6:6">
      <c r="F208" s="31"/>
    </row>
    <row r="209" spans="6:6">
      <c r="F209" s="31"/>
    </row>
    <row r="210" spans="6:6">
      <c r="F210" s="31"/>
    </row>
    <row r="211" spans="6:6">
      <c r="F211" s="31"/>
    </row>
    <row r="212" spans="6:6">
      <c r="F212" s="31"/>
    </row>
    <row r="213" spans="6:6">
      <c r="F213" s="31"/>
    </row>
    <row r="214" spans="6:6">
      <c r="F214" s="31"/>
    </row>
    <row r="215" spans="6:6">
      <c r="F215" s="31"/>
    </row>
    <row r="216" spans="6:6">
      <c r="F216" s="31"/>
    </row>
    <row r="217" spans="6:6">
      <c r="F217" s="31"/>
    </row>
    <row r="218" spans="6:6">
      <c r="F218" s="31"/>
    </row>
    <row r="219" spans="6:6">
      <c r="F219" s="31"/>
    </row>
    <row r="220" spans="6:6">
      <c r="F220" s="31"/>
    </row>
    <row r="221" spans="6:6">
      <c r="F221" s="31"/>
    </row>
    <row r="222" spans="6:6">
      <c r="F222" s="31"/>
    </row>
    <row r="223" spans="6:6">
      <c r="F223" s="31"/>
    </row>
    <row r="224" spans="6:6">
      <c r="F224" s="31"/>
    </row>
    <row r="225" spans="6:6">
      <c r="F225" s="31"/>
    </row>
    <row r="226" spans="6:6">
      <c r="F226" s="31"/>
    </row>
    <row r="227" spans="6:6">
      <c r="F227" s="31"/>
    </row>
    <row r="228" spans="6:6">
      <c r="F228" s="31"/>
    </row>
    <row r="229" spans="6:6">
      <c r="F229" s="31"/>
    </row>
    <row r="230" spans="6:6">
      <c r="F230" s="31"/>
    </row>
    <row r="231" spans="6:6">
      <c r="F231" s="31"/>
    </row>
    <row r="232" spans="6:6">
      <c r="F232" s="31"/>
    </row>
    <row r="233" spans="6:6">
      <c r="F233" s="31"/>
    </row>
    <row r="234" spans="6:6">
      <c r="F234" s="31"/>
    </row>
    <row r="235" spans="6:6">
      <c r="F235" s="31"/>
    </row>
    <row r="236" spans="6:6">
      <c r="F236" s="31"/>
    </row>
    <row r="237" spans="6:6">
      <c r="F237" s="31"/>
    </row>
    <row r="238" spans="6:6">
      <c r="F238" s="31"/>
    </row>
    <row r="239" spans="6:6">
      <c r="F239" s="31"/>
    </row>
    <row r="240" spans="6:6">
      <c r="F240" s="31"/>
    </row>
    <row r="241" spans="6:6">
      <c r="F241" s="31"/>
    </row>
    <row r="242" spans="6:6">
      <c r="F242" s="31"/>
    </row>
    <row r="243" spans="6:6">
      <c r="F243" s="31"/>
    </row>
    <row r="244" spans="6:6">
      <c r="F244" s="31"/>
    </row>
    <row r="245" spans="6:6">
      <c r="F245" s="31"/>
    </row>
    <row r="246" spans="6:6">
      <c r="F246" s="31"/>
    </row>
    <row r="247" spans="6:6">
      <c r="F247" s="31"/>
    </row>
    <row r="248" spans="6:6">
      <c r="F248" s="31"/>
    </row>
    <row r="249" spans="6:6">
      <c r="F249" s="31"/>
    </row>
    <row r="250" spans="6:6">
      <c r="F250" s="31"/>
    </row>
    <row r="251" spans="6:6">
      <c r="F251" s="31"/>
    </row>
    <row r="252" spans="6:6">
      <c r="F252" s="31"/>
    </row>
    <row r="253" spans="6:6">
      <c r="F253" s="31"/>
    </row>
    <row r="254" spans="6:6">
      <c r="F254" s="31"/>
    </row>
    <row r="255" spans="6:6">
      <c r="F255" s="31"/>
    </row>
    <row r="256" spans="6:6">
      <c r="F256" s="31"/>
    </row>
    <row r="257" spans="6:6">
      <c r="F257" s="31"/>
    </row>
    <row r="258" spans="6:6">
      <c r="F258" s="31"/>
    </row>
    <row r="259" spans="6:6">
      <c r="F259" s="31"/>
    </row>
    <row r="260" spans="6:6">
      <c r="F260" s="31"/>
    </row>
    <row r="261" spans="6:6">
      <c r="F261" s="31"/>
    </row>
    <row r="262" spans="6:6">
      <c r="F262" s="31"/>
    </row>
    <row r="263" spans="6:6">
      <c r="F263" s="31"/>
    </row>
    <row r="264" spans="6:6">
      <c r="F264" s="31"/>
    </row>
    <row r="265" spans="6:6">
      <c r="F265" s="31"/>
    </row>
    <row r="266" spans="6:6">
      <c r="F266" s="31"/>
    </row>
    <row r="267" spans="6:6">
      <c r="F267" s="31"/>
    </row>
    <row r="268" spans="6:6">
      <c r="F268" s="31"/>
    </row>
    <row r="269" spans="6:6">
      <c r="F269" s="31"/>
    </row>
    <row r="270" spans="6:6">
      <c r="F270" s="31"/>
    </row>
    <row r="271" spans="6:6">
      <c r="F271" s="31"/>
    </row>
    <row r="272" spans="6:6">
      <c r="F272" s="31"/>
    </row>
    <row r="273" spans="6:6">
      <c r="F273" s="31"/>
    </row>
    <row r="274" spans="6:6">
      <c r="F274" s="31"/>
    </row>
    <row r="275" spans="6:6">
      <c r="F275" s="31"/>
    </row>
    <row r="276" spans="6:6">
      <c r="F276" s="31"/>
    </row>
    <row r="277" spans="6:6">
      <c r="F277" s="31"/>
    </row>
    <row r="278" spans="6:6">
      <c r="F278" s="31"/>
    </row>
    <row r="279" spans="6:6">
      <c r="F279" s="31"/>
    </row>
    <row r="280" spans="6:6">
      <c r="F280" s="31"/>
    </row>
    <row r="281" spans="6:6">
      <c r="F281" s="31"/>
    </row>
    <row r="282" spans="6:6">
      <c r="F282" s="31"/>
    </row>
    <row r="283" spans="6:6">
      <c r="F283" s="31"/>
    </row>
    <row r="284" spans="6:6">
      <c r="F284" s="31"/>
    </row>
    <row r="285" spans="6:6">
      <c r="F285" s="31"/>
    </row>
    <row r="286" spans="6:6">
      <c r="F286" s="31"/>
    </row>
    <row r="287" spans="6:6">
      <c r="F287" s="31"/>
    </row>
    <row r="288" spans="6:6">
      <c r="F288" s="31"/>
    </row>
    <row r="289" spans="6:6">
      <c r="F289" s="31"/>
    </row>
    <row r="290" spans="6:6">
      <c r="F290" s="31"/>
    </row>
    <row r="291" spans="6:6">
      <c r="F291" s="31"/>
    </row>
    <row r="292" spans="6:6">
      <c r="F292" s="31"/>
    </row>
    <row r="293" spans="6:6">
      <c r="F293" s="31"/>
    </row>
    <row r="294" spans="6:6">
      <c r="F294" s="31"/>
    </row>
    <row r="295" spans="6:6">
      <c r="F295" s="31"/>
    </row>
    <row r="296" spans="6:6">
      <c r="F296" s="31"/>
    </row>
    <row r="297" spans="6:6">
      <c r="F297" s="31"/>
    </row>
    <row r="298" spans="6:6">
      <c r="F298" s="31"/>
    </row>
    <row r="299" spans="6:6">
      <c r="F299" s="31"/>
    </row>
    <row r="300" spans="6:6">
      <c r="F300" s="31"/>
    </row>
    <row r="301" spans="6:6">
      <c r="F301" s="31"/>
    </row>
    <row r="302" spans="6:6">
      <c r="F302" s="31"/>
    </row>
    <row r="303" spans="6:6">
      <c r="F303" s="31"/>
    </row>
    <row r="304" spans="6:6">
      <c r="F304" s="31"/>
    </row>
    <row r="305" spans="6:6">
      <c r="F305" s="31"/>
    </row>
    <row r="306" spans="6:6">
      <c r="F306" s="31"/>
    </row>
    <row r="307" spans="6:6">
      <c r="F307" s="31"/>
    </row>
    <row r="308" spans="6:6">
      <c r="F308" s="31"/>
    </row>
    <row r="309" spans="6:6">
      <c r="F309" s="31"/>
    </row>
    <row r="310" spans="6:6">
      <c r="F310" s="31"/>
    </row>
    <row r="311" spans="6:6">
      <c r="F311" s="31"/>
    </row>
    <row r="312" spans="6:6">
      <c r="F312" s="31"/>
    </row>
    <row r="313" spans="6:6">
      <c r="F313" s="31"/>
    </row>
    <row r="314" spans="6:6">
      <c r="F314" s="31"/>
    </row>
    <row r="315" spans="6:6">
      <c r="F315" s="31"/>
    </row>
    <row r="316" spans="6:6">
      <c r="F316" s="31"/>
    </row>
    <row r="317" spans="6:6">
      <c r="F317" s="31"/>
    </row>
    <row r="318" spans="6:6">
      <c r="F318" s="31"/>
    </row>
    <row r="319" spans="6:6">
      <c r="F319" s="31"/>
    </row>
    <row r="320" spans="6:6">
      <c r="F320" s="31"/>
    </row>
    <row r="321" spans="6:6">
      <c r="F321" s="31"/>
    </row>
    <row r="322" spans="6:6">
      <c r="F322" s="31"/>
    </row>
    <row r="323" spans="6:6">
      <c r="F323" s="31"/>
    </row>
    <row r="324" spans="6:6">
      <c r="F324" s="31"/>
    </row>
    <row r="325" spans="6:6">
      <c r="F325" s="31"/>
    </row>
    <row r="326" spans="6:6">
      <c r="F326" s="31"/>
    </row>
    <row r="327" spans="6:6">
      <c r="F327" s="31"/>
    </row>
    <row r="328" spans="6:6">
      <c r="F328" s="31"/>
    </row>
    <row r="329" spans="6:6">
      <c r="F329" s="31"/>
    </row>
    <row r="330" spans="6:6">
      <c r="F330" s="31"/>
    </row>
    <row r="331" spans="6:6">
      <c r="F331" s="31"/>
    </row>
    <row r="332" spans="6:6">
      <c r="F332" s="31"/>
    </row>
    <row r="333" spans="6:6">
      <c r="F333" s="31"/>
    </row>
    <row r="334" spans="6:6">
      <c r="F334" s="31"/>
    </row>
    <row r="335" spans="6:6">
      <c r="F335" s="31"/>
    </row>
    <row r="336" spans="6:6">
      <c r="F336" s="31"/>
    </row>
    <row r="337" spans="6:6">
      <c r="F337" s="31"/>
    </row>
    <row r="338" spans="6:6">
      <c r="F338" s="31"/>
    </row>
    <row r="339" spans="6:6">
      <c r="F339" s="31"/>
    </row>
    <row r="340" spans="6:6">
      <c r="F340" s="31"/>
    </row>
    <row r="341" spans="6:6">
      <c r="F341" s="31"/>
    </row>
    <row r="342" spans="6:6">
      <c r="F342" s="31"/>
    </row>
    <row r="343" spans="6:6">
      <c r="F343" s="31"/>
    </row>
    <row r="344" spans="6:6">
      <c r="F344" s="31"/>
    </row>
    <row r="345" spans="6:6">
      <c r="F345" s="31"/>
    </row>
    <row r="346" spans="6:6">
      <c r="F346" s="31"/>
    </row>
    <row r="347" spans="6:6">
      <c r="F347" s="31"/>
    </row>
    <row r="348" spans="6:6">
      <c r="F348" s="31"/>
    </row>
    <row r="349" spans="6:6">
      <c r="F349" s="31"/>
    </row>
    <row r="350" spans="6:6">
      <c r="F350" s="31"/>
    </row>
    <row r="351" spans="6:6">
      <c r="F351" s="31"/>
    </row>
    <row r="352" spans="6:6">
      <c r="F352" s="31"/>
    </row>
    <row r="353" spans="6:6">
      <c r="F353" s="31"/>
    </row>
    <row r="354" spans="6:6">
      <c r="F354" s="31"/>
    </row>
    <row r="355" spans="6:6">
      <c r="F355" s="31"/>
    </row>
    <row r="356" spans="6:6">
      <c r="F356" s="31"/>
    </row>
    <row r="357" spans="6:6">
      <c r="F357" s="31"/>
    </row>
    <row r="358" spans="6:6">
      <c r="F358" s="31"/>
    </row>
    <row r="359" spans="6:6">
      <c r="F359" s="31"/>
    </row>
    <row r="360" spans="6:6">
      <c r="F360" s="31"/>
    </row>
    <row r="361" spans="6:6">
      <c r="F361" s="31"/>
    </row>
    <row r="362" spans="6:6">
      <c r="F362" s="31"/>
    </row>
    <row r="363" spans="6:6">
      <c r="F363" s="31"/>
    </row>
    <row r="364" spans="6:6">
      <c r="F364" s="31"/>
    </row>
    <row r="365" spans="6:6">
      <c r="F365" s="31"/>
    </row>
    <row r="366" spans="6:6">
      <c r="F366" s="31"/>
    </row>
    <row r="367" spans="6:6">
      <c r="F367" s="31"/>
    </row>
    <row r="368" spans="6:6">
      <c r="F368" s="31"/>
    </row>
    <row r="369" spans="6:6">
      <c r="F369" s="31"/>
    </row>
    <row r="370" spans="6:6">
      <c r="F370" s="31"/>
    </row>
    <row r="371" spans="6:6">
      <c r="F371" s="31"/>
    </row>
    <row r="372" spans="6:6">
      <c r="F372" s="31"/>
    </row>
    <row r="373" spans="6:6">
      <c r="F373" s="31"/>
    </row>
    <row r="374" spans="6:6">
      <c r="F374" s="31"/>
    </row>
    <row r="375" spans="6:6">
      <c r="F375" s="31"/>
    </row>
    <row r="376" spans="6:6">
      <c r="F376" s="31"/>
    </row>
    <row r="377" spans="6:6">
      <c r="F377" s="31"/>
    </row>
    <row r="378" spans="6:6">
      <c r="F378" s="31"/>
    </row>
    <row r="379" spans="6:6">
      <c r="F379" s="31"/>
    </row>
    <row r="380" spans="6:6">
      <c r="F380" s="31"/>
    </row>
    <row r="381" spans="6:6">
      <c r="F381" s="31"/>
    </row>
    <row r="382" spans="6:6">
      <c r="F382" s="31"/>
    </row>
    <row r="383" spans="6:6">
      <c r="F383" s="31"/>
    </row>
    <row r="384" spans="6:6">
      <c r="F384" s="31"/>
    </row>
    <row r="385" spans="6:6">
      <c r="F385" s="31"/>
    </row>
    <row r="386" spans="6:6">
      <c r="F386" s="31"/>
    </row>
    <row r="387" spans="6:6">
      <c r="F387" s="31"/>
    </row>
    <row r="388" spans="6:6">
      <c r="F388" s="31"/>
    </row>
    <row r="389" spans="6:6">
      <c r="F389" s="31"/>
    </row>
    <row r="390" spans="6:6">
      <c r="F390" s="31"/>
    </row>
    <row r="391" spans="6:6">
      <c r="F391" s="31"/>
    </row>
    <row r="392" spans="6:6">
      <c r="F392" s="31"/>
    </row>
    <row r="393" spans="6:6">
      <c r="F393" s="31"/>
    </row>
    <row r="394" spans="6:6">
      <c r="F394" s="31"/>
    </row>
    <row r="395" spans="6:6">
      <c r="F395" s="31"/>
    </row>
    <row r="396" spans="6:6">
      <c r="F396" s="31"/>
    </row>
    <row r="397" spans="6:6">
      <c r="F397" s="31"/>
    </row>
    <row r="398" spans="6:6">
      <c r="F398" s="31"/>
    </row>
    <row r="399" spans="6:6">
      <c r="F399" s="31"/>
    </row>
    <row r="400" spans="6:6">
      <c r="F400" s="31"/>
    </row>
    <row r="401" spans="6:6">
      <c r="F401" s="31"/>
    </row>
    <row r="402" spans="6:6">
      <c r="F402" s="31"/>
    </row>
    <row r="403" spans="6:6">
      <c r="F403" s="31"/>
    </row>
    <row r="404" spans="6:6">
      <c r="F404" s="31"/>
    </row>
    <row r="405" spans="6:6">
      <c r="F405" s="31"/>
    </row>
    <row r="406" spans="6:6">
      <c r="F406" s="31"/>
    </row>
    <row r="407" spans="6:6">
      <c r="F407" s="31"/>
    </row>
    <row r="408" spans="6:6">
      <c r="F408" s="31"/>
    </row>
    <row r="409" spans="6:6">
      <c r="F409" s="31"/>
    </row>
    <row r="410" spans="6:6">
      <c r="F410" s="31"/>
    </row>
    <row r="411" spans="6:6">
      <c r="F411" s="31"/>
    </row>
    <row r="412" spans="6:6">
      <c r="F412" s="31"/>
    </row>
    <row r="413" spans="6:6">
      <c r="F413" s="31"/>
    </row>
    <row r="414" spans="6:6">
      <c r="F414" s="31"/>
    </row>
    <row r="415" spans="6:6">
      <c r="F415" s="31"/>
    </row>
    <row r="416" spans="6:6">
      <c r="F416" s="31"/>
    </row>
    <row r="417" spans="6:6">
      <c r="F417" s="31"/>
    </row>
    <row r="418" spans="6:6">
      <c r="F418" s="31"/>
    </row>
    <row r="419" spans="6:6">
      <c r="F419" s="31"/>
    </row>
    <row r="420" spans="6:6">
      <c r="F420" s="31"/>
    </row>
    <row r="421" spans="6:6">
      <c r="F421" s="31"/>
    </row>
    <row r="422" spans="6:6">
      <c r="F422" s="31"/>
    </row>
    <row r="423" spans="6:6">
      <c r="F423" s="31"/>
    </row>
    <row r="424" spans="6:6">
      <c r="F424" s="31"/>
    </row>
    <row r="425" spans="6:6">
      <c r="F425" s="31"/>
    </row>
    <row r="426" spans="6:6">
      <c r="F426" s="31"/>
    </row>
    <row r="427" spans="6:6">
      <c r="F427" s="31"/>
    </row>
    <row r="428" spans="6:6">
      <c r="F428" s="31"/>
    </row>
    <row r="429" spans="6:6">
      <c r="F429" s="31"/>
    </row>
    <row r="430" spans="6:6">
      <c r="F430" s="31"/>
    </row>
    <row r="431" spans="6:6">
      <c r="F431" s="31"/>
    </row>
    <row r="432" spans="6:6">
      <c r="F432" s="31"/>
    </row>
    <row r="433" spans="6:6">
      <c r="F433" s="31"/>
    </row>
    <row r="434" spans="6:6">
      <c r="F434" s="31"/>
    </row>
    <row r="435" spans="6:6">
      <c r="F435" s="31"/>
    </row>
    <row r="436" spans="6:6">
      <c r="F436" s="31"/>
    </row>
    <row r="437" spans="6:6">
      <c r="F437" s="31"/>
    </row>
    <row r="438" spans="6:6">
      <c r="F438" s="31"/>
    </row>
    <row r="439" spans="6:6">
      <c r="F439" s="31"/>
    </row>
    <row r="440" spans="6:6">
      <c r="F440" s="31"/>
    </row>
    <row r="441" spans="6:6">
      <c r="F441" s="31"/>
    </row>
    <row r="442" spans="6:6">
      <c r="F442" s="31"/>
    </row>
    <row r="443" spans="6:6">
      <c r="F443" s="31"/>
    </row>
    <row r="444" spans="6:6">
      <c r="F444" s="31"/>
    </row>
    <row r="445" spans="6:6">
      <c r="F445" s="31"/>
    </row>
    <row r="446" spans="6:6">
      <c r="F446" s="31"/>
    </row>
    <row r="447" spans="6:6">
      <c r="F447" s="31"/>
    </row>
    <row r="448" spans="6:6">
      <c r="F448" s="31"/>
    </row>
    <row r="449" spans="6:6">
      <c r="F449" s="31"/>
    </row>
    <row r="450" spans="6:6">
      <c r="F450" s="31"/>
    </row>
    <row r="451" spans="6:6">
      <c r="F451" s="31"/>
    </row>
    <row r="452" spans="6:6">
      <c r="F452" s="31"/>
    </row>
    <row r="453" spans="6:6">
      <c r="F453" s="31"/>
    </row>
    <row r="454" spans="6:6">
      <c r="F454" s="31"/>
    </row>
    <row r="455" spans="6:6">
      <c r="F455" s="31"/>
    </row>
    <row r="456" spans="6:6">
      <c r="F456" s="31"/>
    </row>
    <row r="457" spans="6:6">
      <c r="F457" s="31"/>
    </row>
    <row r="458" spans="6:6">
      <c r="F458" s="31"/>
    </row>
    <row r="459" spans="6:6">
      <c r="F459" s="31"/>
    </row>
    <row r="460" spans="6:6">
      <c r="F460" s="31"/>
    </row>
    <row r="461" spans="6:6">
      <c r="F461" s="31"/>
    </row>
    <row r="462" spans="6:6">
      <c r="F462" s="31"/>
    </row>
    <row r="463" spans="6:6">
      <c r="F463" s="31"/>
    </row>
    <row r="464" spans="6:6">
      <c r="F464" s="31"/>
    </row>
    <row r="465" spans="6:6">
      <c r="F465" s="31"/>
    </row>
    <row r="466" spans="6:6">
      <c r="F466" s="31"/>
    </row>
    <row r="467" spans="6:6">
      <c r="F467" s="31"/>
    </row>
    <row r="468" spans="6:6">
      <c r="F468" s="31"/>
    </row>
    <row r="469" spans="6:6">
      <c r="F469" s="31"/>
    </row>
    <row r="470" spans="6:6">
      <c r="F470" s="31"/>
    </row>
    <row r="471" spans="6:6">
      <c r="F471" s="31"/>
    </row>
    <row r="472" spans="6:6">
      <c r="F472" s="31"/>
    </row>
    <row r="473" spans="6:6">
      <c r="F473" s="31"/>
    </row>
    <row r="474" spans="6:6">
      <c r="F474" s="31"/>
    </row>
    <row r="475" spans="6:6">
      <c r="F475" s="31"/>
    </row>
    <row r="476" spans="6:6">
      <c r="F476" s="31"/>
    </row>
    <row r="477" spans="6:6">
      <c r="F477" s="31"/>
    </row>
    <row r="478" spans="6:6">
      <c r="F478" s="31"/>
    </row>
    <row r="479" spans="6:6">
      <c r="F479" s="31"/>
    </row>
    <row r="480" spans="6:6">
      <c r="F480" s="31"/>
    </row>
    <row r="481" spans="6:6">
      <c r="F481" s="31"/>
    </row>
    <row r="482" spans="6:6">
      <c r="F482" s="31"/>
    </row>
    <row r="483" spans="6:6">
      <c r="F483" s="31"/>
    </row>
    <row r="484" spans="6:6">
      <c r="F484" s="31"/>
    </row>
    <row r="485" spans="6:6">
      <c r="F485" s="31"/>
    </row>
    <row r="486" spans="6:6">
      <c r="F486" s="31"/>
    </row>
    <row r="487" spans="6:6">
      <c r="F487" s="31"/>
    </row>
    <row r="488" spans="6:6">
      <c r="F488" s="31"/>
    </row>
    <row r="489" spans="6:6">
      <c r="F489" s="31"/>
    </row>
    <row r="490" spans="6:6">
      <c r="F490" s="31"/>
    </row>
    <row r="491" spans="6:6">
      <c r="F491" s="31"/>
    </row>
    <row r="492" spans="6:6">
      <c r="F492" s="31"/>
    </row>
    <row r="493" spans="6:6">
      <c r="F493" s="31"/>
    </row>
    <row r="494" spans="6:6">
      <c r="F494" s="31"/>
    </row>
    <row r="495" spans="6:6">
      <c r="F495" s="31"/>
    </row>
    <row r="496" spans="6:6">
      <c r="F496" s="31"/>
    </row>
    <row r="497" spans="6:6">
      <c r="F497" s="31"/>
    </row>
    <row r="498" spans="6:6">
      <c r="F498" s="31"/>
    </row>
    <row r="499" spans="6:6">
      <c r="F499" s="31"/>
    </row>
    <row r="500" spans="6:6">
      <c r="F500" s="31"/>
    </row>
    <row r="501" spans="6:6">
      <c r="F501" s="31"/>
    </row>
    <row r="502" spans="6:6">
      <c r="F502" s="31"/>
    </row>
    <row r="503" spans="6:6">
      <c r="F503" s="31"/>
    </row>
    <row r="504" spans="6:6">
      <c r="F504" s="31"/>
    </row>
    <row r="505" spans="6:6">
      <c r="F505" s="31"/>
    </row>
    <row r="506" spans="6:6">
      <c r="F506" s="31"/>
    </row>
    <row r="507" spans="6:6">
      <c r="F507" s="31"/>
    </row>
    <row r="508" spans="6:6">
      <c r="F508" s="31"/>
    </row>
    <row r="509" spans="6:6">
      <c r="F509" s="31"/>
    </row>
    <row r="510" spans="6:6">
      <c r="F510" s="31"/>
    </row>
    <row r="511" spans="6:6">
      <c r="F511" s="31"/>
    </row>
    <row r="512" spans="6:6">
      <c r="F512" s="31"/>
    </row>
    <row r="513" spans="6:6">
      <c r="F513" s="31"/>
    </row>
    <row r="514" spans="6:6">
      <c r="F514" s="31"/>
    </row>
    <row r="515" spans="6:6">
      <c r="F515" s="31"/>
    </row>
    <row r="516" spans="6:6">
      <c r="F516" s="31"/>
    </row>
    <row r="517" spans="6:6">
      <c r="F517" s="31"/>
    </row>
    <row r="518" spans="6:6">
      <c r="F518" s="31"/>
    </row>
    <row r="519" spans="6:6">
      <c r="F519" s="31"/>
    </row>
    <row r="520" spans="6:6">
      <c r="F520" s="31"/>
    </row>
    <row r="521" spans="6:6">
      <c r="F521" s="31"/>
    </row>
    <row r="522" spans="6:6">
      <c r="F522" s="31"/>
    </row>
    <row r="523" spans="6:6">
      <c r="F523" s="31"/>
    </row>
    <row r="524" spans="6:6">
      <c r="F524" s="31"/>
    </row>
    <row r="525" spans="6:6">
      <c r="F525" s="31"/>
    </row>
    <row r="526" spans="6:6">
      <c r="F526" s="31"/>
    </row>
    <row r="527" spans="6:6">
      <c r="F527" s="31"/>
    </row>
    <row r="528" spans="6:6">
      <c r="F528" s="31"/>
    </row>
    <row r="529" spans="6:6">
      <c r="F529" s="31"/>
    </row>
    <row r="530" spans="6:6">
      <c r="F530" s="31"/>
    </row>
    <row r="531" spans="6:6">
      <c r="F531" s="31"/>
    </row>
    <row r="532" spans="6:6">
      <c r="F532" s="31"/>
    </row>
    <row r="533" spans="6:6">
      <c r="F533" s="31"/>
    </row>
    <row r="534" spans="6:6">
      <c r="F534" s="31"/>
    </row>
    <row r="535" spans="6:6">
      <c r="F535" s="31"/>
    </row>
    <row r="536" spans="6:6">
      <c r="F536" s="31"/>
    </row>
    <row r="537" spans="6:6">
      <c r="F537" s="31"/>
    </row>
    <row r="538" spans="6:6">
      <c r="F538" s="31"/>
    </row>
    <row r="539" spans="6:6">
      <c r="F539" s="31"/>
    </row>
    <row r="540" spans="6:6">
      <c r="F540" s="31"/>
    </row>
    <row r="541" spans="6:6">
      <c r="F541" s="31"/>
    </row>
    <row r="542" spans="6:6">
      <c r="F542" s="31"/>
    </row>
    <row r="543" spans="6:6">
      <c r="F543" s="31"/>
    </row>
    <row r="544" spans="6:6">
      <c r="F544" s="31"/>
    </row>
    <row r="545" spans="6:6">
      <c r="F545" s="31"/>
    </row>
    <row r="546" spans="6:6">
      <c r="F546" s="31"/>
    </row>
    <row r="547" spans="6:6">
      <c r="F547" s="31"/>
    </row>
    <row r="548" spans="6:6">
      <c r="F548" s="31"/>
    </row>
    <row r="549" spans="6:6">
      <c r="F549" s="31"/>
    </row>
    <row r="550" spans="6:6">
      <c r="F550" s="31"/>
    </row>
    <row r="551" spans="6:6">
      <c r="F551" s="31"/>
    </row>
    <row r="552" spans="6:6">
      <c r="F552" s="31"/>
    </row>
    <row r="553" spans="6:6">
      <c r="F553" s="31"/>
    </row>
    <row r="554" spans="6:6">
      <c r="F554" s="31"/>
    </row>
    <row r="555" spans="6:6">
      <c r="F555" s="31"/>
    </row>
    <row r="556" spans="6:6">
      <c r="F556" s="31"/>
    </row>
    <row r="557" spans="6:6">
      <c r="F557" s="31"/>
    </row>
    <row r="558" spans="6:6">
      <c r="F558" s="31"/>
    </row>
    <row r="559" spans="6:6">
      <c r="F559" s="31"/>
    </row>
    <row r="560" spans="6:6">
      <c r="F560" s="31"/>
    </row>
    <row r="561" spans="6:6">
      <c r="F561" s="31"/>
    </row>
    <row r="562" spans="6:6">
      <c r="F562" s="31"/>
    </row>
    <row r="563" spans="6:6">
      <c r="F563" s="31"/>
    </row>
    <row r="564" spans="6:6">
      <c r="F564" s="31"/>
    </row>
    <row r="565" spans="6:6">
      <c r="F565" s="31"/>
    </row>
    <row r="566" spans="6:6">
      <c r="F566" s="31"/>
    </row>
    <row r="567" spans="6:6">
      <c r="F567" s="31"/>
    </row>
    <row r="568" spans="6:6">
      <c r="F568" s="31"/>
    </row>
    <row r="569" spans="6:6">
      <c r="F569" s="31"/>
    </row>
    <row r="570" spans="6:6">
      <c r="F570" s="31"/>
    </row>
    <row r="571" spans="6:6">
      <c r="F571" s="31"/>
    </row>
    <row r="572" spans="6:6">
      <c r="F572" s="31"/>
    </row>
    <row r="573" spans="6:6">
      <c r="F573" s="31"/>
    </row>
    <row r="574" spans="6:6">
      <c r="F574" s="31"/>
    </row>
    <row r="575" spans="6:6">
      <c r="F575" s="31"/>
    </row>
    <row r="576" spans="6:6">
      <c r="F576" s="31"/>
    </row>
    <row r="577" spans="6:6">
      <c r="F577" s="31"/>
    </row>
    <row r="578" spans="6:6">
      <c r="F578" s="31"/>
    </row>
    <row r="579" spans="6:6">
      <c r="F579" s="31"/>
    </row>
    <row r="580" spans="6:6">
      <c r="F580" s="31"/>
    </row>
    <row r="581" spans="6:6">
      <c r="F581" s="31"/>
    </row>
    <row r="582" spans="6:6">
      <c r="F582" s="31"/>
    </row>
    <row r="583" spans="6:6">
      <c r="F583" s="31"/>
    </row>
    <row r="584" spans="6:6">
      <c r="F584" s="31"/>
    </row>
    <row r="585" spans="6:6">
      <c r="F585" s="31"/>
    </row>
    <row r="586" spans="6:6">
      <c r="F586" s="31"/>
    </row>
    <row r="587" spans="6:6">
      <c r="F587" s="31"/>
    </row>
    <row r="588" spans="6:6">
      <c r="F588" s="31"/>
    </row>
    <row r="589" spans="6:6">
      <c r="F589" s="31"/>
    </row>
    <row r="590" spans="6:6">
      <c r="F590" s="31"/>
    </row>
    <row r="591" spans="6:6">
      <c r="F591" s="31"/>
    </row>
    <row r="592" spans="6:6">
      <c r="F592" s="31"/>
    </row>
    <row r="593" spans="6:6">
      <c r="F593" s="31"/>
    </row>
    <row r="594" spans="6:6">
      <c r="F594" s="31"/>
    </row>
    <row r="595" spans="6:6">
      <c r="F595" s="31"/>
    </row>
    <row r="596" spans="6:6">
      <c r="F596" s="31"/>
    </row>
    <row r="597" spans="6:6">
      <c r="F597" s="31"/>
    </row>
    <row r="598" spans="6:6">
      <c r="F598" s="31"/>
    </row>
    <row r="599" spans="6:6">
      <c r="F599" s="31"/>
    </row>
    <row r="600" spans="6:6">
      <c r="F600" s="31"/>
    </row>
    <row r="601" spans="6:6">
      <c r="F601" s="31"/>
    </row>
    <row r="602" spans="6:6">
      <c r="F602" s="31"/>
    </row>
    <row r="603" spans="6:6">
      <c r="F603" s="31"/>
    </row>
    <row r="604" spans="6:6">
      <c r="F604" s="31"/>
    </row>
    <row r="605" spans="6:6">
      <c r="F605" s="31"/>
    </row>
    <row r="606" spans="6:6">
      <c r="F606" s="31"/>
    </row>
    <row r="607" spans="6:6">
      <c r="F607" s="31"/>
    </row>
    <row r="608" spans="6:6">
      <c r="F608" s="31"/>
    </row>
    <row r="609" spans="6:6">
      <c r="F609" s="31"/>
    </row>
    <row r="610" spans="6:6">
      <c r="F610" s="31"/>
    </row>
    <row r="611" spans="6:6">
      <c r="F611" s="31"/>
    </row>
    <row r="612" spans="6:6">
      <c r="F612" s="31"/>
    </row>
    <row r="613" spans="6:6">
      <c r="F613" s="31"/>
    </row>
    <row r="614" spans="6:6">
      <c r="F614" s="31"/>
    </row>
    <row r="615" spans="6:6">
      <c r="F615" s="31"/>
    </row>
    <row r="616" spans="6:6">
      <c r="F616" s="31"/>
    </row>
    <row r="617" spans="6:6">
      <c r="F617" s="31"/>
    </row>
    <row r="618" spans="6:6">
      <c r="F618" s="31"/>
    </row>
    <row r="619" spans="6:6">
      <c r="F619" s="31"/>
    </row>
    <row r="620" spans="6:6">
      <c r="F620" s="31"/>
    </row>
    <row r="621" spans="6:6">
      <c r="F621" s="31"/>
    </row>
    <row r="622" spans="6:6">
      <c r="F622" s="31"/>
    </row>
    <row r="623" spans="6:6">
      <c r="F623" s="31"/>
    </row>
    <row r="624" spans="6:6">
      <c r="F624" s="31"/>
    </row>
    <row r="625" spans="6:6">
      <c r="F625" s="31"/>
    </row>
    <row r="626" spans="6:6">
      <c r="F626" s="31"/>
    </row>
    <row r="627" spans="6:6">
      <c r="F627" s="31"/>
    </row>
    <row r="628" spans="6:6">
      <c r="F628" s="31"/>
    </row>
    <row r="629" spans="6:6">
      <c r="F629" s="31"/>
    </row>
    <row r="630" spans="6:6">
      <c r="F630" s="31"/>
    </row>
    <row r="631" spans="6:6">
      <c r="F631" s="31"/>
    </row>
    <row r="632" spans="6:6">
      <c r="F632" s="31"/>
    </row>
    <row r="633" spans="6:6">
      <c r="F633" s="31"/>
    </row>
    <row r="634" spans="6:6">
      <c r="F634" s="31"/>
    </row>
    <row r="635" spans="6:6">
      <c r="F635" s="31"/>
    </row>
    <row r="636" spans="6:6">
      <c r="F636" s="31"/>
    </row>
    <row r="637" spans="6:6">
      <c r="F637" s="31"/>
    </row>
    <row r="638" spans="6:6">
      <c r="F638" s="31"/>
    </row>
    <row r="639" spans="6:6">
      <c r="F639" s="31"/>
    </row>
    <row r="640" spans="6:6">
      <c r="F640" s="31"/>
    </row>
    <row r="641" spans="6:6">
      <c r="F641" s="31"/>
    </row>
    <row r="642" spans="6:6">
      <c r="F642" s="31"/>
    </row>
    <row r="643" spans="6:6">
      <c r="F643" s="31"/>
    </row>
    <row r="644" spans="6:6">
      <c r="F644" s="31"/>
    </row>
    <row r="645" spans="6:6">
      <c r="F645" s="31"/>
    </row>
    <row r="646" spans="6:6">
      <c r="F646" s="31"/>
    </row>
    <row r="647" spans="6:6">
      <c r="F647" s="31"/>
    </row>
    <row r="648" spans="6:6">
      <c r="F648" s="31"/>
    </row>
    <row r="649" spans="6:6">
      <c r="F649" s="31"/>
    </row>
    <row r="650" spans="6:6">
      <c r="F650" s="31"/>
    </row>
    <row r="651" spans="6:6">
      <c r="F651" s="31"/>
    </row>
    <row r="652" spans="6:6">
      <c r="F652" s="31"/>
    </row>
    <row r="653" spans="6:6">
      <c r="F653" s="31"/>
    </row>
    <row r="654" spans="6:6">
      <c r="F654" s="31"/>
    </row>
    <row r="655" spans="6:6">
      <c r="F655" s="31"/>
    </row>
    <row r="656" spans="6:6">
      <c r="F656" s="31"/>
    </row>
    <row r="657" spans="6:6">
      <c r="F657" s="31"/>
    </row>
    <row r="658" spans="6:6">
      <c r="F658" s="31"/>
    </row>
    <row r="659" spans="6:6">
      <c r="F659" s="31"/>
    </row>
    <row r="660" spans="6:6">
      <c r="F660" s="31"/>
    </row>
    <row r="661" spans="6:6">
      <c r="F661" s="31"/>
    </row>
    <row r="662" spans="6:6">
      <c r="F662" s="31"/>
    </row>
    <row r="663" spans="6:6">
      <c r="F663" s="31"/>
    </row>
    <row r="664" spans="6:6">
      <c r="F664" s="31"/>
    </row>
    <row r="665" spans="6:6">
      <c r="F665" s="31"/>
    </row>
    <row r="666" spans="6:6">
      <c r="F666" s="31"/>
    </row>
    <row r="667" spans="6:6">
      <c r="F667" s="31"/>
    </row>
    <row r="668" spans="6:6">
      <c r="F668" s="31"/>
    </row>
    <row r="669" spans="6:6">
      <c r="F669" s="31"/>
    </row>
    <row r="670" spans="6:6">
      <c r="F670" s="31"/>
    </row>
    <row r="671" spans="6:6">
      <c r="F671" s="31"/>
    </row>
    <row r="672" spans="6:6">
      <c r="F672" s="31"/>
    </row>
    <row r="673" spans="6:6">
      <c r="F673" s="31"/>
    </row>
    <row r="674" spans="6:6">
      <c r="F674" s="31"/>
    </row>
    <row r="675" spans="6:6">
      <c r="F675" s="31"/>
    </row>
    <row r="676" spans="6:6">
      <c r="F676" s="31"/>
    </row>
    <row r="677" spans="6:6">
      <c r="F677" s="31"/>
    </row>
    <row r="678" spans="6:6">
      <c r="F678" s="31"/>
    </row>
    <row r="679" spans="6:6">
      <c r="F679" s="31"/>
    </row>
    <row r="680" spans="6:6">
      <c r="F680" s="31"/>
    </row>
    <row r="681" spans="6:6">
      <c r="F681" s="31"/>
    </row>
    <row r="682" spans="6:6">
      <c r="F682" s="31"/>
    </row>
    <row r="683" spans="6:6">
      <c r="F683" s="31"/>
    </row>
    <row r="684" spans="6:6">
      <c r="F684" s="31"/>
    </row>
    <row r="685" spans="6:6">
      <c r="F685" s="31"/>
    </row>
    <row r="686" spans="6:6">
      <c r="F686" s="31"/>
    </row>
    <row r="687" spans="6:6">
      <c r="F687" s="31"/>
    </row>
    <row r="688" spans="6:6">
      <c r="F688" s="31"/>
    </row>
    <row r="689" spans="6:6">
      <c r="F689" s="31"/>
    </row>
    <row r="690" spans="6:6">
      <c r="F690" s="31"/>
    </row>
    <row r="691" spans="6:6">
      <c r="F691" s="31"/>
    </row>
    <row r="692" spans="6:6">
      <c r="F692" s="31"/>
    </row>
    <row r="693" spans="6:6">
      <c r="F693" s="31"/>
    </row>
    <row r="694" spans="6:6">
      <c r="F694" s="31"/>
    </row>
    <row r="695" spans="6:6">
      <c r="F695" s="31"/>
    </row>
    <row r="696" spans="6:6">
      <c r="F696" s="31"/>
    </row>
    <row r="697" spans="6:6">
      <c r="F697" s="31"/>
    </row>
    <row r="698" spans="6:6">
      <c r="F698" s="31"/>
    </row>
    <row r="699" spans="6:6">
      <c r="F699" s="31"/>
    </row>
    <row r="700" spans="6:6">
      <c r="F700" s="31"/>
    </row>
    <row r="701" spans="6:6">
      <c r="F701" s="31"/>
    </row>
    <row r="702" spans="6:6">
      <c r="F702" s="31"/>
    </row>
    <row r="703" spans="6:6">
      <c r="F703" s="31"/>
    </row>
    <row r="704" spans="6:6">
      <c r="F704" s="31"/>
    </row>
    <row r="705" spans="6:6">
      <c r="F705" s="31"/>
    </row>
    <row r="706" spans="6:6">
      <c r="F706" s="31"/>
    </row>
    <row r="707" spans="6:6">
      <c r="F707" s="31"/>
    </row>
    <row r="708" spans="6:6">
      <c r="F708" s="31"/>
    </row>
    <row r="709" spans="6:6">
      <c r="F709" s="31"/>
    </row>
    <row r="710" spans="6:6">
      <c r="F710" s="31"/>
    </row>
    <row r="711" spans="6:6">
      <c r="F711" s="31"/>
    </row>
    <row r="712" spans="6:6">
      <c r="F712" s="31"/>
    </row>
    <row r="713" spans="6:6">
      <c r="F713" s="31"/>
    </row>
    <row r="714" spans="6:6">
      <c r="F714" s="31"/>
    </row>
    <row r="715" spans="6:6">
      <c r="F715" s="31"/>
    </row>
    <row r="716" spans="6:6">
      <c r="F716" s="31"/>
    </row>
    <row r="717" spans="6:6">
      <c r="F717" s="31"/>
    </row>
    <row r="718" spans="6:6">
      <c r="F718" s="31"/>
    </row>
    <row r="719" spans="6:6">
      <c r="F719" s="31"/>
    </row>
    <row r="720" spans="6:6">
      <c r="F720" s="31"/>
    </row>
    <row r="721" spans="6:6">
      <c r="F721" s="31"/>
    </row>
    <row r="722" spans="6:6">
      <c r="F722" s="31"/>
    </row>
    <row r="723" spans="6:6">
      <c r="F723" s="31"/>
    </row>
    <row r="724" spans="6:6">
      <c r="F724" s="31"/>
    </row>
    <row r="725" spans="6:6">
      <c r="F725" s="31"/>
    </row>
    <row r="726" spans="6:6">
      <c r="F726" s="31"/>
    </row>
    <row r="727" spans="6:6">
      <c r="F727" s="31"/>
    </row>
    <row r="728" spans="6:6">
      <c r="F728" s="31"/>
    </row>
    <row r="729" spans="6:6">
      <c r="F729" s="31"/>
    </row>
    <row r="730" spans="6:6">
      <c r="F730" s="31"/>
    </row>
    <row r="731" spans="6:6">
      <c r="F731" s="31"/>
    </row>
    <row r="732" spans="6:6">
      <c r="F732" s="31"/>
    </row>
    <row r="733" spans="6:6">
      <c r="F733" s="31"/>
    </row>
    <row r="734" spans="6:6">
      <c r="F734" s="31"/>
    </row>
    <row r="735" spans="6:6">
      <c r="F735" s="31"/>
    </row>
    <row r="736" spans="6:6">
      <c r="F736" s="31"/>
    </row>
    <row r="737" spans="6:6">
      <c r="F737" s="31"/>
    </row>
    <row r="738" spans="6:6">
      <c r="F738" s="31"/>
    </row>
    <row r="739" spans="6:6">
      <c r="F739" s="31"/>
    </row>
    <row r="740" spans="6:6">
      <c r="F740" s="31"/>
    </row>
    <row r="741" spans="6:6">
      <c r="F741" s="31"/>
    </row>
    <row r="742" spans="6:6">
      <c r="F742" s="31"/>
    </row>
    <row r="743" spans="6:6">
      <c r="F743" s="31"/>
    </row>
    <row r="744" spans="6:6">
      <c r="F744" s="31"/>
    </row>
    <row r="745" spans="6:6">
      <c r="F745" s="31"/>
    </row>
    <row r="746" spans="6:6">
      <c r="F746" s="31"/>
    </row>
    <row r="747" spans="6:6">
      <c r="F747" s="31"/>
    </row>
    <row r="748" spans="6:6">
      <c r="F748" s="31"/>
    </row>
    <row r="749" spans="6:6">
      <c r="F749" s="31"/>
    </row>
    <row r="750" spans="6:6">
      <c r="F750" s="31"/>
    </row>
    <row r="751" spans="6:6">
      <c r="F751" s="31"/>
    </row>
    <row r="752" spans="6:6">
      <c r="F752" s="31"/>
    </row>
    <row r="753" spans="6:6">
      <c r="F753" s="31"/>
    </row>
    <row r="754" spans="6:6">
      <c r="F754" s="31"/>
    </row>
    <row r="755" spans="6:6">
      <c r="F755" s="31"/>
    </row>
    <row r="756" spans="6:6">
      <c r="F756" s="31"/>
    </row>
    <row r="757" spans="6:6">
      <c r="F757" s="31"/>
    </row>
    <row r="758" spans="6:6">
      <c r="F758" s="31"/>
    </row>
    <row r="759" spans="6:6">
      <c r="F759" s="31"/>
    </row>
    <row r="760" spans="6:6">
      <c r="F760" s="31"/>
    </row>
    <row r="761" spans="6:6">
      <c r="F761" s="31"/>
    </row>
    <row r="762" spans="6:6">
      <c r="F762" s="31"/>
    </row>
    <row r="763" spans="6:6">
      <c r="F763" s="31"/>
    </row>
    <row r="764" spans="6:6">
      <c r="F764" s="31"/>
    </row>
    <row r="765" spans="6:6">
      <c r="F765" s="31"/>
    </row>
    <row r="766" spans="6:6">
      <c r="F766" s="31"/>
    </row>
    <row r="767" spans="6:6">
      <c r="F767" s="31"/>
    </row>
    <row r="768" spans="6:6">
      <c r="F768" s="31"/>
    </row>
    <row r="769" spans="6:6">
      <c r="F769" s="31"/>
    </row>
    <row r="770" spans="6:6">
      <c r="F770" s="31"/>
    </row>
    <row r="771" spans="6:6">
      <c r="F771" s="31"/>
    </row>
    <row r="772" spans="6:6">
      <c r="F772" s="31"/>
    </row>
    <row r="773" spans="6:6">
      <c r="F773" s="31"/>
    </row>
    <row r="774" spans="6:6">
      <c r="F774" s="31"/>
    </row>
    <row r="775" spans="6:6">
      <c r="F775" s="31"/>
    </row>
    <row r="776" spans="6:6">
      <c r="F776" s="31"/>
    </row>
    <row r="777" spans="6:6">
      <c r="F777" s="31"/>
    </row>
    <row r="778" spans="6:6">
      <c r="F778" s="31"/>
    </row>
    <row r="779" spans="6:6">
      <c r="F779" s="31"/>
    </row>
    <row r="780" spans="6:6">
      <c r="F780" s="31"/>
    </row>
    <row r="781" spans="6:6">
      <c r="F781" s="31"/>
    </row>
    <row r="782" spans="6:6">
      <c r="F782" s="31"/>
    </row>
    <row r="783" spans="6:6">
      <c r="F783" s="31"/>
    </row>
    <row r="784" spans="6:6">
      <c r="F784" s="31"/>
    </row>
    <row r="785" spans="6:6">
      <c r="F785" s="31"/>
    </row>
    <row r="786" spans="6:6">
      <c r="F786" s="31"/>
    </row>
    <row r="787" spans="6:6">
      <c r="F787" s="31"/>
    </row>
    <row r="788" spans="6:6">
      <c r="F788" s="31"/>
    </row>
    <row r="789" spans="6:6">
      <c r="F789" s="31"/>
    </row>
    <row r="790" spans="6:6">
      <c r="F790" s="31"/>
    </row>
    <row r="791" spans="6:6">
      <c r="F791" s="31"/>
    </row>
    <row r="792" spans="6:6">
      <c r="F792" s="31"/>
    </row>
    <row r="793" spans="6:6">
      <c r="F793" s="31"/>
    </row>
    <row r="794" spans="6:6">
      <c r="F794" s="31"/>
    </row>
    <row r="795" spans="6:6">
      <c r="F795" s="31"/>
    </row>
    <row r="796" spans="6:6">
      <c r="F796" s="31"/>
    </row>
    <row r="797" spans="6:6">
      <c r="F797" s="31"/>
    </row>
    <row r="798" spans="6:6">
      <c r="F798" s="31"/>
    </row>
    <row r="799" spans="6:6">
      <c r="F799" s="31"/>
    </row>
    <row r="800" spans="6:6">
      <c r="F800" s="31"/>
    </row>
    <row r="801" spans="6:6">
      <c r="F801" s="31"/>
    </row>
    <row r="802" spans="6:6">
      <c r="F802" s="31"/>
    </row>
    <row r="803" spans="6:6">
      <c r="F803" s="31"/>
    </row>
    <row r="804" spans="6:6">
      <c r="F804" s="31"/>
    </row>
    <row r="805" spans="6:6">
      <c r="F805" s="31"/>
    </row>
    <row r="806" spans="6:6">
      <c r="F806" s="31"/>
    </row>
    <row r="807" spans="6:6">
      <c r="F807" s="31"/>
    </row>
    <row r="808" spans="6:6">
      <c r="F808" s="31"/>
    </row>
    <row r="809" spans="6:6">
      <c r="F809" s="31"/>
    </row>
    <row r="810" spans="6:6">
      <c r="F810" s="31"/>
    </row>
    <row r="811" spans="6:6">
      <c r="F811" s="31"/>
    </row>
    <row r="812" spans="6:6">
      <c r="F812" s="31"/>
    </row>
    <row r="813" spans="6:6">
      <c r="F813" s="31"/>
    </row>
    <row r="814" spans="6:6">
      <c r="F814" s="31"/>
    </row>
    <row r="815" spans="6:6">
      <c r="F815" s="31"/>
    </row>
    <row r="816" spans="6:6">
      <c r="F816" s="31"/>
    </row>
    <row r="817" spans="6:6">
      <c r="F817" s="31"/>
    </row>
    <row r="818" spans="6:6">
      <c r="F818" s="31"/>
    </row>
    <row r="819" spans="6:6">
      <c r="F819" s="31"/>
    </row>
    <row r="820" spans="6:6">
      <c r="F820" s="31"/>
    </row>
    <row r="821" spans="6:6">
      <c r="F821" s="31"/>
    </row>
    <row r="822" spans="6:6">
      <c r="F822" s="31"/>
    </row>
    <row r="823" spans="6:6">
      <c r="F823" s="31"/>
    </row>
    <row r="824" spans="6:6">
      <c r="F824" s="31"/>
    </row>
    <row r="825" spans="6:6">
      <c r="F825" s="31"/>
    </row>
    <row r="826" spans="6:6">
      <c r="F826" s="31"/>
    </row>
    <row r="827" spans="6:6">
      <c r="F827" s="31"/>
    </row>
    <row r="828" spans="6:6">
      <c r="F828" s="31"/>
    </row>
    <row r="829" spans="6:6">
      <c r="F829" s="31"/>
    </row>
    <row r="830" spans="6:6">
      <c r="F830" s="31"/>
    </row>
    <row r="831" spans="6:6">
      <c r="F831" s="31"/>
    </row>
    <row r="832" spans="6:6">
      <c r="F832" s="31"/>
    </row>
    <row r="833" spans="6:6">
      <c r="F833" s="31"/>
    </row>
    <row r="834" spans="6:6">
      <c r="F834" s="31"/>
    </row>
    <row r="835" spans="6:6">
      <c r="F835" s="31"/>
    </row>
    <row r="836" spans="6:6">
      <c r="F836" s="31"/>
    </row>
    <row r="837" spans="6:6">
      <c r="F837" s="31"/>
    </row>
    <row r="838" spans="6:6">
      <c r="F838" s="31"/>
    </row>
    <row r="839" spans="6:6">
      <c r="F839" s="31"/>
    </row>
    <row r="840" spans="6:6">
      <c r="F840" s="31"/>
    </row>
    <row r="841" spans="6:6">
      <c r="F841" s="31"/>
    </row>
    <row r="842" spans="6:6">
      <c r="F842" s="31"/>
    </row>
    <row r="843" spans="6:6">
      <c r="F843" s="31"/>
    </row>
    <row r="844" spans="6:6">
      <c r="F844" s="31"/>
    </row>
    <row r="845" spans="6:6">
      <c r="F845" s="31"/>
    </row>
    <row r="846" spans="6:6">
      <c r="F846" s="31"/>
    </row>
    <row r="847" spans="6:6">
      <c r="F847" s="31"/>
    </row>
    <row r="848" spans="6:6">
      <c r="F848" s="31"/>
    </row>
    <row r="849" spans="6:6">
      <c r="F849" s="31"/>
    </row>
    <row r="850" spans="6:6">
      <c r="F850" s="31"/>
    </row>
    <row r="851" spans="6:6">
      <c r="F851" s="31"/>
    </row>
    <row r="852" spans="6:6">
      <c r="F852" s="31"/>
    </row>
    <row r="853" spans="6:6">
      <c r="F853" s="31"/>
    </row>
    <row r="854" spans="6:6">
      <c r="F854" s="31"/>
    </row>
    <row r="855" spans="6:6">
      <c r="F855" s="31"/>
    </row>
    <row r="856" spans="6:6">
      <c r="F856" s="31"/>
    </row>
    <row r="857" spans="6:6">
      <c r="F857" s="31"/>
    </row>
    <row r="858" spans="6:6">
      <c r="F858" s="31"/>
    </row>
    <row r="859" spans="6:6">
      <c r="F859" s="31"/>
    </row>
    <row r="860" spans="6:6">
      <c r="F860" s="31"/>
    </row>
    <row r="861" spans="6:6">
      <c r="F861" s="31"/>
    </row>
    <row r="862" spans="6:6">
      <c r="F862" s="31"/>
    </row>
    <row r="863" spans="6:6">
      <c r="F863" s="31"/>
    </row>
    <row r="864" spans="6:6">
      <c r="F864" s="31"/>
    </row>
    <row r="865" spans="6:6">
      <c r="F865" s="31"/>
    </row>
    <row r="866" spans="6:6">
      <c r="F866" s="31"/>
    </row>
    <row r="867" spans="6:6">
      <c r="F867" s="31"/>
    </row>
    <row r="868" spans="6:6">
      <c r="F868" s="31"/>
    </row>
    <row r="869" spans="6:6">
      <c r="F869" s="31"/>
    </row>
    <row r="870" spans="6:6">
      <c r="F870" s="31"/>
    </row>
    <row r="871" spans="6:6">
      <c r="F871" s="31"/>
    </row>
    <row r="872" spans="6:6">
      <c r="F872" s="31"/>
    </row>
    <row r="873" spans="6:6">
      <c r="F873" s="31"/>
    </row>
    <row r="874" spans="6:6">
      <c r="F874" s="31"/>
    </row>
    <row r="875" spans="6:6">
      <c r="F875" s="31"/>
    </row>
    <row r="876" spans="6:6">
      <c r="F876" s="31"/>
    </row>
    <row r="877" spans="6:6">
      <c r="F877" s="31"/>
    </row>
    <row r="878" spans="6:6">
      <c r="F878" s="31"/>
    </row>
    <row r="879" spans="6:6">
      <c r="F879" s="31"/>
    </row>
    <row r="880" spans="6:6">
      <c r="F880" s="31"/>
    </row>
    <row r="881" spans="6:6">
      <c r="F881" s="31"/>
    </row>
    <row r="882" spans="6:6">
      <c r="F882" s="31"/>
    </row>
    <row r="883" spans="6:6">
      <c r="F883" s="31"/>
    </row>
    <row r="884" spans="6:6">
      <c r="F884" s="31"/>
    </row>
    <row r="885" spans="6:6">
      <c r="F885" s="31"/>
    </row>
    <row r="886" spans="6:6">
      <c r="F886" s="31"/>
    </row>
    <row r="887" spans="6:6">
      <c r="F887" s="31"/>
    </row>
    <row r="888" spans="6:6">
      <c r="F888" s="31"/>
    </row>
    <row r="889" spans="6:6">
      <c r="F889" s="31"/>
    </row>
    <row r="890" spans="6:6">
      <c r="F890" s="31"/>
    </row>
    <row r="891" spans="6:6">
      <c r="F891" s="31"/>
    </row>
    <row r="892" spans="6:6">
      <c r="F892" s="31"/>
    </row>
    <row r="893" spans="6:6">
      <c r="F893" s="31"/>
    </row>
    <row r="894" spans="6:6">
      <c r="F894" s="31"/>
    </row>
    <row r="895" spans="6:6">
      <c r="F895" s="31"/>
    </row>
    <row r="896" spans="6:6">
      <c r="F896" s="31"/>
    </row>
    <row r="897" spans="6:6">
      <c r="F897" s="31"/>
    </row>
    <row r="898" spans="6:6">
      <c r="F898" s="31"/>
    </row>
    <row r="899" spans="6:6">
      <c r="F899" s="31"/>
    </row>
    <row r="900" spans="6:6">
      <c r="F900" s="31"/>
    </row>
    <row r="901" spans="6:6">
      <c r="F901" s="31"/>
    </row>
    <row r="902" spans="6:6">
      <c r="F902" s="31"/>
    </row>
    <row r="903" spans="6:6">
      <c r="F903" s="31"/>
    </row>
    <row r="904" spans="6:6">
      <c r="F904" s="31"/>
    </row>
    <row r="905" spans="6:6">
      <c r="F905" s="31"/>
    </row>
    <row r="906" spans="6:6">
      <c r="F906" s="31"/>
    </row>
    <row r="907" spans="6:6">
      <c r="F907" s="31"/>
    </row>
    <row r="908" spans="6:6">
      <c r="F908" s="31"/>
    </row>
    <row r="909" spans="6:6">
      <c r="F909" s="31"/>
    </row>
    <row r="910" spans="6:6">
      <c r="F910" s="31"/>
    </row>
    <row r="911" spans="6:6">
      <c r="F911" s="31"/>
    </row>
    <row r="912" spans="6:6">
      <c r="F912" s="31"/>
    </row>
    <row r="913" spans="6:6">
      <c r="F913" s="31"/>
    </row>
    <row r="914" spans="6:6">
      <c r="F914" s="31"/>
    </row>
    <row r="915" spans="6:6">
      <c r="F915" s="31"/>
    </row>
    <row r="916" spans="6:6">
      <c r="F916" s="31"/>
    </row>
    <row r="917" spans="6:6">
      <c r="F917" s="31"/>
    </row>
    <row r="918" spans="6:6">
      <c r="F918" s="31"/>
    </row>
    <row r="919" spans="6:6">
      <c r="F919" s="31"/>
    </row>
    <row r="920" spans="6:6">
      <c r="F920" s="31"/>
    </row>
    <row r="921" spans="6:6">
      <c r="F921" s="31"/>
    </row>
    <row r="922" spans="6:6">
      <c r="F922" s="31"/>
    </row>
    <row r="923" spans="6:6">
      <c r="F923" s="31"/>
    </row>
    <row r="924" spans="6:6">
      <c r="F924" s="31"/>
    </row>
    <row r="925" spans="6:6">
      <c r="F925" s="31"/>
    </row>
    <row r="926" spans="6:6">
      <c r="F926" s="31"/>
    </row>
    <row r="927" spans="6:6">
      <c r="F927" s="31"/>
    </row>
    <row r="928" spans="6:6">
      <c r="F928" s="31"/>
    </row>
    <row r="929" spans="6:6">
      <c r="F929" s="31"/>
    </row>
    <row r="930" spans="6:6">
      <c r="F930" s="31"/>
    </row>
    <row r="931" spans="6:6">
      <c r="F931" s="31"/>
    </row>
    <row r="932" spans="6:6">
      <c r="F932" s="31"/>
    </row>
    <row r="933" spans="6:6">
      <c r="F933" s="31"/>
    </row>
    <row r="934" spans="6:6">
      <c r="F934" s="31"/>
    </row>
    <row r="935" spans="6:6">
      <c r="F935" s="31"/>
    </row>
    <row r="936" spans="6:6">
      <c r="F936" s="31"/>
    </row>
    <row r="937" spans="6:6">
      <c r="F937" s="31"/>
    </row>
    <row r="938" spans="6:6">
      <c r="F938" s="31"/>
    </row>
    <row r="939" spans="6:6">
      <c r="F939" s="31"/>
    </row>
    <row r="940" spans="6:6">
      <c r="F940" s="31"/>
    </row>
  </sheetData>
  <mergeCells count="2">
    <mergeCell ref="B4:C4"/>
    <mergeCell ref="A6:I6"/>
  </mergeCells>
  <phoneticPr fontId="0" type="noConversion"/>
  <dataValidations count="2">
    <dataValidation type="list" allowBlank="1" showInputMessage="1" showErrorMessage="1" sqref="F8:F940">
      <formula1>types</formula1>
    </dataValidation>
    <dataValidation type="list" allowBlank="1" showInputMessage="1" showErrorMessage="1" sqref="I8:I77">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worksheet>
</file>

<file path=xl/worksheets/sheet17.xml><?xml version="1.0" encoding="utf-8"?>
<worksheet xmlns="http://schemas.openxmlformats.org/spreadsheetml/2006/main" xmlns:r="http://schemas.openxmlformats.org/officeDocument/2006/relationships">
  <dimension ref="A1:C15"/>
  <sheetViews>
    <sheetView workbookViewId="0">
      <selection activeCell="E22" sqref="E22"/>
    </sheetView>
  </sheetViews>
  <sheetFormatPr defaultRowHeight="12.75"/>
  <cols>
    <col min="1" max="1" width="32.42578125" bestFit="1" customWidth="1"/>
  </cols>
  <sheetData>
    <row r="1" spans="1:3">
      <c r="A1" s="31" t="s">
        <v>74</v>
      </c>
      <c r="C1" s="187" t="s">
        <v>126</v>
      </c>
    </row>
    <row r="2" spans="1:3">
      <c r="A2" s="3" t="s">
        <v>107</v>
      </c>
      <c r="C2" t="s">
        <v>127</v>
      </c>
    </row>
    <row r="3" spans="1:3">
      <c r="A3" s="3" t="s">
        <v>106</v>
      </c>
    </row>
    <row r="4" spans="1:3">
      <c r="A4" s="3" t="s">
        <v>108</v>
      </c>
    </row>
    <row r="5" spans="1:3">
      <c r="A5" s="3" t="s">
        <v>109</v>
      </c>
    </row>
    <row r="6" spans="1:3">
      <c r="A6" s="3" t="s">
        <v>110</v>
      </c>
    </row>
    <row r="7" spans="1:3">
      <c r="A7" s="3" t="s">
        <v>111</v>
      </c>
    </row>
    <row r="8" spans="1:3">
      <c r="A8" s="3" t="s">
        <v>112</v>
      </c>
    </row>
    <row r="9" spans="1:3">
      <c r="A9" s="3" t="s">
        <v>113</v>
      </c>
    </row>
    <row r="10" spans="1:3">
      <c r="A10" s="3" t="s">
        <v>114</v>
      </c>
    </row>
    <row r="11" spans="1:3">
      <c r="A11" s="3" t="s">
        <v>115</v>
      </c>
    </row>
    <row r="12" spans="1:3">
      <c r="A12" s="3" t="s">
        <v>116</v>
      </c>
    </row>
    <row r="13" spans="1:3">
      <c r="A13" s="3"/>
    </row>
    <row r="14" spans="1:3">
      <c r="A14" s="3"/>
    </row>
    <row r="15" spans="1:3">
      <c r="A15" s="3"/>
    </row>
  </sheetData>
  <phoneticPr fontId="2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83"/>
  <sheetViews>
    <sheetView showGridLines="0" zoomScale="75" zoomScaleNormal="100" workbookViewId="0">
      <selection activeCell="A2" sqref="A2"/>
    </sheetView>
  </sheetViews>
  <sheetFormatPr defaultRowHeight="12" customHeight="1"/>
  <cols>
    <col min="1" max="1" width="6.85546875" style="10" customWidth="1"/>
    <col min="2" max="2" width="63" style="10" customWidth="1"/>
    <col min="3" max="3" width="4.42578125" style="11" bestFit="1" customWidth="1"/>
    <col min="4" max="4" width="43.7109375" style="10" customWidth="1"/>
    <col min="5" max="5" width="4.42578125" style="11" bestFit="1" customWidth="1"/>
    <col min="6" max="6" width="52.7109375" style="10" customWidth="1"/>
    <col min="7" max="16384" width="9.140625" style="10"/>
  </cols>
  <sheetData>
    <row r="1" spans="1:6" ht="15.75">
      <c r="A1" s="61" t="s">
        <v>86</v>
      </c>
      <c r="B1" s="62"/>
      <c r="C1" s="7"/>
      <c r="D1" s="9"/>
      <c r="E1" s="9"/>
      <c r="F1" s="9"/>
    </row>
    <row r="2" spans="1:6" ht="15.75">
      <c r="A2" s="79" t="s">
        <v>235</v>
      </c>
      <c r="B2" s="62"/>
      <c r="C2" s="7"/>
      <c r="D2" s="9"/>
      <c r="E2" s="9"/>
      <c r="F2" s="9"/>
    </row>
    <row r="3" spans="1:6" ht="15.75">
      <c r="A3" s="61" t="s">
        <v>85</v>
      </c>
      <c r="B3" s="62" t="s">
        <v>292</v>
      </c>
      <c r="C3" s="7"/>
      <c r="D3" s="9"/>
      <c r="E3" s="9"/>
      <c r="F3" s="9"/>
    </row>
    <row r="4" spans="1:6" ht="15.75">
      <c r="A4" s="55" t="s">
        <v>79</v>
      </c>
      <c r="B4" s="1259">
        <v>40149</v>
      </c>
      <c r="C4" s="1259"/>
      <c r="D4" s="9"/>
      <c r="E4" s="9"/>
      <c r="F4" s="9"/>
    </row>
    <row r="5" spans="1:6" ht="16.5" thickBot="1">
      <c r="A5" s="1258"/>
      <c r="B5" s="1258"/>
      <c r="C5" s="78"/>
      <c r="D5" s="9"/>
      <c r="E5" s="9"/>
      <c r="F5" s="9"/>
    </row>
    <row r="6" spans="1:6" ht="15.75">
      <c r="A6" s="1255" t="str">
        <f>A2&amp;" MODEL QUESTION LIST"</f>
        <v>Dept of State v2 MODEL QUESTION LIST</v>
      </c>
      <c r="B6" s="1256"/>
      <c r="C6" s="1256"/>
      <c r="D6" s="1256"/>
      <c r="E6" s="1256"/>
      <c r="F6" s="1257"/>
    </row>
    <row r="7" spans="1:6" ht="16.5" thickBot="1">
      <c r="A7" s="1260" t="s">
        <v>87</v>
      </c>
      <c r="B7" s="1261"/>
      <c r="C7" s="1261"/>
      <c r="D7" s="1261"/>
      <c r="E7" s="1261"/>
      <c r="F7" s="1262"/>
    </row>
    <row r="8" spans="1:6" ht="12" customHeight="1">
      <c r="A8" s="269"/>
      <c r="B8" s="12" t="s">
        <v>9</v>
      </c>
      <c r="C8" s="13"/>
      <c r="D8" s="12" t="s">
        <v>10</v>
      </c>
      <c r="E8" s="13"/>
      <c r="F8" s="12" t="s">
        <v>11</v>
      </c>
    </row>
    <row r="9" spans="1:6" ht="12.75" thickBot="1">
      <c r="A9" s="275"/>
      <c r="B9" s="276"/>
      <c r="C9" s="367"/>
      <c r="D9" s="277"/>
      <c r="E9" s="367"/>
      <c r="F9" s="277"/>
    </row>
    <row r="10" spans="1:6" ht="11.25" customHeight="1">
      <c r="A10" s="14"/>
      <c r="B10" s="273" t="s">
        <v>3</v>
      </c>
      <c r="C10" s="271"/>
      <c r="D10" s="359" t="s">
        <v>230</v>
      </c>
      <c r="E10" s="270"/>
      <c r="F10" s="361" t="s">
        <v>13</v>
      </c>
    </row>
    <row r="11" spans="1:6" ht="36">
      <c r="A11" s="14">
        <v>1</v>
      </c>
      <c r="B11" s="268" t="s">
        <v>245</v>
      </c>
      <c r="C11" s="271">
        <v>24</v>
      </c>
      <c r="D11" s="10" t="s">
        <v>242</v>
      </c>
      <c r="E11" s="271">
        <v>27</v>
      </c>
      <c r="F11" s="362" t="s">
        <v>236</v>
      </c>
    </row>
    <row r="12" spans="1:6" ht="36">
      <c r="A12" s="14">
        <v>2</v>
      </c>
      <c r="B12" s="268" t="s">
        <v>246</v>
      </c>
      <c r="C12" s="271">
        <v>25</v>
      </c>
      <c r="D12" s="10" t="s">
        <v>243</v>
      </c>
      <c r="E12" s="271"/>
      <c r="F12" s="361" t="s">
        <v>8</v>
      </c>
    </row>
    <row r="13" spans="1:6" ht="36">
      <c r="A13" s="14">
        <v>3</v>
      </c>
      <c r="B13" s="268" t="s">
        <v>247</v>
      </c>
      <c r="C13" s="271">
        <v>26</v>
      </c>
      <c r="D13" s="10" t="s">
        <v>244</v>
      </c>
      <c r="E13" s="271">
        <v>28</v>
      </c>
      <c r="F13" s="362" t="s">
        <v>237</v>
      </c>
    </row>
    <row r="14" spans="1:6">
      <c r="A14" s="14"/>
      <c r="B14" s="273" t="s">
        <v>231</v>
      </c>
      <c r="C14" s="271"/>
      <c r="E14" s="271"/>
      <c r="F14" s="363" t="s">
        <v>233</v>
      </c>
    </row>
    <row r="15" spans="1:6" ht="24">
      <c r="A15" s="14">
        <v>4</v>
      </c>
      <c r="B15" s="268" t="s">
        <v>248</v>
      </c>
      <c r="C15" s="270"/>
      <c r="E15" s="271">
        <v>29</v>
      </c>
      <c r="F15" s="364" t="s">
        <v>241</v>
      </c>
    </row>
    <row r="16" spans="1:6">
      <c r="A16" s="14">
        <v>5</v>
      </c>
      <c r="B16" s="268" t="s">
        <v>249</v>
      </c>
      <c r="C16" s="270"/>
      <c r="E16" s="271"/>
      <c r="F16" s="363" t="s">
        <v>232</v>
      </c>
    </row>
    <row r="17" spans="1:6" ht="24">
      <c r="A17" s="14">
        <v>6</v>
      </c>
      <c r="B17" s="268" t="s">
        <v>250</v>
      </c>
      <c r="C17" s="270"/>
      <c r="E17" s="271">
        <v>30</v>
      </c>
      <c r="F17" s="364" t="s">
        <v>238</v>
      </c>
    </row>
    <row r="18" spans="1:6">
      <c r="A18" s="14"/>
      <c r="B18" s="273" t="s">
        <v>4</v>
      </c>
      <c r="C18" s="271"/>
      <c r="E18" s="271">
        <v>31</v>
      </c>
      <c r="F18" s="356" t="s">
        <v>239</v>
      </c>
    </row>
    <row r="19" spans="1:6" ht="24">
      <c r="A19" s="14">
        <v>7</v>
      </c>
      <c r="B19" s="268" t="s">
        <v>251</v>
      </c>
      <c r="C19" s="270"/>
      <c r="E19" s="271">
        <v>32</v>
      </c>
      <c r="F19" s="356" t="s">
        <v>240</v>
      </c>
    </row>
    <row r="20" spans="1:6">
      <c r="A20" s="14">
        <v>8</v>
      </c>
      <c r="B20" s="268" t="s">
        <v>252</v>
      </c>
      <c r="C20" s="270"/>
      <c r="E20" s="271"/>
      <c r="F20" s="278"/>
    </row>
    <row r="21" spans="1:6">
      <c r="A21" s="14">
        <v>9</v>
      </c>
      <c r="B21" s="268" t="s">
        <v>253</v>
      </c>
      <c r="C21" s="270"/>
      <c r="E21" s="270"/>
      <c r="F21" s="278"/>
    </row>
    <row r="22" spans="1:6">
      <c r="A22" s="14"/>
      <c r="B22" s="273" t="s">
        <v>5</v>
      </c>
      <c r="C22" s="271"/>
      <c r="E22" s="270"/>
      <c r="F22" s="278"/>
    </row>
    <row r="23" spans="1:6">
      <c r="A23" s="14">
        <v>10</v>
      </c>
      <c r="B23" s="268" t="s">
        <v>254</v>
      </c>
      <c r="C23" s="270"/>
      <c r="E23" s="270"/>
      <c r="F23" s="278"/>
    </row>
    <row r="24" spans="1:6">
      <c r="A24" s="14">
        <v>11</v>
      </c>
      <c r="B24" s="268" t="s">
        <v>255</v>
      </c>
      <c r="C24" s="270"/>
      <c r="E24" s="270"/>
      <c r="F24" s="278"/>
    </row>
    <row r="25" spans="1:6" ht="24">
      <c r="A25" s="14">
        <v>12</v>
      </c>
      <c r="B25" s="268" t="s">
        <v>256</v>
      </c>
      <c r="C25" s="270"/>
      <c r="E25" s="270"/>
      <c r="F25" s="278"/>
    </row>
    <row r="26" spans="1:6" ht="24">
      <c r="A26" s="14">
        <v>13</v>
      </c>
      <c r="B26" s="268" t="s">
        <v>257</v>
      </c>
      <c r="C26" s="270"/>
      <c r="E26" s="270"/>
      <c r="F26" s="362"/>
    </row>
    <row r="27" spans="1:6">
      <c r="A27" s="14"/>
      <c r="B27" s="273" t="s">
        <v>15</v>
      </c>
      <c r="C27" s="271"/>
      <c r="E27" s="270"/>
      <c r="F27" s="362"/>
    </row>
    <row r="28" spans="1:6">
      <c r="A28" s="14">
        <v>14</v>
      </c>
      <c r="B28" s="267" t="s">
        <v>258</v>
      </c>
      <c r="C28" s="270"/>
      <c r="E28" s="270"/>
      <c r="F28" s="362"/>
    </row>
    <row r="29" spans="1:6" ht="24">
      <c r="A29" s="14">
        <v>15</v>
      </c>
      <c r="B29" s="267" t="s">
        <v>259</v>
      </c>
      <c r="C29" s="270"/>
      <c r="E29" s="270"/>
      <c r="F29" s="362"/>
    </row>
    <row r="30" spans="1:6" ht="24">
      <c r="A30" s="14">
        <v>16</v>
      </c>
      <c r="B30" s="274" t="s">
        <v>260</v>
      </c>
      <c r="C30" s="270"/>
      <c r="E30" s="270"/>
      <c r="F30" s="362"/>
    </row>
    <row r="31" spans="1:6" s="9" customFormat="1" ht="24">
      <c r="A31" s="14">
        <v>17</v>
      </c>
      <c r="B31" s="274" t="s">
        <v>261</v>
      </c>
      <c r="C31" s="270"/>
      <c r="E31" s="270"/>
      <c r="F31" s="365"/>
    </row>
    <row r="32" spans="1:6" s="9" customFormat="1">
      <c r="A32" s="14"/>
      <c r="B32" s="273" t="s">
        <v>6</v>
      </c>
      <c r="C32" s="270"/>
      <c r="E32" s="270"/>
      <c r="F32" s="365"/>
    </row>
    <row r="33" spans="1:6" s="9" customFormat="1">
      <c r="A33" s="14">
        <v>18</v>
      </c>
      <c r="B33" s="267" t="s">
        <v>262</v>
      </c>
      <c r="C33" s="270"/>
      <c r="E33" s="270"/>
      <c r="F33" s="365"/>
    </row>
    <row r="34" spans="1:6" s="9" customFormat="1" ht="24" customHeight="1">
      <c r="A34" s="14">
        <v>19</v>
      </c>
      <c r="B34" s="267" t="s">
        <v>263</v>
      </c>
      <c r="C34" s="270"/>
      <c r="E34" s="270"/>
      <c r="F34" s="365"/>
    </row>
    <row r="35" spans="1:6" s="9" customFormat="1" ht="24">
      <c r="A35" s="14">
        <v>20</v>
      </c>
      <c r="B35" s="267" t="s">
        <v>264</v>
      </c>
      <c r="C35" s="270"/>
      <c r="E35" s="270"/>
      <c r="F35" s="365"/>
    </row>
    <row r="36" spans="1:6" s="9" customFormat="1">
      <c r="A36" s="14"/>
      <c r="B36" s="273" t="s">
        <v>234</v>
      </c>
      <c r="C36" s="270"/>
      <c r="E36" s="270"/>
      <c r="F36" s="365"/>
    </row>
    <row r="37" spans="1:6" s="9" customFormat="1" ht="24">
      <c r="A37" s="14">
        <v>21</v>
      </c>
      <c r="B37" s="357" t="s">
        <v>265</v>
      </c>
      <c r="C37" s="270"/>
      <c r="E37" s="270"/>
      <c r="F37" s="365"/>
    </row>
    <row r="38" spans="1:6" s="9" customFormat="1" ht="24">
      <c r="A38" s="14">
        <v>22</v>
      </c>
      <c r="B38" s="357" t="s">
        <v>266</v>
      </c>
      <c r="C38" s="270"/>
      <c r="E38" s="270"/>
      <c r="F38" s="365"/>
    </row>
    <row r="39" spans="1:6" s="9" customFormat="1" ht="24.75" thickBot="1">
      <c r="A39" s="15">
        <v>23</v>
      </c>
      <c r="B39" s="358" t="s">
        <v>267</v>
      </c>
      <c r="C39" s="272"/>
      <c r="D39" s="266"/>
      <c r="E39" s="272"/>
      <c r="F39" s="366"/>
    </row>
    <row r="40" spans="1:6" s="360" customFormat="1" ht="12" customHeight="1"/>
    <row r="41" spans="1:6" s="360" customFormat="1" ht="12" customHeight="1"/>
    <row r="42" spans="1:6" s="360" customFormat="1" ht="12" customHeight="1"/>
    <row r="43" spans="1:6" s="360" customFormat="1" ht="12" customHeight="1"/>
    <row r="44" spans="1:6" s="9" customFormat="1" ht="12" customHeight="1"/>
    <row r="45" spans="1:6" s="9" customFormat="1" ht="12" customHeight="1"/>
    <row r="46" spans="1:6" s="9" customFormat="1" ht="12" customHeight="1"/>
    <row r="47" spans="1:6" s="9" customFormat="1" ht="12" customHeight="1"/>
    <row r="48" spans="1:6" s="9" customFormat="1" ht="12" customHeight="1"/>
    <row r="49" spans="6:6" s="9" customFormat="1" ht="12" customHeight="1"/>
    <row r="50" spans="6:6" s="9" customFormat="1" ht="12" customHeight="1"/>
    <row r="51" spans="6:6" s="9" customFormat="1" ht="12" customHeight="1"/>
    <row r="52" spans="6:6" s="9" customFormat="1" ht="12" customHeight="1"/>
    <row r="53" spans="6:6" s="9" customFormat="1" ht="12" customHeight="1"/>
    <row r="54" spans="6:6" s="9" customFormat="1" ht="12" customHeight="1">
      <c r="F54" s="10"/>
    </row>
    <row r="55" spans="6:6" s="9" customFormat="1" ht="12" customHeight="1">
      <c r="F55" s="10"/>
    </row>
    <row r="56" spans="6:6" s="9" customFormat="1" ht="12" customHeight="1">
      <c r="F56" s="10"/>
    </row>
    <row r="57" spans="6:6" s="9" customFormat="1" ht="12" customHeight="1">
      <c r="F57" s="10"/>
    </row>
    <row r="58" spans="6:6" s="9" customFormat="1" ht="12" customHeight="1">
      <c r="F58" s="10"/>
    </row>
    <row r="59" spans="6:6" s="9" customFormat="1" ht="12" customHeight="1">
      <c r="F59" s="10"/>
    </row>
    <row r="60" spans="6:6" s="9" customFormat="1" ht="12" customHeight="1">
      <c r="F60" s="10"/>
    </row>
    <row r="61" spans="6:6" s="9" customFormat="1" ht="12" customHeight="1">
      <c r="F61" s="10"/>
    </row>
    <row r="62" spans="6:6" s="9" customFormat="1" ht="12" customHeight="1">
      <c r="F62" s="10"/>
    </row>
    <row r="63" spans="6:6" s="9" customFormat="1" ht="12" customHeight="1">
      <c r="F63" s="10"/>
    </row>
    <row r="64" spans="6:6" s="9" customFormat="1" ht="12" customHeight="1">
      <c r="F64" s="10"/>
    </row>
    <row r="65" spans="1:5" ht="12" customHeight="1">
      <c r="A65" s="9"/>
      <c r="B65" s="9"/>
      <c r="C65" s="9"/>
      <c r="D65" s="9"/>
      <c r="E65" s="9"/>
    </row>
    <row r="66" spans="1:5" ht="12" customHeight="1">
      <c r="A66" s="9"/>
      <c r="B66" s="9"/>
      <c r="C66" s="9"/>
      <c r="D66" s="9"/>
      <c r="E66" s="9"/>
    </row>
    <row r="67" spans="1:5" ht="12" customHeight="1">
      <c r="A67" s="9"/>
      <c r="B67" s="9"/>
      <c r="C67" s="9"/>
      <c r="D67" s="9"/>
      <c r="E67" s="9"/>
    </row>
    <row r="68" spans="1:5" ht="12" customHeight="1">
      <c r="A68" s="9"/>
      <c r="B68" s="9"/>
      <c r="C68" s="9"/>
      <c r="D68" s="9"/>
      <c r="E68" s="9"/>
    </row>
    <row r="69" spans="1:5" ht="12" customHeight="1">
      <c r="B69" s="9"/>
    </row>
    <row r="70" spans="1:5" ht="12" customHeight="1">
      <c r="B70" s="9"/>
    </row>
    <row r="71" spans="1:5" ht="12" customHeight="1">
      <c r="B71" s="9"/>
    </row>
    <row r="72" spans="1:5" ht="12" customHeight="1">
      <c r="B72" s="9"/>
    </row>
    <row r="73" spans="1:5" ht="12" customHeight="1">
      <c r="B73" s="9"/>
    </row>
    <row r="74" spans="1:5" ht="12" customHeight="1">
      <c r="B74" s="9"/>
    </row>
    <row r="75" spans="1:5" ht="12" customHeight="1">
      <c r="B75" s="9"/>
    </row>
    <row r="76" spans="1:5" ht="12" customHeight="1">
      <c r="B76" s="9"/>
    </row>
    <row r="77" spans="1:5" ht="12" customHeight="1">
      <c r="B77" s="9"/>
    </row>
    <row r="78" spans="1:5" ht="12" customHeight="1">
      <c r="B78" s="9"/>
    </row>
    <row r="79" spans="1:5" ht="12" customHeight="1">
      <c r="B79" s="9"/>
    </row>
    <row r="80" spans="1:5" ht="12" customHeight="1">
      <c r="B80" s="9"/>
    </row>
    <row r="81" spans="2:2" ht="12" customHeight="1">
      <c r="B81" s="9"/>
    </row>
    <row r="82" spans="2:2" ht="12" customHeight="1">
      <c r="B82" s="9"/>
    </row>
    <row r="83" spans="2:2" ht="12" customHeight="1">
      <c r="B83" s="9"/>
    </row>
  </sheetData>
  <mergeCells count="4">
    <mergeCell ref="A6:F6"/>
    <mergeCell ref="A5:B5"/>
    <mergeCell ref="B4:C4"/>
    <mergeCell ref="A7:F7"/>
  </mergeCells>
  <phoneticPr fontId="0" type="noConversion"/>
  <pageMargins left="0.5" right="0.5" top="0.5" bottom="0.5" header="0.5" footer="0.5"/>
  <pageSetup scale="74"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dimension ref="A1:P1010"/>
  <sheetViews>
    <sheetView showGridLines="0" tabSelected="1" zoomScale="75" zoomScaleNormal="75" workbookViewId="0">
      <pane ySplit="7" topLeftCell="A147" activePane="bottomLeft" state="frozen"/>
      <selection activeCell="B6" sqref="B6"/>
      <selection pane="bottomLeft" activeCell="C181" sqref="C181"/>
    </sheetView>
  </sheetViews>
  <sheetFormatPr defaultRowHeight="12.75"/>
  <cols>
    <col min="1" max="1" width="20" style="3" customWidth="1"/>
    <col min="2" max="2" width="9" style="3" customWidth="1"/>
    <col min="3" max="3" width="55.7109375" style="1" customWidth="1"/>
    <col min="4" max="4" width="61" style="4" customWidth="1"/>
    <col min="5" max="5" width="13.28515625" style="174" customWidth="1"/>
    <col min="6" max="6" width="25.85546875" style="5" bestFit="1" customWidth="1"/>
    <col min="7" max="7" width="7.7109375" style="5" customWidth="1"/>
    <col min="8" max="8" width="10.28515625" style="5" bestFit="1" customWidth="1"/>
    <col min="9" max="9" width="16.7109375" style="5" customWidth="1"/>
    <col min="10" max="10" width="19" style="3" customWidth="1"/>
    <col min="11" max="15" width="9.140625" style="3"/>
    <col min="16" max="16" width="33.140625" style="3" bestFit="1" customWidth="1"/>
    <col min="17" max="16384" width="9.140625" style="3"/>
  </cols>
  <sheetData>
    <row r="1" spans="1:16" ht="15.75">
      <c r="A1" s="61" t="s">
        <v>293</v>
      </c>
      <c r="B1" s="62"/>
      <c r="C1" s="7"/>
      <c r="D1" s="56" t="s">
        <v>80</v>
      </c>
      <c r="E1" s="169"/>
      <c r="F1" s="169"/>
    </row>
    <row r="2" spans="1:16" ht="15.75">
      <c r="A2" s="80" t="s">
        <v>235</v>
      </c>
      <c r="B2" s="62"/>
      <c r="C2" s="7"/>
      <c r="D2" s="57" t="s">
        <v>81</v>
      </c>
      <c r="E2" s="170"/>
      <c r="F2" s="170"/>
    </row>
    <row r="3" spans="1:16" ht="15.75">
      <c r="A3" s="61" t="s">
        <v>294</v>
      </c>
      <c r="B3" s="63"/>
      <c r="C3" s="7"/>
      <c r="D3" s="70" t="s">
        <v>83</v>
      </c>
      <c r="E3" s="171"/>
      <c r="F3" s="219"/>
    </row>
    <row r="4" spans="1:16" ht="15.75">
      <c r="A4" s="55" t="s">
        <v>79</v>
      </c>
      <c r="B4" s="1259">
        <v>40862</v>
      </c>
      <c r="C4" s="1259"/>
      <c r="D4" s="59" t="s">
        <v>82</v>
      </c>
      <c r="E4" s="172"/>
      <c r="F4" s="172"/>
    </row>
    <row r="5" spans="1:16" ht="15.75">
      <c r="A5" s="55"/>
      <c r="B5" s="63"/>
      <c r="C5" s="7"/>
      <c r="D5" s="60"/>
      <c r="E5" s="173"/>
      <c r="F5" s="173"/>
    </row>
    <row r="6" spans="1:16" s="10" customFormat="1" ht="33.75" customHeight="1">
      <c r="A6" s="1269" t="str">
        <f>A2&amp;" CUSTOM QUESTION LIST"</f>
        <v>Dept of State v2 CUSTOM QUESTION LIST</v>
      </c>
      <c r="B6" s="1270"/>
      <c r="C6" s="1270"/>
      <c r="D6" s="1270"/>
      <c r="E6" s="1270"/>
      <c r="F6" s="1270"/>
      <c r="G6" s="1270"/>
      <c r="H6" s="1270"/>
      <c r="I6" s="1270"/>
      <c r="J6" s="1270"/>
    </row>
    <row r="7" spans="1:16" s="2" customFormat="1" ht="38.25">
      <c r="A7" s="38" t="s">
        <v>77</v>
      </c>
      <c r="B7" s="8" t="s">
        <v>21</v>
      </c>
      <c r="C7" s="8" t="s">
        <v>0</v>
      </c>
      <c r="D7" s="8" t="s">
        <v>1</v>
      </c>
      <c r="E7" s="8" t="s">
        <v>117</v>
      </c>
      <c r="F7" s="218" t="s">
        <v>76</v>
      </c>
      <c r="G7" s="8" t="s">
        <v>16</v>
      </c>
      <c r="H7" s="8" t="s">
        <v>2</v>
      </c>
      <c r="I7" s="8" t="s">
        <v>128</v>
      </c>
      <c r="J7" s="8" t="s">
        <v>383</v>
      </c>
    </row>
    <row r="8" spans="1:16" s="221" customFormat="1">
      <c r="A8" s="285" t="s">
        <v>273</v>
      </c>
      <c r="B8" s="286"/>
      <c r="C8" s="370" t="s">
        <v>132</v>
      </c>
      <c r="D8" s="371" t="s">
        <v>133</v>
      </c>
      <c r="E8" s="311"/>
      <c r="F8" s="372" t="s">
        <v>109</v>
      </c>
      <c r="G8" s="372" t="s">
        <v>138</v>
      </c>
      <c r="H8" s="372" t="s">
        <v>139</v>
      </c>
      <c r="I8" s="372"/>
      <c r="J8" s="1029"/>
      <c r="P8" s="222"/>
    </row>
    <row r="9" spans="1:16" s="221" customFormat="1">
      <c r="A9" s="373"/>
      <c r="B9" s="309"/>
      <c r="C9" s="374"/>
      <c r="D9" s="375" t="s">
        <v>134</v>
      </c>
      <c r="E9" s="312"/>
      <c r="F9" s="376"/>
      <c r="G9" s="224"/>
      <c r="H9" s="224"/>
      <c r="I9" s="224"/>
      <c r="J9" s="1030"/>
      <c r="P9" s="252"/>
    </row>
    <row r="10" spans="1:16" s="221" customFormat="1">
      <c r="A10" s="373"/>
      <c r="B10" s="309"/>
      <c r="C10" s="374"/>
      <c r="D10" s="375" t="s">
        <v>135</v>
      </c>
      <c r="E10" s="312"/>
      <c r="F10" s="376"/>
      <c r="G10" s="224"/>
      <c r="H10" s="224"/>
      <c r="I10" s="224"/>
      <c r="J10" s="1030"/>
      <c r="P10" s="252"/>
    </row>
    <row r="11" spans="1:16" s="221" customFormat="1">
      <c r="A11" s="373"/>
      <c r="B11" s="711"/>
      <c r="C11" s="283"/>
      <c r="D11" s="375" t="s">
        <v>136</v>
      </c>
      <c r="E11" s="312"/>
      <c r="F11" s="376"/>
      <c r="G11" s="224"/>
      <c r="H11" s="224"/>
      <c r="I11" s="224"/>
      <c r="J11" s="1030"/>
      <c r="P11" s="252"/>
    </row>
    <row r="12" spans="1:16" s="221" customFormat="1">
      <c r="A12" s="287"/>
      <c r="B12" s="711"/>
      <c r="C12" s="283"/>
      <c r="D12" s="375" t="s">
        <v>39</v>
      </c>
      <c r="E12" s="312"/>
      <c r="F12" s="376"/>
      <c r="G12" s="224"/>
      <c r="H12" s="224"/>
      <c r="I12" s="224"/>
      <c r="J12" s="1030"/>
      <c r="P12" s="252"/>
    </row>
    <row r="13" spans="1:16" s="221" customFormat="1">
      <c r="A13" s="288"/>
      <c r="B13" s="712"/>
      <c r="C13" s="279"/>
      <c r="D13" s="379" t="s">
        <v>137</v>
      </c>
      <c r="E13" s="313"/>
      <c r="F13" s="380"/>
      <c r="G13" s="227"/>
      <c r="H13" s="227"/>
      <c r="I13" s="227"/>
      <c r="J13" s="1039"/>
      <c r="P13" s="252"/>
    </row>
    <row r="14" spans="1:16" s="221" customFormat="1">
      <c r="A14" s="323" t="s">
        <v>274</v>
      </c>
      <c r="B14" s="697"/>
      <c r="C14" s="325" t="s">
        <v>140</v>
      </c>
      <c r="D14" s="383" t="s">
        <v>141</v>
      </c>
      <c r="E14" s="324"/>
      <c r="F14" s="384" t="s">
        <v>114</v>
      </c>
      <c r="G14" s="384" t="s">
        <v>291</v>
      </c>
      <c r="H14" s="384" t="s">
        <v>139</v>
      </c>
      <c r="I14" s="384" t="s">
        <v>295</v>
      </c>
      <c r="J14" s="1030"/>
      <c r="P14" s="222"/>
    </row>
    <row r="15" spans="1:16" s="221" customFormat="1">
      <c r="A15" s="326"/>
      <c r="B15" s="241"/>
      <c r="C15" s="328"/>
      <c r="D15" s="387" t="s">
        <v>142</v>
      </c>
      <c r="E15" s="327"/>
      <c r="F15" s="388"/>
      <c r="G15" s="388"/>
      <c r="H15" s="388"/>
      <c r="I15" s="388"/>
      <c r="J15" s="1030"/>
      <c r="P15" s="222"/>
    </row>
    <row r="16" spans="1:16" s="221" customFormat="1">
      <c r="A16" s="326"/>
      <c r="B16" s="241"/>
      <c r="C16" s="328"/>
      <c r="D16" s="387" t="s">
        <v>143</v>
      </c>
      <c r="E16" s="327"/>
      <c r="F16" s="388"/>
      <c r="G16" s="388"/>
      <c r="H16" s="388"/>
      <c r="I16" s="388"/>
      <c r="J16" s="1030"/>
      <c r="P16" s="222"/>
    </row>
    <row r="17" spans="1:16" s="221" customFormat="1">
      <c r="A17" s="326"/>
      <c r="B17" s="241"/>
      <c r="C17" s="328"/>
      <c r="D17" s="387" t="s">
        <v>345</v>
      </c>
      <c r="E17" s="327"/>
      <c r="F17" s="388"/>
      <c r="G17" s="388"/>
      <c r="H17" s="388"/>
      <c r="I17" s="388"/>
      <c r="J17" s="1030"/>
      <c r="P17" s="222"/>
    </row>
    <row r="18" spans="1:16" s="221" customFormat="1">
      <c r="A18" s="326"/>
      <c r="B18" s="241"/>
      <c r="C18" s="328"/>
      <c r="D18" s="387" t="s">
        <v>144</v>
      </c>
      <c r="E18" s="327"/>
      <c r="F18" s="388"/>
      <c r="G18" s="388"/>
      <c r="H18" s="388"/>
      <c r="I18" s="388"/>
      <c r="J18" s="1030"/>
      <c r="P18" s="222"/>
    </row>
    <row r="19" spans="1:16" s="221" customFormat="1">
      <c r="A19" s="326"/>
      <c r="B19" s="241"/>
      <c r="C19" s="328"/>
      <c r="D19" s="387" t="s">
        <v>145</v>
      </c>
      <c r="E19" s="327"/>
      <c r="F19" s="388"/>
      <c r="G19" s="388"/>
      <c r="H19" s="388"/>
      <c r="I19" s="388"/>
      <c r="J19" s="1030"/>
      <c r="P19" s="222"/>
    </row>
    <row r="20" spans="1:16" s="221" customFormat="1">
      <c r="A20" s="326"/>
      <c r="B20" s="241"/>
      <c r="C20" s="328"/>
      <c r="D20" s="387" t="s">
        <v>146</v>
      </c>
      <c r="E20" s="327"/>
      <c r="F20" s="388"/>
      <c r="G20" s="388"/>
      <c r="H20" s="388"/>
      <c r="I20" s="388"/>
      <c r="J20" s="1030"/>
      <c r="P20" s="222"/>
    </row>
    <row r="21" spans="1:16" s="221" customFormat="1">
      <c r="A21" s="326"/>
      <c r="B21" s="241"/>
      <c r="C21" s="328"/>
      <c r="D21" s="389" t="s">
        <v>147</v>
      </c>
      <c r="E21" s="327"/>
      <c r="F21" s="388"/>
      <c r="G21" s="241"/>
      <c r="H21" s="241"/>
      <c r="I21" s="241"/>
      <c r="J21" s="1030"/>
      <c r="P21" s="252"/>
    </row>
    <row r="22" spans="1:16" s="221" customFormat="1">
      <c r="A22" s="326"/>
      <c r="B22" s="241"/>
      <c r="C22" s="328"/>
      <c r="D22" s="389" t="s">
        <v>344</v>
      </c>
      <c r="E22" s="327"/>
      <c r="F22" s="388"/>
      <c r="G22" s="241"/>
      <c r="H22" s="241"/>
      <c r="I22" s="241"/>
      <c r="J22" s="1030"/>
      <c r="P22" s="252"/>
    </row>
    <row r="23" spans="1:16" s="221" customFormat="1">
      <c r="A23" s="326"/>
      <c r="B23" s="241"/>
      <c r="C23" s="328"/>
      <c r="D23" s="389" t="s">
        <v>148</v>
      </c>
      <c r="E23" s="327"/>
      <c r="F23" s="388"/>
      <c r="G23" s="241"/>
      <c r="H23" s="241"/>
      <c r="I23" s="241"/>
      <c r="J23" s="1030"/>
      <c r="P23" s="252"/>
    </row>
    <row r="24" spans="1:16" s="221" customFormat="1">
      <c r="A24" s="326"/>
      <c r="B24" s="241"/>
      <c r="C24" s="328"/>
      <c r="D24" s="389" t="s">
        <v>149</v>
      </c>
      <c r="E24" s="327"/>
      <c r="F24" s="388"/>
      <c r="G24" s="241"/>
      <c r="H24" s="241"/>
      <c r="I24" s="241"/>
      <c r="J24" s="1030"/>
      <c r="P24" s="252"/>
    </row>
    <row r="25" spans="1:16" s="221" customFormat="1">
      <c r="A25" s="326"/>
      <c r="B25" s="241"/>
      <c r="C25" s="328"/>
      <c r="D25" s="389" t="s">
        <v>150</v>
      </c>
      <c r="E25" s="327"/>
      <c r="F25" s="388"/>
      <c r="G25" s="241"/>
      <c r="H25" s="241"/>
      <c r="I25" s="241"/>
      <c r="J25" s="1030"/>
      <c r="P25" s="252"/>
    </row>
    <row r="26" spans="1:16" s="221" customFormat="1">
      <c r="A26" s="329"/>
      <c r="B26" s="245"/>
      <c r="C26" s="331"/>
      <c r="D26" s="392" t="s">
        <v>218</v>
      </c>
      <c r="E26" s="330" t="s">
        <v>22</v>
      </c>
      <c r="F26" s="393"/>
      <c r="G26" s="245"/>
      <c r="H26" s="245"/>
      <c r="I26" s="245"/>
      <c r="J26" s="1039"/>
      <c r="P26" s="252"/>
    </row>
    <row r="27" spans="1:16" s="221" customFormat="1">
      <c r="A27" s="332" t="s">
        <v>275</v>
      </c>
      <c r="B27" s="241" t="s">
        <v>22</v>
      </c>
      <c r="C27" s="328" t="s">
        <v>219</v>
      </c>
      <c r="D27" s="395"/>
      <c r="E27" s="327"/>
      <c r="F27" s="388" t="s">
        <v>106</v>
      </c>
      <c r="G27" s="241"/>
      <c r="H27" s="388" t="s">
        <v>183</v>
      </c>
      <c r="I27" s="368" t="s">
        <v>295</v>
      </c>
      <c r="J27" s="1039"/>
      <c r="P27" s="252"/>
    </row>
    <row r="28" spans="1:16" s="221" customFormat="1" ht="12" customHeight="1">
      <c r="A28" s="285" t="s">
        <v>276</v>
      </c>
      <c r="B28" s="602"/>
      <c r="C28" s="282" t="s">
        <v>151</v>
      </c>
      <c r="D28" s="371" t="s">
        <v>152</v>
      </c>
      <c r="E28" s="311"/>
      <c r="F28" s="372" t="s">
        <v>109</v>
      </c>
      <c r="G28" s="372" t="s">
        <v>138</v>
      </c>
      <c r="H28" s="372" t="s">
        <v>139</v>
      </c>
      <c r="I28" s="372" t="s">
        <v>295</v>
      </c>
      <c r="J28" s="1030"/>
      <c r="P28" s="222"/>
    </row>
    <row r="29" spans="1:16" s="221" customFormat="1">
      <c r="A29" s="287"/>
      <c r="B29" s="711"/>
      <c r="C29" s="305"/>
      <c r="D29" s="397" t="s">
        <v>153</v>
      </c>
      <c r="E29" s="312"/>
      <c r="F29" s="376"/>
      <c r="G29" s="376"/>
      <c r="H29" s="376"/>
      <c r="I29" s="376"/>
      <c r="J29" s="1030"/>
      <c r="P29" s="222"/>
    </row>
    <row r="30" spans="1:16" s="221" customFormat="1">
      <c r="A30" s="287"/>
      <c r="B30" s="711"/>
      <c r="C30" s="305"/>
      <c r="D30" s="397" t="s">
        <v>549</v>
      </c>
      <c r="E30" s="312"/>
      <c r="F30" s="376"/>
      <c r="G30" s="376"/>
      <c r="H30" s="376"/>
      <c r="I30" s="376"/>
      <c r="J30" s="1030"/>
      <c r="P30" s="222"/>
    </row>
    <row r="31" spans="1:16" s="221" customFormat="1">
      <c r="A31" s="287"/>
      <c r="B31" s="711"/>
      <c r="C31" s="305"/>
      <c r="D31" s="397" t="s">
        <v>550</v>
      </c>
      <c r="E31" s="312"/>
      <c r="F31" s="376"/>
      <c r="G31" s="376"/>
      <c r="H31" s="376"/>
      <c r="I31" s="376"/>
      <c r="J31" s="1030"/>
      <c r="P31" s="222"/>
    </row>
    <row r="32" spans="1:16" s="221" customFormat="1">
      <c r="A32" s="287"/>
      <c r="B32" s="711"/>
      <c r="C32" s="305"/>
      <c r="D32" s="397" t="s">
        <v>541</v>
      </c>
      <c r="E32" s="312"/>
      <c r="F32" s="376"/>
      <c r="G32" s="376"/>
      <c r="H32" s="376"/>
      <c r="I32" s="376"/>
      <c r="J32" s="1030"/>
      <c r="P32" s="222"/>
    </row>
    <row r="33" spans="1:16" s="221" customFormat="1">
      <c r="A33" s="287"/>
      <c r="B33" s="711"/>
      <c r="C33" s="305"/>
      <c r="D33" s="397" t="s">
        <v>157</v>
      </c>
      <c r="E33" s="312"/>
      <c r="F33" s="376"/>
      <c r="G33" s="376"/>
      <c r="H33" s="376"/>
      <c r="I33" s="376"/>
      <c r="J33" s="1030"/>
      <c r="P33" s="222"/>
    </row>
    <row r="34" spans="1:16" s="221" customFormat="1">
      <c r="A34" s="287"/>
      <c r="B34" s="711"/>
      <c r="C34" s="305"/>
      <c r="D34" s="397" t="s">
        <v>544</v>
      </c>
      <c r="E34" s="312"/>
      <c r="F34" s="376"/>
      <c r="G34" s="376"/>
      <c r="H34" s="376"/>
      <c r="I34" s="376"/>
      <c r="J34" s="1030"/>
      <c r="P34" s="222"/>
    </row>
    <row r="35" spans="1:16" s="221" customFormat="1">
      <c r="A35" s="287"/>
      <c r="B35" s="711"/>
      <c r="C35" s="305"/>
      <c r="D35" s="397" t="s">
        <v>159</v>
      </c>
      <c r="E35" s="312"/>
      <c r="F35" s="376"/>
      <c r="G35" s="376"/>
      <c r="H35" s="376"/>
      <c r="I35" s="376"/>
      <c r="J35" s="1030"/>
      <c r="P35" s="222"/>
    </row>
    <row r="36" spans="1:16" s="221" customFormat="1">
      <c r="A36" s="287"/>
      <c r="B36" s="711"/>
      <c r="C36" s="305"/>
      <c r="D36" s="397" t="s">
        <v>160</v>
      </c>
      <c r="E36" s="312"/>
      <c r="F36" s="376"/>
      <c r="G36" s="376"/>
      <c r="H36" s="376"/>
      <c r="I36" s="376"/>
      <c r="J36" s="1030"/>
      <c r="P36" s="222"/>
    </row>
    <row r="37" spans="1:16" s="221" customFormat="1">
      <c r="A37" s="287"/>
      <c r="B37" s="711"/>
      <c r="C37" s="305"/>
      <c r="D37" s="397" t="s">
        <v>161</v>
      </c>
      <c r="E37" s="312"/>
      <c r="F37" s="376"/>
      <c r="G37" s="376"/>
      <c r="H37" s="376"/>
      <c r="I37" s="376"/>
      <c r="J37" s="1030"/>
      <c r="P37" s="222"/>
    </row>
    <row r="38" spans="1:16" s="221" customFormat="1">
      <c r="A38" s="287"/>
      <c r="B38" s="711"/>
      <c r="C38" s="305"/>
      <c r="D38" s="397" t="s">
        <v>162</v>
      </c>
      <c r="E38" s="514"/>
      <c r="F38" s="376"/>
      <c r="G38" s="376"/>
      <c r="H38" s="376"/>
      <c r="I38" s="376"/>
      <c r="J38" s="1030"/>
      <c r="P38" s="222"/>
    </row>
    <row r="39" spans="1:16" s="221" customFormat="1">
      <c r="A39" s="287"/>
      <c r="B39" s="711"/>
      <c r="C39" s="305"/>
      <c r="D39" s="397" t="s">
        <v>163</v>
      </c>
      <c r="E39" s="514"/>
      <c r="F39" s="376"/>
      <c r="G39" s="376"/>
      <c r="H39" s="376"/>
      <c r="I39" s="376"/>
      <c r="J39" s="1030"/>
      <c r="P39" s="222"/>
    </row>
    <row r="40" spans="1:16" s="221" customFormat="1">
      <c r="A40" s="287"/>
      <c r="B40" s="711"/>
      <c r="C40" s="305"/>
      <c r="D40" s="397" t="s">
        <v>164</v>
      </c>
      <c r="E40" s="514"/>
      <c r="F40" s="376"/>
      <c r="G40" s="376"/>
      <c r="H40" s="376"/>
      <c r="I40" s="376"/>
      <c r="J40" s="1043"/>
      <c r="P40" s="222"/>
    </row>
    <row r="41" spans="1:16" s="700" customFormat="1">
      <c r="A41" s="373"/>
      <c r="B41" s="179"/>
      <c r="C41" s="396"/>
      <c r="D41" s="441" t="s">
        <v>218</v>
      </c>
      <c r="E41" s="514" t="s">
        <v>22</v>
      </c>
      <c r="F41" s="376"/>
      <c r="G41" s="514"/>
      <c r="H41" s="514"/>
      <c r="I41" s="514"/>
      <c r="J41" s="1042"/>
      <c r="P41" s="252"/>
    </row>
    <row r="42" spans="1:16" s="700" customFormat="1" ht="25.5">
      <c r="A42" s="771" t="s">
        <v>418</v>
      </c>
      <c r="B42" s="772" t="s">
        <v>22</v>
      </c>
      <c r="C42" s="426" t="s">
        <v>103</v>
      </c>
      <c r="D42" s="750"/>
      <c r="E42" s="773"/>
      <c r="F42" s="427" t="s">
        <v>107</v>
      </c>
      <c r="G42" s="773"/>
      <c r="H42" s="773" t="s">
        <v>14</v>
      </c>
      <c r="I42" s="773" t="s">
        <v>295</v>
      </c>
      <c r="J42" s="1042" t="s">
        <v>384</v>
      </c>
      <c r="P42" s="252"/>
    </row>
    <row r="43" spans="1:16" s="700" customFormat="1" ht="12.75" customHeight="1">
      <c r="A43" s="1061" t="s">
        <v>277</v>
      </c>
      <c r="B43" s="1222"/>
      <c r="C43" s="1221" t="s">
        <v>165</v>
      </c>
      <c r="D43" s="974" t="s">
        <v>349</v>
      </c>
      <c r="E43" s="969" t="s">
        <v>370</v>
      </c>
      <c r="F43" s="975" t="s">
        <v>109</v>
      </c>
      <c r="G43" s="975" t="s">
        <v>138</v>
      </c>
      <c r="H43" s="975" t="s">
        <v>139</v>
      </c>
      <c r="I43" s="976" t="s">
        <v>296</v>
      </c>
      <c r="J43" s="1031"/>
      <c r="P43" s="701"/>
    </row>
    <row r="44" spans="1:16" s="700" customFormat="1" ht="25.5">
      <c r="A44" s="972"/>
      <c r="B44" s="1222"/>
      <c r="C44" s="1221"/>
      <c r="D44" s="974" t="s">
        <v>376</v>
      </c>
      <c r="E44" s="969" t="s">
        <v>34</v>
      </c>
      <c r="F44" s="975"/>
      <c r="G44" s="975"/>
      <c r="H44" s="975"/>
      <c r="I44" s="976"/>
      <c r="J44" s="1031"/>
      <c r="P44" s="701"/>
    </row>
    <row r="45" spans="1:16" s="700" customFormat="1">
      <c r="A45" s="972"/>
      <c r="B45" s="1222"/>
      <c r="C45" s="1221"/>
      <c r="D45" s="974" t="s">
        <v>166</v>
      </c>
      <c r="E45" s="969" t="s">
        <v>34</v>
      </c>
      <c r="F45" s="975"/>
      <c r="G45" s="975"/>
      <c r="H45" s="975"/>
      <c r="I45" s="976"/>
      <c r="J45" s="1031"/>
      <c r="P45" s="701"/>
    </row>
    <row r="46" spans="1:16" s="700" customFormat="1">
      <c r="A46" s="972"/>
      <c r="B46" s="1222"/>
      <c r="C46" s="1221"/>
      <c r="D46" s="974" t="s">
        <v>167</v>
      </c>
      <c r="E46" s="969" t="s">
        <v>486</v>
      </c>
      <c r="F46" s="975"/>
      <c r="G46" s="975"/>
      <c r="H46" s="975"/>
      <c r="I46" s="976"/>
      <c r="J46" s="1031"/>
      <c r="P46" s="701"/>
    </row>
    <row r="47" spans="1:16" s="700" customFormat="1">
      <c r="A47" s="972"/>
      <c r="B47" s="1222"/>
      <c r="C47" s="1221"/>
      <c r="D47" s="977" t="s">
        <v>168</v>
      </c>
      <c r="E47" s="969"/>
      <c r="F47" s="975"/>
      <c r="G47" s="969"/>
      <c r="H47" s="969"/>
      <c r="I47" s="976"/>
      <c r="J47" s="1031"/>
      <c r="P47" s="705"/>
    </row>
    <row r="48" spans="1:16" s="700" customFormat="1">
      <c r="A48" s="978"/>
      <c r="B48" s="1223"/>
      <c r="C48" s="1224"/>
      <c r="D48" s="977" t="s">
        <v>104</v>
      </c>
      <c r="E48" s="969"/>
      <c r="F48" s="975"/>
      <c r="G48" s="969"/>
      <c r="H48" s="969"/>
      <c r="I48" s="980"/>
      <c r="J48" s="1041"/>
      <c r="P48" s="705"/>
    </row>
    <row r="49" spans="1:16" s="700" customFormat="1" ht="12.75" customHeight="1">
      <c r="A49" s="1062" t="s">
        <v>278</v>
      </c>
      <c r="B49" s="1222" t="s">
        <v>25</v>
      </c>
      <c r="C49" s="1263" t="s">
        <v>170</v>
      </c>
      <c r="D49" s="982" t="s">
        <v>171</v>
      </c>
      <c r="E49" s="967"/>
      <c r="F49" s="983" t="s">
        <v>114</v>
      </c>
      <c r="G49" s="983" t="s">
        <v>172</v>
      </c>
      <c r="H49" s="983" t="s">
        <v>139</v>
      </c>
      <c r="I49" s="983" t="s">
        <v>300</v>
      </c>
      <c r="J49" s="1031"/>
      <c r="P49" s="701"/>
    </row>
    <row r="50" spans="1:16" s="700" customFormat="1">
      <c r="A50" s="972"/>
      <c r="B50" s="1222"/>
      <c r="C50" s="1264"/>
      <c r="D50" s="974" t="s">
        <v>371</v>
      </c>
      <c r="E50" s="1124" t="s">
        <v>291</v>
      </c>
      <c r="F50" s="975"/>
      <c r="G50" s="975"/>
      <c r="H50" s="975"/>
      <c r="I50" s="975"/>
      <c r="J50" s="1031"/>
      <c r="P50" s="701"/>
    </row>
    <row r="51" spans="1:16" s="700" customFormat="1">
      <c r="A51" s="972"/>
      <c r="B51" s="1222"/>
      <c r="C51" s="1221"/>
      <c r="D51" s="974" t="s">
        <v>372</v>
      </c>
      <c r="E51" s="1124" t="s">
        <v>451</v>
      </c>
      <c r="F51" s="975"/>
      <c r="G51" s="975"/>
      <c r="H51" s="975"/>
      <c r="I51" s="975"/>
      <c r="J51" s="1031"/>
      <c r="P51" s="701"/>
    </row>
    <row r="52" spans="1:16" s="700" customFormat="1">
      <c r="A52" s="972"/>
      <c r="B52" s="1222"/>
      <c r="C52" s="1221"/>
      <c r="D52" s="974" t="s">
        <v>373</v>
      </c>
      <c r="E52" s="1124" t="s">
        <v>452</v>
      </c>
      <c r="F52" s="975"/>
      <c r="G52" s="975"/>
      <c r="H52" s="975"/>
      <c r="I52" s="975"/>
      <c r="J52" s="1031"/>
      <c r="P52" s="701"/>
    </row>
    <row r="53" spans="1:16" s="700" customFormat="1">
      <c r="A53" s="972"/>
      <c r="B53" s="1222"/>
      <c r="C53" s="1221"/>
      <c r="D53" s="974" t="s">
        <v>374</v>
      </c>
      <c r="E53" s="1124" t="s">
        <v>291</v>
      </c>
      <c r="F53" s="975"/>
      <c r="G53" s="975"/>
      <c r="H53" s="975"/>
      <c r="I53" s="975"/>
      <c r="J53" s="1031"/>
      <c r="P53" s="701"/>
    </row>
    <row r="54" spans="1:16" s="700" customFormat="1">
      <c r="A54" s="972"/>
      <c r="B54" s="1222"/>
      <c r="C54" s="1221"/>
      <c r="D54" s="1002" t="s">
        <v>485</v>
      </c>
      <c r="E54" s="1124" t="s">
        <v>450</v>
      </c>
      <c r="F54" s="975"/>
      <c r="G54" s="975"/>
      <c r="H54" s="975"/>
      <c r="I54" s="975"/>
      <c r="J54" s="1031"/>
      <c r="P54" s="701"/>
    </row>
    <row r="55" spans="1:16" s="700" customFormat="1">
      <c r="A55" s="978"/>
      <c r="B55" s="1223"/>
      <c r="C55" s="1224"/>
      <c r="D55" s="974" t="s">
        <v>104</v>
      </c>
      <c r="E55" s="969"/>
      <c r="F55" s="975"/>
      <c r="G55" s="975"/>
      <c r="H55" s="975"/>
      <c r="I55" s="975"/>
      <c r="J55" s="1041"/>
      <c r="P55" s="701"/>
    </row>
    <row r="56" spans="1:16" s="700" customFormat="1" ht="12.75" customHeight="1">
      <c r="A56" s="981" t="s">
        <v>285</v>
      </c>
      <c r="B56" s="1265" t="s">
        <v>34</v>
      </c>
      <c r="C56" s="1263" t="s">
        <v>379</v>
      </c>
      <c r="D56" s="982" t="s">
        <v>174</v>
      </c>
      <c r="E56" s="967"/>
      <c r="F56" s="983" t="s">
        <v>109</v>
      </c>
      <c r="G56" s="983" t="s">
        <v>138</v>
      </c>
      <c r="H56" s="983" t="s">
        <v>183</v>
      </c>
      <c r="I56" s="997" t="s">
        <v>296</v>
      </c>
      <c r="J56" s="1031"/>
      <c r="P56" s="701"/>
    </row>
    <row r="57" spans="1:16" s="700" customFormat="1">
      <c r="A57" s="972"/>
      <c r="B57" s="1266"/>
      <c r="C57" s="1264"/>
      <c r="D57" s="974" t="s">
        <v>185</v>
      </c>
      <c r="E57" s="969"/>
      <c r="F57" s="975"/>
      <c r="G57" s="975"/>
      <c r="H57" s="975"/>
      <c r="I57" s="975"/>
      <c r="J57" s="1031"/>
      <c r="P57" s="701"/>
    </row>
    <row r="58" spans="1:16" s="700" customFormat="1">
      <c r="A58" s="972"/>
      <c r="B58" s="1266"/>
      <c r="C58" s="1264"/>
      <c r="D58" s="974" t="s">
        <v>186</v>
      </c>
      <c r="E58" s="969"/>
      <c r="F58" s="975"/>
      <c r="G58" s="975"/>
      <c r="H58" s="975"/>
      <c r="I58" s="975"/>
      <c r="J58" s="1031"/>
      <c r="P58" s="701"/>
    </row>
    <row r="59" spans="1:16" s="700" customFormat="1">
      <c r="A59" s="972"/>
      <c r="B59" s="1266"/>
      <c r="C59" s="1264"/>
      <c r="D59" s="974" t="s">
        <v>187</v>
      </c>
      <c r="E59" s="969"/>
      <c r="F59" s="975"/>
      <c r="G59" s="975"/>
      <c r="H59" s="975"/>
      <c r="I59" s="975"/>
      <c r="J59" s="1031"/>
      <c r="P59" s="701"/>
    </row>
    <row r="60" spans="1:16" s="700" customFormat="1">
      <c r="A60" s="972"/>
      <c r="B60" s="1266"/>
      <c r="C60" s="1264"/>
      <c r="D60" s="974" t="s">
        <v>188</v>
      </c>
      <c r="E60" s="969"/>
      <c r="F60" s="975"/>
      <c r="G60" s="975"/>
      <c r="H60" s="975"/>
      <c r="I60" s="975"/>
      <c r="J60" s="1031"/>
      <c r="P60" s="701"/>
    </row>
    <row r="61" spans="1:16" s="700" customFormat="1">
      <c r="A61" s="972"/>
      <c r="B61" s="1266"/>
      <c r="C61" s="1264"/>
      <c r="D61" s="974" t="s">
        <v>189</v>
      </c>
      <c r="E61" s="969"/>
      <c r="F61" s="975"/>
      <c r="G61" s="975"/>
      <c r="H61" s="975"/>
      <c r="I61" s="975"/>
      <c r="J61" s="1031"/>
      <c r="P61" s="701"/>
    </row>
    <row r="62" spans="1:16" s="700" customFormat="1">
      <c r="A62" s="972"/>
      <c r="B62" s="1266"/>
      <c r="C62" s="1264"/>
      <c r="D62" s="974" t="s">
        <v>190</v>
      </c>
      <c r="E62" s="969"/>
      <c r="F62" s="975"/>
      <c r="G62" s="975"/>
      <c r="H62" s="975"/>
      <c r="I62" s="975"/>
      <c r="J62" s="1031"/>
      <c r="P62" s="701"/>
    </row>
    <row r="63" spans="1:16" s="700" customFormat="1">
      <c r="A63" s="972"/>
      <c r="B63" s="1266"/>
      <c r="C63" s="1264"/>
      <c r="D63" s="974" t="s">
        <v>191</v>
      </c>
      <c r="E63" s="969"/>
      <c r="F63" s="975"/>
      <c r="G63" s="975"/>
      <c r="H63" s="975"/>
      <c r="I63" s="975"/>
      <c r="J63" s="1031"/>
      <c r="P63" s="701"/>
    </row>
    <row r="64" spans="1:16" s="700" customFormat="1">
      <c r="A64" s="972"/>
      <c r="B64" s="1266"/>
      <c r="C64" s="1264"/>
      <c r="D64" s="974" t="s">
        <v>192</v>
      </c>
      <c r="E64" s="969"/>
      <c r="F64" s="975"/>
      <c r="G64" s="975"/>
      <c r="H64" s="975"/>
      <c r="I64" s="975"/>
      <c r="J64" s="1031"/>
      <c r="P64" s="701"/>
    </row>
    <row r="65" spans="1:16" s="700" customFormat="1">
      <c r="A65" s="972"/>
      <c r="B65" s="1266"/>
      <c r="C65" s="1264"/>
      <c r="D65" s="977" t="s">
        <v>193</v>
      </c>
      <c r="E65" s="969"/>
      <c r="F65" s="975"/>
      <c r="G65" s="969"/>
      <c r="H65" s="969"/>
      <c r="I65" s="969"/>
      <c r="J65" s="1031"/>
      <c r="P65" s="705"/>
    </row>
    <row r="66" spans="1:16" s="700" customFormat="1">
      <c r="A66" s="972"/>
      <c r="B66" s="1266"/>
      <c r="C66" s="1264"/>
      <c r="D66" s="977" t="s">
        <v>194</v>
      </c>
      <c r="E66" s="969"/>
      <c r="F66" s="975"/>
      <c r="G66" s="969"/>
      <c r="H66" s="969"/>
      <c r="I66" s="969"/>
      <c r="J66" s="1031"/>
      <c r="P66" s="705"/>
    </row>
    <row r="67" spans="1:16" s="700" customFormat="1" ht="12.75" customHeight="1">
      <c r="A67" s="972"/>
      <c r="B67" s="1266"/>
      <c r="C67" s="1264"/>
      <c r="D67" s="977" t="s">
        <v>195</v>
      </c>
      <c r="E67" s="969"/>
      <c r="F67" s="975"/>
      <c r="G67" s="969"/>
      <c r="H67" s="969"/>
      <c r="I67" s="969"/>
      <c r="J67" s="1031"/>
      <c r="P67" s="705"/>
    </row>
    <row r="68" spans="1:16" s="700" customFormat="1">
      <c r="A68" s="978"/>
      <c r="B68" s="1267"/>
      <c r="C68" s="1268"/>
      <c r="D68" s="995" t="s">
        <v>104</v>
      </c>
      <c r="E68" s="971"/>
      <c r="F68" s="996"/>
      <c r="G68" s="971"/>
      <c r="H68" s="971"/>
      <c r="I68" s="971"/>
      <c r="J68" s="1041"/>
      <c r="P68" s="705"/>
    </row>
    <row r="69" spans="1:16" s="700" customFormat="1" ht="45" customHeight="1">
      <c r="A69" s="1144" t="s">
        <v>282</v>
      </c>
      <c r="B69" s="942" t="s">
        <v>355</v>
      </c>
      <c r="C69" s="943" t="s">
        <v>270</v>
      </c>
      <c r="D69" s="944"/>
      <c r="E69" s="945"/>
      <c r="F69" s="946" t="s">
        <v>106</v>
      </c>
      <c r="G69" s="946"/>
      <c r="H69" s="946" t="s">
        <v>183</v>
      </c>
      <c r="I69" s="998" t="s">
        <v>296</v>
      </c>
      <c r="J69" s="1041"/>
      <c r="P69" s="934"/>
    </row>
    <row r="70" spans="1:16" s="1071" customFormat="1" ht="25.5">
      <c r="A70" s="1116" t="s">
        <v>495</v>
      </c>
      <c r="B70" s="1117" t="s">
        <v>291</v>
      </c>
      <c r="C70" s="1118" t="s">
        <v>462</v>
      </c>
      <c r="D70" s="1119" t="s">
        <v>473</v>
      </c>
      <c r="E70" s="1117"/>
      <c r="F70" s="1120" t="s">
        <v>109</v>
      </c>
      <c r="G70" s="1117" t="s">
        <v>17</v>
      </c>
      <c r="H70" s="1117" t="s">
        <v>12</v>
      </c>
      <c r="I70" s="1117" t="s">
        <v>296</v>
      </c>
      <c r="J70" s="1121" t="s">
        <v>475</v>
      </c>
      <c r="P70" s="1122"/>
    </row>
    <row r="71" spans="1:16" s="1071" customFormat="1">
      <c r="A71" s="1123"/>
      <c r="B71" s="1124"/>
      <c r="C71" s="1125"/>
      <c r="D71" s="1126" t="s">
        <v>426</v>
      </c>
      <c r="E71" s="1124"/>
      <c r="F71" s="1127"/>
      <c r="G71" s="1124"/>
      <c r="H71" s="1124"/>
      <c r="I71" s="1124"/>
      <c r="J71" s="1128"/>
      <c r="P71" s="1122"/>
    </row>
    <row r="72" spans="1:16" s="1071" customFormat="1">
      <c r="A72" s="1123"/>
      <c r="B72" s="1124"/>
      <c r="C72" s="1125"/>
      <c r="D72" s="1126" t="s">
        <v>474</v>
      </c>
      <c r="E72" s="1124"/>
      <c r="F72" s="1129"/>
      <c r="G72" s="1124"/>
      <c r="H72" s="1124"/>
      <c r="I72" s="1124"/>
      <c r="J72" s="1128"/>
      <c r="P72" s="1122"/>
    </row>
    <row r="73" spans="1:16" s="1071" customFormat="1">
      <c r="A73" s="1123"/>
      <c r="B73" s="1124"/>
      <c r="C73" s="1125"/>
      <c r="D73" s="1130" t="s">
        <v>427</v>
      </c>
      <c r="E73" s="1124"/>
      <c r="F73" s="1129"/>
      <c r="G73" s="1124"/>
      <c r="H73" s="1124"/>
      <c r="I73" s="1124"/>
      <c r="J73" s="1128"/>
      <c r="P73" s="1122"/>
    </row>
    <row r="74" spans="1:16" s="1071" customFormat="1">
      <c r="A74" s="1123"/>
      <c r="B74" s="1124"/>
      <c r="C74" s="1125"/>
      <c r="D74" s="1131" t="s">
        <v>428</v>
      </c>
      <c r="E74" s="1124"/>
      <c r="F74" s="1129"/>
      <c r="G74" s="1124"/>
      <c r="H74" s="1124"/>
      <c r="I74" s="1124"/>
      <c r="J74" s="1128"/>
      <c r="P74" s="1122"/>
    </row>
    <row r="75" spans="1:16" s="1071" customFormat="1" ht="25.5">
      <c r="A75" s="1118" t="s">
        <v>496</v>
      </c>
      <c r="B75" s="1117" t="s">
        <v>438</v>
      </c>
      <c r="C75" s="1118" t="s">
        <v>467</v>
      </c>
      <c r="D75" s="1132" t="s">
        <v>468</v>
      </c>
      <c r="E75" s="1118"/>
      <c r="F75" s="1118" t="s">
        <v>114</v>
      </c>
      <c r="G75" s="1118" t="s">
        <v>18</v>
      </c>
      <c r="H75" s="1120" t="s">
        <v>12</v>
      </c>
      <c r="I75" s="1118" t="s">
        <v>296</v>
      </c>
      <c r="J75" s="1121" t="s">
        <v>445</v>
      </c>
      <c r="P75" s="1122"/>
    </row>
    <row r="76" spans="1:16" s="1071" customFormat="1" ht="25.5">
      <c r="A76" s="1125"/>
      <c r="B76" s="1124"/>
      <c r="C76" s="1125"/>
      <c r="D76" s="1125" t="s">
        <v>466</v>
      </c>
      <c r="E76" s="1125"/>
      <c r="F76" s="1125"/>
      <c r="G76" s="1125"/>
      <c r="H76" s="1127"/>
      <c r="I76" s="1125"/>
      <c r="J76" s="1128"/>
      <c r="P76" s="1122"/>
    </row>
    <row r="77" spans="1:16" s="1071" customFormat="1">
      <c r="A77" s="1125"/>
      <c r="B77" s="1124"/>
      <c r="C77" s="1125"/>
      <c r="D77" s="1133" t="s">
        <v>469</v>
      </c>
      <c r="E77" s="1124" t="s">
        <v>441</v>
      </c>
      <c r="F77" s="1125"/>
      <c r="G77" s="1125"/>
      <c r="H77" s="1125"/>
      <c r="I77" s="1125"/>
      <c r="J77" s="1128"/>
      <c r="P77" s="1122"/>
    </row>
    <row r="78" spans="1:16" s="1071" customFormat="1" ht="25.5">
      <c r="A78" s="1134" t="s">
        <v>497</v>
      </c>
      <c r="B78" s="1135" t="s">
        <v>441</v>
      </c>
      <c r="C78" s="1134" t="s">
        <v>444</v>
      </c>
      <c r="D78" s="1134"/>
      <c r="E78" s="1134"/>
      <c r="F78" s="1134" t="s">
        <v>106</v>
      </c>
      <c r="G78" s="1134" t="s">
        <v>17</v>
      </c>
      <c r="H78" s="1134" t="s">
        <v>14</v>
      </c>
      <c r="I78" s="1134" t="s">
        <v>296</v>
      </c>
      <c r="J78" s="1136" t="s">
        <v>446</v>
      </c>
      <c r="P78" s="1122"/>
    </row>
    <row r="79" spans="1:16" s="1071" customFormat="1" ht="25.5">
      <c r="A79" s="1116" t="s">
        <v>498</v>
      </c>
      <c r="B79" s="1117" t="s">
        <v>439</v>
      </c>
      <c r="C79" s="1118" t="s">
        <v>470</v>
      </c>
      <c r="D79" s="1119" t="s">
        <v>455</v>
      </c>
      <c r="E79" s="1117"/>
      <c r="F79" s="1137" t="s">
        <v>114</v>
      </c>
      <c r="G79" s="1120" t="s">
        <v>138</v>
      </c>
      <c r="H79" s="1120" t="s">
        <v>12</v>
      </c>
      <c r="I79" s="1120" t="s">
        <v>296</v>
      </c>
      <c r="J79" s="1138" t="s">
        <v>447</v>
      </c>
      <c r="P79" s="1122"/>
    </row>
    <row r="80" spans="1:16" s="1071" customFormat="1" ht="11.25" customHeight="1">
      <c r="A80" s="1123"/>
      <c r="B80" s="1124"/>
      <c r="C80" s="1125"/>
      <c r="D80" s="1130" t="s">
        <v>472</v>
      </c>
      <c r="E80" s="1124" t="s">
        <v>443</v>
      </c>
      <c r="F80" s="1129"/>
      <c r="G80" s="1124"/>
      <c r="H80" s="1124"/>
      <c r="I80" s="1124"/>
      <c r="J80" s="1128"/>
      <c r="P80" s="1122"/>
    </row>
    <row r="81" spans="1:16" s="1071" customFormat="1" ht="11.25" customHeight="1">
      <c r="A81" s="1123"/>
      <c r="B81" s="1124"/>
      <c r="C81" s="1125"/>
      <c r="D81" s="1126" t="s">
        <v>471</v>
      </c>
      <c r="E81" s="1124"/>
      <c r="F81" s="1129"/>
      <c r="G81" s="1124"/>
      <c r="H81" s="1124"/>
      <c r="I81" s="1124"/>
      <c r="J81" s="1128"/>
      <c r="P81" s="1122"/>
    </row>
    <row r="82" spans="1:16" s="1071" customFormat="1">
      <c r="A82" s="1139"/>
      <c r="B82" s="1140"/>
      <c r="C82" s="1141"/>
      <c r="D82" s="1131" t="s">
        <v>442</v>
      </c>
      <c r="E82" s="1140" t="s">
        <v>443</v>
      </c>
      <c r="F82" s="1142"/>
      <c r="G82" s="1140"/>
      <c r="H82" s="1140"/>
      <c r="I82" s="1140"/>
      <c r="J82" s="1128"/>
      <c r="P82" s="1122"/>
    </row>
    <row r="83" spans="1:16" s="1071" customFormat="1" ht="25.5">
      <c r="A83" s="1123" t="s">
        <v>499</v>
      </c>
      <c r="B83" s="1124" t="s">
        <v>443</v>
      </c>
      <c r="C83" s="1125" t="s">
        <v>449</v>
      </c>
      <c r="D83" s="1130"/>
      <c r="E83" s="1124"/>
      <c r="F83" s="1129" t="s">
        <v>106</v>
      </c>
      <c r="G83" s="1124" t="s">
        <v>17</v>
      </c>
      <c r="H83" s="1124" t="s">
        <v>14</v>
      </c>
      <c r="I83" s="1124" t="s">
        <v>296</v>
      </c>
      <c r="J83" s="1138" t="s">
        <v>448</v>
      </c>
      <c r="P83" s="1122"/>
    </row>
    <row r="84" spans="1:16" s="1071" customFormat="1">
      <c r="A84" s="1139"/>
      <c r="B84" s="1140"/>
      <c r="C84" s="1141"/>
      <c r="D84" s="1143"/>
      <c r="E84" s="1140"/>
      <c r="F84" s="1142"/>
      <c r="G84" s="1140"/>
      <c r="H84" s="1140"/>
      <c r="I84" s="1140"/>
      <c r="J84" s="1128"/>
      <c r="P84" s="1122"/>
    </row>
    <row r="85" spans="1:16" s="1071" customFormat="1" ht="25.5">
      <c r="A85" s="1123" t="s">
        <v>500</v>
      </c>
      <c r="B85" s="1124" t="s">
        <v>440</v>
      </c>
      <c r="C85" s="1125" t="s">
        <v>453</v>
      </c>
      <c r="D85" s="1130" t="s">
        <v>455</v>
      </c>
      <c r="E85" s="1124"/>
      <c r="F85" s="1129" t="s">
        <v>114</v>
      </c>
      <c r="G85" s="1124"/>
      <c r="H85" s="1124"/>
      <c r="I85" s="1124"/>
      <c r="J85" s="1138" t="s">
        <v>460</v>
      </c>
      <c r="P85" s="1122"/>
    </row>
    <row r="86" spans="1:16" s="1071" customFormat="1" ht="12.75" customHeight="1">
      <c r="A86" s="1123"/>
      <c r="B86" s="1124"/>
      <c r="C86" s="1125"/>
      <c r="D86" s="1126" t="s">
        <v>457</v>
      </c>
      <c r="E86" s="1124"/>
      <c r="F86" s="1129"/>
      <c r="G86" s="1124"/>
      <c r="H86" s="1124"/>
      <c r="I86" s="1124"/>
      <c r="J86" s="1128"/>
      <c r="P86" s="1122"/>
    </row>
    <row r="87" spans="1:16" s="1071" customFormat="1">
      <c r="A87" s="1123"/>
      <c r="B87" s="1124"/>
      <c r="C87" s="1125"/>
      <c r="D87" s="1130" t="s">
        <v>458</v>
      </c>
      <c r="E87" s="1124" t="s">
        <v>456</v>
      </c>
      <c r="F87" s="1129"/>
      <c r="G87" s="1124"/>
      <c r="H87" s="1124"/>
      <c r="I87" s="1124"/>
      <c r="J87" s="1128"/>
      <c r="P87" s="1122"/>
    </row>
    <row r="88" spans="1:16" s="1071" customFormat="1" ht="25.5">
      <c r="A88" s="1116" t="s">
        <v>501</v>
      </c>
      <c r="B88" s="1117" t="s">
        <v>456</v>
      </c>
      <c r="C88" s="1118" t="s">
        <v>459</v>
      </c>
      <c r="D88" s="1145"/>
      <c r="E88" s="1117"/>
      <c r="F88" s="1137" t="s">
        <v>106</v>
      </c>
      <c r="G88" s="1117" t="s">
        <v>17</v>
      </c>
      <c r="H88" s="1117" t="s">
        <v>14</v>
      </c>
      <c r="I88" s="1117" t="s">
        <v>296</v>
      </c>
      <c r="J88" s="1121" t="s">
        <v>461</v>
      </c>
      <c r="P88" s="1122"/>
    </row>
    <row r="89" spans="1:16" s="421" customFormat="1" ht="25.5" customHeight="1">
      <c r="A89" s="295" t="s">
        <v>283</v>
      </c>
      <c r="B89" s="732"/>
      <c r="C89" s="282" t="s">
        <v>271</v>
      </c>
      <c r="D89" s="429" t="s">
        <v>211</v>
      </c>
      <c r="E89" s="513"/>
      <c r="F89" s="430" t="s">
        <v>112</v>
      </c>
      <c r="G89" s="430" t="s">
        <v>17</v>
      </c>
      <c r="H89" s="430" t="s">
        <v>12</v>
      </c>
      <c r="I89" s="430"/>
      <c r="J89" s="430"/>
    </row>
    <row r="90" spans="1:16" s="421" customFormat="1">
      <c r="A90" s="298"/>
      <c r="B90" s="733"/>
      <c r="C90" s="305"/>
      <c r="D90" s="432">
        <v>2</v>
      </c>
      <c r="E90" s="514"/>
      <c r="F90" s="420"/>
      <c r="G90" s="433"/>
      <c r="H90" s="433"/>
      <c r="I90" s="433"/>
      <c r="J90" s="1036"/>
    </row>
    <row r="91" spans="1:16" s="421" customFormat="1">
      <c r="A91" s="298"/>
      <c r="B91" s="733"/>
      <c r="C91" s="305"/>
      <c r="D91" s="432">
        <v>3</v>
      </c>
      <c r="E91" s="514"/>
      <c r="F91" s="420"/>
      <c r="G91" s="433"/>
      <c r="H91" s="433"/>
      <c r="I91" s="433"/>
      <c r="J91" s="1036"/>
    </row>
    <row r="92" spans="1:16" s="421" customFormat="1">
      <c r="A92" s="298"/>
      <c r="B92" s="733"/>
      <c r="C92" s="305"/>
      <c r="D92" s="432">
        <v>4</v>
      </c>
      <c r="E92" s="514"/>
      <c r="F92" s="420"/>
      <c r="G92" s="433"/>
      <c r="H92" s="433"/>
      <c r="I92" s="433"/>
      <c r="J92" s="1036"/>
    </row>
    <row r="93" spans="1:16" s="421" customFormat="1">
      <c r="A93" s="298"/>
      <c r="B93" s="733"/>
      <c r="C93" s="305"/>
      <c r="D93" s="432">
        <v>5</v>
      </c>
      <c r="E93" s="514"/>
      <c r="F93" s="420"/>
      <c r="G93" s="433"/>
      <c r="H93" s="433"/>
      <c r="I93" s="433"/>
      <c r="J93" s="1036"/>
    </row>
    <row r="94" spans="1:16" s="421" customFormat="1">
      <c r="A94" s="298"/>
      <c r="B94" s="733"/>
      <c r="C94" s="305"/>
      <c r="D94" s="432">
        <v>6</v>
      </c>
      <c r="E94" s="514"/>
      <c r="F94" s="420"/>
      <c r="G94" s="433"/>
      <c r="H94" s="433"/>
      <c r="I94" s="433"/>
      <c r="J94" s="1036"/>
    </row>
    <row r="95" spans="1:16" s="421" customFormat="1">
      <c r="A95" s="298"/>
      <c r="B95" s="733"/>
      <c r="C95" s="305"/>
      <c r="D95" s="432">
        <v>7</v>
      </c>
      <c r="E95" s="514"/>
      <c r="F95" s="420"/>
      <c r="G95" s="433"/>
      <c r="H95" s="433"/>
      <c r="I95" s="433"/>
      <c r="J95" s="1036"/>
    </row>
    <row r="96" spans="1:16" s="421" customFormat="1">
      <c r="A96" s="298"/>
      <c r="B96" s="733"/>
      <c r="C96" s="305"/>
      <c r="D96" s="432">
        <v>8</v>
      </c>
      <c r="E96" s="514"/>
      <c r="F96" s="420"/>
      <c r="G96" s="433"/>
      <c r="H96" s="433"/>
      <c r="I96" s="433"/>
      <c r="J96" s="1036"/>
    </row>
    <row r="97" spans="1:16" s="421" customFormat="1">
      <c r="A97" s="298"/>
      <c r="B97" s="733"/>
      <c r="C97" s="305"/>
      <c r="D97" s="432">
        <v>9</v>
      </c>
      <c r="E97" s="514"/>
      <c r="F97" s="420"/>
      <c r="G97" s="433"/>
      <c r="H97" s="433"/>
      <c r="I97" s="433"/>
      <c r="J97" s="1036"/>
    </row>
    <row r="98" spans="1:16" s="421" customFormat="1">
      <c r="A98" s="300"/>
      <c r="B98" s="734"/>
      <c r="C98" s="306"/>
      <c r="D98" s="435" t="s">
        <v>297</v>
      </c>
      <c r="E98" s="515"/>
      <c r="F98" s="436"/>
      <c r="G98" s="437"/>
      <c r="H98" s="437"/>
      <c r="I98" s="437"/>
      <c r="J98" s="437"/>
    </row>
    <row r="99" spans="1:16" s="221" customFormat="1" ht="12.75" customHeight="1">
      <c r="A99" s="1063" t="s">
        <v>286</v>
      </c>
      <c r="B99" s="892"/>
      <c r="C99" s="893" t="s">
        <v>196</v>
      </c>
      <c r="D99" s="894" t="s">
        <v>197</v>
      </c>
      <c r="E99" s="895"/>
      <c r="F99" s="896" t="s">
        <v>114</v>
      </c>
      <c r="G99" s="896" t="s">
        <v>172</v>
      </c>
      <c r="H99" s="896" t="s">
        <v>139</v>
      </c>
      <c r="I99" s="897" t="s">
        <v>295</v>
      </c>
      <c r="J99" s="1030"/>
      <c r="P99" s="222"/>
    </row>
    <row r="100" spans="1:16" s="221" customFormat="1">
      <c r="A100" s="898"/>
      <c r="B100" s="899"/>
      <c r="C100" s="900"/>
      <c r="D100" s="901" t="s">
        <v>198</v>
      </c>
      <c r="E100" s="902"/>
      <c r="F100" s="903"/>
      <c r="G100" s="903"/>
      <c r="H100" s="903"/>
      <c r="I100" s="903"/>
      <c r="J100" s="1030"/>
      <c r="P100" s="222"/>
    </row>
    <row r="101" spans="1:16" s="221" customFormat="1">
      <c r="A101" s="898"/>
      <c r="B101" s="899"/>
      <c r="C101" s="900"/>
      <c r="D101" s="901" t="s">
        <v>199</v>
      </c>
      <c r="E101" s="902"/>
      <c r="F101" s="903"/>
      <c r="G101" s="903"/>
      <c r="H101" s="903"/>
      <c r="I101" s="903"/>
      <c r="J101" s="1030"/>
      <c r="P101" s="222"/>
    </row>
    <row r="102" spans="1:16" s="221" customFormat="1">
      <c r="A102" s="898"/>
      <c r="B102" s="899"/>
      <c r="C102" s="900"/>
      <c r="D102" s="901" t="s">
        <v>200</v>
      </c>
      <c r="E102" s="902"/>
      <c r="F102" s="903"/>
      <c r="G102" s="903"/>
      <c r="H102" s="903"/>
      <c r="I102" s="903"/>
      <c r="J102" s="1030"/>
      <c r="P102" s="222"/>
    </row>
    <row r="103" spans="1:16" s="221" customFormat="1">
      <c r="A103" s="898"/>
      <c r="B103" s="899"/>
      <c r="C103" s="900"/>
      <c r="D103" s="901" t="s">
        <v>201</v>
      </c>
      <c r="E103" s="902"/>
      <c r="F103" s="903"/>
      <c r="G103" s="903"/>
      <c r="H103" s="903"/>
      <c r="I103" s="903"/>
      <c r="J103" s="1030"/>
      <c r="P103" s="222"/>
    </row>
    <row r="104" spans="1:16" s="221" customFormat="1">
      <c r="A104" s="904"/>
      <c r="B104" s="905"/>
      <c r="C104" s="906"/>
      <c r="D104" s="907" t="s">
        <v>104</v>
      </c>
      <c r="E104" s="908" t="s">
        <v>22</v>
      </c>
      <c r="F104" s="903"/>
      <c r="G104" s="899"/>
      <c r="H104" s="899"/>
      <c r="I104" s="899"/>
      <c r="J104" s="1039"/>
      <c r="P104" s="252"/>
    </row>
    <row r="105" spans="1:16" s="1071" customFormat="1">
      <c r="A105" s="1064" t="s">
        <v>488</v>
      </c>
      <c r="B105" s="1065" t="s">
        <v>22</v>
      </c>
      <c r="C105" s="1066" t="s">
        <v>487</v>
      </c>
      <c r="D105" s="1067"/>
      <c r="E105" s="1068"/>
      <c r="F105" s="1069" t="s">
        <v>107</v>
      </c>
      <c r="G105" s="1069" t="s">
        <v>138</v>
      </c>
      <c r="H105" s="1069" t="s">
        <v>183</v>
      </c>
      <c r="I105" s="1069" t="s">
        <v>295</v>
      </c>
      <c r="J105" s="1070" t="s">
        <v>421</v>
      </c>
      <c r="P105" s="1072"/>
    </row>
    <row r="106" spans="1:16" s="1071" customFormat="1" ht="25.5">
      <c r="A106" s="1073" t="s">
        <v>489</v>
      </c>
      <c r="B106" s="1074"/>
      <c r="C106" s="1075" t="s">
        <v>464</v>
      </c>
      <c r="D106" s="1076" t="s">
        <v>55</v>
      </c>
      <c r="E106" s="1074" t="s">
        <v>424</v>
      </c>
      <c r="F106" s="1077" t="s">
        <v>109</v>
      </c>
      <c r="G106" s="1077" t="s">
        <v>138</v>
      </c>
      <c r="H106" s="1077" t="s">
        <v>139</v>
      </c>
      <c r="I106" s="1077" t="s">
        <v>296</v>
      </c>
      <c r="J106" s="1078" t="s">
        <v>431</v>
      </c>
      <c r="P106" s="1072"/>
    </row>
    <row r="107" spans="1:16" s="1071" customFormat="1">
      <c r="A107" s="1079"/>
      <c r="B107" s="1080"/>
      <c r="C107" s="1081"/>
      <c r="D107" s="1082" t="s">
        <v>122</v>
      </c>
      <c r="E107" s="1080"/>
      <c r="F107" s="1083"/>
      <c r="G107" s="1083"/>
      <c r="H107" s="1083"/>
      <c r="I107" s="1083"/>
      <c r="J107" s="1084"/>
      <c r="P107" s="1072"/>
    </row>
    <row r="108" spans="1:16" s="1071" customFormat="1" ht="25.5">
      <c r="A108" s="1085" t="s">
        <v>490</v>
      </c>
      <c r="B108" s="1086" t="s">
        <v>22</v>
      </c>
      <c r="C108" s="1087" t="s">
        <v>463</v>
      </c>
      <c r="D108" s="1088" t="s">
        <v>425</v>
      </c>
      <c r="E108" s="1089"/>
      <c r="F108" s="1090" t="s">
        <v>109</v>
      </c>
      <c r="G108" s="1090" t="s">
        <v>430</v>
      </c>
      <c r="H108" s="1090" t="s">
        <v>12</v>
      </c>
      <c r="I108" s="1090" t="s">
        <v>296</v>
      </c>
      <c r="J108" s="1091" t="s">
        <v>432</v>
      </c>
      <c r="P108" s="1072"/>
    </row>
    <row r="109" spans="1:16" s="1071" customFormat="1">
      <c r="A109" s="1092"/>
      <c r="B109" s="1093"/>
      <c r="C109" s="1081"/>
      <c r="D109" s="1094" t="s">
        <v>426</v>
      </c>
      <c r="E109" s="1093"/>
      <c r="F109" s="1095"/>
      <c r="G109" s="1095"/>
      <c r="H109" s="1095"/>
      <c r="I109" s="1095"/>
      <c r="J109" s="1091"/>
      <c r="P109" s="1072"/>
    </row>
    <row r="110" spans="1:16" s="1071" customFormat="1">
      <c r="A110" s="1092"/>
      <c r="B110" s="1093"/>
      <c r="C110" s="1081"/>
      <c r="D110" s="1094" t="s">
        <v>474</v>
      </c>
      <c r="E110" s="1093"/>
      <c r="F110" s="1095"/>
      <c r="G110" s="1095"/>
      <c r="H110" s="1095"/>
      <c r="I110" s="1095"/>
      <c r="J110" s="1091"/>
      <c r="P110" s="1072"/>
    </row>
    <row r="111" spans="1:16" s="1071" customFormat="1">
      <c r="A111" s="1092"/>
      <c r="B111" s="1093"/>
      <c r="C111" s="1081"/>
      <c r="D111" s="1094" t="s">
        <v>427</v>
      </c>
      <c r="E111" s="1093"/>
      <c r="F111" s="1095"/>
      <c r="G111" s="1095"/>
      <c r="H111" s="1095"/>
      <c r="I111" s="1095"/>
      <c r="J111" s="1091"/>
      <c r="P111" s="1072"/>
    </row>
    <row r="112" spans="1:16" s="1071" customFormat="1">
      <c r="A112" s="1079"/>
      <c r="B112" s="1080"/>
      <c r="C112" s="1096"/>
      <c r="D112" s="1097" t="s">
        <v>428</v>
      </c>
      <c r="E112" s="1093"/>
      <c r="F112" s="1095"/>
      <c r="G112" s="1095"/>
      <c r="H112" s="1095"/>
      <c r="I112" s="1095"/>
      <c r="J112" s="1084"/>
      <c r="P112" s="1072"/>
    </row>
    <row r="113" spans="1:16" s="1071" customFormat="1" ht="25.5">
      <c r="A113" s="1154" t="s">
        <v>491</v>
      </c>
      <c r="B113" s="1093" t="s">
        <v>24</v>
      </c>
      <c r="C113" s="1081" t="s">
        <v>465</v>
      </c>
      <c r="D113" s="1212"/>
      <c r="E113" s="1074"/>
      <c r="F113" s="1077" t="s">
        <v>106</v>
      </c>
      <c r="G113" s="1077" t="s">
        <v>17</v>
      </c>
      <c r="H113" s="1077" t="s">
        <v>14</v>
      </c>
      <c r="I113" s="1077" t="s">
        <v>436</v>
      </c>
      <c r="J113" s="1091" t="s">
        <v>433</v>
      </c>
      <c r="P113" s="1072"/>
    </row>
    <row r="114" spans="1:16" s="1071" customFormat="1" ht="25.5">
      <c r="A114" s="1098" t="s">
        <v>492</v>
      </c>
      <c r="B114" s="1099"/>
      <c r="C114" s="1100" t="s">
        <v>477</v>
      </c>
      <c r="D114" s="1101" t="s">
        <v>55</v>
      </c>
      <c r="E114" s="1102" t="s">
        <v>424</v>
      </c>
      <c r="F114" s="1103" t="s">
        <v>429</v>
      </c>
      <c r="G114" s="1103" t="s">
        <v>17</v>
      </c>
      <c r="H114" s="1103" t="s">
        <v>12</v>
      </c>
      <c r="I114" s="1103" t="s">
        <v>435</v>
      </c>
      <c r="J114" s="1103" t="s">
        <v>479</v>
      </c>
      <c r="P114" s="1072"/>
    </row>
    <row r="115" spans="1:16" s="1071" customFormat="1">
      <c r="A115" s="1098"/>
      <c r="B115" s="1104"/>
      <c r="C115" s="1105"/>
      <c r="D115" s="1101" t="s">
        <v>476</v>
      </c>
      <c r="E115" s="1106"/>
      <c r="F115" s="1107"/>
      <c r="G115" s="1107"/>
      <c r="H115" s="1107"/>
      <c r="I115" s="1107"/>
      <c r="J115" s="1108"/>
      <c r="P115" s="1072"/>
    </row>
    <row r="116" spans="1:16" s="1071" customFormat="1">
      <c r="A116" s="1109"/>
      <c r="B116" s="1110"/>
      <c r="C116" s="1111"/>
      <c r="D116" s="1112" t="s">
        <v>478</v>
      </c>
      <c r="E116" s="1113"/>
      <c r="F116" s="1114"/>
      <c r="G116" s="1114"/>
      <c r="H116" s="1114"/>
      <c r="I116" s="1114"/>
      <c r="J116" s="1115"/>
      <c r="P116" s="1072"/>
    </row>
    <row r="117" spans="1:16" s="1071" customFormat="1" ht="25.5">
      <c r="A117" s="1098" t="s">
        <v>493</v>
      </c>
      <c r="B117" s="1104" t="s">
        <v>22</v>
      </c>
      <c r="C117" s="1105" t="s">
        <v>480</v>
      </c>
      <c r="D117" s="1101" t="s">
        <v>425</v>
      </c>
      <c r="E117" s="1106"/>
      <c r="F117" s="1107" t="s">
        <v>429</v>
      </c>
      <c r="G117" s="1107" t="s">
        <v>17</v>
      </c>
      <c r="H117" s="1107" t="s">
        <v>12</v>
      </c>
      <c r="I117" s="1107" t="s">
        <v>435</v>
      </c>
      <c r="J117" s="1108" t="s">
        <v>482</v>
      </c>
      <c r="P117" s="1072"/>
    </row>
    <row r="118" spans="1:16" s="1071" customFormat="1">
      <c r="A118" s="1098"/>
      <c r="B118" s="1104"/>
      <c r="C118" s="1105"/>
      <c r="D118" s="1101" t="s">
        <v>426</v>
      </c>
      <c r="E118" s="1106"/>
      <c r="F118" s="1107"/>
      <c r="G118" s="1107"/>
      <c r="H118" s="1107"/>
      <c r="I118" s="1107"/>
      <c r="J118" s="1108"/>
      <c r="P118" s="1072"/>
    </row>
    <row r="119" spans="1:16" s="1071" customFormat="1">
      <c r="A119" s="1098"/>
      <c r="B119" s="1104"/>
      <c r="C119" s="1105"/>
      <c r="D119" s="1101" t="s">
        <v>474</v>
      </c>
      <c r="E119" s="1106"/>
      <c r="F119" s="1107"/>
      <c r="G119" s="1107"/>
      <c r="H119" s="1107"/>
      <c r="I119" s="1107"/>
      <c r="J119" s="1108"/>
      <c r="P119" s="1072"/>
    </row>
    <row r="120" spans="1:16" s="1071" customFormat="1">
      <c r="A120" s="1098"/>
      <c r="B120" s="1104"/>
      <c r="C120" s="1105"/>
      <c r="D120" s="1101" t="s">
        <v>427</v>
      </c>
      <c r="E120" s="1106"/>
      <c r="F120" s="1107"/>
      <c r="G120" s="1107"/>
      <c r="H120" s="1107"/>
      <c r="I120" s="1107"/>
      <c r="J120" s="1108"/>
      <c r="P120" s="1072"/>
    </row>
    <row r="121" spans="1:16" s="1071" customFormat="1">
      <c r="A121" s="1109"/>
      <c r="B121" s="1110"/>
      <c r="C121" s="1111"/>
      <c r="D121" s="1112" t="s">
        <v>428</v>
      </c>
      <c r="E121" s="1113"/>
      <c r="F121" s="1114"/>
      <c r="G121" s="1114"/>
      <c r="H121" s="1114"/>
      <c r="I121" s="1114"/>
      <c r="J121" s="1115"/>
      <c r="P121" s="1072"/>
    </row>
    <row r="122" spans="1:16" s="1071" customFormat="1" ht="25.5">
      <c r="A122" s="1155" t="s">
        <v>494</v>
      </c>
      <c r="B122" s="1156" t="s">
        <v>24</v>
      </c>
      <c r="C122" s="1299" t="s">
        <v>551</v>
      </c>
      <c r="D122" s="1158"/>
      <c r="E122" s="1159"/>
      <c r="F122" s="1160" t="s">
        <v>483</v>
      </c>
      <c r="G122" s="1160" t="s">
        <v>17</v>
      </c>
      <c r="H122" s="1160" t="s">
        <v>14</v>
      </c>
      <c r="I122" s="1160" t="s">
        <v>435</v>
      </c>
      <c r="J122" s="1161" t="s">
        <v>484</v>
      </c>
      <c r="P122" s="1072"/>
    </row>
    <row r="123" spans="1:16" s="1206" customFormat="1" ht="63.75">
      <c r="A123" s="875" t="s">
        <v>515</v>
      </c>
      <c r="B123" s="879"/>
      <c r="C123" s="877" t="s">
        <v>520</v>
      </c>
      <c r="D123" s="877" t="s">
        <v>55</v>
      </c>
      <c r="E123" s="1204" t="s">
        <v>504</v>
      </c>
      <c r="F123" s="880" t="s">
        <v>108</v>
      </c>
      <c r="G123" s="1205" t="s">
        <v>17</v>
      </c>
      <c r="H123" s="1205" t="s">
        <v>12</v>
      </c>
      <c r="I123" s="1205" t="s">
        <v>296</v>
      </c>
      <c r="J123" s="880" t="s">
        <v>509</v>
      </c>
      <c r="P123" s="1207"/>
    </row>
    <row r="124" spans="1:16" s="1206" customFormat="1">
      <c r="A124" s="875"/>
      <c r="B124" s="879"/>
      <c r="C124" s="877"/>
      <c r="D124" s="1208" t="s">
        <v>122</v>
      </c>
      <c r="E124" s="1204"/>
      <c r="F124" s="1205"/>
      <c r="G124" s="1205"/>
      <c r="H124" s="1205"/>
      <c r="I124" s="1205"/>
      <c r="J124" s="880"/>
      <c r="P124" s="1207"/>
    </row>
    <row r="125" spans="1:16" s="1206" customFormat="1">
      <c r="A125" s="883"/>
      <c r="B125" s="884"/>
      <c r="C125" s="885"/>
      <c r="D125" s="885" t="s">
        <v>502</v>
      </c>
      <c r="E125" s="1209"/>
      <c r="F125" s="1210"/>
      <c r="G125" s="1210"/>
      <c r="H125" s="1210"/>
      <c r="I125" s="1210"/>
      <c r="J125" s="887"/>
      <c r="P125" s="1207"/>
    </row>
    <row r="126" spans="1:16" s="1206" customFormat="1" ht="76.5" customHeight="1">
      <c r="A126" s="875" t="s">
        <v>516</v>
      </c>
      <c r="B126" s="879" t="s">
        <v>35</v>
      </c>
      <c r="C126" s="877" t="s">
        <v>506</v>
      </c>
      <c r="D126" s="1211" t="s">
        <v>55</v>
      </c>
      <c r="E126" s="1204"/>
      <c r="F126" s="873" t="s">
        <v>108</v>
      </c>
      <c r="G126" s="1205" t="s">
        <v>17</v>
      </c>
      <c r="H126" s="1205" t="s">
        <v>12</v>
      </c>
      <c r="I126" s="1205" t="s">
        <v>296</v>
      </c>
      <c r="J126" s="880" t="s">
        <v>510</v>
      </c>
      <c r="P126" s="1207"/>
    </row>
    <row r="127" spans="1:16" s="1206" customFormat="1">
      <c r="A127" s="883"/>
      <c r="B127" s="884"/>
      <c r="C127" s="885"/>
      <c r="D127" s="885" t="s">
        <v>122</v>
      </c>
      <c r="E127" s="1209"/>
      <c r="F127" s="1210"/>
      <c r="G127" s="1210"/>
      <c r="H127" s="1210"/>
      <c r="I127" s="1210"/>
      <c r="J127" s="887"/>
      <c r="P127" s="1207"/>
    </row>
    <row r="128" spans="1:16" s="1206" customFormat="1" ht="38.25">
      <c r="A128" s="875" t="s">
        <v>517</v>
      </c>
      <c r="B128" s="879" t="s">
        <v>355</v>
      </c>
      <c r="C128" s="877" t="s">
        <v>505</v>
      </c>
      <c r="D128" s="1211" t="s">
        <v>55</v>
      </c>
      <c r="E128" s="1204" t="s">
        <v>358</v>
      </c>
      <c r="F128" s="873" t="s">
        <v>108</v>
      </c>
      <c r="G128" s="1205" t="s">
        <v>17</v>
      </c>
      <c r="H128" s="1205" t="s">
        <v>12</v>
      </c>
      <c r="I128" s="1205" t="s">
        <v>296</v>
      </c>
      <c r="J128" s="880" t="s">
        <v>511</v>
      </c>
      <c r="P128" s="1207"/>
    </row>
    <row r="129" spans="1:16" s="1206" customFormat="1">
      <c r="A129" s="883"/>
      <c r="B129" s="884"/>
      <c r="C129" s="885"/>
      <c r="D129" s="885" t="s">
        <v>122</v>
      </c>
      <c r="E129" s="1209"/>
      <c r="F129" s="1210"/>
      <c r="G129" s="1210"/>
      <c r="H129" s="1210"/>
      <c r="I129" s="1210"/>
      <c r="J129" s="887"/>
      <c r="P129" s="1207"/>
    </row>
    <row r="130" spans="1:16" s="1206" customFormat="1">
      <c r="A130" s="875" t="s">
        <v>518</v>
      </c>
      <c r="B130" s="884" t="s">
        <v>358</v>
      </c>
      <c r="C130" s="885" t="s">
        <v>507</v>
      </c>
      <c r="D130" s="877"/>
      <c r="E130" s="1204"/>
      <c r="F130" s="873" t="s">
        <v>106</v>
      </c>
      <c r="G130" s="1205"/>
      <c r="H130" s="1205" t="s">
        <v>14</v>
      </c>
      <c r="I130" s="1205" t="s">
        <v>296</v>
      </c>
      <c r="J130" s="880" t="s">
        <v>512</v>
      </c>
      <c r="P130" s="1207"/>
    </row>
    <row r="131" spans="1:16" s="221" customFormat="1">
      <c r="A131" s="333" t="s">
        <v>287</v>
      </c>
      <c r="B131" s="735"/>
      <c r="C131" s="335" t="s">
        <v>202</v>
      </c>
      <c r="D131" s="403" t="s">
        <v>203</v>
      </c>
      <c r="E131" s="745"/>
      <c r="F131" s="404" t="s">
        <v>108</v>
      </c>
      <c r="G131" s="404" t="s">
        <v>138</v>
      </c>
      <c r="H131" s="404" t="s">
        <v>139</v>
      </c>
      <c r="I131" s="404" t="s">
        <v>328</v>
      </c>
      <c r="J131" s="1038"/>
      <c r="P131" s="222"/>
    </row>
    <row r="132" spans="1:16" s="221" customFormat="1">
      <c r="A132" s="338"/>
      <c r="B132" s="344"/>
      <c r="C132" s="340"/>
      <c r="D132" s="407" t="s">
        <v>220</v>
      </c>
      <c r="E132" s="746"/>
      <c r="F132" s="408"/>
      <c r="G132" s="408"/>
      <c r="H132" s="408"/>
      <c r="I132" s="408"/>
      <c r="J132" s="1030"/>
      <c r="P132" s="222"/>
    </row>
    <row r="133" spans="1:16" s="221" customFormat="1">
      <c r="A133" s="338"/>
      <c r="B133" s="344"/>
      <c r="C133" s="340"/>
      <c r="D133" s="407" t="s">
        <v>204</v>
      </c>
      <c r="E133" s="746"/>
      <c r="F133" s="408"/>
      <c r="G133" s="408"/>
      <c r="H133" s="408"/>
      <c r="I133" s="408"/>
      <c r="J133" s="1030"/>
      <c r="P133" s="222"/>
    </row>
    <row r="134" spans="1:16" s="221" customFormat="1">
      <c r="A134" s="338"/>
      <c r="B134" s="344"/>
      <c r="C134" s="340"/>
      <c r="D134" s="407" t="s">
        <v>205</v>
      </c>
      <c r="E134" s="746"/>
      <c r="F134" s="408"/>
      <c r="G134" s="408"/>
      <c r="H134" s="408"/>
      <c r="I134" s="408"/>
      <c r="J134" s="1030"/>
      <c r="P134" s="222"/>
    </row>
    <row r="135" spans="1:16" s="221" customFormat="1">
      <c r="A135" s="338"/>
      <c r="B135" s="344"/>
      <c r="C135" s="340"/>
      <c r="D135" s="407" t="s">
        <v>206</v>
      </c>
      <c r="E135" s="746"/>
      <c r="F135" s="408"/>
      <c r="G135" s="408"/>
      <c r="H135" s="408"/>
      <c r="I135" s="408"/>
      <c r="J135" s="1030"/>
      <c r="P135" s="222"/>
    </row>
    <row r="136" spans="1:16" s="221" customFormat="1">
      <c r="A136" s="338"/>
      <c r="B136" s="344"/>
      <c r="C136" s="340"/>
      <c r="D136" s="409" t="s">
        <v>207</v>
      </c>
      <c r="E136" s="746"/>
      <c r="F136" s="408"/>
      <c r="G136" s="344"/>
      <c r="H136" s="344"/>
      <c r="I136" s="344"/>
      <c r="J136" s="1030"/>
      <c r="P136" s="252"/>
    </row>
    <row r="137" spans="1:16" s="221" customFormat="1">
      <c r="A137" s="338"/>
      <c r="B137" s="344"/>
      <c r="C137" s="340"/>
      <c r="D137" s="409" t="s">
        <v>208</v>
      </c>
      <c r="E137" s="746"/>
      <c r="F137" s="408"/>
      <c r="G137" s="344"/>
      <c r="H137" s="344"/>
      <c r="I137" s="344"/>
      <c r="J137" s="1030"/>
      <c r="P137" s="252"/>
    </row>
    <row r="138" spans="1:16" s="221" customFormat="1" ht="13.5" thickBot="1">
      <c r="A138" s="338"/>
      <c r="B138" s="344"/>
      <c r="C138" s="340"/>
      <c r="D138" s="710" t="s">
        <v>380</v>
      </c>
      <c r="E138" s="746" t="s">
        <v>24</v>
      </c>
      <c r="F138" s="408"/>
      <c r="G138" s="344"/>
      <c r="H138" s="344"/>
      <c r="I138" s="344"/>
      <c r="J138" s="1039"/>
      <c r="P138" s="252"/>
    </row>
    <row r="139" spans="1:16" s="221" customFormat="1" ht="13.5" thickBot="1">
      <c r="A139" s="736" t="s">
        <v>366</v>
      </c>
      <c r="B139" s="543" t="s">
        <v>24</v>
      </c>
      <c r="C139" s="737" t="s">
        <v>347</v>
      </c>
      <c r="D139" s="541"/>
      <c r="E139" s="747"/>
      <c r="F139" s="542" t="s">
        <v>107</v>
      </c>
      <c r="G139" s="543" t="s">
        <v>138</v>
      </c>
      <c r="H139" s="543" t="s">
        <v>14</v>
      </c>
      <c r="I139" s="544" t="s">
        <v>328</v>
      </c>
      <c r="J139" s="1040"/>
      <c r="P139" s="252"/>
    </row>
    <row r="140" spans="1:16" s="700" customFormat="1">
      <c r="A140" s="1195" t="s">
        <v>290</v>
      </c>
      <c r="B140" s="1196"/>
      <c r="C140" s="1197" t="s">
        <v>213</v>
      </c>
      <c r="D140" s="1198" t="s">
        <v>55</v>
      </c>
      <c r="E140" s="1171"/>
      <c r="F140" s="1194" t="s">
        <v>108</v>
      </c>
      <c r="G140" s="1194" t="s">
        <v>138</v>
      </c>
      <c r="H140" s="1194" t="s">
        <v>139</v>
      </c>
      <c r="I140" s="1194" t="s">
        <v>296</v>
      </c>
      <c r="J140" s="1187" t="s">
        <v>513</v>
      </c>
      <c r="P140" s="701"/>
    </row>
    <row r="141" spans="1:16" s="700" customFormat="1">
      <c r="A141" s="1188"/>
      <c r="B141" s="1171"/>
      <c r="C141" s="1191"/>
      <c r="D141" s="1198" t="s">
        <v>122</v>
      </c>
      <c r="E141" s="1171" t="s">
        <v>438</v>
      </c>
      <c r="F141" s="1194"/>
      <c r="G141" s="1194"/>
      <c r="H141" s="1194"/>
      <c r="I141" s="1194"/>
      <c r="J141" s="1187"/>
      <c r="P141" s="701"/>
    </row>
    <row r="142" spans="1:16" s="700" customFormat="1">
      <c r="A142" s="1188"/>
      <c r="B142" s="1171"/>
      <c r="C142" s="1191"/>
      <c r="D142" s="1198" t="s">
        <v>214</v>
      </c>
      <c r="E142" s="1171" t="s">
        <v>438</v>
      </c>
      <c r="F142" s="1194"/>
      <c r="G142" s="1194"/>
      <c r="H142" s="1194"/>
      <c r="I142" s="1194"/>
      <c r="J142" s="1199"/>
      <c r="P142" s="701"/>
    </row>
    <row r="143" spans="1:16" s="700" customFormat="1">
      <c r="A143" s="1200"/>
      <c r="B143" s="1189"/>
      <c r="C143" s="1190"/>
      <c r="D143" s="1201" t="s">
        <v>215</v>
      </c>
      <c r="E143" s="1189" t="s">
        <v>438</v>
      </c>
      <c r="F143" s="1202"/>
      <c r="G143" s="1202"/>
      <c r="H143" s="1202"/>
      <c r="I143" s="1202"/>
      <c r="J143" s="1203"/>
      <c r="P143" s="701"/>
    </row>
    <row r="144" spans="1:16" s="700" customFormat="1">
      <c r="A144" s="1188" t="s">
        <v>519</v>
      </c>
      <c r="B144" s="1189" t="s">
        <v>438</v>
      </c>
      <c r="C144" s="1190" t="s">
        <v>508</v>
      </c>
      <c r="D144" s="1191"/>
      <c r="E144" s="1192"/>
      <c r="F144" s="1176" t="s">
        <v>106</v>
      </c>
      <c r="G144" s="1193"/>
      <c r="H144" s="1193" t="s">
        <v>14</v>
      </c>
      <c r="I144" s="1194" t="s">
        <v>296</v>
      </c>
      <c r="J144" s="1194" t="s">
        <v>514</v>
      </c>
      <c r="P144" s="252"/>
    </row>
    <row r="145" spans="1:16" s="252" customFormat="1" ht="25.5">
      <c r="A145" s="750" t="s">
        <v>368</v>
      </c>
      <c r="B145" s="743"/>
      <c r="C145" s="263" t="s">
        <v>364</v>
      </c>
      <c r="D145" s="742"/>
      <c r="E145" s="743"/>
      <c r="F145" s="743" t="s">
        <v>106</v>
      </c>
      <c r="G145" s="264"/>
      <c r="H145" s="264" t="s">
        <v>14</v>
      </c>
      <c r="I145" s="264"/>
      <c r="J145" s="436"/>
    </row>
    <row r="146" spans="1:16" s="700" customFormat="1" ht="76.5">
      <c r="A146" s="1300" t="s">
        <v>552</v>
      </c>
      <c r="B146" s="773"/>
      <c r="C146" s="426" t="s">
        <v>553</v>
      </c>
      <c r="D146" s="426"/>
      <c r="E146" s="1301"/>
      <c r="F146" s="427" t="s">
        <v>106</v>
      </c>
      <c r="G146" s="1302"/>
      <c r="H146" s="1302" t="s">
        <v>14</v>
      </c>
      <c r="I146" s="1302"/>
      <c r="J146" s="427" t="s">
        <v>522</v>
      </c>
      <c r="P146" s="252"/>
    </row>
    <row r="147" spans="1:16" s="257" customFormat="1" ht="25.5">
      <c r="A147" s="1303" t="s">
        <v>554</v>
      </c>
      <c r="B147" s="1304"/>
      <c r="C147" s="1305" t="s">
        <v>523</v>
      </c>
      <c r="D147" s="1306" t="s">
        <v>55</v>
      </c>
      <c r="E147" s="1304" t="s">
        <v>25</v>
      </c>
      <c r="F147" s="1307" t="s">
        <v>524</v>
      </c>
      <c r="G147" s="1308" t="s">
        <v>17</v>
      </c>
      <c r="H147" s="1308" t="s">
        <v>12</v>
      </c>
      <c r="I147" s="1308" t="s">
        <v>296</v>
      </c>
      <c r="J147" s="1309" t="s">
        <v>525</v>
      </c>
    </row>
    <row r="148" spans="1:16" s="257" customFormat="1">
      <c r="A148" s="1310"/>
      <c r="B148" s="1311"/>
      <c r="C148" s="1312"/>
      <c r="D148" s="1313" t="s">
        <v>122</v>
      </c>
      <c r="E148" s="1311"/>
      <c r="F148" s="1314"/>
      <c r="G148" s="1315"/>
      <c r="H148" s="1315"/>
      <c r="I148" s="1315"/>
      <c r="J148" s="1316"/>
    </row>
    <row r="149" spans="1:16" s="257" customFormat="1" ht="25.5">
      <c r="A149" s="1317" t="s">
        <v>555</v>
      </c>
      <c r="B149" s="1318" t="s">
        <v>25</v>
      </c>
      <c r="C149" s="1319" t="s">
        <v>526</v>
      </c>
      <c r="D149" s="1320" t="s">
        <v>55</v>
      </c>
      <c r="E149" s="1318" t="s">
        <v>527</v>
      </c>
      <c r="F149" s="1321" t="s">
        <v>524</v>
      </c>
      <c r="G149" s="1322" t="s">
        <v>17</v>
      </c>
      <c r="H149" s="1322" t="s">
        <v>12</v>
      </c>
      <c r="I149" s="1308" t="s">
        <v>296</v>
      </c>
      <c r="J149" s="1323" t="s">
        <v>537</v>
      </c>
    </row>
    <row r="150" spans="1:16" s="257" customFormat="1">
      <c r="A150" s="1317"/>
      <c r="B150" s="1318"/>
      <c r="C150" s="1319"/>
      <c r="D150" s="1324" t="s">
        <v>122</v>
      </c>
      <c r="E150" s="1318"/>
      <c r="F150" s="1321"/>
      <c r="G150" s="1322"/>
      <c r="H150" s="1322"/>
      <c r="I150" s="1322"/>
      <c r="J150" s="1323"/>
    </row>
    <row r="151" spans="1:16" s="257" customFormat="1">
      <c r="A151" s="1310"/>
      <c r="B151" s="1311"/>
      <c r="C151" s="1312"/>
      <c r="D151" s="1312" t="s">
        <v>123</v>
      </c>
      <c r="E151" s="1311" t="s">
        <v>527</v>
      </c>
      <c r="F151" s="1325"/>
      <c r="G151" s="1315"/>
      <c r="H151" s="1315"/>
      <c r="I151" s="1315"/>
      <c r="J151" s="1316"/>
    </row>
    <row r="152" spans="1:16" s="257" customFormat="1" ht="25.5">
      <c r="A152" s="1317" t="s">
        <v>556</v>
      </c>
      <c r="B152" s="1318" t="s">
        <v>35</v>
      </c>
      <c r="C152" s="1319" t="s">
        <v>533</v>
      </c>
      <c r="D152" s="1320" t="s">
        <v>528</v>
      </c>
      <c r="E152" s="1318"/>
      <c r="F152" s="1321" t="s">
        <v>524</v>
      </c>
      <c r="G152" s="1322" t="s">
        <v>17</v>
      </c>
      <c r="H152" s="1322" t="s">
        <v>12</v>
      </c>
      <c r="I152" s="1308" t="s">
        <v>296</v>
      </c>
      <c r="J152" s="1323" t="s">
        <v>529</v>
      </c>
    </row>
    <row r="153" spans="1:16" s="257" customFormat="1" ht="25.5">
      <c r="A153" s="1317"/>
      <c r="B153" s="1318"/>
      <c r="C153" s="1319"/>
      <c r="D153" s="1324" t="s">
        <v>543</v>
      </c>
      <c r="E153" s="1318"/>
      <c r="F153" s="1321"/>
      <c r="G153" s="1322"/>
      <c r="H153" s="1322"/>
      <c r="I153" s="1322"/>
      <c r="J153" s="1323"/>
    </row>
    <row r="154" spans="1:16" s="257" customFormat="1">
      <c r="A154" s="1310"/>
      <c r="B154" s="1311"/>
      <c r="C154" s="1312"/>
      <c r="D154" s="1312" t="s">
        <v>530</v>
      </c>
      <c r="E154" s="1311"/>
      <c r="F154" s="1325"/>
      <c r="G154" s="1315"/>
      <c r="H154" s="1315"/>
      <c r="I154" s="1315"/>
      <c r="J154" s="1316"/>
    </row>
    <row r="155" spans="1:16" s="257" customFormat="1" ht="25.5">
      <c r="A155" s="1317" t="s">
        <v>557</v>
      </c>
      <c r="B155" s="1318" t="s">
        <v>355</v>
      </c>
      <c r="C155" s="1319" t="s">
        <v>534</v>
      </c>
      <c r="D155" s="1320" t="s">
        <v>152</v>
      </c>
      <c r="E155" s="1318"/>
      <c r="F155" s="1326" t="s">
        <v>531</v>
      </c>
      <c r="G155" s="1322" t="s">
        <v>18</v>
      </c>
      <c r="H155" s="1322" t="s">
        <v>12</v>
      </c>
      <c r="I155" s="1308" t="s">
        <v>296</v>
      </c>
      <c r="J155" s="1323" t="s">
        <v>532</v>
      </c>
    </row>
    <row r="156" spans="1:16" s="257" customFormat="1">
      <c r="A156" s="1317"/>
      <c r="B156" s="1318"/>
      <c r="C156" s="1319"/>
      <c r="D156" s="1320" t="s">
        <v>153</v>
      </c>
      <c r="E156" s="1318"/>
      <c r="F156" s="1326"/>
      <c r="G156" s="1322"/>
      <c r="H156" s="1322"/>
      <c r="I156" s="1322"/>
      <c r="J156" s="1323"/>
    </row>
    <row r="157" spans="1:16" s="257" customFormat="1">
      <c r="A157" s="1317"/>
      <c r="B157" s="1318"/>
      <c r="C157" s="1319"/>
      <c r="D157" s="1320" t="s">
        <v>540</v>
      </c>
      <c r="E157" s="1318"/>
      <c r="F157" s="1326"/>
      <c r="G157" s="1322"/>
      <c r="H157" s="1322"/>
      <c r="I157" s="1322"/>
      <c r="J157" s="1323"/>
    </row>
    <row r="158" spans="1:16" s="257" customFormat="1">
      <c r="A158" s="1317"/>
      <c r="B158" s="1318"/>
      <c r="C158" s="1319"/>
      <c r="D158" s="1320" t="s">
        <v>542</v>
      </c>
      <c r="E158" s="1318"/>
      <c r="F158" s="1326"/>
      <c r="G158" s="1322"/>
      <c r="H158" s="1322"/>
      <c r="I158" s="1322"/>
      <c r="J158" s="1323"/>
    </row>
    <row r="159" spans="1:16" s="257" customFormat="1">
      <c r="A159" s="1317"/>
      <c r="B159" s="1318"/>
      <c r="C159" s="1319"/>
      <c r="D159" s="1320" t="s">
        <v>541</v>
      </c>
      <c r="E159" s="1318"/>
      <c r="F159" s="1326"/>
      <c r="G159" s="1322"/>
      <c r="H159" s="1322"/>
      <c r="I159" s="1322"/>
      <c r="J159" s="1323"/>
    </row>
    <row r="160" spans="1:16" s="257" customFormat="1">
      <c r="A160" s="1317"/>
      <c r="B160" s="1318"/>
      <c r="C160" s="1319"/>
      <c r="D160" s="1320" t="s">
        <v>157</v>
      </c>
      <c r="E160" s="1318"/>
      <c r="F160" s="1326"/>
      <c r="G160" s="1322"/>
      <c r="H160" s="1322"/>
      <c r="I160" s="1322"/>
      <c r="J160" s="1323"/>
    </row>
    <row r="161" spans="1:10" s="257" customFormat="1">
      <c r="A161" s="1317"/>
      <c r="B161" s="1318"/>
      <c r="C161" s="1319"/>
      <c r="D161" s="1320" t="s">
        <v>544</v>
      </c>
      <c r="E161" s="1318"/>
      <c r="F161" s="1326"/>
      <c r="G161" s="1322"/>
      <c r="H161" s="1322"/>
      <c r="I161" s="1322"/>
      <c r="J161" s="1323"/>
    </row>
    <row r="162" spans="1:10" s="257" customFormat="1">
      <c r="A162" s="1317"/>
      <c r="B162" s="1318"/>
      <c r="C162" s="1319"/>
      <c r="D162" s="1320" t="s">
        <v>159</v>
      </c>
      <c r="E162" s="1318"/>
      <c r="F162" s="1326"/>
      <c r="G162" s="1322"/>
      <c r="H162" s="1322"/>
      <c r="I162" s="1322"/>
      <c r="J162" s="1323"/>
    </row>
    <row r="163" spans="1:10" s="257" customFormat="1">
      <c r="A163" s="1317"/>
      <c r="B163" s="1318"/>
      <c r="C163" s="1319"/>
      <c r="D163" s="1324" t="s">
        <v>160</v>
      </c>
      <c r="E163" s="1318"/>
      <c r="F163" s="1326"/>
      <c r="G163" s="1322"/>
      <c r="H163" s="1322"/>
      <c r="I163" s="1322"/>
      <c r="J163" s="1323"/>
    </row>
    <row r="164" spans="1:10" s="257" customFormat="1">
      <c r="A164" s="1317"/>
      <c r="B164" s="1318"/>
      <c r="C164" s="1319"/>
      <c r="D164" s="1324" t="s">
        <v>161</v>
      </c>
      <c r="E164" s="1318"/>
      <c r="F164" s="1319"/>
      <c r="G164" s="1322"/>
      <c r="H164" s="1322"/>
      <c r="I164" s="1322"/>
      <c r="J164" s="1323"/>
    </row>
    <row r="165" spans="1:10" s="257" customFormat="1">
      <c r="A165" s="1317"/>
      <c r="B165" s="1318"/>
      <c r="C165" s="1319"/>
      <c r="D165" s="1324" t="s">
        <v>162</v>
      </c>
      <c r="E165" s="1318"/>
      <c r="F165" s="1319"/>
      <c r="G165" s="1322"/>
      <c r="H165" s="1322"/>
      <c r="I165" s="1322"/>
      <c r="J165" s="1323"/>
    </row>
    <row r="166" spans="1:10" s="257" customFormat="1">
      <c r="A166" s="1317"/>
      <c r="B166" s="1318"/>
      <c r="C166" s="1319"/>
      <c r="D166" s="1324" t="s">
        <v>163</v>
      </c>
      <c r="E166" s="1318"/>
      <c r="F166" s="1319"/>
      <c r="G166" s="1322"/>
      <c r="H166" s="1322"/>
      <c r="I166" s="1322"/>
      <c r="J166" s="1323"/>
    </row>
    <row r="167" spans="1:10" s="257" customFormat="1">
      <c r="A167" s="1317"/>
      <c r="B167" s="1318"/>
      <c r="C167" s="1319"/>
      <c r="D167" s="1324" t="s">
        <v>164</v>
      </c>
      <c r="E167" s="1318"/>
      <c r="F167" s="1319"/>
      <c r="G167" s="1322"/>
      <c r="H167" s="1322"/>
      <c r="I167" s="1322"/>
      <c r="J167" s="1323"/>
    </row>
    <row r="168" spans="1:10" s="257" customFormat="1">
      <c r="A168" s="1310"/>
      <c r="B168" s="1311"/>
      <c r="C168" s="1312"/>
      <c r="D168" s="1313" t="s">
        <v>535</v>
      </c>
      <c r="E168" s="1311" t="s">
        <v>358</v>
      </c>
      <c r="F168" s="1312"/>
      <c r="G168" s="1315"/>
      <c r="H168" s="1315"/>
      <c r="I168" s="1315"/>
      <c r="J168" s="1316"/>
    </row>
    <row r="169" spans="1:10" s="257" customFormat="1" ht="25.5">
      <c r="A169" s="1327" t="s">
        <v>558</v>
      </c>
      <c r="B169" s="1328" t="s">
        <v>358</v>
      </c>
      <c r="C169" s="1329" t="s">
        <v>536</v>
      </c>
      <c r="D169" s="1329"/>
      <c r="E169" s="1328"/>
      <c r="F169" s="1330" t="s">
        <v>106</v>
      </c>
      <c r="G169" s="1331"/>
      <c r="H169" s="1331" t="s">
        <v>14</v>
      </c>
      <c r="I169" s="1331" t="s">
        <v>296</v>
      </c>
      <c r="J169" s="1332" t="s">
        <v>538</v>
      </c>
    </row>
    <row r="170" spans="1:10" s="252" customFormat="1">
      <c r="B170" s="321"/>
      <c r="C170" s="284"/>
      <c r="E170" s="321"/>
      <c r="F170" s="1219"/>
      <c r="G170" s="253"/>
      <c r="H170" s="253"/>
      <c r="I170" s="253"/>
    </row>
    <row r="171" spans="1:10" s="254" customFormat="1">
      <c r="B171" s="322"/>
      <c r="C171" s="308"/>
      <c r="E171" s="322"/>
      <c r="F171" s="1220"/>
      <c r="G171" s="255"/>
      <c r="H171" s="255"/>
      <c r="I171" s="255"/>
    </row>
    <row r="172" spans="1:10" s="254" customFormat="1">
      <c r="B172" s="322"/>
      <c r="C172" s="308"/>
      <c r="E172" s="322"/>
      <c r="F172" s="1220"/>
      <c r="G172" s="255"/>
      <c r="H172" s="255"/>
      <c r="I172" s="255"/>
    </row>
    <row r="173" spans="1:10" s="254" customFormat="1">
      <c r="B173" s="322"/>
      <c r="C173" s="308"/>
      <c r="E173" s="322"/>
      <c r="F173" s="1220"/>
      <c r="G173" s="255"/>
      <c r="H173" s="255"/>
      <c r="I173" s="255"/>
    </row>
    <row r="174" spans="1:10" s="254" customFormat="1">
      <c r="B174" s="322"/>
      <c r="C174" s="308"/>
      <c r="E174" s="322"/>
      <c r="F174" s="1220"/>
      <c r="G174" s="255"/>
      <c r="H174" s="255"/>
      <c r="I174" s="255"/>
    </row>
    <row r="175" spans="1:10" s="254" customFormat="1">
      <c r="B175" s="322"/>
      <c r="C175" s="308"/>
      <c r="E175" s="322"/>
      <c r="F175" s="1220"/>
      <c r="G175" s="255"/>
      <c r="H175" s="255"/>
      <c r="I175" s="255"/>
    </row>
    <row r="176" spans="1:10" s="254" customFormat="1">
      <c r="B176" s="322"/>
      <c r="C176" s="308"/>
      <c r="E176" s="322"/>
      <c r="F176" s="1220"/>
      <c r="G176" s="255"/>
      <c r="H176" s="255"/>
      <c r="I176" s="255"/>
    </row>
    <row r="177" spans="2:9" s="257" customFormat="1">
      <c r="B177" s="173"/>
      <c r="C177" s="308"/>
      <c r="D177" s="254"/>
      <c r="E177" s="322"/>
      <c r="F177" s="1220"/>
      <c r="G177" s="256"/>
      <c r="H177" s="256"/>
      <c r="I177" s="256"/>
    </row>
    <row r="178" spans="2:9" s="257" customFormat="1">
      <c r="B178" s="173"/>
      <c r="C178" s="308"/>
      <c r="D178" s="254"/>
      <c r="E178" s="322"/>
      <c r="F178" s="1220"/>
      <c r="G178" s="256"/>
      <c r="H178" s="256"/>
      <c r="I178" s="256"/>
    </row>
    <row r="179" spans="2:9" s="257" customFormat="1">
      <c r="B179" s="173"/>
      <c r="C179" s="308"/>
      <c r="D179" s="254"/>
      <c r="E179" s="322"/>
      <c r="F179" s="1220"/>
      <c r="G179" s="256"/>
      <c r="H179" s="256"/>
      <c r="I179" s="256"/>
    </row>
    <row r="180" spans="2:9" s="257" customFormat="1">
      <c r="B180" s="173"/>
      <c r="C180" s="308"/>
      <c r="D180" s="254"/>
      <c r="E180" s="322"/>
      <c r="F180" s="1220"/>
      <c r="G180" s="256"/>
      <c r="H180" s="256"/>
      <c r="I180" s="256"/>
    </row>
    <row r="181" spans="2:9" s="257" customFormat="1">
      <c r="B181" s="173"/>
      <c r="C181" s="308"/>
      <c r="D181" s="254"/>
      <c r="E181" s="322"/>
      <c r="F181" s="1220"/>
      <c r="G181" s="256"/>
      <c r="H181" s="256"/>
      <c r="I181" s="256"/>
    </row>
    <row r="182" spans="2:9" s="257" customFormat="1">
      <c r="B182" s="173"/>
      <c r="C182" s="308"/>
      <c r="D182" s="254"/>
      <c r="E182" s="322"/>
      <c r="F182" s="1220"/>
      <c r="G182" s="256"/>
      <c r="H182" s="256"/>
      <c r="I182" s="256"/>
    </row>
    <row r="183" spans="2:9" s="257" customFormat="1">
      <c r="B183" s="173"/>
      <c r="C183" s="308"/>
      <c r="D183" s="254"/>
      <c r="E183" s="322"/>
      <c r="F183" s="1220"/>
      <c r="G183" s="256"/>
      <c r="H183" s="256"/>
      <c r="I183" s="256"/>
    </row>
    <row r="184" spans="2:9" s="257" customFormat="1">
      <c r="B184" s="173"/>
      <c r="C184" s="308"/>
      <c r="D184" s="254"/>
      <c r="E184" s="322"/>
      <c r="F184" s="1220"/>
      <c r="G184" s="256"/>
      <c r="H184" s="256"/>
      <c r="I184" s="256"/>
    </row>
    <row r="185" spans="2:9" s="257" customFormat="1">
      <c r="B185" s="173"/>
      <c r="C185" s="308"/>
      <c r="D185" s="254"/>
      <c r="E185" s="322"/>
      <c r="F185" s="1220"/>
      <c r="G185" s="256"/>
      <c r="H185" s="256"/>
      <c r="I185" s="256"/>
    </row>
    <row r="186" spans="2:9" s="257" customFormat="1">
      <c r="B186" s="173"/>
      <c r="C186" s="308"/>
      <c r="D186" s="254"/>
      <c r="E186" s="322"/>
      <c r="F186" s="1220"/>
      <c r="G186" s="256"/>
      <c r="H186" s="256"/>
      <c r="I186" s="256"/>
    </row>
    <row r="187" spans="2:9" s="257" customFormat="1">
      <c r="B187" s="173"/>
      <c r="C187" s="308"/>
      <c r="D187" s="254"/>
      <c r="E187" s="322"/>
      <c r="F187" s="1220"/>
      <c r="G187" s="256"/>
      <c r="H187" s="256"/>
      <c r="I187" s="256"/>
    </row>
    <row r="188" spans="2:9" s="257" customFormat="1">
      <c r="B188" s="173"/>
      <c r="C188" s="308"/>
      <c r="D188" s="254"/>
      <c r="E188" s="322"/>
      <c r="F188" s="2"/>
      <c r="G188" s="256"/>
      <c r="H188" s="256"/>
      <c r="I188" s="256"/>
    </row>
    <row r="189" spans="2:9" s="257" customFormat="1">
      <c r="B189" s="173"/>
      <c r="C189" s="308"/>
      <c r="D189" s="254"/>
      <c r="E189" s="322"/>
      <c r="F189" s="2"/>
      <c r="G189" s="256"/>
      <c r="H189" s="256"/>
      <c r="I189" s="256"/>
    </row>
    <row r="190" spans="2:9" s="257" customFormat="1">
      <c r="B190" s="173"/>
      <c r="C190" s="308"/>
      <c r="D190" s="254"/>
      <c r="E190" s="322"/>
      <c r="F190" s="2"/>
      <c r="G190" s="256"/>
      <c r="H190" s="256"/>
      <c r="I190" s="256"/>
    </row>
    <row r="191" spans="2:9" s="257" customFormat="1">
      <c r="B191" s="173"/>
      <c r="C191" s="308"/>
      <c r="D191" s="254"/>
      <c r="E191" s="322"/>
      <c r="F191" s="2"/>
      <c r="G191" s="256"/>
      <c r="H191" s="256"/>
      <c r="I191" s="256"/>
    </row>
    <row r="192" spans="2:9" s="257" customFormat="1">
      <c r="B192" s="173"/>
      <c r="C192" s="308"/>
      <c r="D192" s="254"/>
      <c r="E192" s="322"/>
      <c r="F192" s="2"/>
      <c r="G192" s="256"/>
      <c r="H192" s="256"/>
      <c r="I192" s="256"/>
    </row>
    <row r="193" spans="2:9" s="257" customFormat="1">
      <c r="B193" s="173"/>
      <c r="C193" s="308"/>
      <c r="D193" s="254"/>
      <c r="E193" s="322"/>
      <c r="F193" s="2"/>
      <c r="G193" s="256"/>
      <c r="H193" s="256"/>
      <c r="I193" s="256"/>
    </row>
    <row r="194" spans="2:9" s="257" customFormat="1">
      <c r="B194" s="173"/>
      <c r="C194" s="308"/>
      <c r="D194" s="254"/>
      <c r="E194" s="322"/>
      <c r="F194" s="2"/>
      <c r="G194" s="256"/>
      <c r="H194" s="256"/>
      <c r="I194" s="256"/>
    </row>
    <row r="195" spans="2:9" s="257" customFormat="1">
      <c r="B195" s="173"/>
      <c r="C195" s="308"/>
      <c r="D195" s="254"/>
      <c r="E195" s="322"/>
      <c r="F195" s="2"/>
      <c r="G195" s="256"/>
      <c r="H195" s="256"/>
      <c r="I195" s="256"/>
    </row>
    <row r="196" spans="2:9" s="257" customFormat="1">
      <c r="B196" s="173"/>
      <c r="C196" s="308"/>
      <c r="D196" s="254"/>
      <c r="E196" s="322"/>
      <c r="F196" s="2"/>
      <c r="G196" s="256"/>
      <c r="H196" s="256"/>
      <c r="I196" s="256"/>
    </row>
    <row r="197" spans="2:9" s="257" customFormat="1">
      <c r="B197" s="173"/>
      <c r="C197" s="308"/>
      <c r="D197" s="254"/>
      <c r="E197" s="322"/>
      <c r="F197" s="2"/>
      <c r="G197" s="256"/>
      <c r="H197" s="256"/>
      <c r="I197" s="256"/>
    </row>
    <row r="198" spans="2:9" s="257" customFormat="1">
      <c r="B198" s="173"/>
      <c r="C198" s="308"/>
      <c r="D198" s="254"/>
      <c r="E198" s="322"/>
      <c r="F198" s="2"/>
      <c r="G198" s="256"/>
      <c r="H198" s="256"/>
      <c r="I198" s="256"/>
    </row>
    <row r="199" spans="2:9" s="257" customFormat="1">
      <c r="B199" s="173"/>
      <c r="C199" s="308"/>
      <c r="D199" s="254"/>
      <c r="E199" s="322"/>
      <c r="F199" s="2"/>
      <c r="G199" s="256"/>
      <c r="H199" s="256"/>
      <c r="I199" s="256"/>
    </row>
    <row r="200" spans="2:9" s="257" customFormat="1">
      <c r="B200" s="173"/>
      <c r="C200" s="308"/>
      <c r="D200" s="254"/>
      <c r="E200" s="255"/>
      <c r="F200" s="2"/>
      <c r="G200" s="256"/>
      <c r="H200" s="256"/>
      <c r="I200" s="256"/>
    </row>
    <row r="201" spans="2:9" s="257" customFormat="1">
      <c r="B201" s="173"/>
      <c r="C201" s="308"/>
      <c r="D201" s="254"/>
      <c r="E201" s="255"/>
      <c r="F201" s="2"/>
      <c r="G201" s="256"/>
      <c r="H201" s="256"/>
      <c r="I201" s="256"/>
    </row>
    <row r="202" spans="2:9" s="257" customFormat="1">
      <c r="B202" s="173"/>
      <c r="C202" s="308"/>
      <c r="D202" s="254"/>
      <c r="E202" s="255"/>
      <c r="F202" s="2"/>
      <c r="G202" s="256"/>
      <c r="H202" s="256"/>
      <c r="I202" s="256"/>
    </row>
    <row r="203" spans="2:9" s="257" customFormat="1">
      <c r="B203" s="173"/>
      <c r="C203" s="308"/>
      <c r="D203" s="254"/>
      <c r="E203" s="255"/>
      <c r="F203" s="2"/>
      <c r="G203" s="256"/>
      <c r="H203" s="256"/>
      <c r="I203" s="256"/>
    </row>
    <row r="204" spans="2:9" s="257" customFormat="1">
      <c r="B204" s="173"/>
      <c r="C204" s="308"/>
      <c r="D204" s="254"/>
      <c r="E204" s="255"/>
      <c r="F204" s="2"/>
      <c r="G204" s="256"/>
      <c r="H204" s="256"/>
      <c r="I204" s="256"/>
    </row>
    <row r="205" spans="2:9" s="257" customFormat="1">
      <c r="B205" s="173"/>
      <c r="C205" s="308"/>
      <c r="D205" s="254"/>
      <c r="E205" s="255"/>
      <c r="F205" s="2"/>
      <c r="G205" s="256"/>
      <c r="H205" s="256"/>
      <c r="I205" s="256"/>
    </row>
    <row r="206" spans="2:9" s="257" customFormat="1">
      <c r="B206" s="173"/>
      <c r="C206" s="308"/>
      <c r="D206" s="254"/>
      <c r="E206" s="255"/>
      <c r="F206" s="2"/>
      <c r="G206" s="256"/>
      <c r="H206" s="256"/>
      <c r="I206" s="256"/>
    </row>
    <row r="207" spans="2:9" s="257" customFormat="1">
      <c r="B207" s="173"/>
      <c r="C207" s="308"/>
      <c r="D207" s="254"/>
      <c r="E207" s="255"/>
      <c r="F207" s="2"/>
      <c r="G207" s="256"/>
      <c r="H207" s="256"/>
      <c r="I207" s="256"/>
    </row>
    <row r="208" spans="2:9" s="257" customFormat="1">
      <c r="B208" s="173"/>
      <c r="C208" s="308"/>
      <c r="D208" s="254"/>
      <c r="E208" s="255"/>
      <c r="F208" s="2"/>
      <c r="G208" s="256"/>
      <c r="H208" s="256"/>
      <c r="I208" s="256"/>
    </row>
    <row r="209" spans="2:9" s="257" customFormat="1">
      <c r="B209" s="173"/>
      <c r="C209" s="308"/>
      <c r="D209" s="254"/>
      <c r="E209" s="255"/>
      <c r="F209" s="2"/>
      <c r="G209" s="256"/>
      <c r="H209" s="256"/>
      <c r="I209" s="256"/>
    </row>
    <row r="210" spans="2:9" s="257" customFormat="1">
      <c r="B210" s="173"/>
      <c r="C210" s="308"/>
      <c r="D210" s="254"/>
      <c r="E210" s="255"/>
      <c r="F210" s="2"/>
      <c r="G210" s="256"/>
      <c r="H210" s="256"/>
      <c r="I210" s="256"/>
    </row>
    <row r="211" spans="2:9" s="257" customFormat="1">
      <c r="B211" s="173"/>
      <c r="C211" s="308"/>
      <c r="D211" s="254"/>
      <c r="E211" s="255"/>
      <c r="F211" s="2"/>
      <c r="G211" s="256"/>
      <c r="H211" s="256"/>
      <c r="I211" s="256"/>
    </row>
    <row r="212" spans="2:9" s="257" customFormat="1">
      <c r="B212" s="173"/>
      <c r="C212" s="308"/>
      <c r="D212" s="254"/>
      <c r="E212" s="255"/>
      <c r="F212" s="2"/>
      <c r="G212" s="256"/>
      <c r="H212" s="256"/>
      <c r="I212" s="256"/>
    </row>
    <row r="213" spans="2:9" s="257" customFormat="1">
      <c r="B213" s="173"/>
      <c r="C213" s="308"/>
      <c r="D213" s="254"/>
      <c r="E213" s="255"/>
      <c r="F213" s="2"/>
      <c r="G213" s="256"/>
      <c r="H213" s="256"/>
      <c r="I213" s="256"/>
    </row>
    <row r="214" spans="2:9" s="257" customFormat="1">
      <c r="B214" s="173"/>
      <c r="C214" s="308"/>
      <c r="D214" s="254"/>
      <c r="E214" s="255"/>
      <c r="F214" s="2"/>
      <c r="G214" s="256"/>
      <c r="H214" s="256"/>
      <c r="I214" s="256"/>
    </row>
    <row r="215" spans="2:9" s="257" customFormat="1">
      <c r="B215" s="173"/>
      <c r="C215" s="308"/>
      <c r="D215" s="254"/>
      <c r="E215" s="255"/>
      <c r="F215" s="2"/>
      <c r="G215" s="256"/>
      <c r="H215" s="256"/>
      <c r="I215" s="256"/>
    </row>
    <row r="216" spans="2:9" s="257" customFormat="1">
      <c r="B216" s="173"/>
      <c r="C216" s="308"/>
      <c r="D216" s="254"/>
      <c r="E216" s="255"/>
      <c r="F216" s="2"/>
      <c r="G216" s="256"/>
      <c r="H216" s="256"/>
      <c r="I216" s="256"/>
    </row>
    <row r="217" spans="2:9" s="257" customFormat="1">
      <c r="B217" s="173"/>
      <c r="C217" s="308"/>
      <c r="D217" s="254"/>
      <c r="E217" s="255"/>
      <c r="F217" s="2"/>
      <c r="G217" s="256"/>
      <c r="H217" s="256"/>
      <c r="I217" s="256"/>
    </row>
    <row r="218" spans="2:9" s="257" customFormat="1">
      <c r="B218" s="173"/>
      <c r="C218" s="308"/>
      <c r="D218" s="254"/>
      <c r="E218" s="255"/>
      <c r="F218" s="2"/>
      <c r="G218" s="256"/>
      <c r="H218" s="256"/>
      <c r="I218" s="256"/>
    </row>
    <row r="219" spans="2:9" s="257" customFormat="1">
      <c r="B219" s="173"/>
      <c r="C219" s="308"/>
      <c r="D219" s="254"/>
      <c r="E219" s="255"/>
      <c r="F219" s="2"/>
      <c r="G219" s="256"/>
      <c r="H219" s="256"/>
      <c r="I219" s="256"/>
    </row>
    <row r="220" spans="2:9" s="257" customFormat="1">
      <c r="B220" s="173"/>
      <c r="C220" s="308"/>
      <c r="D220" s="254"/>
      <c r="E220" s="255"/>
      <c r="F220" s="2"/>
      <c r="G220" s="256"/>
      <c r="H220" s="256"/>
      <c r="I220" s="256"/>
    </row>
    <row r="221" spans="2:9" s="257" customFormat="1">
      <c r="B221" s="173"/>
      <c r="C221" s="308"/>
      <c r="D221" s="254"/>
      <c r="E221" s="255"/>
      <c r="F221" s="2"/>
      <c r="G221" s="256"/>
      <c r="H221" s="256"/>
      <c r="I221" s="256"/>
    </row>
    <row r="222" spans="2:9" s="257" customFormat="1">
      <c r="B222" s="173"/>
      <c r="C222" s="254"/>
      <c r="D222" s="254"/>
      <c r="E222" s="255"/>
      <c r="F222" s="2"/>
      <c r="G222" s="256"/>
      <c r="H222" s="256"/>
      <c r="I222" s="256"/>
    </row>
    <row r="223" spans="2:9" s="257" customFormat="1">
      <c r="B223" s="173"/>
      <c r="C223" s="254"/>
      <c r="D223" s="254"/>
      <c r="E223" s="255"/>
      <c r="F223" s="2"/>
      <c r="G223" s="256"/>
      <c r="H223" s="256"/>
      <c r="I223" s="256"/>
    </row>
    <row r="224" spans="2:9" s="257" customFormat="1">
      <c r="B224" s="246"/>
      <c r="C224" s="254"/>
      <c r="D224" s="254"/>
      <c r="E224" s="255"/>
      <c r="F224" s="2"/>
      <c r="G224" s="256"/>
      <c r="H224" s="256"/>
      <c r="I224" s="256"/>
    </row>
    <row r="225" spans="2:9" s="257" customFormat="1">
      <c r="B225" s="246"/>
      <c r="C225" s="254"/>
      <c r="D225" s="254"/>
      <c r="E225" s="255"/>
      <c r="F225" s="2"/>
      <c r="G225" s="256"/>
      <c r="H225" s="256"/>
      <c r="I225" s="256"/>
    </row>
    <row r="226" spans="2:9" s="257" customFormat="1">
      <c r="B226" s="246"/>
      <c r="C226" s="254"/>
      <c r="D226" s="254"/>
      <c r="E226" s="255"/>
      <c r="F226" s="2"/>
      <c r="G226" s="256"/>
      <c r="H226" s="256"/>
      <c r="I226" s="256"/>
    </row>
    <row r="227" spans="2:9" s="257" customFormat="1">
      <c r="B227" s="246"/>
      <c r="C227" s="254"/>
      <c r="D227" s="254"/>
      <c r="E227" s="255"/>
      <c r="F227" s="2"/>
      <c r="G227" s="256"/>
      <c r="H227" s="256"/>
      <c r="I227" s="256"/>
    </row>
    <row r="228" spans="2:9" s="257" customFormat="1">
      <c r="B228" s="246"/>
      <c r="C228" s="254"/>
      <c r="D228" s="254"/>
      <c r="E228" s="255"/>
      <c r="F228" s="2"/>
      <c r="G228" s="256"/>
      <c r="H228" s="256"/>
      <c r="I228" s="256"/>
    </row>
    <row r="229" spans="2:9" s="257" customFormat="1">
      <c r="B229" s="246"/>
      <c r="C229" s="254"/>
      <c r="D229" s="254"/>
      <c r="E229" s="255"/>
      <c r="F229" s="2"/>
      <c r="G229" s="256"/>
      <c r="H229" s="256"/>
      <c r="I229" s="256"/>
    </row>
    <row r="230" spans="2:9" s="257" customFormat="1">
      <c r="B230" s="246"/>
      <c r="C230" s="254"/>
      <c r="D230" s="254"/>
      <c r="E230" s="255"/>
      <c r="F230" s="2"/>
      <c r="G230" s="256"/>
      <c r="H230" s="256"/>
      <c r="I230" s="256"/>
    </row>
    <row r="231" spans="2:9" s="257" customFormat="1">
      <c r="B231" s="246"/>
      <c r="C231" s="254"/>
      <c r="D231" s="254"/>
      <c r="E231" s="255"/>
      <c r="F231" s="2"/>
      <c r="G231" s="256"/>
      <c r="H231" s="256"/>
      <c r="I231" s="256"/>
    </row>
    <row r="232" spans="2:9" s="257" customFormat="1">
      <c r="B232" s="246"/>
      <c r="C232" s="254"/>
      <c r="D232" s="254"/>
      <c r="E232" s="255"/>
      <c r="F232" s="2"/>
      <c r="G232" s="256"/>
      <c r="H232" s="256"/>
      <c r="I232" s="256"/>
    </row>
    <row r="233" spans="2:9" s="257" customFormat="1">
      <c r="B233" s="246"/>
      <c r="C233" s="254"/>
      <c r="D233" s="254"/>
      <c r="E233" s="255"/>
      <c r="F233" s="2"/>
      <c r="G233" s="256"/>
      <c r="H233" s="256"/>
      <c r="I233" s="256"/>
    </row>
    <row r="234" spans="2:9" s="257" customFormat="1">
      <c r="B234" s="246"/>
      <c r="C234" s="254"/>
      <c r="D234" s="254"/>
      <c r="E234" s="255"/>
      <c r="F234" s="2"/>
      <c r="G234" s="256"/>
      <c r="H234" s="256"/>
      <c r="I234" s="256"/>
    </row>
    <row r="235" spans="2:9" s="257" customFormat="1">
      <c r="B235" s="246"/>
      <c r="C235" s="254"/>
      <c r="D235" s="254"/>
      <c r="E235" s="255"/>
      <c r="F235" s="2"/>
      <c r="G235" s="256"/>
      <c r="H235" s="256"/>
      <c r="I235" s="256"/>
    </row>
    <row r="236" spans="2:9" s="257" customFormat="1">
      <c r="B236" s="246"/>
      <c r="C236" s="254"/>
      <c r="D236" s="254"/>
      <c r="E236" s="255"/>
      <c r="F236" s="2"/>
      <c r="G236" s="256"/>
      <c r="H236" s="256"/>
      <c r="I236" s="256"/>
    </row>
    <row r="237" spans="2:9" s="257" customFormat="1">
      <c r="B237" s="246"/>
      <c r="C237" s="254"/>
      <c r="D237" s="254"/>
      <c r="E237" s="255"/>
      <c r="F237" s="2"/>
      <c r="G237" s="256"/>
      <c r="H237" s="256"/>
      <c r="I237" s="256"/>
    </row>
    <row r="238" spans="2:9" s="257" customFormat="1">
      <c r="B238" s="246"/>
      <c r="C238" s="254"/>
      <c r="D238" s="254"/>
      <c r="E238" s="255"/>
      <c r="F238" s="2"/>
      <c r="G238" s="256"/>
      <c r="H238" s="256"/>
      <c r="I238" s="256"/>
    </row>
    <row r="239" spans="2:9" s="257" customFormat="1">
      <c r="B239" s="246"/>
      <c r="C239" s="254"/>
      <c r="D239" s="254"/>
      <c r="E239" s="255"/>
      <c r="F239" s="2"/>
      <c r="G239" s="256"/>
      <c r="H239" s="256"/>
      <c r="I239" s="256"/>
    </row>
    <row r="240" spans="2:9" s="257" customFormat="1">
      <c r="B240" s="246"/>
      <c r="C240" s="254"/>
      <c r="D240" s="254"/>
      <c r="E240" s="255"/>
      <c r="F240" s="2"/>
      <c r="G240" s="256"/>
      <c r="H240" s="256"/>
      <c r="I240" s="256"/>
    </row>
    <row r="241" spans="2:9" s="257" customFormat="1">
      <c r="B241" s="246"/>
      <c r="C241" s="254"/>
      <c r="D241" s="254"/>
      <c r="E241" s="255"/>
      <c r="F241" s="2"/>
      <c r="G241" s="256"/>
      <c r="H241" s="256"/>
      <c r="I241" s="256"/>
    </row>
    <row r="242" spans="2:9" s="257" customFormat="1">
      <c r="B242" s="246"/>
      <c r="C242" s="254"/>
      <c r="D242" s="254"/>
      <c r="E242" s="255"/>
      <c r="F242" s="2"/>
      <c r="G242" s="256"/>
      <c r="H242" s="256"/>
      <c r="I242" s="256"/>
    </row>
    <row r="243" spans="2:9" s="257" customFormat="1">
      <c r="B243" s="246"/>
      <c r="C243" s="254"/>
      <c r="D243" s="254"/>
      <c r="E243" s="255"/>
      <c r="F243" s="2"/>
      <c r="G243" s="256"/>
      <c r="H243" s="256"/>
      <c r="I243" s="256"/>
    </row>
    <row r="244" spans="2:9" s="257" customFormat="1">
      <c r="B244" s="246"/>
      <c r="C244" s="254"/>
      <c r="D244" s="254"/>
      <c r="E244" s="255"/>
      <c r="F244" s="2"/>
      <c r="G244" s="256"/>
      <c r="H244" s="256"/>
      <c r="I244" s="256"/>
    </row>
    <row r="245" spans="2:9" s="257" customFormat="1">
      <c r="B245" s="246"/>
      <c r="C245" s="254"/>
      <c r="D245" s="254"/>
      <c r="E245" s="255"/>
      <c r="F245" s="2"/>
      <c r="G245" s="256"/>
      <c r="H245" s="256"/>
      <c r="I245" s="256"/>
    </row>
    <row r="246" spans="2:9" s="257" customFormat="1">
      <c r="B246" s="246"/>
      <c r="C246" s="254"/>
      <c r="D246" s="254"/>
      <c r="E246" s="255"/>
      <c r="F246" s="2"/>
      <c r="G246" s="256"/>
      <c r="H246" s="256"/>
      <c r="I246" s="256"/>
    </row>
    <row r="247" spans="2:9" s="257" customFormat="1">
      <c r="B247" s="246"/>
      <c r="C247" s="254"/>
      <c r="D247" s="254"/>
      <c r="E247" s="255"/>
      <c r="F247" s="2"/>
      <c r="G247" s="256"/>
      <c r="H247" s="256"/>
      <c r="I247" s="256"/>
    </row>
    <row r="248" spans="2:9" s="257" customFormat="1">
      <c r="B248" s="246"/>
      <c r="C248" s="254"/>
      <c r="D248" s="254"/>
      <c r="E248" s="255"/>
      <c r="F248" s="2"/>
      <c r="G248" s="256"/>
      <c r="H248" s="256"/>
      <c r="I248" s="256"/>
    </row>
    <row r="249" spans="2:9" s="257" customFormat="1">
      <c r="B249" s="246"/>
      <c r="C249" s="254"/>
      <c r="D249" s="254"/>
      <c r="E249" s="255"/>
      <c r="F249" s="2"/>
      <c r="G249" s="256"/>
      <c r="H249" s="256"/>
      <c r="I249" s="256"/>
    </row>
    <row r="250" spans="2:9" s="257" customFormat="1">
      <c r="B250" s="246"/>
      <c r="C250" s="254"/>
      <c r="D250" s="254"/>
      <c r="E250" s="255"/>
      <c r="F250" s="2"/>
      <c r="G250" s="256"/>
      <c r="H250" s="256"/>
      <c r="I250" s="256"/>
    </row>
    <row r="251" spans="2:9" s="257" customFormat="1">
      <c r="B251" s="246"/>
      <c r="C251" s="254"/>
      <c r="D251" s="254"/>
      <c r="E251" s="255"/>
      <c r="F251" s="2"/>
      <c r="G251" s="256"/>
      <c r="H251" s="256"/>
      <c r="I251" s="256"/>
    </row>
    <row r="252" spans="2:9" s="257" customFormat="1">
      <c r="B252" s="246"/>
      <c r="C252" s="254"/>
      <c r="D252" s="254"/>
      <c r="E252" s="255"/>
      <c r="F252" s="2"/>
      <c r="G252" s="256"/>
      <c r="H252" s="256"/>
      <c r="I252" s="256"/>
    </row>
    <row r="253" spans="2:9" s="257" customFormat="1">
      <c r="B253" s="246"/>
      <c r="C253" s="254"/>
      <c r="D253" s="254"/>
      <c r="E253" s="255"/>
      <c r="F253" s="2"/>
      <c r="G253" s="256"/>
      <c r="H253" s="256"/>
      <c r="I253" s="256"/>
    </row>
    <row r="254" spans="2:9" s="257" customFormat="1">
      <c r="B254" s="246"/>
      <c r="C254" s="254"/>
      <c r="D254" s="254"/>
      <c r="E254" s="255"/>
      <c r="F254" s="2"/>
      <c r="G254" s="256"/>
      <c r="H254" s="256"/>
      <c r="I254" s="256"/>
    </row>
    <row r="255" spans="2:9" s="257" customFormat="1">
      <c r="B255" s="246"/>
      <c r="C255" s="254"/>
      <c r="D255" s="254"/>
      <c r="E255" s="255"/>
      <c r="F255" s="2"/>
      <c r="G255" s="256"/>
      <c r="H255" s="256"/>
      <c r="I255" s="256"/>
    </row>
    <row r="256" spans="2:9" s="257" customFormat="1">
      <c r="B256" s="246"/>
      <c r="C256" s="254"/>
      <c r="D256" s="254"/>
      <c r="E256" s="255"/>
      <c r="F256" s="2"/>
      <c r="G256" s="256"/>
      <c r="H256" s="256"/>
      <c r="I256" s="256"/>
    </row>
    <row r="257" spans="1:16" s="257" customFormat="1">
      <c r="B257" s="246"/>
      <c r="C257" s="254"/>
      <c r="D257" s="254"/>
      <c r="E257" s="255"/>
      <c r="F257" s="2"/>
      <c r="G257" s="256"/>
      <c r="H257" s="256"/>
      <c r="I257" s="256"/>
    </row>
    <row r="258" spans="1:16" s="257" customFormat="1">
      <c r="B258" s="246"/>
      <c r="C258" s="254"/>
      <c r="D258" s="254"/>
      <c r="E258" s="255"/>
      <c r="F258" s="2"/>
      <c r="G258" s="256"/>
      <c r="H258" s="256"/>
      <c r="I258" s="256"/>
    </row>
    <row r="259" spans="1:16" s="257" customFormat="1">
      <c r="B259" s="246"/>
      <c r="C259" s="254"/>
      <c r="D259" s="254"/>
      <c r="E259" s="255"/>
      <c r="F259" s="2"/>
      <c r="G259" s="256"/>
      <c r="H259" s="256"/>
      <c r="I259" s="256"/>
    </row>
    <row r="260" spans="1:16" s="257" customFormat="1">
      <c r="B260" s="246"/>
      <c r="C260" s="254"/>
      <c r="D260" s="254"/>
      <c r="E260" s="255"/>
      <c r="F260" s="2"/>
      <c r="G260" s="256"/>
      <c r="H260" s="256"/>
      <c r="I260" s="256"/>
    </row>
    <row r="261" spans="1:16" s="257" customFormat="1">
      <c r="B261" s="246"/>
      <c r="C261" s="254"/>
      <c r="D261" s="254"/>
      <c r="E261" s="255"/>
      <c r="F261" s="2"/>
      <c r="G261" s="256"/>
      <c r="H261" s="256"/>
      <c r="I261" s="256"/>
    </row>
    <row r="262" spans="1:16" s="257" customFormat="1">
      <c r="B262" s="246"/>
      <c r="C262" s="254"/>
      <c r="D262" s="254"/>
      <c r="E262" s="255"/>
      <c r="F262" s="2"/>
      <c r="G262" s="256"/>
      <c r="H262" s="256"/>
      <c r="I262" s="256"/>
    </row>
    <row r="263" spans="1:16" s="257" customFormat="1">
      <c r="B263" s="246"/>
      <c r="C263" s="254"/>
      <c r="D263" s="254"/>
      <c r="E263" s="255"/>
      <c r="F263" s="2"/>
      <c r="G263" s="256"/>
      <c r="H263" s="256"/>
      <c r="I263" s="256"/>
    </row>
    <row r="264" spans="1:16" s="257" customFormat="1">
      <c r="B264" s="246"/>
      <c r="C264" s="254"/>
      <c r="D264" s="254"/>
      <c r="E264" s="255"/>
      <c r="F264" s="2"/>
      <c r="G264" s="256"/>
      <c r="H264" s="256"/>
      <c r="I264" s="256"/>
    </row>
    <row r="265" spans="1:16" s="257" customFormat="1">
      <c r="B265" s="246"/>
      <c r="C265" s="254"/>
      <c r="D265" s="254"/>
      <c r="E265" s="255"/>
      <c r="F265" s="2"/>
      <c r="G265" s="256"/>
      <c r="H265" s="256"/>
      <c r="I265" s="256"/>
    </row>
    <row r="266" spans="1:16" s="257" customFormat="1">
      <c r="B266" s="246"/>
      <c r="C266" s="254"/>
      <c r="D266" s="254"/>
      <c r="E266" s="255"/>
      <c r="F266" s="2"/>
      <c r="G266" s="256"/>
      <c r="H266" s="256"/>
      <c r="I266" s="256"/>
    </row>
    <row r="267" spans="1:16" s="256" customFormat="1">
      <c r="A267" s="257"/>
      <c r="B267" s="246"/>
      <c r="C267" s="254"/>
      <c r="D267" s="254"/>
      <c r="E267" s="255"/>
      <c r="F267" s="2"/>
      <c r="J267" s="257"/>
      <c r="K267" s="257"/>
      <c r="L267" s="257"/>
      <c r="M267" s="257"/>
      <c r="N267" s="257"/>
      <c r="O267" s="257"/>
      <c r="P267" s="257"/>
    </row>
    <row r="268" spans="1:16" s="256" customFormat="1">
      <c r="A268" s="257"/>
      <c r="B268" s="246"/>
      <c r="C268" s="254"/>
      <c r="D268" s="254"/>
      <c r="E268" s="255"/>
      <c r="F268" s="2"/>
      <c r="J268" s="257"/>
      <c r="K268" s="257"/>
      <c r="L268" s="257"/>
      <c r="M268" s="257"/>
      <c r="N268" s="257"/>
      <c r="O268" s="257"/>
      <c r="P268" s="257"/>
    </row>
    <row r="269" spans="1:16" s="256" customFormat="1">
      <c r="A269" s="257"/>
      <c r="B269" s="246"/>
      <c r="C269" s="254"/>
      <c r="D269" s="254"/>
      <c r="E269" s="255"/>
      <c r="F269" s="2"/>
      <c r="J269" s="257"/>
      <c r="K269" s="257"/>
      <c r="L269" s="257"/>
      <c r="M269" s="257"/>
      <c r="N269" s="257"/>
      <c r="O269" s="257"/>
      <c r="P269" s="257"/>
    </row>
    <row r="270" spans="1:16" s="256" customFormat="1">
      <c r="A270" s="257"/>
      <c r="B270" s="246"/>
      <c r="C270" s="254"/>
      <c r="D270" s="254"/>
      <c r="E270" s="255"/>
      <c r="F270" s="2"/>
      <c r="J270" s="257"/>
      <c r="K270" s="257"/>
      <c r="L270" s="257"/>
      <c r="M270" s="257"/>
      <c r="N270" s="257"/>
      <c r="O270" s="257"/>
      <c r="P270" s="257"/>
    </row>
    <row r="271" spans="1:16" s="256" customFormat="1">
      <c r="A271" s="257"/>
      <c r="B271" s="246"/>
      <c r="C271" s="254"/>
      <c r="D271" s="254"/>
      <c r="E271" s="255"/>
      <c r="F271" s="2"/>
      <c r="J271" s="257"/>
      <c r="K271" s="257"/>
      <c r="L271" s="257"/>
      <c r="M271" s="257"/>
      <c r="N271" s="257"/>
      <c r="O271" s="257"/>
      <c r="P271" s="257"/>
    </row>
    <row r="272" spans="1:16" s="256" customFormat="1">
      <c r="A272" s="257"/>
      <c r="B272" s="246"/>
      <c r="C272" s="254"/>
      <c r="D272" s="254"/>
      <c r="E272" s="255"/>
      <c r="F272" s="2"/>
      <c r="J272" s="257"/>
      <c r="K272" s="257"/>
      <c r="L272" s="257"/>
      <c r="M272" s="257"/>
      <c r="N272" s="257"/>
      <c r="O272" s="257"/>
      <c r="P272" s="257"/>
    </row>
    <row r="273" spans="1:16" s="256" customFormat="1">
      <c r="A273" s="257"/>
      <c r="B273" s="246"/>
      <c r="C273" s="254"/>
      <c r="D273" s="254"/>
      <c r="E273" s="255"/>
      <c r="F273" s="2"/>
      <c r="J273" s="257"/>
      <c r="K273" s="257"/>
      <c r="L273" s="257"/>
      <c r="M273" s="257"/>
      <c r="N273" s="257"/>
      <c r="O273" s="257"/>
      <c r="P273" s="257"/>
    </row>
    <row r="274" spans="1:16" s="256" customFormat="1">
      <c r="A274" s="257"/>
      <c r="B274" s="246"/>
      <c r="C274" s="254"/>
      <c r="D274" s="254"/>
      <c r="E274" s="255"/>
      <c r="F274" s="2"/>
      <c r="J274" s="257"/>
      <c r="K274" s="257"/>
      <c r="L274" s="257"/>
      <c r="M274" s="257"/>
      <c r="N274" s="257"/>
      <c r="O274" s="257"/>
      <c r="P274" s="257"/>
    </row>
    <row r="275" spans="1:16" s="256" customFormat="1">
      <c r="A275" s="257"/>
      <c r="B275" s="246"/>
      <c r="C275" s="254"/>
      <c r="D275" s="254"/>
      <c r="E275" s="255"/>
      <c r="F275" s="2"/>
      <c r="J275" s="257"/>
      <c r="K275" s="257"/>
      <c r="L275" s="257"/>
      <c r="M275" s="257"/>
      <c r="N275" s="257"/>
      <c r="O275" s="257"/>
      <c r="P275" s="257"/>
    </row>
    <row r="276" spans="1:16" s="256" customFormat="1">
      <c r="A276" s="257"/>
      <c r="B276" s="246"/>
      <c r="C276" s="254"/>
      <c r="D276" s="254"/>
      <c r="E276" s="255"/>
      <c r="F276" s="2"/>
      <c r="J276" s="257"/>
      <c r="K276" s="257"/>
      <c r="L276" s="257"/>
      <c r="M276" s="257"/>
      <c r="N276" s="257"/>
      <c r="O276" s="257"/>
      <c r="P276" s="257"/>
    </row>
    <row r="277" spans="1:16" s="256" customFormat="1">
      <c r="A277" s="257"/>
      <c r="B277" s="246"/>
      <c r="C277" s="254"/>
      <c r="D277" s="254"/>
      <c r="E277" s="255"/>
      <c r="F277" s="2"/>
      <c r="J277" s="257"/>
      <c r="K277" s="257"/>
      <c r="L277" s="257"/>
      <c r="M277" s="257"/>
      <c r="N277" s="257"/>
      <c r="O277" s="257"/>
      <c r="P277" s="257"/>
    </row>
    <row r="278" spans="1:16" s="256" customFormat="1">
      <c r="A278" s="257"/>
      <c r="B278" s="246"/>
      <c r="C278" s="254"/>
      <c r="D278" s="254"/>
      <c r="E278" s="255"/>
      <c r="F278" s="2"/>
      <c r="J278" s="257"/>
      <c r="K278" s="257"/>
      <c r="L278" s="257"/>
      <c r="M278" s="257"/>
      <c r="N278" s="257"/>
      <c r="O278" s="257"/>
      <c r="P278" s="257"/>
    </row>
    <row r="279" spans="1:16" s="256" customFormat="1">
      <c r="A279" s="257"/>
      <c r="B279" s="246"/>
      <c r="C279" s="254"/>
      <c r="D279" s="254"/>
      <c r="E279" s="255"/>
      <c r="F279" s="2"/>
      <c r="J279" s="257"/>
      <c r="K279" s="257"/>
      <c r="L279" s="257"/>
      <c r="M279" s="257"/>
      <c r="N279" s="257"/>
      <c r="O279" s="257"/>
      <c r="P279" s="257"/>
    </row>
    <row r="280" spans="1:16" s="256" customFormat="1">
      <c r="A280" s="257"/>
      <c r="B280" s="246"/>
      <c r="C280" s="254"/>
      <c r="D280" s="254"/>
      <c r="E280" s="255"/>
      <c r="F280" s="2"/>
      <c r="J280" s="257"/>
      <c r="K280" s="257"/>
      <c r="L280" s="257"/>
      <c r="M280" s="257"/>
      <c r="N280" s="257"/>
      <c r="O280" s="257"/>
      <c r="P280" s="257"/>
    </row>
    <row r="281" spans="1:16" s="256" customFormat="1">
      <c r="A281" s="257"/>
      <c r="B281" s="246"/>
      <c r="C281" s="254"/>
      <c r="D281" s="254"/>
      <c r="E281" s="255"/>
      <c r="F281" s="2"/>
      <c r="J281" s="257"/>
      <c r="K281" s="257"/>
      <c r="L281" s="257"/>
      <c r="M281" s="257"/>
      <c r="N281" s="257"/>
      <c r="O281" s="257"/>
      <c r="P281" s="257"/>
    </row>
    <row r="282" spans="1:16" s="256" customFormat="1">
      <c r="A282" s="257"/>
      <c r="B282" s="246"/>
      <c r="C282" s="254"/>
      <c r="D282" s="254"/>
      <c r="E282" s="255"/>
      <c r="F282" s="2"/>
      <c r="J282" s="257"/>
      <c r="K282" s="257"/>
      <c r="L282" s="257"/>
      <c r="M282" s="257"/>
      <c r="N282" s="257"/>
      <c r="O282" s="257"/>
      <c r="P282" s="257"/>
    </row>
    <row r="283" spans="1:16" s="256" customFormat="1">
      <c r="A283" s="257"/>
      <c r="B283" s="246"/>
      <c r="C283" s="254"/>
      <c r="D283" s="254"/>
      <c r="E283" s="255"/>
      <c r="F283" s="2"/>
      <c r="J283" s="257"/>
      <c r="K283" s="257"/>
      <c r="L283" s="257"/>
      <c r="M283" s="257"/>
      <c r="N283" s="257"/>
      <c r="O283" s="257"/>
      <c r="P283" s="257"/>
    </row>
    <row r="284" spans="1:16" s="256" customFormat="1">
      <c r="A284" s="257"/>
      <c r="B284" s="246"/>
      <c r="C284" s="254"/>
      <c r="D284" s="254"/>
      <c r="E284" s="255"/>
      <c r="F284" s="2"/>
      <c r="J284" s="257"/>
      <c r="K284" s="257"/>
      <c r="L284" s="257"/>
      <c r="M284" s="257"/>
      <c r="N284" s="257"/>
      <c r="O284" s="257"/>
      <c r="P284" s="257"/>
    </row>
    <row r="285" spans="1:16" s="256" customFormat="1">
      <c r="A285" s="257"/>
      <c r="B285" s="246"/>
      <c r="C285" s="254"/>
      <c r="D285" s="254"/>
      <c r="E285" s="255"/>
      <c r="F285" s="2"/>
      <c r="J285" s="257"/>
      <c r="K285" s="257"/>
      <c r="L285" s="257"/>
      <c r="M285" s="257"/>
      <c r="N285" s="257"/>
      <c r="O285" s="257"/>
      <c r="P285" s="257"/>
    </row>
    <row r="286" spans="1:16" s="256" customFormat="1">
      <c r="A286" s="257"/>
      <c r="B286" s="246"/>
      <c r="C286" s="254"/>
      <c r="D286" s="254"/>
      <c r="E286" s="255"/>
      <c r="F286" s="2"/>
      <c r="J286" s="257"/>
      <c r="K286" s="257"/>
      <c r="L286" s="257"/>
      <c r="M286" s="257"/>
      <c r="N286" s="257"/>
      <c r="O286" s="257"/>
      <c r="P286" s="257"/>
    </row>
    <row r="287" spans="1:16" s="256" customFormat="1">
      <c r="A287" s="257"/>
      <c r="B287" s="246"/>
      <c r="C287" s="254"/>
      <c r="D287" s="254"/>
      <c r="E287" s="255"/>
      <c r="F287" s="2"/>
      <c r="J287" s="257"/>
      <c r="K287" s="257"/>
      <c r="L287" s="257"/>
      <c r="M287" s="257"/>
      <c r="N287" s="257"/>
      <c r="O287" s="257"/>
      <c r="P287" s="257"/>
    </row>
    <row r="288" spans="1:16" s="256" customFormat="1">
      <c r="A288" s="257"/>
      <c r="B288" s="246"/>
      <c r="C288" s="254"/>
      <c r="D288" s="254"/>
      <c r="E288" s="255"/>
      <c r="F288" s="2"/>
      <c r="J288" s="257"/>
      <c r="K288" s="257"/>
      <c r="L288" s="257"/>
      <c r="M288" s="257"/>
      <c r="N288" s="257"/>
      <c r="O288" s="257"/>
      <c r="P288" s="257"/>
    </row>
    <row r="289" spans="1:16" s="256" customFormat="1">
      <c r="A289" s="257"/>
      <c r="B289" s="246"/>
      <c r="C289" s="254"/>
      <c r="D289" s="254"/>
      <c r="E289" s="255"/>
      <c r="F289" s="2"/>
      <c r="J289" s="257"/>
      <c r="K289" s="257"/>
      <c r="L289" s="257"/>
      <c r="M289" s="257"/>
      <c r="N289" s="257"/>
      <c r="O289" s="257"/>
      <c r="P289" s="257"/>
    </row>
    <row r="290" spans="1:16" s="256" customFormat="1">
      <c r="A290" s="257"/>
      <c r="B290" s="246"/>
      <c r="C290" s="254"/>
      <c r="D290" s="254"/>
      <c r="E290" s="255"/>
      <c r="F290" s="2"/>
      <c r="J290" s="257"/>
      <c r="K290" s="257"/>
      <c r="L290" s="257"/>
      <c r="M290" s="257"/>
      <c r="N290" s="257"/>
      <c r="O290" s="257"/>
      <c r="P290" s="257"/>
    </row>
    <row r="291" spans="1:16" s="256" customFormat="1">
      <c r="A291" s="257"/>
      <c r="B291" s="246"/>
      <c r="C291" s="254"/>
      <c r="D291" s="254"/>
      <c r="E291" s="255"/>
      <c r="F291" s="2"/>
      <c r="J291" s="257"/>
      <c r="K291" s="257"/>
      <c r="L291" s="257"/>
      <c r="M291" s="257"/>
      <c r="N291" s="257"/>
      <c r="O291" s="257"/>
      <c r="P291" s="257"/>
    </row>
    <row r="292" spans="1:16" s="256" customFormat="1">
      <c r="A292" s="257"/>
      <c r="B292" s="246"/>
      <c r="C292" s="254"/>
      <c r="D292" s="254"/>
      <c r="E292" s="255"/>
      <c r="F292" s="2"/>
      <c r="J292" s="257"/>
      <c r="K292" s="257"/>
      <c r="L292" s="257"/>
      <c r="M292" s="257"/>
      <c r="N292" s="257"/>
      <c r="O292" s="257"/>
      <c r="P292" s="257"/>
    </row>
    <row r="293" spans="1:16" s="256" customFormat="1">
      <c r="A293" s="257"/>
      <c r="B293" s="246"/>
      <c r="C293" s="254"/>
      <c r="D293" s="254"/>
      <c r="E293" s="255"/>
      <c r="F293" s="2"/>
      <c r="J293" s="257"/>
      <c r="K293" s="257"/>
      <c r="L293" s="257"/>
      <c r="M293" s="257"/>
      <c r="N293" s="257"/>
      <c r="O293" s="257"/>
      <c r="P293" s="257"/>
    </row>
    <row r="294" spans="1:16" s="256" customFormat="1">
      <c r="A294" s="257"/>
      <c r="B294" s="246"/>
      <c r="C294" s="254"/>
      <c r="D294" s="254"/>
      <c r="E294" s="255"/>
      <c r="F294" s="2"/>
      <c r="J294" s="257"/>
      <c r="K294" s="257"/>
      <c r="L294" s="257"/>
      <c r="M294" s="257"/>
      <c r="N294" s="257"/>
      <c r="O294" s="257"/>
      <c r="P294" s="257"/>
    </row>
    <row r="295" spans="1:16" s="256" customFormat="1">
      <c r="A295" s="257"/>
      <c r="B295" s="246"/>
      <c r="C295" s="254"/>
      <c r="D295" s="254"/>
      <c r="E295" s="255"/>
      <c r="F295" s="2"/>
      <c r="J295" s="257"/>
      <c r="K295" s="257"/>
      <c r="L295" s="257"/>
      <c r="M295" s="257"/>
      <c r="N295" s="257"/>
      <c r="O295" s="257"/>
      <c r="P295" s="257"/>
    </row>
    <row r="296" spans="1:16" s="256" customFormat="1">
      <c r="A296" s="257"/>
      <c r="B296" s="246"/>
      <c r="C296" s="254"/>
      <c r="D296" s="254"/>
      <c r="E296" s="255"/>
      <c r="F296" s="2"/>
      <c r="J296" s="257"/>
      <c r="K296" s="257"/>
      <c r="L296" s="257"/>
      <c r="M296" s="257"/>
      <c r="N296" s="257"/>
      <c r="O296" s="257"/>
      <c r="P296" s="257"/>
    </row>
    <row r="297" spans="1:16" s="256" customFormat="1">
      <c r="A297" s="257"/>
      <c r="B297" s="246"/>
      <c r="C297" s="254"/>
      <c r="D297" s="254"/>
      <c r="E297" s="255"/>
      <c r="F297" s="2"/>
      <c r="J297" s="257"/>
      <c r="K297" s="257"/>
      <c r="L297" s="257"/>
      <c r="M297" s="257"/>
      <c r="N297" s="257"/>
      <c r="O297" s="257"/>
      <c r="P297" s="257"/>
    </row>
    <row r="298" spans="1:16" s="256" customFormat="1">
      <c r="A298" s="257"/>
      <c r="B298" s="246"/>
      <c r="C298" s="254"/>
      <c r="D298" s="254"/>
      <c r="E298" s="255"/>
      <c r="F298" s="2"/>
      <c r="J298" s="257"/>
      <c r="K298" s="257"/>
      <c r="L298" s="257"/>
      <c r="M298" s="257"/>
      <c r="N298" s="257"/>
      <c r="O298" s="257"/>
      <c r="P298" s="257"/>
    </row>
    <row r="299" spans="1:16" s="256" customFormat="1">
      <c r="A299" s="257"/>
      <c r="B299" s="246"/>
      <c r="C299" s="254"/>
      <c r="D299" s="254"/>
      <c r="E299" s="255"/>
      <c r="F299" s="2"/>
      <c r="J299" s="257"/>
      <c r="K299" s="257"/>
      <c r="L299" s="257"/>
      <c r="M299" s="257"/>
      <c r="N299" s="257"/>
      <c r="O299" s="257"/>
      <c r="P299" s="257"/>
    </row>
    <row r="300" spans="1:16" s="256" customFormat="1">
      <c r="A300" s="257"/>
      <c r="B300" s="246"/>
      <c r="C300" s="254"/>
      <c r="D300" s="254"/>
      <c r="E300" s="255"/>
      <c r="F300" s="2"/>
      <c r="J300" s="257"/>
      <c r="K300" s="257"/>
      <c r="L300" s="257"/>
      <c r="M300" s="257"/>
      <c r="N300" s="257"/>
      <c r="O300" s="257"/>
      <c r="P300" s="257"/>
    </row>
    <row r="301" spans="1:16" s="256" customFormat="1">
      <c r="A301" s="257"/>
      <c r="B301" s="246"/>
      <c r="C301" s="254"/>
      <c r="D301" s="254"/>
      <c r="E301" s="255"/>
      <c r="F301" s="2"/>
      <c r="J301" s="257"/>
      <c r="K301" s="257"/>
      <c r="L301" s="257"/>
      <c r="M301" s="257"/>
      <c r="N301" s="257"/>
      <c r="O301" s="257"/>
      <c r="P301" s="257"/>
    </row>
    <row r="302" spans="1:16" s="256" customFormat="1">
      <c r="A302" s="257"/>
      <c r="B302" s="246"/>
      <c r="C302" s="254"/>
      <c r="D302" s="254"/>
      <c r="E302" s="255"/>
      <c r="F302" s="2"/>
      <c r="J302" s="257"/>
      <c r="K302" s="257"/>
      <c r="L302" s="257"/>
      <c r="M302" s="257"/>
      <c r="N302" s="257"/>
      <c r="O302" s="257"/>
      <c r="P302" s="257"/>
    </row>
    <row r="303" spans="1:16" s="256" customFormat="1">
      <c r="A303" s="257"/>
      <c r="B303" s="246"/>
      <c r="C303" s="254"/>
      <c r="D303" s="254"/>
      <c r="E303" s="255"/>
      <c r="F303" s="2"/>
      <c r="J303" s="257"/>
      <c r="K303" s="257"/>
      <c r="L303" s="257"/>
      <c r="M303" s="257"/>
      <c r="N303" s="257"/>
      <c r="O303" s="257"/>
      <c r="P303" s="257"/>
    </row>
    <row r="304" spans="1:16" s="256" customFormat="1">
      <c r="A304" s="257"/>
      <c r="B304" s="246"/>
      <c r="C304" s="254"/>
      <c r="D304" s="254"/>
      <c r="E304" s="255"/>
      <c r="F304" s="2"/>
      <c r="J304" s="257"/>
      <c r="K304" s="257"/>
      <c r="L304" s="257"/>
      <c r="M304" s="257"/>
      <c r="N304" s="257"/>
      <c r="O304" s="257"/>
      <c r="P304" s="257"/>
    </row>
    <row r="305" spans="1:16" s="256" customFormat="1">
      <c r="A305" s="257"/>
      <c r="B305" s="246"/>
      <c r="C305" s="254"/>
      <c r="D305" s="254"/>
      <c r="E305" s="255"/>
      <c r="F305" s="2"/>
      <c r="J305" s="257"/>
      <c r="K305" s="257"/>
      <c r="L305" s="257"/>
      <c r="M305" s="257"/>
      <c r="N305" s="257"/>
      <c r="O305" s="257"/>
      <c r="P305" s="257"/>
    </row>
    <row r="306" spans="1:16" s="256" customFormat="1">
      <c r="A306" s="257"/>
      <c r="B306" s="246"/>
      <c r="C306" s="254"/>
      <c r="D306" s="254"/>
      <c r="E306" s="255"/>
      <c r="F306" s="2"/>
      <c r="J306" s="257"/>
      <c r="K306" s="257"/>
      <c r="L306" s="257"/>
      <c r="M306" s="257"/>
      <c r="N306" s="257"/>
      <c r="O306" s="257"/>
      <c r="P306" s="257"/>
    </row>
    <row r="307" spans="1:16" s="256" customFormat="1">
      <c r="A307" s="257"/>
      <c r="B307" s="246"/>
      <c r="C307" s="254"/>
      <c r="D307" s="254"/>
      <c r="E307" s="255"/>
      <c r="F307" s="2"/>
      <c r="J307" s="257"/>
      <c r="K307" s="257"/>
      <c r="L307" s="257"/>
      <c r="M307" s="257"/>
      <c r="N307" s="257"/>
      <c r="O307" s="257"/>
      <c r="P307" s="257"/>
    </row>
    <row r="308" spans="1:16" s="256" customFormat="1">
      <c r="A308" s="257"/>
      <c r="B308" s="246"/>
      <c r="C308" s="254"/>
      <c r="D308" s="254"/>
      <c r="E308" s="255"/>
      <c r="F308" s="2"/>
      <c r="J308" s="257"/>
      <c r="K308" s="257"/>
      <c r="L308" s="257"/>
      <c r="M308" s="257"/>
      <c r="N308" s="257"/>
      <c r="O308" s="257"/>
      <c r="P308" s="257"/>
    </row>
    <row r="309" spans="1:16" s="256" customFormat="1">
      <c r="A309" s="257"/>
      <c r="B309" s="246"/>
      <c r="C309" s="254"/>
      <c r="D309" s="254"/>
      <c r="E309" s="255"/>
      <c r="F309" s="2"/>
      <c r="J309" s="257"/>
      <c r="K309" s="257"/>
      <c r="L309" s="257"/>
      <c r="M309" s="257"/>
      <c r="N309" s="257"/>
      <c r="O309" s="257"/>
      <c r="P309" s="257"/>
    </row>
    <row r="310" spans="1:16" s="256" customFormat="1">
      <c r="A310" s="257"/>
      <c r="B310" s="246"/>
      <c r="C310" s="254"/>
      <c r="D310" s="254"/>
      <c r="E310" s="255"/>
      <c r="F310" s="2"/>
      <c r="J310" s="257"/>
      <c r="K310" s="257"/>
      <c r="L310" s="257"/>
      <c r="M310" s="257"/>
      <c r="N310" s="257"/>
      <c r="O310" s="257"/>
      <c r="P310" s="257"/>
    </row>
    <row r="311" spans="1:16" s="256" customFormat="1">
      <c r="A311" s="257"/>
      <c r="B311" s="246"/>
      <c r="C311" s="254"/>
      <c r="D311" s="254"/>
      <c r="E311" s="255"/>
      <c r="F311" s="2"/>
      <c r="J311" s="257"/>
      <c r="K311" s="257"/>
      <c r="L311" s="257"/>
      <c r="M311" s="257"/>
      <c r="N311" s="257"/>
      <c r="O311" s="257"/>
      <c r="P311" s="257"/>
    </row>
    <row r="312" spans="1:16" s="256" customFormat="1">
      <c r="A312" s="257"/>
      <c r="B312" s="246"/>
      <c r="C312" s="254"/>
      <c r="D312" s="254"/>
      <c r="E312" s="255"/>
      <c r="F312" s="2"/>
      <c r="J312" s="257"/>
      <c r="K312" s="257"/>
      <c r="L312" s="257"/>
      <c r="M312" s="257"/>
      <c r="N312" s="257"/>
      <c r="O312" s="257"/>
      <c r="P312" s="257"/>
    </row>
    <row r="313" spans="1:16" s="256" customFormat="1">
      <c r="A313" s="257"/>
      <c r="B313" s="246"/>
      <c r="C313" s="254"/>
      <c r="D313" s="254"/>
      <c r="E313" s="255"/>
      <c r="F313" s="2"/>
      <c r="J313" s="257"/>
      <c r="K313" s="257"/>
      <c r="L313" s="257"/>
      <c r="M313" s="257"/>
      <c r="N313" s="257"/>
      <c r="O313" s="257"/>
      <c r="P313" s="257"/>
    </row>
    <row r="314" spans="1:16" s="256" customFormat="1">
      <c r="A314" s="257"/>
      <c r="B314" s="246"/>
      <c r="C314" s="254"/>
      <c r="D314" s="254"/>
      <c r="E314" s="255"/>
      <c r="F314" s="2"/>
      <c r="J314" s="257"/>
      <c r="K314" s="257"/>
      <c r="L314" s="257"/>
      <c r="M314" s="257"/>
      <c r="N314" s="257"/>
      <c r="O314" s="257"/>
      <c r="P314" s="257"/>
    </row>
    <row r="315" spans="1:16" s="256" customFormat="1">
      <c r="A315" s="257"/>
      <c r="B315" s="246"/>
      <c r="C315" s="254"/>
      <c r="D315" s="254"/>
      <c r="E315" s="255"/>
      <c r="F315" s="2"/>
      <c r="J315" s="257"/>
      <c r="K315" s="257"/>
      <c r="L315" s="257"/>
      <c r="M315" s="257"/>
      <c r="N315" s="257"/>
      <c r="O315" s="257"/>
      <c r="P315" s="257"/>
    </row>
    <row r="316" spans="1:16" s="256" customFormat="1">
      <c r="A316" s="257"/>
      <c r="B316" s="246"/>
      <c r="C316" s="254"/>
      <c r="D316" s="254"/>
      <c r="E316" s="255"/>
      <c r="F316" s="2"/>
      <c r="J316" s="257"/>
      <c r="K316" s="257"/>
      <c r="L316" s="257"/>
      <c r="M316" s="257"/>
      <c r="N316" s="257"/>
      <c r="O316" s="257"/>
      <c r="P316" s="257"/>
    </row>
    <row r="317" spans="1:16" s="256" customFormat="1">
      <c r="A317" s="257"/>
      <c r="B317" s="246"/>
      <c r="C317" s="254"/>
      <c r="D317" s="254"/>
      <c r="E317" s="255"/>
      <c r="F317" s="2"/>
      <c r="J317" s="257"/>
      <c r="K317" s="257"/>
      <c r="L317" s="257"/>
      <c r="M317" s="257"/>
      <c r="N317" s="257"/>
      <c r="O317" s="257"/>
      <c r="P317" s="257"/>
    </row>
    <row r="318" spans="1:16" s="256" customFormat="1">
      <c r="A318" s="257"/>
      <c r="B318" s="246"/>
      <c r="C318" s="254"/>
      <c r="D318" s="254"/>
      <c r="E318" s="255"/>
      <c r="F318" s="2"/>
      <c r="J318" s="257"/>
      <c r="K318" s="257"/>
      <c r="L318" s="257"/>
      <c r="M318" s="257"/>
      <c r="N318" s="257"/>
      <c r="O318" s="257"/>
      <c r="P318" s="257"/>
    </row>
    <row r="319" spans="1:16" s="256" customFormat="1">
      <c r="A319" s="257"/>
      <c r="B319" s="246"/>
      <c r="C319" s="254"/>
      <c r="D319" s="254"/>
      <c r="E319" s="255"/>
      <c r="F319" s="2"/>
      <c r="J319" s="257"/>
      <c r="K319" s="257"/>
      <c r="L319" s="257"/>
      <c r="M319" s="257"/>
      <c r="N319" s="257"/>
      <c r="O319" s="257"/>
      <c r="P319" s="257"/>
    </row>
    <row r="320" spans="1:16" s="256" customFormat="1">
      <c r="A320" s="257"/>
      <c r="B320" s="246"/>
      <c r="C320" s="254"/>
      <c r="D320" s="254"/>
      <c r="E320" s="255"/>
      <c r="F320" s="2"/>
      <c r="J320" s="257"/>
      <c r="K320" s="257"/>
      <c r="L320" s="257"/>
      <c r="M320" s="257"/>
      <c r="N320" s="257"/>
      <c r="O320" s="257"/>
      <c r="P320" s="257"/>
    </row>
    <row r="321" spans="1:16" s="256" customFormat="1">
      <c r="A321" s="257"/>
      <c r="B321" s="246"/>
      <c r="C321" s="254"/>
      <c r="D321" s="254"/>
      <c r="E321" s="255"/>
      <c r="F321" s="2"/>
      <c r="J321" s="257"/>
      <c r="K321" s="257"/>
      <c r="L321" s="257"/>
      <c r="M321" s="257"/>
      <c r="N321" s="257"/>
      <c r="O321" s="257"/>
      <c r="P321" s="257"/>
    </row>
    <row r="322" spans="1:16" s="256" customFormat="1">
      <c r="A322" s="257"/>
      <c r="B322" s="246"/>
      <c r="C322" s="254"/>
      <c r="D322" s="254"/>
      <c r="E322" s="255"/>
      <c r="F322" s="2"/>
      <c r="J322" s="257"/>
      <c r="K322" s="257"/>
      <c r="L322" s="257"/>
      <c r="M322" s="257"/>
      <c r="N322" s="257"/>
      <c r="O322" s="257"/>
      <c r="P322" s="257"/>
    </row>
    <row r="323" spans="1:16" s="256" customFormat="1">
      <c r="A323" s="257"/>
      <c r="B323" s="246"/>
      <c r="C323" s="254"/>
      <c r="D323" s="254"/>
      <c r="E323" s="255"/>
      <c r="F323" s="2"/>
      <c r="J323" s="257"/>
      <c r="K323" s="257"/>
      <c r="L323" s="257"/>
      <c r="M323" s="257"/>
      <c r="N323" s="257"/>
      <c r="O323" s="257"/>
      <c r="P323" s="257"/>
    </row>
    <row r="324" spans="1:16" s="256" customFormat="1">
      <c r="A324" s="257"/>
      <c r="B324" s="246"/>
      <c r="C324" s="254"/>
      <c r="D324" s="254"/>
      <c r="E324" s="255"/>
      <c r="F324" s="2"/>
      <c r="J324" s="257"/>
      <c r="K324" s="257"/>
      <c r="L324" s="257"/>
      <c r="M324" s="257"/>
      <c r="N324" s="257"/>
      <c r="O324" s="257"/>
      <c r="P324" s="257"/>
    </row>
    <row r="325" spans="1:16" s="256" customFormat="1">
      <c r="A325" s="257"/>
      <c r="B325" s="246"/>
      <c r="C325" s="254"/>
      <c r="D325" s="254"/>
      <c r="E325" s="255"/>
      <c r="F325" s="2"/>
      <c r="J325" s="257"/>
      <c r="K325" s="257"/>
      <c r="L325" s="257"/>
      <c r="M325" s="257"/>
      <c r="N325" s="257"/>
      <c r="O325" s="257"/>
      <c r="P325" s="257"/>
    </row>
    <row r="326" spans="1:16" s="256" customFormat="1">
      <c r="A326" s="257"/>
      <c r="B326" s="246"/>
      <c r="C326" s="254"/>
      <c r="D326" s="254"/>
      <c r="E326" s="255"/>
      <c r="F326" s="2"/>
      <c r="J326" s="257"/>
      <c r="K326" s="257"/>
      <c r="L326" s="257"/>
      <c r="M326" s="257"/>
      <c r="N326" s="257"/>
      <c r="O326" s="257"/>
      <c r="P326" s="257"/>
    </row>
    <row r="327" spans="1:16" s="256" customFormat="1">
      <c r="A327" s="257"/>
      <c r="B327" s="246"/>
      <c r="C327" s="254"/>
      <c r="D327" s="254"/>
      <c r="E327" s="255"/>
      <c r="F327" s="2"/>
      <c r="J327" s="257"/>
      <c r="K327" s="257"/>
      <c r="L327" s="257"/>
      <c r="M327" s="257"/>
      <c r="N327" s="257"/>
      <c r="O327" s="257"/>
      <c r="P327" s="257"/>
    </row>
    <row r="328" spans="1:16" s="256" customFormat="1">
      <c r="A328" s="257"/>
      <c r="B328" s="246"/>
      <c r="C328" s="254"/>
      <c r="D328" s="254"/>
      <c r="E328" s="255"/>
      <c r="F328" s="2"/>
      <c r="J328" s="257"/>
      <c r="K328" s="257"/>
      <c r="L328" s="257"/>
      <c r="M328" s="257"/>
      <c r="N328" s="257"/>
      <c r="O328" s="257"/>
      <c r="P328" s="257"/>
    </row>
    <row r="329" spans="1:16" s="256" customFormat="1">
      <c r="A329" s="257"/>
      <c r="B329" s="246"/>
      <c r="C329" s="254"/>
      <c r="D329" s="254"/>
      <c r="E329" s="255"/>
      <c r="F329" s="2"/>
      <c r="J329" s="257"/>
      <c r="K329" s="257"/>
      <c r="L329" s="257"/>
      <c r="M329" s="257"/>
      <c r="N329" s="257"/>
      <c r="O329" s="257"/>
      <c r="P329" s="257"/>
    </row>
    <row r="330" spans="1:16" s="256" customFormat="1">
      <c r="A330" s="257"/>
      <c r="B330" s="246"/>
      <c r="C330" s="254"/>
      <c r="D330" s="254"/>
      <c r="E330" s="255"/>
      <c r="F330" s="2"/>
      <c r="J330" s="257"/>
      <c r="K330" s="257"/>
      <c r="L330" s="257"/>
      <c r="M330" s="257"/>
      <c r="N330" s="257"/>
      <c r="O330" s="257"/>
      <c r="P330" s="257"/>
    </row>
    <row r="331" spans="1:16" s="256" customFormat="1">
      <c r="A331" s="257"/>
      <c r="B331" s="246"/>
      <c r="C331" s="254"/>
      <c r="D331" s="254"/>
      <c r="E331" s="255"/>
      <c r="F331" s="2"/>
      <c r="J331" s="257"/>
      <c r="K331" s="257"/>
      <c r="L331" s="257"/>
      <c r="M331" s="257"/>
      <c r="N331" s="257"/>
      <c r="O331" s="257"/>
      <c r="P331" s="257"/>
    </row>
    <row r="332" spans="1:16" s="256" customFormat="1">
      <c r="A332" s="257"/>
      <c r="B332" s="246"/>
      <c r="C332" s="254"/>
      <c r="D332" s="254"/>
      <c r="E332" s="255"/>
      <c r="F332" s="2"/>
      <c r="J332" s="257"/>
      <c r="K332" s="257"/>
      <c r="L332" s="257"/>
      <c r="M332" s="257"/>
      <c r="N332" s="257"/>
      <c r="O332" s="257"/>
      <c r="P332" s="257"/>
    </row>
    <row r="333" spans="1:16" s="256" customFormat="1">
      <c r="A333" s="257"/>
      <c r="B333" s="246"/>
      <c r="C333" s="254"/>
      <c r="D333" s="254"/>
      <c r="E333" s="255"/>
      <c r="F333" s="2"/>
      <c r="J333" s="257"/>
      <c r="K333" s="257"/>
      <c r="L333" s="257"/>
      <c r="M333" s="257"/>
      <c r="N333" s="257"/>
      <c r="O333" s="257"/>
      <c r="P333" s="257"/>
    </row>
    <row r="334" spans="1:16" s="256" customFormat="1">
      <c r="A334" s="257"/>
      <c r="B334" s="246"/>
      <c r="C334" s="254"/>
      <c r="D334" s="254"/>
      <c r="E334" s="255"/>
      <c r="F334" s="2"/>
      <c r="J334" s="257"/>
      <c r="K334" s="257"/>
      <c r="L334" s="257"/>
      <c r="M334" s="257"/>
      <c r="N334" s="257"/>
      <c r="O334" s="257"/>
      <c r="P334" s="257"/>
    </row>
    <row r="335" spans="1:16" s="256" customFormat="1">
      <c r="A335" s="257"/>
      <c r="B335" s="246"/>
      <c r="C335" s="254"/>
      <c r="D335" s="254"/>
      <c r="E335" s="255"/>
      <c r="F335" s="2"/>
      <c r="J335" s="257"/>
      <c r="K335" s="257"/>
      <c r="L335" s="257"/>
      <c r="M335" s="257"/>
      <c r="N335" s="257"/>
      <c r="O335" s="257"/>
      <c r="P335" s="257"/>
    </row>
    <row r="336" spans="1:16" s="256" customFormat="1">
      <c r="A336" s="257"/>
      <c r="B336" s="246"/>
      <c r="C336" s="254"/>
      <c r="D336" s="254"/>
      <c r="E336" s="255"/>
      <c r="F336" s="2"/>
      <c r="J336" s="257"/>
      <c r="K336" s="257"/>
      <c r="L336" s="257"/>
      <c r="M336" s="257"/>
      <c r="N336" s="257"/>
      <c r="O336" s="257"/>
      <c r="P336" s="257"/>
    </row>
    <row r="337" spans="1:16" s="256" customFormat="1">
      <c r="A337" s="257"/>
      <c r="B337" s="246"/>
      <c r="C337" s="254"/>
      <c r="D337" s="254"/>
      <c r="E337" s="255"/>
      <c r="F337" s="2"/>
      <c r="J337" s="257"/>
      <c r="K337" s="257"/>
      <c r="L337" s="257"/>
      <c r="M337" s="257"/>
      <c r="N337" s="257"/>
      <c r="O337" s="257"/>
      <c r="P337" s="257"/>
    </row>
    <row r="338" spans="1:16" s="256" customFormat="1">
      <c r="A338" s="257"/>
      <c r="B338" s="246"/>
      <c r="C338" s="254"/>
      <c r="D338" s="254"/>
      <c r="E338" s="255"/>
      <c r="F338" s="2"/>
      <c r="J338" s="257"/>
      <c r="K338" s="257"/>
      <c r="L338" s="257"/>
      <c r="M338" s="257"/>
      <c r="N338" s="257"/>
      <c r="O338" s="257"/>
      <c r="P338" s="257"/>
    </row>
    <row r="339" spans="1:16" s="256" customFormat="1">
      <c r="A339" s="257"/>
      <c r="B339" s="257"/>
      <c r="C339" s="254"/>
      <c r="D339" s="254"/>
      <c r="E339" s="255"/>
      <c r="F339" s="2"/>
      <c r="J339" s="257"/>
      <c r="K339" s="257"/>
      <c r="L339" s="257"/>
      <c r="M339" s="257"/>
      <c r="N339" s="257"/>
      <c r="O339" s="257"/>
      <c r="P339" s="257"/>
    </row>
    <row r="340" spans="1:16" s="256" customFormat="1">
      <c r="A340" s="257"/>
      <c r="B340" s="257"/>
      <c r="C340" s="254"/>
      <c r="D340" s="254"/>
      <c r="E340" s="255"/>
      <c r="F340" s="2"/>
      <c r="J340" s="257"/>
      <c r="K340" s="257"/>
      <c r="L340" s="257"/>
      <c r="M340" s="257"/>
      <c r="N340" s="257"/>
      <c r="O340" s="257"/>
      <c r="P340" s="257"/>
    </row>
    <row r="341" spans="1:16" s="256" customFormat="1">
      <c r="A341" s="257"/>
      <c r="B341" s="257"/>
      <c r="C341" s="254"/>
      <c r="D341" s="254"/>
      <c r="E341" s="255"/>
      <c r="F341" s="2"/>
      <c r="J341" s="257"/>
      <c r="K341" s="257"/>
      <c r="L341" s="257"/>
      <c r="M341" s="257"/>
      <c r="N341" s="257"/>
      <c r="O341" s="257"/>
      <c r="P341" s="257"/>
    </row>
    <row r="342" spans="1:16" s="256" customFormat="1">
      <c r="A342" s="257"/>
      <c r="B342" s="257"/>
      <c r="C342" s="254"/>
      <c r="D342" s="254"/>
      <c r="E342" s="255"/>
      <c r="F342" s="2"/>
      <c r="J342" s="257"/>
      <c r="K342" s="257"/>
      <c r="L342" s="257"/>
      <c r="M342" s="257"/>
      <c r="N342" s="257"/>
      <c r="O342" s="257"/>
      <c r="P342" s="257"/>
    </row>
    <row r="343" spans="1:16" s="256" customFormat="1">
      <c r="A343" s="257"/>
      <c r="B343" s="257"/>
      <c r="C343" s="254"/>
      <c r="D343" s="254"/>
      <c r="E343" s="255"/>
      <c r="F343" s="2"/>
      <c r="J343" s="257"/>
      <c r="K343" s="257"/>
      <c r="L343" s="257"/>
      <c r="M343" s="257"/>
      <c r="N343" s="257"/>
      <c r="O343" s="257"/>
      <c r="P343" s="257"/>
    </row>
    <row r="344" spans="1:16" s="256" customFormat="1">
      <c r="A344" s="257"/>
      <c r="B344" s="257"/>
      <c r="C344" s="254"/>
      <c r="D344" s="254"/>
      <c r="E344" s="255"/>
      <c r="F344" s="2"/>
      <c r="J344" s="257"/>
      <c r="K344" s="257"/>
      <c r="L344" s="257"/>
      <c r="M344" s="257"/>
      <c r="N344" s="257"/>
      <c r="O344" s="257"/>
      <c r="P344" s="257"/>
    </row>
    <row r="345" spans="1:16" s="256" customFormat="1">
      <c r="A345" s="257"/>
      <c r="B345" s="257"/>
      <c r="C345" s="254"/>
      <c r="D345" s="254"/>
      <c r="E345" s="255"/>
      <c r="F345" s="2"/>
      <c r="J345" s="257"/>
      <c r="K345" s="257"/>
      <c r="L345" s="257"/>
      <c r="M345" s="257"/>
      <c r="N345" s="257"/>
      <c r="O345" s="257"/>
      <c r="P345" s="257"/>
    </row>
    <row r="346" spans="1:16" s="256" customFormat="1">
      <c r="A346" s="257"/>
      <c r="B346" s="257"/>
      <c r="C346" s="254"/>
      <c r="D346" s="254"/>
      <c r="E346" s="255"/>
      <c r="F346" s="2"/>
      <c r="J346" s="257"/>
      <c r="K346" s="257"/>
      <c r="L346" s="257"/>
      <c r="M346" s="257"/>
      <c r="N346" s="257"/>
      <c r="O346" s="257"/>
      <c r="P346" s="257"/>
    </row>
    <row r="347" spans="1:16" s="256" customFormat="1">
      <c r="A347" s="257"/>
      <c r="B347" s="257"/>
      <c r="C347" s="254"/>
      <c r="D347" s="254"/>
      <c r="E347" s="255"/>
      <c r="F347" s="2"/>
      <c r="J347" s="257"/>
      <c r="K347" s="257"/>
      <c r="L347" s="257"/>
      <c r="M347" s="257"/>
      <c r="N347" s="257"/>
      <c r="O347" s="257"/>
      <c r="P347" s="257"/>
    </row>
    <row r="348" spans="1:16" s="256" customFormat="1">
      <c r="A348" s="257"/>
      <c r="B348" s="257"/>
      <c r="C348" s="254"/>
      <c r="D348" s="254"/>
      <c r="E348" s="255"/>
      <c r="F348" s="2"/>
      <c r="J348" s="257"/>
      <c r="K348" s="257"/>
      <c r="L348" s="257"/>
      <c r="M348" s="257"/>
      <c r="N348" s="257"/>
      <c r="O348" s="257"/>
      <c r="P348" s="257"/>
    </row>
    <row r="349" spans="1:16" s="256" customFormat="1">
      <c r="A349" s="257"/>
      <c r="B349" s="257"/>
      <c r="C349" s="254"/>
      <c r="D349" s="254"/>
      <c r="E349" s="255"/>
      <c r="F349" s="2"/>
      <c r="J349" s="257"/>
      <c r="K349" s="257"/>
      <c r="L349" s="257"/>
      <c r="M349" s="257"/>
      <c r="N349" s="257"/>
      <c r="O349" s="257"/>
      <c r="P349" s="257"/>
    </row>
    <row r="350" spans="1:16" s="256" customFormat="1">
      <c r="A350" s="257"/>
      <c r="B350" s="257"/>
      <c r="C350" s="254"/>
      <c r="D350" s="254"/>
      <c r="E350" s="255"/>
      <c r="F350" s="2"/>
      <c r="J350" s="257"/>
      <c r="K350" s="257"/>
      <c r="L350" s="257"/>
      <c r="M350" s="257"/>
      <c r="N350" s="257"/>
      <c r="O350" s="257"/>
      <c r="P350" s="257"/>
    </row>
    <row r="351" spans="1:16" s="256" customFormat="1">
      <c r="A351" s="257"/>
      <c r="B351" s="257"/>
      <c r="C351" s="254"/>
      <c r="D351" s="254"/>
      <c r="E351" s="255"/>
      <c r="F351" s="2"/>
      <c r="J351" s="257"/>
      <c r="K351" s="257"/>
      <c r="L351" s="257"/>
      <c r="M351" s="257"/>
      <c r="N351" s="257"/>
      <c r="O351" s="257"/>
      <c r="P351" s="257"/>
    </row>
    <row r="352" spans="1:16" s="256" customFormat="1">
      <c r="A352" s="257"/>
      <c r="B352" s="257"/>
      <c r="C352" s="254"/>
      <c r="D352" s="254"/>
      <c r="E352" s="255"/>
      <c r="F352" s="2"/>
      <c r="J352" s="257"/>
      <c r="K352" s="257"/>
      <c r="L352" s="257"/>
      <c r="M352" s="257"/>
      <c r="N352" s="257"/>
      <c r="O352" s="257"/>
      <c r="P352" s="257"/>
    </row>
    <row r="353" spans="1:16" s="256" customFormat="1">
      <c r="A353" s="257"/>
      <c r="B353" s="257"/>
      <c r="C353" s="254"/>
      <c r="D353" s="254"/>
      <c r="E353" s="255"/>
      <c r="F353" s="2"/>
      <c r="J353" s="257"/>
      <c r="K353" s="257"/>
      <c r="L353" s="257"/>
      <c r="M353" s="257"/>
      <c r="N353" s="257"/>
      <c r="O353" s="257"/>
      <c r="P353" s="257"/>
    </row>
    <row r="354" spans="1:16" s="256" customFormat="1">
      <c r="A354" s="257"/>
      <c r="B354" s="257"/>
      <c r="C354" s="254"/>
      <c r="D354" s="254"/>
      <c r="E354" s="255"/>
      <c r="F354" s="2"/>
      <c r="J354" s="257"/>
      <c r="K354" s="257"/>
      <c r="L354" s="257"/>
      <c r="M354" s="257"/>
      <c r="N354" s="257"/>
      <c r="O354" s="257"/>
      <c r="P354" s="257"/>
    </row>
    <row r="355" spans="1:16" s="256" customFormat="1">
      <c r="A355" s="257"/>
      <c r="B355" s="257"/>
      <c r="C355" s="254"/>
      <c r="D355" s="254"/>
      <c r="E355" s="255"/>
      <c r="F355" s="2"/>
      <c r="J355" s="257"/>
      <c r="K355" s="257"/>
      <c r="L355" s="257"/>
      <c r="M355" s="257"/>
      <c r="N355" s="257"/>
      <c r="O355" s="257"/>
      <c r="P355" s="257"/>
    </row>
    <row r="356" spans="1:16" s="256" customFormat="1">
      <c r="A356" s="257"/>
      <c r="B356" s="257"/>
      <c r="C356" s="254"/>
      <c r="D356" s="254"/>
      <c r="E356" s="255"/>
      <c r="F356" s="2"/>
      <c r="J356" s="257"/>
      <c r="K356" s="257"/>
      <c r="L356" s="257"/>
      <c r="M356" s="257"/>
      <c r="N356" s="257"/>
      <c r="O356" s="257"/>
      <c r="P356" s="257"/>
    </row>
    <row r="357" spans="1:16" s="256" customFormat="1">
      <c r="A357" s="257"/>
      <c r="B357" s="257"/>
      <c r="C357" s="254"/>
      <c r="D357" s="254"/>
      <c r="E357" s="255"/>
      <c r="F357" s="2"/>
      <c r="J357" s="257"/>
      <c r="K357" s="257"/>
      <c r="L357" s="257"/>
      <c r="M357" s="257"/>
      <c r="N357" s="257"/>
      <c r="O357" s="257"/>
      <c r="P357" s="257"/>
    </row>
    <row r="358" spans="1:16" s="256" customFormat="1">
      <c r="A358" s="257"/>
      <c r="B358" s="257"/>
      <c r="C358" s="254"/>
      <c r="D358" s="254"/>
      <c r="E358" s="255"/>
      <c r="F358" s="2"/>
      <c r="J358" s="257"/>
      <c r="K358" s="257"/>
      <c r="L358" s="257"/>
      <c r="M358" s="257"/>
      <c r="N358" s="257"/>
      <c r="O358" s="257"/>
      <c r="P358" s="257"/>
    </row>
    <row r="359" spans="1:16" s="256" customFormat="1">
      <c r="A359" s="257"/>
      <c r="B359" s="257"/>
      <c r="C359" s="254"/>
      <c r="D359" s="254"/>
      <c r="E359" s="255"/>
      <c r="F359" s="2"/>
      <c r="J359" s="257"/>
      <c r="K359" s="257"/>
      <c r="L359" s="257"/>
      <c r="M359" s="257"/>
      <c r="N359" s="257"/>
      <c r="O359" s="257"/>
      <c r="P359" s="257"/>
    </row>
    <row r="360" spans="1:16" s="256" customFormat="1">
      <c r="A360" s="257"/>
      <c r="B360" s="257"/>
      <c r="C360" s="254"/>
      <c r="D360" s="254"/>
      <c r="E360" s="255"/>
      <c r="F360" s="2"/>
      <c r="J360" s="257"/>
      <c r="K360" s="257"/>
      <c r="L360" s="257"/>
      <c r="M360" s="257"/>
      <c r="N360" s="257"/>
      <c r="O360" s="257"/>
      <c r="P360" s="257"/>
    </row>
    <row r="361" spans="1:16" s="256" customFormat="1">
      <c r="A361" s="257"/>
      <c r="B361" s="257"/>
      <c r="C361" s="254"/>
      <c r="D361" s="254"/>
      <c r="E361" s="255"/>
      <c r="F361" s="2"/>
      <c r="J361" s="257"/>
      <c r="K361" s="257"/>
      <c r="L361" s="257"/>
      <c r="M361" s="257"/>
      <c r="N361" s="257"/>
      <c r="O361" s="257"/>
      <c r="P361" s="257"/>
    </row>
    <row r="362" spans="1:16" s="256" customFormat="1">
      <c r="A362" s="257"/>
      <c r="B362" s="257"/>
      <c r="C362" s="254"/>
      <c r="D362" s="254"/>
      <c r="E362" s="255"/>
      <c r="F362" s="2"/>
      <c r="J362" s="257"/>
      <c r="K362" s="257"/>
      <c r="L362" s="257"/>
      <c r="M362" s="257"/>
      <c r="N362" s="257"/>
      <c r="O362" s="257"/>
      <c r="P362" s="257"/>
    </row>
    <row r="363" spans="1:16" s="256" customFormat="1">
      <c r="A363" s="257"/>
      <c r="B363" s="257"/>
      <c r="C363" s="254"/>
      <c r="D363" s="254"/>
      <c r="E363" s="255"/>
      <c r="F363" s="2"/>
      <c r="J363" s="257"/>
      <c r="K363" s="257"/>
      <c r="L363" s="257"/>
      <c r="M363" s="257"/>
      <c r="N363" s="257"/>
      <c r="O363" s="257"/>
      <c r="P363" s="257"/>
    </row>
    <row r="364" spans="1:16" s="256" customFormat="1">
      <c r="A364" s="257"/>
      <c r="B364" s="257"/>
      <c r="C364" s="254"/>
      <c r="D364" s="254"/>
      <c r="E364" s="255"/>
      <c r="F364" s="2"/>
      <c r="J364" s="257"/>
      <c r="K364" s="257"/>
      <c r="L364" s="257"/>
      <c r="M364" s="257"/>
      <c r="N364" s="257"/>
      <c r="O364" s="257"/>
      <c r="P364" s="257"/>
    </row>
    <row r="365" spans="1:16" s="256" customFormat="1">
      <c r="A365" s="257"/>
      <c r="B365" s="257"/>
      <c r="C365" s="254"/>
      <c r="D365" s="254"/>
      <c r="E365" s="255"/>
      <c r="F365" s="2"/>
      <c r="J365" s="257"/>
      <c r="K365" s="257"/>
      <c r="L365" s="257"/>
      <c r="M365" s="257"/>
      <c r="N365" s="257"/>
      <c r="O365" s="257"/>
      <c r="P365" s="257"/>
    </row>
    <row r="366" spans="1:16" s="256" customFormat="1">
      <c r="A366" s="257"/>
      <c r="B366" s="257"/>
      <c r="C366" s="254"/>
      <c r="D366" s="254"/>
      <c r="E366" s="255"/>
      <c r="F366" s="2"/>
      <c r="J366" s="257"/>
      <c r="K366" s="257"/>
      <c r="L366" s="257"/>
      <c r="M366" s="257"/>
      <c r="N366" s="257"/>
      <c r="O366" s="257"/>
      <c r="P366" s="257"/>
    </row>
    <row r="367" spans="1:16" s="256" customFormat="1">
      <c r="A367" s="257"/>
      <c r="B367" s="257"/>
      <c r="C367" s="254"/>
      <c r="D367" s="254"/>
      <c r="E367" s="255"/>
      <c r="F367" s="2"/>
      <c r="J367" s="257"/>
      <c r="K367" s="257"/>
      <c r="L367" s="257"/>
      <c r="M367" s="257"/>
      <c r="N367" s="257"/>
      <c r="O367" s="257"/>
      <c r="P367" s="257"/>
    </row>
    <row r="368" spans="1:16" s="256" customFormat="1">
      <c r="A368" s="257"/>
      <c r="B368" s="257"/>
      <c r="C368" s="254"/>
      <c r="D368" s="254"/>
      <c r="E368" s="255"/>
      <c r="F368" s="2"/>
      <c r="J368" s="257"/>
      <c r="K368" s="257"/>
      <c r="L368" s="257"/>
      <c r="M368" s="257"/>
      <c r="N368" s="257"/>
      <c r="O368" s="257"/>
      <c r="P368" s="257"/>
    </row>
    <row r="369" spans="1:16" s="256" customFormat="1">
      <c r="A369" s="257"/>
      <c r="B369" s="257"/>
      <c r="C369" s="254"/>
      <c r="D369" s="254"/>
      <c r="E369" s="255"/>
      <c r="F369" s="2"/>
      <c r="J369" s="257"/>
      <c r="K369" s="257"/>
      <c r="L369" s="257"/>
      <c r="M369" s="257"/>
      <c r="N369" s="257"/>
      <c r="O369" s="257"/>
      <c r="P369" s="257"/>
    </row>
    <row r="370" spans="1:16" s="256" customFormat="1">
      <c r="A370" s="257"/>
      <c r="B370" s="257"/>
      <c r="C370" s="254"/>
      <c r="D370" s="254"/>
      <c r="E370" s="255"/>
      <c r="F370" s="2"/>
      <c r="J370" s="257"/>
      <c r="K370" s="257"/>
      <c r="L370" s="257"/>
      <c r="M370" s="257"/>
      <c r="N370" s="257"/>
      <c r="O370" s="257"/>
      <c r="P370" s="257"/>
    </row>
    <row r="371" spans="1:16" s="256" customFormat="1">
      <c r="A371" s="257"/>
      <c r="B371" s="257"/>
      <c r="C371" s="254"/>
      <c r="D371" s="254"/>
      <c r="E371" s="255"/>
      <c r="F371" s="2"/>
      <c r="J371" s="257"/>
      <c r="K371" s="257"/>
      <c r="L371" s="257"/>
      <c r="M371" s="257"/>
      <c r="N371" s="257"/>
      <c r="O371" s="257"/>
      <c r="P371" s="257"/>
    </row>
    <row r="372" spans="1:16" s="256" customFormat="1">
      <c r="A372" s="257"/>
      <c r="B372" s="257"/>
      <c r="C372" s="254"/>
      <c r="D372" s="254"/>
      <c r="E372" s="255"/>
      <c r="F372" s="2"/>
      <c r="J372" s="257"/>
      <c r="K372" s="257"/>
      <c r="L372" s="257"/>
      <c r="M372" s="257"/>
      <c r="N372" s="257"/>
      <c r="O372" s="257"/>
      <c r="P372" s="257"/>
    </row>
    <row r="373" spans="1:16" s="256" customFormat="1">
      <c r="A373" s="257"/>
      <c r="B373" s="257"/>
      <c r="C373" s="254"/>
      <c r="D373" s="254"/>
      <c r="E373" s="255"/>
      <c r="F373" s="2"/>
      <c r="J373" s="257"/>
      <c r="K373" s="257"/>
      <c r="L373" s="257"/>
      <c r="M373" s="257"/>
      <c r="N373" s="257"/>
      <c r="O373" s="257"/>
      <c r="P373" s="257"/>
    </row>
    <row r="374" spans="1:16" s="256" customFormat="1">
      <c r="A374" s="257"/>
      <c r="B374" s="257"/>
      <c r="C374" s="254"/>
      <c r="D374" s="254"/>
      <c r="E374" s="255"/>
      <c r="F374" s="2"/>
      <c r="J374" s="257"/>
      <c r="K374" s="257"/>
      <c r="L374" s="257"/>
      <c r="M374" s="257"/>
      <c r="N374" s="257"/>
      <c r="O374" s="257"/>
      <c r="P374" s="257"/>
    </row>
    <row r="375" spans="1:16" s="256" customFormat="1">
      <c r="A375" s="257"/>
      <c r="B375" s="257"/>
      <c r="C375" s="254"/>
      <c r="D375" s="254"/>
      <c r="E375" s="255"/>
      <c r="F375" s="2"/>
      <c r="J375" s="257"/>
      <c r="K375" s="257"/>
      <c r="L375" s="257"/>
      <c r="M375" s="257"/>
      <c r="N375" s="257"/>
      <c r="O375" s="257"/>
      <c r="P375" s="257"/>
    </row>
    <row r="376" spans="1:16" s="256" customFormat="1">
      <c r="A376" s="257"/>
      <c r="B376" s="257"/>
      <c r="C376" s="254"/>
      <c r="D376" s="254"/>
      <c r="E376" s="255"/>
      <c r="F376" s="2"/>
      <c r="J376" s="257"/>
      <c r="K376" s="257"/>
      <c r="L376" s="257"/>
      <c r="M376" s="257"/>
      <c r="N376" s="257"/>
      <c r="O376" s="257"/>
      <c r="P376" s="257"/>
    </row>
    <row r="377" spans="1:16" s="256" customFormat="1">
      <c r="A377" s="257"/>
      <c r="B377" s="257"/>
      <c r="C377" s="254"/>
      <c r="D377" s="254"/>
      <c r="E377" s="255"/>
      <c r="F377" s="2"/>
      <c r="J377" s="257"/>
      <c r="K377" s="257"/>
      <c r="L377" s="257"/>
      <c r="M377" s="257"/>
      <c r="N377" s="257"/>
      <c r="O377" s="257"/>
      <c r="P377" s="257"/>
    </row>
    <row r="378" spans="1:16" s="256" customFormat="1">
      <c r="A378" s="257"/>
      <c r="B378" s="257"/>
      <c r="C378" s="254"/>
      <c r="D378" s="254"/>
      <c r="E378" s="255"/>
      <c r="F378" s="2"/>
      <c r="J378" s="257"/>
      <c r="K378" s="257"/>
      <c r="L378" s="257"/>
      <c r="M378" s="257"/>
      <c r="N378" s="257"/>
      <c r="O378" s="257"/>
      <c r="P378" s="257"/>
    </row>
    <row r="379" spans="1:16" s="256" customFormat="1">
      <c r="A379" s="257"/>
      <c r="B379" s="257"/>
      <c r="C379" s="254"/>
      <c r="D379" s="254"/>
      <c r="E379" s="255"/>
      <c r="F379" s="2"/>
      <c r="J379" s="257"/>
      <c r="K379" s="257"/>
      <c r="L379" s="257"/>
      <c r="M379" s="257"/>
      <c r="N379" s="257"/>
      <c r="O379" s="257"/>
      <c r="P379" s="257"/>
    </row>
    <row r="380" spans="1:16" s="256" customFormat="1">
      <c r="A380" s="257"/>
      <c r="B380" s="257"/>
      <c r="C380" s="254"/>
      <c r="D380" s="254"/>
      <c r="E380" s="255"/>
      <c r="F380" s="2"/>
      <c r="J380" s="257"/>
      <c r="K380" s="257"/>
      <c r="L380" s="257"/>
      <c r="M380" s="257"/>
      <c r="N380" s="257"/>
      <c r="O380" s="257"/>
      <c r="P380" s="257"/>
    </row>
    <row r="381" spans="1:16" s="256" customFormat="1">
      <c r="A381" s="257"/>
      <c r="B381" s="257"/>
      <c r="C381" s="254"/>
      <c r="D381" s="254"/>
      <c r="E381" s="255"/>
      <c r="F381" s="2"/>
      <c r="J381" s="257"/>
      <c r="K381" s="257"/>
      <c r="L381" s="257"/>
      <c r="M381" s="257"/>
      <c r="N381" s="257"/>
      <c r="O381" s="257"/>
      <c r="P381" s="257"/>
    </row>
    <row r="382" spans="1:16" s="256" customFormat="1">
      <c r="A382" s="257"/>
      <c r="B382" s="257"/>
      <c r="C382" s="254"/>
      <c r="D382" s="254"/>
      <c r="E382" s="255"/>
      <c r="F382" s="2"/>
      <c r="J382" s="257"/>
      <c r="K382" s="257"/>
      <c r="L382" s="257"/>
      <c r="M382" s="257"/>
      <c r="N382" s="257"/>
      <c r="O382" s="257"/>
      <c r="P382" s="257"/>
    </row>
    <row r="383" spans="1:16" s="256" customFormat="1">
      <c r="A383" s="257"/>
      <c r="B383" s="257"/>
      <c r="C383" s="254"/>
      <c r="D383" s="254"/>
      <c r="E383" s="255"/>
      <c r="F383" s="2"/>
      <c r="J383" s="257"/>
      <c r="K383" s="257"/>
      <c r="L383" s="257"/>
      <c r="M383" s="257"/>
      <c r="N383" s="257"/>
      <c r="O383" s="257"/>
      <c r="P383" s="257"/>
    </row>
    <row r="384" spans="1:16" s="256" customFormat="1">
      <c r="A384" s="257"/>
      <c r="B384" s="257"/>
      <c r="C384" s="254"/>
      <c r="D384" s="254"/>
      <c r="E384" s="255"/>
      <c r="F384" s="2"/>
      <c r="J384" s="257"/>
      <c r="K384" s="257"/>
      <c r="L384" s="257"/>
      <c r="M384" s="257"/>
      <c r="N384" s="257"/>
      <c r="O384" s="257"/>
      <c r="P384" s="257"/>
    </row>
    <row r="385" spans="1:16" s="256" customFormat="1">
      <c r="A385" s="257"/>
      <c r="B385" s="257"/>
      <c r="C385" s="254"/>
      <c r="D385" s="254"/>
      <c r="E385" s="255"/>
      <c r="F385" s="2"/>
      <c r="J385" s="257"/>
      <c r="K385" s="257"/>
      <c r="L385" s="257"/>
      <c r="M385" s="257"/>
      <c r="N385" s="257"/>
      <c r="O385" s="257"/>
      <c r="P385" s="257"/>
    </row>
    <row r="386" spans="1:16" s="256" customFormat="1">
      <c r="A386" s="257"/>
      <c r="B386" s="257"/>
      <c r="C386" s="254"/>
      <c r="D386" s="254"/>
      <c r="E386" s="255"/>
      <c r="F386" s="2"/>
      <c r="J386" s="257"/>
      <c r="K386" s="257"/>
      <c r="L386" s="257"/>
      <c r="M386" s="257"/>
      <c r="N386" s="257"/>
      <c r="O386" s="257"/>
      <c r="P386" s="257"/>
    </row>
    <row r="387" spans="1:16" s="256" customFormat="1">
      <c r="A387" s="257"/>
      <c r="B387" s="257"/>
      <c r="C387" s="254"/>
      <c r="D387" s="254"/>
      <c r="E387" s="255"/>
      <c r="F387" s="2"/>
      <c r="J387" s="257"/>
      <c r="K387" s="257"/>
      <c r="L387" s="257"/>
      <c r="M387" s="257"/>
      <c r="N387" s="257"/>
      <c r="O387" s="257"/>
      <c r="P387" s="257"/>
    </row>
    <row r="388" spans="1:16" s="256" customFormat="1">
      <c r="A388" s="257"/>
      <c r="B388" s="257"/>
      <c r="C388" s="254"/>
      <c r="D388" s="254"/>
      <c r="E388" s="255"/>
      <c r="F388" s="2"/>
      <c r="J388" s="257"/>
      <c r="K388" s="257"/>
      <c r="L388" s="257"/>
      <c r="M388" s="257"/>
      <c r="N388" s="257"/>
      <c r="O388" s="257"/>
      <c r="P388" s="257"/>
    </row>
    <row r="389" spans="1:16" s="256" customFormat="1">
      <c r="A389" s="257"/>
      <c r="B389" s="257"/>
      <c r="C389" s="254"/>
      <c r="D389" s="254"/>
      <c r="E389" s="255"/>
      <c r="F389" s="2"/>
      <c r="J389" s="257"/>
      <c r="K389" s="257"/>
      <c r="L389" s="257"/>
      <c r="M389" s="257"/>
      <c r="N389" s="257"/>
      <c r="O389" s="257"/>
      <c r="P389" s="257"/>
    </row>
    <row r="390" spans="1:16" s="256" customFormat="1">
      <c r="A390" s="257"/>
      <c r="B390" s="257"/>
      <c r="C390" s="254"/>
      <c r="D390" s="254"/>
      <c r="E390" s="255"/>
      <c r="F390" s="2"/>
      <c r="J390" s="257"/>
      <c r="K390" s="257"/>
      <c r="L390" s="257"/>
      <c r="M390" s="257"/>
      <c r="N390" s="257"/>
      <c r="O390" s="257"/>
      <c r="P390" s="257"/>
    </row>
    <row r="391" spans="1:16" s="256" customFormat="1">
      <c r="A391" s="257"/>
      <c r="B391" s="257"/>
      <c r="C391" s="254"/>
      <c r="D391" s="254"/>
      <c r="E391" s="255"/>
      <c r="F391" s="2"/>
      <c r="J391" s="257"/>
      <c r="K391" s="257"/>
      <c r="L391" s="257"/>
      <c r="M391" s="257"/>
      <c r="N391" s="257"/>
      <c r="O391" s="257"/>
      <c r="P391" s="257"/>
    </row>
    <row r="392" spans="1:16" s="256" customFormat="1">
      <c r="A392" s="257"/>
      <c r="B392" s="257"/>
      <c r="C392" s="254"/>
      <c r="D392" s="254"/>
      <c r="E392" s="255"/>
      <c r="F392" s="2"/>
      <c r="J392" s="257"/>
      <c r="K392" s="257"/>
      <c r="L392" s="257"/>
      <c r="M392" s="257"/>
      <c r="N392" s="257"/>
      <c r="O392" s="257"/>
      <c r="P392" s="257"/>
    </row>
    <row r="393" spans="1:16" s="256" customFormat="1">
      <c r="A393" s="257"/>
      <c r="B393" s="257"/>
      <c r="C393" s="254"/>
      <c r="D393" s="254"/>
      <c r="E393" s="255"/>
      <c r="F393" s="2"/>
      <c r="J393" s="257"/>
      <c r="K393" s="257"/>
      <c r="L393" s="257"/>
      <c r="M393" s="257"/>
      <c r="N393" s="257"/>
      <c r="O393" s="257"/>
      <c r="P393" s="257"/>
    </row>
    <row r="394" spans="1:16" s="256" customFormat="1">
      <c r="A394" s="257"/>
      <c r="B394" s="257"/>
      <c r="C394" s="254"/>
      <c r="D394" s="254"/>
      <c r="E394" s="255"/>
      <c r="F394" s="2"/>
      <c r="J394" s="257"/>
      <c r="K394" s="257"/>
      <c r="L394" s="257"/>
      <c r="M394" s="257"/>
      <c r="N394" s="257"/>
      <c r="O394" s="257"/>
      <c r="P394" s="257"/>
    </row>
    <row r="395" spans="1:16" s="256" customFormat="1">
      <c r="A395" s="257"/>
      <c r="B395" s="257"/>
      <c r="C395" s="254"/>
      <c r="D395" s="254"/>
      <c r="E395" s="255"/>
      <c r="F395" s="2"/>
      <c r="J395" s="257"/>
      <c r="K395" s="257"/>
      <c r="L395" s="257"/>
      <c r="M395" s="257"/>
      <c r="N395" s="257"/>
      <c r="O395" s="257"/>
      <c r="P395" s="257"/>
    </row>
    <row r="396" spans="1:16" s="256" customFormat="1">
      <c r="A396" s="257"/>
      <c r="B396" s="257"/>
      <c r="C396" s="254"/>
      <c r="D396" s="254"/>
      <c r="E396" s="255"/>
      <c r="F396" s="2"/>
      <c r="J396" s="257"/>
      <c r="K396" s="257"/>
      <c r="L396" s="257"/>
      <c r="M396" s="257"/>
      <c r="N396" s="257"/>
      <c r="O396" s="257"/>
      <c r="P396" s="257"/>
    </row>
    <row r="397" spans="1:16" s="256" customFormat="1">
      <c r="A397" s="257"/>
      <c r="B397" s="257"/>
      <c r="C397" s="254"/>
      <c r="D397" s="254"/>
      <c r="E397" s="255"/>
      <c r="F397" s="2"/>
      <c r="J397" s="257"/>
      <c r="K397" s="257"/>
      <c r="L397" s="257"/>
      <c r="M397" s="257"/>
      <c r="N397" s="257"/>
      <c r="O397" s="257"/>
      <c r="P397" s="257"/>
    </row>
    <row r="398" spans="1:16" s="256" customFormat="1">
      <c r="A398" s="257"/>
      <c r="B398" s="257"/>
      <c r="C398" s="254"/>
      <c r="D398" s="254"/>
      <c r="E398" s="255"/>
      <c r="F398" s="2"/>
      <c r="J398" s="257"/>
      <c r="K398" s="257"/>
      <c r="L398" s="257"/>
      <c r="M398" s="257"/>
      <c r="N398" s="257"/>
      <c r="O398" s="257"/>
      <c r="P398" s="257"/>
    </row>
    <row r="399" spans="1:16" s="256" customFormat="1">
      <c r="A399" s="257"/>
      <c r="B399" s="257"/>
      <c r="C399" s="254"/>
      <c r="D399" s="254"/>
      <c r="E399" s="255"/>
      <c r="F399" s="2"/>
      <c r="J399" s="257"/>
      <c r="K399" s="257"/>
      <c r="L399" s="257"/>
      <c r="M399" s="257"/>
      <c r="N399" s="257"/>
      <c r="O399" s="257"/>
      <c r="P399" s="257"/>
    </row>
    <row r="400" spans="1:16" s="256" customFormat="1">
      <c r="A400" s="257"/>
      <c r="B400" s="257"/>
      <c r="C400" s="254"/>
      <c r="D400" s="254"/>
      <c r="E400" s="255"/>
      <c r="F400" s="2"/>
      <c r="J400" s="257"/>
      <c r="K400" s="257"/>
      <c r="L400" s="257"/>
      <c r="M400" s="257"/>
      <c r="N400" s="257"/>
      <c r="O400" s="257"/>
      <c r="P400" s="257"/>
    </row>
    <row r="401" spans="1:16" s="256" customFormat="1">
      <c r="A401" s="257"/>
      <c r="B401" s="257"/>
      <c r="C401" s="254"/>
      <c r="D401" s="254"/>
      <c r="E401" s="255"/>
      <c r="F401" s="2"/>
      <c r="J401" s="257"/>
      <c r="K401" s="257"/>
      <c r="L401" s="257"/>
      <c r="M401" s="257"/>
      <c r="N401" s="257"/>
      <c r="O401" s="257"/>
      <c r="P401" s="257"/>
    </row>
    <row r="402" spans="1:16" s="256" customFormat="1">
      <c r="A402" s="257"/>
      <c r="B402" s="257"/>
      <c r="C402" s="254"/>
      <c r="D402" s="254"/>
      <c r="E402" s="255"/>
      <c r="F402" s="2"/>
      <c r="J402" s="257"/>
      <c r="K402" s="257"/>
      <c r="L402" s="257"/>
      <c r="M402" s="257"/>
      <c r="N402" s="257"/>
      <c r="O402" s="257"/>
      <c r="P402" s="257"/>
    </row>
    <row r="403" spans="1:16" s="256" customFormat="1">
      <c r="A403" s="257"/>
      <c r="B403" s="257"/>
      <c r="C403" s="254"/>
      <c r="D403" s="254"/>
      <c r="E403" s="255"/>
      <c r="F403" s="2"/>
      <c r="J403" s="257"/>
      <c r="K403" s="257"/>
      <c r="L403" s="257"/>
      <c r="M403" s="257"/>
      <c r="N403" s="257"/>
      <c r="O403" s="257"/>
      <c r="P403" s="257"/>
    </row>
    <row r="404" spans="1:16" s="256" customFormat="1">
      <c r="A404" s="257"/>
      <c r="B404" s="257"/>
      <c r="C404" s="254"/>
      <c r="D404" s="254"/>
      <c r="E404" s="255"/>
      <c r="F404" s="2"/>
      <c r="J404" s="257"/>
      <c r="K404" s="257"/>
      <c r="L404" s="257"/>
      <c r="M404" s="257"/>
      <c r="N404" s="257"/>
      <c r="O404" s="257"/>
      <c r="P404" s="257"/>
    </row>
    <row r="405" spans="1:16" s="256" customFormat="1">
      <c r="A405" s="257"/>
      <c r="B405" s="257"/>
      <c r="C405" s="254"/>
      <c r="D405" s="254"/>
      <c r="E405" s="255"/>
      <c r="F405" s="2"/>
      <c r="J405" s="257"/>
      <c r="K405" s="257"/>
      <c r="L405" s="257"/>
      <c r="M405" s="257"/>
      <c r="N405" s="257"/>
      <c r="O405" s="257"/>
      <c r="P405" s="257"/>
    </row>
    <row r="406" spans="1:16" s="256" customFormat="1">
      <c r="A406" s="257"/>
      <c r="B406" s="257"/>
      <c r="C406" s="254"/>
      <c r="D406" s="254"/>
      <c r="E406" s="255"/>
      <c r="F406" s="2"/>
      <c r="J406" s="257"/>
      <c r="K406" s="257"/>
      <c r="L406" s="257"/>
      <c r="M406" s="257"/>
      <c r="N406" s="257"/>
      <c r="O406" s="257"/>
      <c r="P406" s="257"/>
    </row>
    <row r="407" spans="1:16" s="256" customFormat="1">
      <c r="A407" s="257"/>
      <c r="B407" s="257"/>
      <c r="C407" s="254"/>
      <c r="D407" s="254"/>
      <c r="E407" s="255"/>
      <c r="F407" s="2"/>
      <c r="J407" s="257"/>
      <c r="K407" s="257"/>
      <c r="L407" s="257"/>
      <c r="M407" s="257"/>
      <c r="N407" s="257"/>
      <c r="O407" s="257"/>
      <c r="P407" s="257"/>
    </row>
    <row r="408" spans="1:16" s="256" customFormat="1">
      <c r="A408" s="257"/>
      <c r="B408" s="257"/>
      <c r="C408" s="254"/>
      <c r="D408" s="254"/>
      <c r="E408" s="255"/>
      <c r="F408" s="2"/>
      <c r="J408" s="257"/>
      <c r="K408" s="257"/>
      <c r="L408" s="257"/>
      <c r="M408" s="257"/>
      <c r="N408" s="257"/>
      <c r="O408" s="257"/>
      <c r="P408" s="257"/>
    </row>
    <row r="409" spans="1:16" s="256" customFormat="1">
      <c r="A409" s="257"/>
      <c r="B409" s="257"/>
      <c r="C409" s="254"/>
      <c r="D409" s="254"/>
      <c r="E409" s="255"/>
      <c r="F409" s="2"/>
      <c r="J409" s="257"/>
      <c r="K409" s="257"/>
      <c r="L409" s="257"/>
      <c r="M409" s="257"/>
      <c r="N409" s="257"/>
      <c r="O409" s="257"/>
      <c r="P409" s="257"/>
    </row>
    <row r="410" spans="1:16" s="256" customFormat="1">
      <c r="A410" s="257"/>
      <c r="B410" s="257"/>
      <c r="C410" s="254"/>
      <c r="D410" s="254"/>
      <c r="E410" s="255"/>
      <c r="F410" s="2"/>
      <c r="J410" s="257"/>
      <c r="K410" s="257"/>
      <c r="L410" s="257"/>
      <c r="M410" s="257"/>
      <c r="N410" s="257"/>
      <c r="O410" s="257"/>
      <c r="P410" s="257"/>
    </row>
    <row r="411" spans="1:16" s="256" customFormat="1">
      <c r="A411" s="257"/>
      <c r="B411" s="257"/>
      <c r="C411" s="254"/>
      <c r="D411" s="254"/>
      <c r="E411" s="255"/>
      <c r="F411" s="2"/>
      <c r="J411" s="257"/>
      <c r="K411" s="257"/>
      <c r="L411" s="257"/>
      <c r="M411" s="257"/>
      <c r="N411" s="257"/>
      <c r="O411" s="257"/>
      <c r="P411" s="257"/>
    </row>
    <row r="412" spans="1:16" s="256" customFormat="1">
      <c r="A412" s="257"/>
      <c r="B412" s="257"/>
      <c r="C412" s="254"/>
      <c r="D412" s="254"/>
      <c r="E412" s="255"/>
      <c r="F412" s="2"/>
      <c r="J412" s="257"/>
      <c r="K412" s="257"/>
      <c r="L412" s="257"/>
      <c r="M412" s="257"/>
      <c r="N412" s="257"/>
      <c r="O412" s="257"/>
      <c r="P412" s="257"/>
    </row>
    <row r="413" spans="1:16" s="256" customFormat="1">
      <c r="A413" s="257"/>
      <c r="B413" s="257"/>
      <c r="C413" s="254"/>
      <c r="D413" s="254"/>
      <c r="E413" s="255"/>
      <c r="F413" s="2"/>
      <c r="J413" s="257"/>
      <c r="K413" s="257"/>
      <c r="L413" s="257"/>
      <c r="M413" s="257"/>
      <c r="N413" s="257"/>
      <c r="O413" s="257"/>
      <c r="P413" s="257"/>
    </row>
    <row r="414" spans="1:16" s="256" customFormat="1">
      <c r="A414" s="257"/>
      <c r="B414" s="257"/>
      <c r="C414" s="254"/>
      <c r="D414" s="254"/>
      <c r="E414" s="255"/>
      <c r="F414" s="2"/>
      <c r="J414" s="257"/>
      <c r="K414" s="257"/>
      <c r="L414" s="257"/>
      <c r="M414" s="257"/>
      <c r="N414" s="257"/>
      <c r="O414" s="257"/>
      <c r="P414" s="257"/>
    </row>
    <row r="415" spans="1:16" s="256" customFormat="1">
      <c r="A415" s="257"/>
      <c r="B415" s="257"/>
      <c r="C415" s="254"/>
      <c r="D415" s="254"/>
      <c r="E415" s="255"/>
      <c r="F415" s="2"/>
      <c r="J415" s="257"/>
      <c r="K415" s="257"/>
      <c r="L415" s="257"/>
      <c r="M415" s="257"/>
      <c r="N415" s="257"/>
      <c r="O415" s="257"/>
      <c r="P415" s="257"/>
    </row>
    <row r="416" spans="1:16" s="256" customFormat="1">
      <c r="A416" s="257"/>
      <c r="B416" s="257"/>
      <c r="C416" s="254"/>
      <c r="D416" s="254"/>
      <c r="E416" s="255"/>
      <c r="F416" s="2"/>
      <c r="J416" s="257"/>
      <c r="K416" s="257"/>
      <c r="L416" s="257"/>
      <c r="M416" s="257"/>
      <c r="N416" s="257"/>
      <c r="O416" s="257"/>
      <c r="P416" s="257"/>
    </row>
    <row r="417" spans="1:16" s="256" customFormat="1">
      <c r="A417" s="257"/>
      <c r="B417" s="257"/>
      <c r="C417" s="254"/>
      <c r="D417" s="254"/>
      <c r="E417" s="255"/>
      <c r="F417" s="2"/>
      <c r="J417" s="257"/>
      <c r="K417" s="257"/>
      <c r="L417" s="257"/>
      <c r="M417" s="257"/>
      <c r="N417" s="257"/>
      <c r="O417" s="257"/>
      <c r="P417" s="257"/>
    </row>
    <row r="418" spans="1:16" s="256" customFormat="1">
      <c r="A418" s="257"/>
      <c r="B418" s="257"/>
      <c r="C418" s="254"/>
      <c r="D418" s="254"/>
      <c r="E418" s="255"/>
      <c r="F418" s="2"/>
      <c r="J418" s="257"/>
      <c r="K418" s="257"/>
      <c r="L418" s="257"/>
      <c r="M418" s="257"/>
      <c r="N418" s="257"/>
      <c r="O418" s="257"/>
      <c r="P418" s="257"/>
    </row>
    <row r="419" spans="1:16" s="256" customFormat="1">
      <c r="A419" s="257"/>
      <c r="B419" s="257"/>
      <c r="C419" s="254"/>
      <c r="D419" s="254"/>
      <c r="E419" s="255"/>
      <c r="F419" s="2"/>
      <c r="J419" s="257"/>
      <c r="K419" s="257"/>
      <c r="L419" s="257"/>
      <c r="M419" s="257"/>
      <c r="N419" s="257"/>
      <c r="O419" s="257"/>
      <c r="P419" s="257"/>
    </row>
    <row r="420" spans="1:16" s="256" customFormat="1">
      <c r="A420" s="257"/>
      <c r="B420" s="257"/>
      <c r="C420" s="254"/>
      <c r="D420" s="254"/>
      <c r="E420" s="255"/>
      <c r="F420" s="2"/>
      <c r="J420" s="257"/>
      <c r="K420" s="257"/>
      <c r="L420" s="257"/>
      <c r="M420" s="257"/>
      <c r="N420" s="257"/>
      <c r="O420" s="257"/>
      <c r="P420" s="257"/>
    </row>
    <row r="421" spans="1:16" s="256" customFormat="1">
      <c r="A421" s="257"/>
      <c r="B421" s="257"/>
      <c r="C421" s="254"/>
      <c r="D421" s="254"/>
      <c r="E421" s="255"/>
      <c r="F421" s="2"/>
      <c r="J421" s="257"/>
      <c r="K421" s="257"/>
      <c r="L421" s="257"/>
      <c r="M421" s="257"/>
      <c r="N421" s="257"/>
      <c r="O421" s="257"/>
      <c r="P421" s="257"/>
    </row>
    <row r="422" spans="1:16" s="256" customFormat="1">
      <c r="A422" s="257"/>
      <c r="B422" s="257"/>
      <c r="C422" s="254"/>
      <c r="D422" s="254"/>
      <c r="E422" s="255"/>
      <c r="F422" s="2"/>
      <c r="J422" s="257"/>
      <c r="K422" s="257"/>
      <c r="L422" s="257"/>
      <c r="M422" s="257"/>
      <c r="N422" s="257"/>
      <c r="O422" s="257"/>
      <c r="P422" s="257"/>
    </row>
    <row r="423" spans="1:16" s="256" customFormat="1">
      <c r="A423" s="257"/>
      <c r="B423" s="257"/>
      <c r="C423" s="254"/>
      <c r="D423" s="254"/>
      <c r="E423" s="255"/>
      <c r="F423" s="2"/>
      <c r="J423" s="257"/>
      <c r="K423" s="257"/>
      <c r="L423" s="257"/>
      <c r="M423" s="257"/>
      <c r="N423" s="257"/>
      <c r="O423" s="257"/>
      <c r="P423" s="257"/>
    </row>
    <row r="424" spans="1:16" s="256" customFormat="1">
      <c r="A424" s="257"/>
      <c r="B424" s="257"/>
      <c r="C424" s="254"/>
      <c r="D424" s="254"/>
      <c r="E424" s="255"/>
      <c r="F424" s="2"/>
      <c r="J424" s="257"/>
      <c r="K424" s="257"/>
      <c r="L424" s="257"/>
      <c r="M424" s="257"/>
      <c r="N424" s="257"/>
      <c r="O424" s="257"/>
      <c r="P424" s="257"/>
    </row>
    <row r="425" spans="1:16" s="256" customFormat="1">
      <c r="A425" s="257"/>
      <c r="B425" s="257"/>
      <c r="C425" s="254"/>
      <c r="D425" s="254"/>
      <c r="E425" s="255"/>
      <c r="F425" s="2"/>
      <c r="J425" s="257"/>
      <c r="K425" s="257"/>
      <c r="L425" s="257"/>
      <c r="M425" s="257"/>
      <c r="N425" s="257"/>
      <c r="O425" s="257"/>
      <c r="P425" s="257"/>
    </row>
    <row r="426" spans="1:16" s="256" customFormat="1">
      <c r="A426" s="257"/>
      <c r="B426" s="257"/>
      <c r="C426" s="254"/>
      <c r="D426" s="254"/>
      <c r="E426" s="255"/>
      <c r="F426" s="2"/>
      <c r="J426" s="257"/>
      <c r="K426" s="257"/>
      <c r="L426" s="257"/>
      <c r="M426" s="257"/>
      <c r="N426" s="257"/>
      <c r="O426" s="257"/>
      <c r="P426" s="257"/>
    </row>
    <row r="427" spans="1:16" s="256" customFormat="1">
      <c r="A427" s="257"/>
      <c r="B427" s="257"/>
      <c r="C427" s="254"/>
      <c r="D427" s="254"/>
      <c r="E427" s="255"/>
      <c r="F427" s="2"/>
      <c r="J427" s="257"/>
      <c r="K427" s="257"/>
      <c r="L427" s="257"/>
      <c r="M427" s="257"/>
      <c r="N427" s="257"/>
      <c r="O427" s="257"/>
      <c r="P427" s="257"/>
    </row>
    <row r="428" spans="1:16" s="256" customFormat="1">
      <c r="A428" s="257"/>
      <c r="B428" s="257"/>
      <c r="C428" s="254"/>
      <c r="D428" s="254"/>
      <c r="E428" s="255"/>
      <c r="F428" s="2"/>
      <c r="J428" s="257"/>
      <c r="K428" s="257"/>
      <c r="L428" s="257"/>
      <c r="M428" s="257"/>
      <c r="N428" s="257"/>
      <c r="O428" s="257"/>
      <c r="P428" s="257"/>
    </row>
    <row r="429" spans="1:16" s="256" customFormat="1">
      <c r="A429" s="257"/>
      <c r="B429" s="257"/>
      <c r="C429" s="254"/>
      <c r="D429" s="254"/>
      <c r="E429" s="255"/>
      <c r="F429" s="2"/>
      <c r="J429" s="257"/>
      <c r="K429" s="257"/>
      <c r="L429" s="257"/>
      <c r="M429" s="257"/>
      <c r="N429" s="257"/>
      <c r="O429" s="257"/>
      <c r="P429" s="257"/>
    </row>
    <row r="430" spans="1:16" s="256" customFormat="1">
      <c r="A430" s="257"/>
      <c r="B430" s="257"/>
      <c r="C430" s="254"/>
      <c r="D430" s="254"/>
      <c r="E430" s="255"/>
      <c r="F430" s="2"/>
      <c r="J430" s="257"/>
      <c r="K430" s="257"/>
      <c r="L430" s="257"/>
      <c r="M430" s="257"/>
      <c r="N430" s="257"/>
      <c r="O430" s="257"/>
      <c r="P430" s="257"/>
    </row>
    <row r="431" spans="1:16" s="256" customFormat="1">
      <c r="A431" s="257"/>
      <c r="B431" s="257"/>
      <c r="C431" s="254"/>
      <c r="D431" s="254"/>
      <c r="E431" s="255"/>
      <c r="F431" s="2"/>
      <c r="J431" s="257"/>
      <c r="K431" s="257"/>
      <c r="L431" s="257"/>
      <c r="M431" s="257"/>
      <c r="N431" s="257"/>
      <c r="O431" s="257"/>
      <c r="P431" s="257"/>
    </row>
    <row r="432" spans="1:16" s="256" customFormat="1">
      <c r="A432" s="257"/>
      <c r="B432" s="257"/>
      <c r="C432" s="254"/>
      <c r="D432" s="254"/>
      <c r="E432" s="255"/>
      <c r="F432" s="2"/>
      <c r="J432" s="257"/>
      <c r="K432" s="257"/>
      <c r="L432" s="257"/>
      <c r="M432" s="257"/>
      <c r="N432" s="257"/>
      <c r="O432" s="257"/>
      <c r="P432" s="257"/>
    </row>
    <row r="433" spans="1:16" s="256" customFormat="1">
      <c r="A433" s="257"/>
      <c r="B433" s="257"/>
      <c r="C433" s="254"/>
      <c r="D433" s="254"/>
      <c r="E433" s="255"/>
      <c r="F433" s="2"/>
      <c r="J433" s="257"/>
      <c r="K433" s="257"/>
      <c r="L433" s="257"/>
      <c r="M433" s="257"/>
      <c r="N433" s="257"/>
      <c r="O433" s="257"/>
      <c r="P433" s="257"/>
    </row>
    <row r="434" spans="1:16" s="256" customFormat="1">
      <c r="A434" s="257"/>
      <c r="B434" s="257"/>
      <c r="C434" s="254"/>
      <c r="D434" s="254"/>
      <c r="E434" s="255"/>
      <c r="F434" s="2"/>
      <c r="J434" s="257"/>
      <c r="K434" s="257"/>
      <c r="L434" s="257"/>
      <c r="M434" s="257"/>
      <c r="N434" s="257"/>
      <c r="O434" s="257"/>
      <c r="P434" s="257"/>
    </row>
    <row r="435" spans="1:16" s="256" customFormat="1">
      <c r="A435" s="257"/>
      <c r="B435" s="257"/>
      <c r="C435" s="254"/>
      <c r="D435" s="254"/>
      <c r="E435" s="255"/>
      <c r="F435" s="2"/>
      <c r="J435" s="257"/>
      <c r="K435" s="257"/>
      <c r="L435" s="257"/>
      <c r="M435" s="257"/>
      <c r="N435" s="257"/>
      <c r="O435" s="257"/>
      <c r="P435" s="257"/>
    </row>
    <row r="436" spans="1:16" s="256" customFormat="1">
      <c r="A436" s="257"/>
      <c r="B436" s="257"/>
      <c r="C436" s="254"/>
      <c r="D436" s="254"/>
      <c r="E436" s="255"/>
      <c r="F436" s="2"/>
      <c r="J436" s="257"/>
      <c r="K436" s="257"/>
      <c r="L436" s="257"/>
      <c r="M436" s="257"/>
      <c r="N436" s="257"/>
      <c r="O436" s="257"/>
      <c r="P436" s="257"/>
    </row>
    <row r="437" spans="1:16" s="256" customFormat="1">
      <c r="A437" s="257"/>
      <c r="B437" s="257"/>
      <c r="C437" s="254"/>
      <c r="D437" s="254"/>
      <c r="E437" s="255"/>
      <c r="F437" s="2"/>
      <c r="J437" s="257"/>
      <c r="K437" s="257"/>
      <c r="L437" s="257"/>
      <c r="M437" s="257"/>
      <c r="N437" s="257"/>
      <c r="O437" s="257"/>
      <c r="P437" s="257"/>
    </row>
    <row r="438" spans="1:16" s="256" customFormat="1">
      <c r="A438" s="257"/>
      <c r="B438" s="257"/>
      <c r="C438" s="254"/>
      <c r="D438" s="254"/>
      <c r="E438" s="255"/>
      <c r="F438" s="2"/>
      <c r="J438" s="257"/>
      <c r="K438" s="257"/>
      <c r="L438" s="257"/>
      <c r="M438" s="257"/>
      <c r="N438" s="257"/>
      <c r="O438" s="257"/>
      <c r="P438" s="257"/>
    </row>
    <row r="439" spans="1:16" s="256" customFormat="1">
      <c r="A439" s="257"/>
      <c r="B439" s="257"/>
      <c r="C439" s="254"/>
      <c r="D439" s="254"/>
      <c r="E439" s="255"/>
      <c r="F439" s="2"/>
      <c r="J439" s="257"/>
      <c r="K439" s="257"/>
      <c r="L439" s="257"/>
      <c r="M439" s="257"/>
      <c r="N439" s="257"/>
      <c r="O439" s="257"/>
      <c r="P439" s="257"/>
    </row>
    <row r="440" spans="1:16" s="256" customFormat="1">
      <c r="A440" s="257"/>
      <c r="B440" s="257"/>
      <c r="C440" s="254"/>
      <c r="D440" s="254"/>
      <c r="E440" s="255"/>
      <c r="F440" s="2"/>
      <c r="J440" s="257"/>
      <c r="K440" s="257"/>
      <c r="L440" s="257"/>
      <c r="M440" s="257"/>
      <c r="N440" s="257"/>
      <c r="O440" s="257"/>
      <c r="P440" s="257"/>
    </row>
    <row r="441" spans="1:16" s="256" customFormat="1">
      <c r="A441" s="257"/>
      <c r="B441" s="257"/>
      <c r="C441" s="254"/>
      <c r="D441" s="254"/>
      <c r="E441" s="255"/>
      <c r="F441" s="2"/>
      <c r="J441" s="257"/>
      <c r="K441" s="257"/>
      <c r="L441" s="257"/>
      <c r="M441" s="257"/>
      <c r="N441" s="257"/>
      <c r="O441" s="257"/>
      <c r="P441" s="257"/>
    </row>
    <row r="442" spans="1:16" s="256" customFormat="1">
      <c r="A442" s="257"/>
      <c r="B442" s="257"/>
      <c r="C442" s="254"/>
      <c r="D442" s="254"/>
      <c r="E442" s="255"/>
      <c r="F442" s="2"/>
      <c r="J442" s="257"/>
      <c r="K442" s="257"/>
      <c r="L442" s="257"/>
      <c r="M442" s="257"/>
      <c r="N442" s="257"/>
      <c r="O442" s="257"/>
      <c r="P442" s="257"/>
    </row>
    <row r="443" spans="1:16" s="256" customFormat="1">
      <c r="A443" s="257"/>
      <c r="B443" s="257"/>
      <c r="C443" s="254"/>
      <c r="D443" s="254"/>
      <c r="E443" s="255"/>
      <c r="F443" s="2"/>
      <c r="J443" s="257"/>
      <c r="K443" s="257"/>
      <c r="L443" s="257"/>
      <c r="M443" s="257"/>
      <c r="N443" s="257"/>
      <c r="O443" s="257"/>
      <c r="P443" s="257"/>
    </row>
    <row r="444" spans="1:16" s="5" customFormat="1">
      <c r="A444" s="3"/>
      <c r="B444" s="3"/>
      <c r="C444" s="1"/>
      <c r="D444" s="4"/>
      <c r="E444" s="174"/>
      <c r="F444" s="2"/>
      <c r="J444" s="3"/>
      <c r="K444" s="3"/>
      <c r="L444" s="3"/>
      <c r="M444" s="3"/>
      <c r="N444" s="3"/>
      <c r="O444" s="3"/>
      <c r="P444" s="3"/>
    </row>
    <row r="445" spans="1:16" s="5" customFormat="1">
      <c r="A445" s="3"/>
      <c r="B445" s="3"/>
      <c r="C445" s="1"/>
      <c r="D445" s="4"/>
      <c r="E445" s="174"/>
      <c r="F445" s="2"/>
      <c r="J445" s="3"/>
      <c r="K445" s="3"/>
      <c r="L445" s="3"/>
      <c r="M445" s="3"/>
      <c r="N445" s="3"/>
      <c r="O445" s="3"/>
      <c r="P445" s="3"/>
    </row>
    <row r="446" spans="1:16" s="5" customFormat="1">
      <c r="A446" s="3"/>
      <c r="B446" s="3"/>
      <c r="C446" s="1"/>
      <c r="D446" s="4"/>
      <c r="E446" s="174"/>
      <c r="F446" s="2"/>
      <c r="J446" s="3"/>
      <c r="K446" s="3"/>
      <c r="L446" s="3"/>
      <c r="M446" s="3"/>
      <c r="N446" s="3"/>
      <c r="O446" s="3"/>
      <c r="P446" s="3"/>
    </row>
    <row r="447" spans="1:16" s="5" customFormat="1">
      <c r="A447" s="3"/>
      <c r="B447" s="3"/>
      <c r="C447" s="1"/>
      <c r="D447" s="4"/>
      <c r="E447" s="174"/>
      <c r="F447" s="2"/>
      <c r="J447" s="3"/>
      <c r="K447" s="3"/>
      <c r="L447" s="3"/>
      <c r="M447" s="3"/>
      <c r="N447" s="3"/>
      <c r="O447" s="3"/>
      <c r="P447" s="3"/>
    </row>
    <row r="448" spans="1:16" s="5" customFormat="1">
      <c r="A448" s="3"/>
      <c r="B448" s="3"/>
      <c r="C448" s="1"/>
      <c r="D448" s="4"/>
      <c r="E448" s="174"/>
      <c r="F448" s="2"/>
      <c r="J448" s="3"/>
      <c r="K448" s="3"/>
      <c r="L448" s="3"/>
      <c r="M448" s="3"/>
      <c r="N448" s="3"/>
      <c r="O448" s="3"/>
      <c r="P448" s="3"/>
    </row>
    <row r="449" spans="1:16" s="5" customFormat="1">
      <c r="A449" s="3"/>
      <c r="B449" s="3"/>
      <c r="C449" s="1"/>
      <c r="D449" s="4"/>
      <c r="E449" s="174"/>
      <c r="F449" s="2"/>
      <c r="J449" s="3"/>
      <c r="K449" s="3"/>
      <c r="L449" s="3"/>
      <c r="M449" s="3"/>
      <c r="N449" s="3"/>
      <c r="O449" s="3"/>
      <c r="P449" s="3"/>
    </row>
    <row r="450" spans="1:16" s="5" customFormat="1">
      <c r="A450" s="3"/>
      <c r="B450" s="3"/>
      <c r="C450" s="1"/>
      <c r="D450" s="4"/>
      <c r="E450" s="174"/>
      <c r="F450" s="2"/>
      <c r="J450" s="3"/>
      <c r="K450" s="3"/>
      <c r="L450" s="3"/>
      <c r="M450" s="3"/>
      <c r="N450" s="3"/>
      <c r="O450" s="3"/>
      <c r="P450" s="3"/>
    </row>
    <row r="451" spans="1:16" s="5" customFormat="1">
      <c r="A451" s="3"/>
      <c r="B451" s="3"/>
      <c r="C451" s="1"/>
      <c r="D451" s="4"/>
      <c r="E451" s="174"/>
      <c r="F451" s="2"/>
      <c r="J451" s="3"/>
      <c r="K451" s="3"/>
      <c r="L451" s="3"/>
      <c r="M451" s="3"/>
      <c r="N451" s="3"/>
      <c r="O451" s="3"/>
      <c r="P451" s="3"/>
    </row>
    <row r="452" spans="1:16" s="5" customFormat="1">
      <c r="A452" s="3"/>
      <c r="B452" s="3"/>
      <c r="C452" s="1"/>
      <c r="D452" s="4"/>
      <c r="E452" s="174"/>
      <c r="F452" s="2"/>
      <c r="J452" s="3"/>
      <c r="K452" s="3"/>
      <c r="L452" s="3"/>
      <c r="M452" s="3"/>
      <c r="N452" s="3"/>
      <c r="O452" s="3"/>
      <c r="P452" s="3"/>
    </row>
    <row r="453" spans="1:16" s="5" customFormat="1">
      <c r="A453" s="3"/>
      <c r="B453" s="3"/>
      <c r="C453" s="1"/>
      <c r="D453" s="4"/>
      <c r="E453" s="174"/>
      <c r="F453" s="2"/>
      <c r="J453" s="3"/>
      <c r="K453" s="3"/>
      <c r="L453" s="3"/>
      <c r="M453" s="3"/>
      <c r="N453" s="3"/>
      <c r="O453" s="3"/>
      <c r="P453" s="3"/>
    </row>
    <row r="454" spans="1:16" s="5" customFormat="1">
      <c r="A454" s="3"/>
      <c r="B454" s="3"/>
      <c r="C454" s="1"/>
      <c r="D454" s="4"/>
      <c r="E454" s="174"/>
      <c r="F454" s="2"/>
      <c r="J454" s="3"/>
      <c r="K454" s="3"/>
      <c r="L454" s="3"/>
      <c r="M454" s="3"/>
      <c r="N454" s="3"/>
      <c r="O454" s="3"/>
      <c r="P454" s="3"/>
    </row>
    <row r="455" spans="1:16" s="5" customFormat="1">
      <c r="A455" s="3"/>
      <c r="B455" s="3"/>
      <c r="C455" s="1"/>
      <c r="D455" s="4"/>
      <c r="E455" s="174"/>
      <c r="F455" s="2"/>
      <c r="J455" s="3"/>
      <c r="K455" s="3"/>
      <c r="L455" s="3"/>
      <c r="M455" s="3"/>
      <c r="N455" s="3"/>
      <c r="O455" s="3"/>
      <c r="P455" s="3"/>
    </row>
    <row r="456" spans="1:16" s="5" customFormat="1">
      <c r="A456" s="3"/>
      <c r="B456" s="3"/>
      <c r="C456" s="1"/>
      <c r="D456" s="4"/>
      <c r="E456" s="174"/>
      <c r="F456" s="2"/>
      <c r="J456" s="3"/>
      <c r="K456" s="3"/>
      <c r="L456" s="3"/>
      <c r="M456" s="3"/>
      <c r="N456" s="3"/>
      <c r="O456" s="3"/>
      <c r="P456" s="3"/>
    </row>
    <row r="457" spans="1:16" s="5" customFormat="1">
      <c r="A457" s="3"/>
      <c r="B457" s="3"/>
      <c r="C457" s="1"/>
      <c r="D457" s="4"/>
      <c r="E457" s="174"/>
      <c r="F457" s="2"/>
      <c r="J457" s="3"/>
      <c r="K457" s="3"/>
      <c r="L457" s="3"/>
      <c r="M457" s="3"/>
      <c r="N457" s="3"/>
      <c r="O457" s="3"/>
      <c r="P457" s="3"/>
    </row>
    <row r="458" spans="1:16" s="5" customFormat="1">
      <c r="A458" s="3"/>
      <c r="B458" s="3"/>
      <c r="C458" s="1"/>
      <c r="D458" s="4"/>
      <c r="E458" s="174"/>
      <c r="F458" s="2"/>
      <c r="J458" s="3"/>
      <c r="K458" s="3"/>
      <c r="L458" s="3"/>
      <c r="M458" s="3"/>
      <c r="N458" s="3"/>
      <c r="O458" s="3"/>
      <c r="P458" s="3"/>
    </row>
    <row r="459" spans="1:16" s="5" customFormat="1">
      <c r="A459" s="3"/>
      <c r="B459" s="3"/>
      <c r="C459" s="1"/>
      <c r="D459" s="4"/>
      <c r="E459" s="174"/>
      <c r="F459" s="2"/>
      <c r="J459" s="3"/>
      <c r="K459" s="3"/>
      <c r="L459" s="3"/>
      <c r="M459" s="3"/>
      <c r="N459" s="3"/>
      <c r="O459" s="3"/>
      <c r="P459" s="3"/>
    </row>
    <row r="460" spans="1:16" s="5" customFormat="1">
      <c r="A460" s="3"/>
      <c r="B460" s="3"/>
      <c r="C460" s="1"/>
      <c r="D460" s="4"/>
      <c r="E460" s="174"/>
      <c r="F460" s="2"/>
      <c r="J460" s="3"/>
      <c r="K460" s="3"/>
      <c r="L460" s="3"/>
      <c r="M460" s="3"/>
      <c r="N460" s="3"/>
      <c r="O460" s="3"/>
      <c r="P460" s="3"/>
    </row>
    <row r="461" spans="1:16" s="5" customFormat="1">
      <c r="A461" s="3"/>
      <c r="B461" s="3"/>
      <c r="C461" s="1"/>
      <c r="D461" s="4"/>
      <c r="E461" s="174"/>
      <c r="F461" s="2"/>
      <c r="J461" s="3"/>
      <c r="K461" s="3"/>
      <c r="L461" s="3"/>
      <c r="M461" s="3"/>
      <c r="N461" s="3"/>
      <c r="O461" s="3"/>
      <c r="P461" s="3"/>
    </row>
    <row r="462" spans="1:16" s="5" customFormat="1">
      <c r="A462" s="3"/>
      <c r="B462" s="3"/>
      <c r="C462" s="1"/>
      <c r="D462" s="4"/>
      <c r="E462" s="174"/>
      <c r="F462" s="2"/>
      <c r="J462" s="3"/>
      <c r="K462" s="3"/>
      <c r="L462" s="3"/>
      <c r="M462" s="3"/>
      <c r="N462" s="3"/>
      <c r="O462" s="3"/>
      <c r="P462" s="3"/>
    </row>
    <row r="463" spans="1:16" s="5" customFormat="1">
      <c r="A463" s="3"/>
      <c r="B463" s="3"/>
      <c r="C463" s="1"/>
      <c r="D463" s="4"/>
      <c r="E463" s="174"/>
      <c r="F463" s="2"/>
      <c r="J463" s="3"/>
      <c r="K463" s="3"/>
      <c r="L463" s="3"/>
      <c r="M463" s="3"/>
      <c r="N463" s="3"/>
      <c r="O463" s="3"/>
      <c r="P463" s="3"/>
    </row>
    <row r="464" spans="1:16" s="5" customFormat="1">
      <c r="A464" s="3"/>
      <c r="B464" s="3"/>
      <c r="C464" s="1"/>
      <c r="D464" s="4"/>
      <c r="E464" s="174"/>
      <c r="F464" s="2"/>
      <c r="J464" s="3"/>
      <c r="K464" s="3"/>
      <c r="L464" s="3"/>
      <c r="M464" s="3"/>
      <c r="N464" s="3"/>
      <c r="O464" s="3"/>
      <c r="P464" s="3"/>
    </row>
    <row r="465" spans="1:16" s="5" customFormat="1">
      <c r="A465" s="3"/>
      <c r="B465" s="3"/>
      <c r="C465" s="1"/>
      <c r="D465" s="4"/>
      <c r="E465" s="174"/>
      <c r="F465" s="2"/>
      <c r="J465" s="3"/>
      <c r="K465" s="3"/>
      <c r="L465" s="3"/>
      <c r="M465" s="3"/>
      <c r="N465" s="3"/>
      <c r="O465" s="3"/>
      <c r="P465" s="3"/>
    </row>
    <row r="466" spans="1:16" s="5" customFormat="1">
      <c r="A466" s="3"/>
      <c r="B466" s="3"/>
      <c r="C466" s="1"/>
      <c r="D466" s="4"/>
      <c r="E466" s="174"/>
      <c r="F466" s="2"/>
      <c r="J466" s="3"/>
      <c r="K466" s="3"/>
      <c r="L466" s="3"/>
      <c r="M466" s="3"/>
      <c r="N466" s="3"/>
      <c r="O466" s="3"/>
      <c r="P466" s="3"/>
    </row>
    <row r="467" spans="1:16" s="5" customFormat="1">
      <c r="A467" s="3"/>
      <c r="B467" s="3"/>
      <c r="C467" s="1"/>
      <c r="D467" s="4"/>
      <c r="E467" s="174"/>
      <c r="F467" s="2"/>
      <c r="J467" s="3"/>
      <c r="K467" s="3"/>
      <c r="L467" s="3"/>
      <c r="M467" s="3"/>
      <c r="N467" s="3"/>
      <c r="O467" s="3"/>
      <c r="P467" s="3"/>
    </row>
    <row r="468" spans="1:16" s="5" customFormat="1">
      <c r="A468" s="3"/>
      <c r="B468" s="3"/>
      <c r="C468" s="1"/>
      <c r="D468" s="4"/>
      <c r="E468" s="174"/>
      <c r="F468" s="2"/>
      <c r="J468" s="3"/>
      <c r="K468" s="3"/>
      <c r="L468" s="3"/>
      <c r="M468" s="3"/>
      <c r="N468" s="3"/>
      <c r="O468" s="3"/>
      <c r="P468" s="3"/>
    </row>
    <row r="469" spans="1:16" s="5" customFormat="1">
      <c r="A469" s="3"/>
      <c r="B469" s="3"/>
      <c r="C469" s="1"/>
      <c r="D469" s="4"/>
      <c r="E469" s="174"/>
      <c r="F469" s="2"/>
      <c r="J469" s="3"/>
      <c r="K469" s="3"/>
      <c r="L469" s="3"/>
      <c r="M469" s="3"/>
      <c r="N469" s="3"/>
      <c r="O469" s="3"/>
      <c r="P469" s="3"/>
    </row>
    <row r="470" spans="1:16" s="5" customFormat="1">
      <c r="A470" s="3"/>
      <c r="B470" s="3"/>
      <c r="C470" s="1"/>
      <c r="D470" s="4"/>
      <c r="E470" s="174"/>
      <c r="F470" s="2"/>
      <c r="J470" s="3"/>
      <c r="K470" s="3"/>
      <c r="L470" s="3"/>
      <c r="M470" s="3"/>
      <c r="N470" s="3"/>
      <c r="O470" s="3"/>
      <c r="P470" s="3"/>
    </row>
    <row r="471" spans="1:16" s="5" customFormat="1">
      <c r="A471" s="3"/>
      <c r="B471" s="3"/>
      <c r="C471" s="1"/>
      <c r="D471" s="4"/>
      <c r="E471" s="174"/>
      <c r="F471" s="2"/>
      <c r="J471" s="3"/>
      <c r="K471" s="3"/>
      <c r="L471" s="3"/>
      <c r="M471" s="3"/>
      <c r="N471" s="3"/>
      <c r="O471" s="3"/>
      <c r="P471" s="3"/>
    </row>
    <row r="472" spans="1:16" s="5" customFormat="1">
      <c r="A472" s="3"/>
      <c r="B472" s="3"/>
      <c r="C472" s="1"/>
      <c r="D472" s="4"/>
      <c r="E472" s="174"/>
      <c r="F472" s="2"/>
      <c r="J472" s="3"/>
      <c r="K472" s="3"/>
      <c r="L472" s="3"/>
      <c r="M472" s="3"/>
      <c r="N472" s="3"/>
      <c r="O472" s="3"/>
      <c r="P472" s="3"/>
    </row>
    <row r="473" spans="1:16" s="5" customFormat="1">
      <c r="A473" s="3"/>
      <c r="B473" s="3"/>
      <c r="C473" s="1"/>
      <c r="D473" s="4"/>
      <c r="E473" s="174"/>
      <c r="F473" s="2"/>
      <c r="J473" s="3"/>
      <c r="K473" s="3"/>
      <c r="L473" s="3"/>
      <c r="M473" s="3"/>
      <c r="N473" s="3"/>
      <c r="O473" s="3"/>
      <c r="P473" s="3"/>
    </row>
    <row r="474" spans="1:16" s="5" customFormat="1">
      <c r="A474" s="3"/>
      <c r="B474" s="3"/>
      <c r="C474" s="1"/>
      <c r="D474" s="4"/>
      <c r="E474" s="174"/>
      <c r="F474" s="2"/>
      <c r="J474" s="3"/>
      <c r="K474" s="3"/>
      <c r="L474" s="3"/>
      <c r="M474" s="3"/>
      <c r="N474" s="3"/>
      <c r="O474" s="3"/>
      <c r="P474" s="3"/>
    </row>
    <row r="475" spans="1:16" s="5" customFormat="1">
      <c r="A475" s="3"/>
      <c r="B475" s="3"/>
      <c r="C475" s="1"/>
      <c r="D475" s="4"/>
      <c r="E475" s="174"/>
      <c r="F475" s="2"/>
      <c r="J475" s="3"/>
      <c r="K475" s="3"/>
      <c r="L475" s="3"/>
      <c r="M475" s="3"/>
      <c r="N475" s="3"/>
      <c r="O475" s="3"/>
      <c r="P475" s="3"/>
    </row>
    <row r="476" spans="1:16" s="5" customFormat="1">
      <c r="A476" s="3"/>
      <c r="B476" s="3"/>
      <c r="C476" s="1"/>
      <c r="D476" s="4"/>
      <c r="E476" s="174"/>
      <c r="F476" s="2"/>
      <c r="J476" s="3"/>
      <c r="K476" s="3"/>
      <c r="L476" s="3"/>
      <c r="M476" s="3"/>
      <c r="N476" s="3"/>
      <c r="O476" s="3"/>
      <c r="P476" s="3"/>
    </row>
    <row r="477" spans="1:16" s="5" customFormat="1">
      <c r="A477" s="3"/>
      <c r="B477" s="3"/>
      <c r="C477" s="1"/>
      <c r="D477" s="4"/>
      <c r="E477" s="174"/>
      <c r="F477" s="2"/>
      <c r="J477" s="3"/>
      <c r="K477" s="3"/>
      <c r="L477" s="3"/>
      <c r="M477" s="3"/>
      <c r="N477" s="3"/>
      <c r="O477" s="3"/>
      <c r="P477" s="3"/>
    </row>
    <row r="478" spans="1:16" s="5" customFormat="1">
      <c r="A478" s="3"/>
      <c r="B478" s="3"/>
      <c r="C478" s="1"/>
      <c r="D478" s="4"/>
      <c r="E478" s="174"/>
      <c r="F478" s="2"/>
      <c r="J478" s="3"/>
      <c r="K478" s="3"/>
      <c r="L478" s="3"/>
      <c r="M478" s="3"/>
      <c r="N478" s="3"/>
      <c r="O478" s="3"/>
      <c r="P478" s="3"/>
    </row>
    <row r="479" spans="1:16" s="5" customFormat="1">
      <c r="A479" s="3"/>
      <c r="B479" s="3"/>
      <c r="C479" s="1"/>
      <c r="D479" s="4"/>
      <c r="E479" s="174"/>
      <c r="F479" s="2"/>
      <c r="J479" s="3"/>
      <c r="K479" s="3"/>
      <c r="L479" s="3"/>
      <c r="M479" s="3"/>
      <c r="N479" s="3"/>
      <c r="O479" s="3"/>
      <c r="P479" s="3"/>
    </row>
    <row r="480" spans="1:16" s="5" customFormat="1">
      <c r="A480" s="3"/>
      <c r="B480" s="3"/>
      <c r="C480" s="1"/>
      <c r="D480" s="4"/>
      <c r="E480" s="174"/>
      <c r="F480" s="2"/>
      <c r="J480" s="3"/>
      <c r="K480" s="3"/>
      <c r="L480" s="3"/>
      <c r="M480" s="3"/>
      <c r="N480" s="3"/>
      <c r="O480" s="3"/>
      <c r="P480" s="3"/>
    </row>
    <row r="481" spans="1:16" s="5" customFormat="1">
      <c r="A481" s="3"/>
      <c r="B481" s="3"/>
      <c r="C481" s="1"/>
      <c r="D481" s="4"/>
      <c r="E481" s="174"/>
      <c r="F481" s="2"/>
      <c r="J481" s="3"/>
      <c r="K481" s="3"/>
      <c r="L481" s="3"/>
      <c r="M481" s="3"/>
      <c r="N481" s="3"/>
      <c r="O481" s="3"/>
      <c r="P481" s="3"/>
    </row>
    <row r="482" spans="1:16" s="5" customFormat="1">
      <c r="A482" s="3"/>
      <c r="B482" s="3"/>
      <c r="C482" s="1"/>
      <c r="D482" s="4"/>
      <c r="E482" s="174"/>
      <c r="F482" s="2"/>
      <c r="J482" s="3"/>
      <c r="K482" s="3"/>
      <c r="L482" s="3"/>
      <c r="M482" s="3"/>
      <c r="N482" s="3"/>
      <c r="O482" s="3"/>
      <c r="P482" s="3"/>
    </row>
    <row r="483" spans="1:16" s="5" customFormat="1">
      <c r="A483" s="3"/>
      <c r="B483" s="3"/>
      <c r="C483" s="1"/>
      <c r="D483" s="4"/>
      <c r="E483" s="174"/>
      <c r="F483" s="2"/>
      <c r="J483" s="3"/>
      <c r="K483" s="3"/>
      <c r="L483" s="3"/>
      <c r="M483" s="3"/>
      <c r="N483" s="3"/>
      <c r="O483" s="3"/>
      <c r="P483" s="3"/>
    </row>
    <row r="484" spans="1:16" s="5" customFormat="1">
      <c r="A484" s="3"/>
      <c r="B484" s="3"/>
      <c r="C484" s="1"/>
      <c r="D484" s="4"/>
      <c r="E484" s="174"/>
      <c r="F484" s="2"/>
      <c r="J484" s="3"/>
      <c r="K484" s="3"/>
      <c r="L484" s="3"/>
      <c r="M484" s="3"/>
      <c r="N484" s="3"/>
      <c r="O484" s="3"/>
      <c r="P484" s="3"/>
    </row>
    <row r="485" spans="1:16" s="5" customFormat="1">
      <c r="A485" s="3"/>
      <c r="B485" s="3"/>
      <c r="C485" s="1"/>
      <c r="D485" s="4"/>
      <c r="E485" s="174"/>
      <c r="F485" s="2"/>
      <c r="J485" s="3"/>
      <c r="K485" s="3"/>
      <c r="L485" s="3"/>
      <c r="M485" s="3"/>
      <c r="N485" s="3"/>
      <c r="O485" s="3"/>
      <c r="P485" s="3"/>
    </row>
    <row r="486" spans="1:16" s="5" customFormat="1">
      <c r="A486" s="3"/>
      <c r="B486" s="3"/>
      <c r="C486" s="1"/>
      <c r="D486" s="4"/>
      <c r="E486" s="174"/>
      <c r="F486" s="2"/>
      <c r="J486" s="3"/>
      <c r="K486" s="3"/>
      <c r="L486" s="3"/>
      <c r="M486" s="3"/>
      <c r="N486" s="3"/>
      <c r="O486" s="3"/>
      <c r="P486" s="3"/>
    </row>
    <row r="487" spans="1:16" s="5" customFormat="1">
      <c r="A487" s="3"/>
      <c r="B487" s="3"/>
      <c r="C487" s="1"/>
      <c r="D487" s="4"/>
      <c r="E487" s="174"/>
      <c r="F487" s="2"/>
      <c r="J487" s="3"/>
      <c r="K487" s="3"/>
      <c r="L487" s="3"/>
      <c r="M487" s="3"/>
      <c r="N487" s="3"/>
      <c r="O487" s="3"/>
      <c r="P487" s="3"/>
    </row>
    <row r="488" spans="1:16" s="5" customFormat="1">
      <c r="A488" s="3"/>
      <c r="B488" s="3"/>
      <c r="C488" s="1"/>
      <c r="D488" s="4"/>
      <c r="E488" s="174"/>
      <c r="F488" s="2"/>
      <c r="J488" s="3"/>
      <c r="K488" s="3"/>
      <c r="L488" s="3"/>
      <c r="M488" s="3"/>
      <c r="N488" s="3"/>
      <c r="O488" s="3"/>
      <c r="P488" s="3"/>
    </row>
    <row r="489" spans="1:16" s="5" customFormat="1">
      <c r="A489" s="3"/>
      <c r="B489" s="3"/>
      <c r="C489" s="1"/>
      <c r="D489" s="4"/>
      <c r="E489" s="174"/>
      <c r="F489" s="2"/>
      <c r="J489" s="3"/>
      <c r="K489" s="3"/>
      <c r="L489" s="3"/>
      <c r="M489" s="3"/>
      <c r="N489" s="3"/>
      <c r="O489" s="3"/>
      <c r="P489" s="3"/>
    </row>
    <row r="490" spans="1:16" s="5" customFormat="1">
      <c r="A490" s="3"/>
      <c r="B490" s="3"/>
      <c r="C490" s="1"/>
      <c r="D490" s="4"/>
      <c r="E490" s="174"/>
      <c r="F490" s="2"/>
      <c r="J490" s="3"/>
      <c r="K490" s="3"/>
      <c r="L490" s="3"/>
      <c r="M490" s="3"/>
      <c r="N490" s="3"/>
      <c r="O490" s="3"/>
      <c r="P490" s="3"/>
    </row>
    <row r="491" spans="1:16" s="5" customFormat="1">
      <c r="A491" s="3"/>
      <c r="B491" s="3"/>
      <c r="C491" s="1"/>
      <c r="D491" s="4"/>
      <c r="E491" s="174"/>
      <c r="F491" s="2"/>
      <c r="J491" s="3"/>
      <c r="K491" s="3"/>
      <c r="L491" s="3"/>
      <c r="M491" s="3"/>
      <c r="N491" s="3"/>
      <c r="O491" s="3"/>
      <c r="P491" s="3"/>
    </row>
    <row r="492" spans="1:16" s="5" customFormat="1">
      <c r="A492" s="3"/>
      <c r="B492" s="3"/>
      <c r="C492" s="1"/>
      <c r="D492" s="4"/>
      <c r="E492" s="174"/>
      <c r="F492" s="2"/>
      <c r="J492" s="3"/>
      <c r="K492" s="3"/>
      <c r="L492" s="3"/>
      <c r="M492" s="3"/>
      <c r="N492" s="3"/>
      <c r="O492" s="3"/>
      <c r="P492" s="3"/>
    </row>
    <row r="493" spans="1:16" s="5" customFormat="1">
      <c r="A493" s="3"/>
      <c r="B493" s="3"/>
      <c r="C493" s="1"/>
      <c r="D493" s="4"/>
      <c r="E493" s="174"/>
      <c r="F493" s="2"/>
      <c r="J493" s="3"/>
      <c r="K493" s="3"/>
      <c r="L493" s="3"/>
      <c r="M493" s="3"/>
      <c r="N493" s="3"/>
      <c r="O493" s="3"/>
      <c r="P493" s="3"/>
    </row>
    <row r="494" spans="1:16" s="5" customFormat="1">
      <c r="A494" s="3"/>
      <c r="B494" s="3"/>
      <c r="C494" s="1"/>
      <c r="D494" s="4"/>
      <c r="E494" s="174"/>
      <c r="F494" s="2"/>
      <c r="J494" s="3"/>
      <c r="K494" s="3"/>
      <c r="L494" s="3"/>
      <c r="M494" s="3"/>
      <c r="N494" s="3"/>
      <c r="O494" s="3"/>
      <c r="P494" s="3"/>
    </row>
    <row r="495" spans="1:16" s="5" customFormat="1">
      <c r="A495" s="3"/>
      <c r="B495" s="3"/>
      <c r="C495" s="1"/>
      <c r="D495" s="4"/>
      <c r="E495" s="174"/>
      <c r="F495" s="2"/>
      <c r="J495" s="3"/>
      <c r="K495" s="3"/>
      <c r="L495" s="3"/>
      <c r="M495" s="3"/>
      <c r="N495" s="3"/>
      <c r="O495" s="3"/>
      <c r="P495" s="3"/>
    </row>
    <row r="496" spans="1:16" s="5" customFormat="1">
      <c r="A496" s="3"/>
      <c r="B496" s="3"/>
      <c r="C496" s="1"/>
      <c r="D496" s="4"/>
      <c r="E496" s="174"/>
      <c r="F496" s="2"/>
      <c r="J496" s="3"/>
      <c r="K496" s="3"/>
      <c r="L496" s="3"/>
      <c r="M496" s="3"/>
      <c r="N496" s="3"/>
      <c r="O496" s="3"/>
      <c r="P496" s="3"/>
    </row>
    <row r="497" spans="1:16" s="5" customFormat="1">
      <c r="A497" s="3"/>
      <c r="B497" s="3"/>
      <c r="C497" s="1"/>
      <c r="D497" s="4"/>
      <c r="E497" s="174"/>
      <c r="F497" s="2"/>
      <c r="J497" s="3"/>
      <c r="K497" s="3"/>
      <c r="L497" s="3"/>
      <c r="M497" s="3"/>
      <c r="N497" s="3"/>
      <c r="O497" s="3"/>
      <c r="P497" s="3"/>
    </row>
    <row r="498" spans="1:16" s="5" customFormat="1">
      <c r="A498" s="3"/>
      <c r="B498" s="3"/>
      <c r="C498" s="1"/>
      <c r="D498" s="4"/>
      <c r="E498" s="174"/>
      <c r="F498" s="2"/>
      <c r="J498" s="3"/>
      <c r="K498" s="3"/>
      <c r="L498" s="3"/>
      <c r="M498" s="3"/>
      <c r="N498" s="3"/>
      <c r="O498" s="3"/>
      <c r="P498" s="3"/>
    </row>
    <row r="499" spans="1:16" s="5" customFormat="1">
      <c r="A499" s="3"/>
      <c r="B499" s="3"/>
      <c r="C499" s="1"/>
      <c r="D499" s="4"/>
      <c r="E499" s="174"/>
      <c r="F499" s="2"/>
      <c r="J499" s="3"/>
      <c r="K499" s="3"/>
      <c r="L499" s="3"/>
      <c r="M499" s="3"/>
      <c r="N499" s="3"/>
      <c r="O499" s="3"/>
      <c r="P499" s="3"/>
    </row>
    <row r="500" spans="1:16" s="5" customFormat="1">
      <c r="A500" s="3"/>
      <c r="B500" s="3"/>
      <c r="C500" s="1"/>
      <c r="D500" s="4"/>
      <c r="E500" s="174"/>
      <c r="F500" s="2"/>
      <c r="J500" s="3"/>
      <c r="K500" s="3"/>
      <c r="L500" s="3"/>
      <c r="M500" s="3"/>
      <c r="N500" s="3"/>
      <c r="O500" s="3"/>
      <c r="P500" s="3"/>
    </row>
    <row r="501" spans="1:16" s="5" customFormat="1">
      <c r="A501" s="3"/>
      <c r="B501" s="3"/>
      <c r="C501" s="1"/>
      <c r="D501" s="4"/>
      <c r="E501" s="174"/>
      <c r="F501" s="2"/>
      <c r="J501" s="3"/>
      <c r="K501" s="3"/>
      <c r="L501" s="3"/>
      <c r="M501" s="3"/>
      <c r="N501" s="3"/>
      <c r="O501" s="3"/>
      <c r="P501" s="3"/>
    </row>
    <row r="502" spans="1:16" s="5" customFormat="1">
      <c r="A502" s="3"/>
      <c r="B502" s="3"/>
      <c r="C502" s="1"/>
      <c r="D502" s="4"/>
      <c r="E502" s="174"/>
      <c r="F502" s="2"/>
      <c r="J502" s="3"/>
      <c r="K502" s="3"/>
      <c r="L502" s="3"/>
      <c r="M502" s="3"/>
      <c r="N502" s="3"/>
      <c r="O502" s="3"/>
      <c r="P502" s="3"/>
    </row>
    <row r="503" spans="1:16" s="5" customFormat="1">
      <c r="A503" s="3"/>
      <c r="B503" s="3"/>
      <c r="C503" s="1"/>
      <c r="D503" s="4"/>
      <c r="E503" s="174"/>
      <c r="F503" s="2"/>
      <c r="J503" s="3"/>
      <c r="K503" s="3"/>
      <c r="L503" s="3"/>
      <c r="M503" s="3"/>
      <c r="N503" s="3"/>
      <c r="O503" s="3"/>
      <c r="P503" s="3"/>
    </row>
    <row r="504" spans="1:16" s="5" customFormat="1">
      <c r="A504" s="3"/>
      <c r="B504" s="3"/>
      <c r="C504" s="1"/>
      <c r="D504" s="4"/>
      <c r="E504" s="174"/>
      <c r="F504" s="2"/>
      <c r="J504" s="3"/>
      <c r="K504" s="3"/>
      <c r="L504" s="3"/>
      <c r="M504" s="3"/>
      <c r="N504" s="3"/>
      <c r="O504" s="3"/>
      <c r="P504" s="3"/>
    </row>
    <row r="505" spans="1:16" s="5" customFormat="1">
      <c r="A505" s="3"/>
      <c r="B505" s="3"/>
      <c r="C505" s="1"/>
      <c r="D505" s="4"/>
      <c r="E505" s="174"/>
      <c r="F505" s="2"/>
      <c r="J505" s="3"/>
      <c r="K505" s="3"/>
      <c r="L505" s="3"/>
      <c r="M505" s="3"/>
      <c r="N505" s="3"/>
      <c r="O505" s="3"/>
      <c r="P505" s="3"/>
    </row>
    <row r="506" spans="1:16" s="5" customFormat="1">
      <c r="A506" s="3"/>
      <c r="B506" s="3"/>
      <c r="C506" s="1"/>
      <c r="D506" s="4"/>
      <c r="E506" s="174"/>
      <c r="F506" s="2"/>
      <c r="J506" s="3"/>
      <c r="K506" s="3"/>
      <c r="L506" s="3"/>
      <c r="M506" s="3"/>
      <c r="N506" s="3"/>
      <c r="O506" s="3"/>
      <c r="P506" s="3"/>
    </row>
    <row r="507" spans="1:16" s="5" customFormat="1">
      <c r="A507" s="3"/>
      <c r="B507" s="3"/>
      <c r="C507" s="1"/>
      <c r="D507" s="4"/>
      <c r="E507" s="174"/>
      <c r="F507" s="2"/>
      <c r="J507" s="3"/>
      <c r="K507" s="3"/>
      <c r="L507" s="3"/>
      <c r="M507" s="3"/>
      <c r="N507" s="3"/>
      <c r="O507" s="3"/>
      <c r="P507" s="3"/>
    </row>
    <row r="508" spans="1:16" s="5" customFormat="1">
      <c r="A508" s="3"/>
      <c r="B508" s="3"/>
      <c r="C508" s="1"/>
      <c r="D508" s="4"/>
      <c r="E508" s="174"/>
      <c r="F508" s="2"/>
      <c r="J508" s="3"/>
      <c r="K508" s="3"/>
      <c r="L508" s="3"/>
      <c r="M508" s="3"/>
      <c r="N508" s="3"/>
      <c r="O508" s="3"/>
      <c r="P508" s="3"/>
    </row>
    <row r="509" spans="1:16" s="5" customFormat="1">
      <c r="A509" s="3"/>
      <c r="B509" s="3"/>
      <c r="C509" s="1"/>
      <c r="D509" s="4"/>
      <c r="E509" s="174"/>
      <c r="F509" s="2"/>
      <c r="J509" s="3"/>
      <c r="K509" s="3"/>
      <c r="L509" s="3"/>
      <c r="M509" s="3"/>
      <c r="N509" s="3"/>
      <c r="O509" s="3"/>
      <c r="P509" s="3"/>
    </row>
    <row r="510" spans="1:16" s="5" customFormat="1">
      <c r="A510" s="3"/>
      <c r="B510" s="3"/>
      <c r="C510" s="1"/>
      <c r="D510" s="4"/>
      <c r="E510" s="174"/>
      <c r="F510" s="2"/>
      <c r="J510" s="3"/>
      <c r="K510" s="3"/>
      <c r="L510" s="3"/>
      <c r="M510" s="3"/>
      <c r="N510" s="3"/>
      <c r="O510" s="3"/>
      <c r="P510" s="3"/>
    </row>
    <row r="511" spans="1:16" s="5" customFormat="1">
      <c r="A511" s="3"/>
      <c r="B511" s="3"/>
      <c r="C511" s="1"/>
      <c r="D511" s="4"/>
      <c r="E511" s="174"/>
      <c r="F511" s="2"/>
      <c r="J511" s="3"/>
      <c r="K511" s="3"/>
      <c r="L511" s="3"/>
      <c r="M511" s="3"/>
      <c r="N511" s="3"/>
      <c r="O511" s="3"/>
      <c r="P511" s="3"/>
    </row>
    <row r="512" spans="1:16" s="5" customFormat="1">
      <c r="A512" s="3"/>
      <c r="B512" s="3"/>
      <c r="C512" s="1"/>
      <c r="D512" s="4"/>
      <c r="E512" s="174"/>
      <c r="F512" s="2"/>
      <c r="J512" s="3"/>
      <c r="K512" s="3"/>
      <c r="L512" s="3"/>
      <c r="M512" s="3"/>
      <c r="N512" s="3"/>
      <c r="O512" s="3"/>
      <c r="P512" s="3"/>
    </row>
    <row r="513" spans="1:16" s="5" customFormat="1">
      <c r="A513" s="3"/>
      <c r="B513" s="3"/>
      <c r="C513" s="1"/>
      <c r="D513" s="4"/>
      <c r="E513" s="174"/>
      <c r="F513" s="2"/>
      <c r="J513" s="3"/>
      <c r="K513" s="3"/>
      <c r="L513" s="3"/>
      <c r="M513" s="3"/>
      <c r="N513" s="3"/>
      <c r="O513" s="3"/>
      <c r="P513" s="3"/>
    </row>
    <row r="514" spans="1:16" s="5" customFormat="1">
      <c r="A514" s="3"/>
      <c r="B514" s="3"/>
      <c r="C514" s="1"/>
      <c r="D514" s="4"/>
      <c r="E514" s="174"/>
      <c r="F514" s="2"/>
      <c r="J514" s="3"/>
      <c r="K514" s="3"/>
      <c r="L514" s="3"/>
      <c r="M514" s="3"/>
      <c r="N514" s="3"/>
      <c r="O514" s="3"/>
      <c r="P514" s="3"/>
    </row>
    <row r="515" spans="1:16" s="5" customFormat="1">
      <c r="A515" s="3"/>
      <c r="B515" s="3"/>
      <c r="C515" s="1"/>
      <c r="D515" s="4"/>
      <c r="E515" s="174"/>
      <c r="F515" s="2"/>
      <c r="J515" s="3"/>
      <c r="K515" s="3"/>
      <c r="L515" s="3"/>
      <c r="M515" s="3"/>
      <c r="N515" s="3"/>
      <c r="O515" s="3"/>
      <c r="P515" s="3"/>
    </row>
    <row r="516" spans="1:16" s="5" customFormat="1">
      <c r="A516" s="3"/>
      <c r="B516" s="3"/>
      <c r="C516" s="1"/>
      <c r="D516" s="4"/>
      <c r="E516" s="174"/>
      <c r="F516" s="2"/>
      <c r="J516" s="3"/>
      <c r="K516" s="3"/>
      <c r="L516" s="3"/>
      <c r="M516" s="3"/>
      <c r="N516" s="3"/>
      <c r="O516" s="3"/>
      <c r="P516" s="3"/>
    </row>
    <row r="517" spans="1:16" s="5" customFormat="1">
      <c r="A517" s="3"/>
      <c r="B517" s="3"/>
      <c r="C517" s="1"/>
      <c r="D517" s="4"/>
      <c r="E517" s="174"/>
      <c r="F517" s="2"/>
      <c r="J517" s="3"/>
      <c r="K517" s="3"/>
      <c r="L517" s="3"/>
      <c r="M517" s="3"/>
      <c r="N517" s="3"/>
      <c r="O517" s="3"/>
      <c r="P517" s="3"/>
    </row>
    <row r="518" spans="1:16" s="5" customFormat="1">
      <c r="A518" s="3"/>
      <c r="B518" s="3"/>
      <c r="C518" s="1"/>
      <c r="D518" s="4"/>
      <c r="E518" s="174"/>
      <c r="F518" s="2"/>
      <c r="J518" s="3"/>
      <c r="K518" s="3"/>
      <c r="L518" s="3"/>
      <c r="M518" s="3"/>
      <c r="N518" s="3"/>
      <c r="O518" s="3"/>
      <c r="P518" s="3"/>
    </row>
    <row r="519" spans="1:16" s="5" customFormat="1">
      <c r="A519" s="3"/>
      <c r="B519" s="3"/>
      <c r="C519" s="1"/>
      <c r="D519" s="4"/>
      <c r="E519" s="174"/>
      <c r="F519" s="2"/>
      <c r="J519" s="3"/>
      <c r="K519" s="3"/>
      <c r="L519" s="3"/>
      <c r="M519" s="3"/>
      <c r="N519" s="3"/>
      <c r="O519" s="3"/>
      <c r="P519" s="3"/>
    </row>
    <row r="520" spans="1:16" s="5" customFormat="1">
      <c r="A520" s="3"/>
      <c r="B520" s="3"/>
      <c r="C520" s="1"/>
      <c r="D520" s="4"/>
      <c r="E520" s="174"/>
      <c r="F520" s="2"/>
      <c r="J520" s="3"/>
      <c r="K520" s="3"/>
      <c r="L520" s="3"/>
      <c r="M520" s="3"/>
      <c r="N520" s="3"/>
      <c r="O520" s="3"/>
      <c r="P520" s="3"/>
    </row>
    <row r="521" spans="1:16" s="5" customFormat="1">
      <c r="A521" s="3"/>
      <c r="B521" s="3"/>
      <c r="C521" s="1"/>
      <c r="D521" s="4"/>
      <c r="E521" s="174"/>
      <c r="F521" s="2"/>
      <c r="J521" s="3"/>
      <c r="K521" s="3"/>
      <c r="L521" s="3"/>
      <c r="M521" s="3"/>
      <c r="N521" s="3"/>
      <c r="O521" s="3"/>
      <c r="P521" s="3"/>
    </row>
    <row r="522" spans="1:16" s="5" customFormat="1">
      <c r="A522" s="3"/>
      <c r="B522" s="3"/>
      <c r="C522" s="1"/>
      <c r="D522" s="4"/>
      <c r="E522" s="174"/>
      <c r="F522" s="2"/>
      <c r="J522" s="3"/>
      <c r="K522" s="3"/>
      <c r="L522" s="3"/>
      <c r="M522" s="3"/>
      <c r="N522" s="3"/>
      <c r="O522" s="3"/>
      <c r="P522" s="3"/>
    </row>
    <row r="523" spans="1:16" s="5" customFormat="1">
      <c r="A523" s="3"/>
      <c r="B523" s="3"/>
      <c r="C523" s="1"/>
      <c r="D523" s="4"/>
      <c r="E523" s="174"/>
      <c r="F523" s="2"/>
      <c r="J523" s="3"/>
      <c r="K523" s="3"/>
      <c r="L523" s="3"/>
      <c r="M523" s="3"/>
      <c r="N523" s="3"/>
      <c r="O523" s="3"/>
      <c r="P523" s="3"/>
    </row>
    <row r="524" spans="1:16" s="5" customFormat="1">
      <c r="A524" s="3"/>
      <c r="B524" s="3"/>
      <c r="C524" s="1"/>
      <c r="D524" s="4"/>
      <c r="E524" s="174"/>
      <c r="F524" s="2"/>
      <c r="J524" s="3"/>
      <c r="K524" s="3"/>
      <c r="L524" s="3"/>
      <c r="M524" s="3"/>
      <c r="N524" s="3"/>
      <c r="O524" s="3"/>
      <c r="P524" s="3"/>
    </row>
    <row r="525" spans="1:16" s="5" customFormat="1">
      <c r="A525" s="3"/>
      <c r="B525" s="3"/>
      <c r="C525" s="1"/>
      <c r="D525" s="4"/>
      <c r="E525" s="174"/>
      <c r="F525" s="2"/>
      <c r="J525" s="3"/>
      <c r="K525" s="3"/>
      <c r="L525" s="3"/>
      <c r="M525" s="3"/>
      <c r="N525" s="3"/>
      <c r="O525" s="3"/>
      <c r="P525" s="3"/>
    </row>
    <row r="526" spans="1:16" s="5" customFormat="1">
      <c r="A526" s="3"/>
      <c r="B526" s="3"/>
      <c r="C526" s="1"/>
      <c r="D526" s="4"/>
      <c r="E526" s="174"/>
      <c r="F526" s="2"/>
      <c r="J526" s="3"/>
      <c r="K526" s="3"/>
      <c r="L526" s="3"/>
      <c r="M526" s="3"/>
      <c r="N526" s="3"/>
      <c r="O526" s="3"/>
      <c r="P526" s="3"/>
    </row>
    <row r="527" spans="1:16" s="5" customFormat="1">
      <c r="A527" s="3"/>
      <c r="B527" s="3"/>
      <c r="C527" s="1"/>
      <c r="D527" s="4"/>
      <c r="E527" s="174"/>
      <c r="F527" s="2"/>
      <c r="J527" s="3"/>
      <c r="K527" s="3"/>
      <c r="L527" s="3"/>
      <c r="M527" s="3"/>
      <c r="N527" s="3"/>
      <c r="O527" s="3"/>
      <c r="P527" s="3"/>
    </row>
    <row r="528" spans="1:16" s="5" customFormat="1">
      <c r="A528" s="3"/>
      <c r="B528" s="3"/>
      <c r="C528" s="1"/>
      <c r="D528" s="4"/>
      <c r="E528" s="174"/>
      <c r="F528" s="2"/>
      <c r="J528" s="3"/>
      <c r="K528" s="3"/>
      <c r="L528" s="3"/>
      <c r="M528" s="3"/>
      <c r="N528" s="3"/>
      <c r="O528" s="3"/>
      <c r="P528" s="3"/>
    </row>
    <row r="529" spans="1:16" s="5" customFormat="1">
      <c r="A529" s="3"/>
      <c r="B529" s="3"/>
      <c r="C529" s="1"/>
      <c r="D529" s="4"/>
      <c r="E529" s="174"/>
      <c r="F529" s="2"/>
      <c r="J529" s="3"/>
      <c r="K529" s="3"/>
      <c r="L529" s="3"/>
      <c r="M529" s="3"/>
      <c r="N529" s="3"/>
      <c r="O529" s="3"/>
      <c r="P529" s="3"/>
    </row>
    <row r="530" spans="1:16" s="5" customFormat="1">
      <c r="A530" s="3"/>
      <c r="B530" s="3"/>
      <c r="C530" s="1"/>
      <c r="D530" s="4"/>
      <c r="E530" s="174"/>
      <c r="F530" s="2"/>
      <c r="J530" s="3"/>
      <c r="K530" s="3"/>
      <c r="L530" s="3"/>
      <c r="M530" s="3"/>
      <c r="N530" s="3"/>
      <c r="O530" s="3"/>
      <c r="P530" s="3"/>
    </row>
    <row r="531" spans="1:16" s="5" customFormat="1">
      <c r="A531" s="3"/>
      <c r="B531" s="3"/>
      <c r="C531" s="1"/>
      <c r="D531" s="4"/>
      <c r="E531" s="174"/>
      <c r="F531" s="2"/>
      <c r="J531" s="3"/>
      <c r="K531" s="3"/>
      <c r="L531" s="3"/>
      <c r="M531" s="3"/>
      <c r="N531" s="3"/>
      <c r="O531" s="3"/>
      <c r="P531" s="3"/>
    </row>
    <row r="532" spans="1:16" s="5" customFormat="1">
      <c r="A532" s="3"/>
      <c r="B532" s="3"/>
      <c r="C532" s="1"/>
      <c r="D532" s="4"/>
      <c r="E532" s="174"/>
      <c r="F532" s="2"/>
      <c r="J532" s="3"/>
      <c r="K532" s="3"/>
      <c r="L532" s="3"/>
      <c r="M532" s="3"/>
      <c r="N532" s="3"/>
      <c r="O532" s="3"/>
      <c r="P532" s="3"/>
    </row>
    <row r="533" spans="1:16" s="5" customFormat="1">
      <c r="A533" s="3"/>
      <c r="B533" s="3"/>
      <c r="C533" s="1"/>
      <c r="D533" s="4"/>
      <c r="E533" s="174"/>
      <c r="F533" s="2"/>
      <c r="J533" s="3"/>
      <c r="K533" s="3"/>
      <c r="L533" s="3"/>
      <c r="M533" s="3"/>
      <c r="N533" s="3"/>
      <c r="O533" s="3"/>
      <c r="P533" s="3"/>
    </row>
    <row r="534" spans="1:16" s="5" customFormat="1">
      <c r="A534" s="3"/>
      <c r="B534" s="3"/>
      <c r="C534" s="1"/>
      <c r="D534" s="4"/>
      <c r="E534" s="174"/>
      <c r="F534" s="2"/>
      <c r="J534" s="3"/>
      <c r="K534" s="3"/>
      <c r="L534" s="3"/>
      <c r="M534" s="3"/>
      <c r="N534" s="3"/>
      <c r="O534" s="3"/>
      <c r="P534" s="3"/>
    </row>
    <row r="535" spans="1:16" s="5" customFormat="1">
      <c r="A535" s="3"/>
      <c r="B535" s="3"/>
      <c r="C535" s="1"/>
      <c r="D535" s="4"/>
      <c r="E535" s="174"/>
      <c r="F535" s="2"/>
      <c r="J535" s="3"/>
      <c r="K535" s="3"/>
      <c r="L535" s="3"/>
      <c r="M535" s="3"/>
      <c r="N535" s="3"/>
      <c r="O535" s="3"/>
      <c r="P535" s="3"/>
    </row>
    <row r="536" spans="1:16" s="5" customFormat="1">
      <c r="A536" s="3"/>
      <c r="B536" s="3"/>
      <c r="C536" s="1"/>
      <c r="D536" s="4"/>
      <c r="E536" s="174"/>
      <c r="F536" s="2"/>
      <c r="J536" s="3"/>
      <c r="K536" s="3"/>
      <c r="L536" s="3"/>
      <c r="M536" s="3"/>
      <c r="N536" s="3"/>
      <c r="O536" s="3"/>
      <c r="P536" s="3"/>
    </row>
    <row r="537" spans="1:16" s="5" customFormat="1">
      <c r="A537" s="3"/>
      <c r="B537" s="3"/>
      <c r="C537" s="1"/>
      <c r="D537" s="4"/>
      <c r="E537" s="174"/>
      <c r="F537" s="2"/>
      <c r="J537" s="3"/>
      <c r="K537" s="3"/>
      <c r="L537" s="3"/>
      <c r="M537" s="3"/>
      <c r="N537" s="3"/>
      <c r="O537" s="3"/>
      <c r="P537" s="3"/>
    </row>
    <row r="538" spans="1:16" s="5" customFormat="1">
      <c r="A538" s="3"/>
      <c r="B538" s="3"/>
      <c r="C538" s="1"/>
      <c r="D538" s="4"/>
      <c r="E538" s="174"/>
      <c r="F538" s="2"/>
      <c r="J538" s="3"/>
      <c r="K538" s="3"/>
      <c r="L538" s="3"/>
      <c r="M538" s="3"/>
      <c r="N538" s="3"/>
      <c r="O538" s="3"/>
      <c r="P538" s="3"/>
    </row>
    <row r="539" spans="1:16" s="5" customFormat="1">
      <c r="A539" s="3"/>
      <c r="B539" s="3"/>
      <c r="C539" s="1"/>
      <c r="D539" s="4"/>
      <c r="E539" s="174"/>
      <c r="F539" s="2"/>
      <c r="J539" s="3"/>
      <c r="K539" s="3"/>
      <c r="L539" s="3"/>
      <c r="M539" s="3"/>
      <c r="N539" s="3"/>
      <c r="O539" s="3"/>
      <c r="P539" s="3"/>
    </row>
    <row r="540" spans="1:16" s="5" customFormat="1">
      <c r="A540" s="3"/>
      <c r="B540" s="3"/>
      <c r="C540" s="1"/>
      <c r="D540" s="4"/>
      <c r="E540" s="174"/>
      <c r="F540" s="2"/>
      <c r="J540" s="3"/>
      <c r="K540" s="3"/>
      <c r="L540" s="3"/>
      <c r="M540" s="3"/>
      <c r="N540" s="3"/>
      <c r="O540" s="3"/>
      <c r="P540" s="3"/>
    </row>
    <row r="541" spans="1:16" s="5" customFormat="1">
      <c r="A541" s="3"/>
      <c r="B541" s="3"/>
      <c r="C541" s="1"/>
      <c r="D541" s="4"/>
      <c r="E541" s="174"/>
      <c r="F541" s="2"/>
      <c r="J541" s="3"/>
      <c r="K541" s="3"/>
      <c r="L541" s="3"/>
      <c r="M541" s="3"/>
      <c r="N541" s="3"/>
      <c r="O541" s="3"/>
      <c r="P541" s="3"/>
    </row>
    <row r="542" spans="1:16" s="5" customFormat="1">
      <c r="A542" s="3"/>
      <c r="B542" s="3"/>
      <c r="C542" s="1"/>
      <c r="D542" s="4"/>
      <c r="E542" s="174"/>
      <c r="F542" s="2"/>
      <c r="J542" s="3"/>
      <c r="K542" s="3"/>
      <c r="L542" s="3"/>
      <c r="M542" s="3"/>
      <c r="N542" s="3"/>
      <c r="O542" s="3"/>
      <c r="P542" s="3"/>
    </row>
    <row r="543" spans="1:16" s="5" customFormat="1">
      <c r="A543" s="3"/>
      <c r="B543" s="3"/>
      <c r="C543" s="1"/>
      <c r="D543" s="4"/>
      <c r="E543" s="174"/>
      <c r="F543" s="2"/>
      <c r="J543" s="3"/>
      <c r="K543" s="3"/>
      <c r="L543" s="3"/>
      <c r="M543" s="3"/>
      <c r="N543" s="3"/>
      <c r="O543" s="3"/>
      <c r="P543" s="3"/>
    </row>
    <row r="544" spans="1:16" s="5" customFormat="1">
      <c r="A544" s="3"/>
      <c r="B544" s="3"/>
      <c r="C544" s="1"/>
      <c r="D544" s="4"/>
      <c r="E544" s="174"/>
      <c r="F544" s="2"/>
      <c r="J544" s="3"/>
      <c r="K544" s="3"/>
      <c r="L544" s="3"/>
      <c r="M544" s="3"/>
      <c r="N544" s="3"/>
      <c r="O544" s="3"/>
      <c r="P544" s="3"/>
    </row>
    <row r="545" spans="1:16" s="5" customFormat="1">
      <c r="A545" s="3"/>
      <c r="B545" s="3"/>
      <c r="C545" s="1"/>
      <c r="D545" s="4"/>
      <c r="E545" s="174"/>
      <c r="F545" s="2"/>
      <c r="J545" s="3"/>
      <c r="K545" s="3"/>
      <c r="L545" s="3"/>
      <c r="M545" s="3"/>
      <c r="N545" s="3"/>
      <c r="O545" s="3"/>
      <c r="P545" s="3"/>
    </row>
    <row r="546" spans="1:16" s="5" customFormat="1">
      <c r="A546" s="3"/>
      <c r="B546" s="3"/>
      <c r="C546" s="1"/>
      <c r="D546" s="4"/>
      <c r="E546" s="174"/>
      <c r="F546" s="2"/>
      <c r="J546" s="3"/>
      <c r="K546" s="3"/>
      <c r="L546" s="3"/>
      <c r="M546" s="3"/>
      <c r="N546" s="3"/>
      <c r="O546" s="3"/>
      <c r="P546" s="3"/>
    </row>
    <row r="547" spans="1:16" s="5" customFormat="1">
      <c r="A547" s="3"/>
      <c r="B547" s="3"/>
      <c r="C547" s="1"/>
      <c r="D547" s="4"/>
      <c r="E547" s="174"/>
      <c r="F547" s="2"/>
      <c r="J547" s="3"/>
      <c r="K547" s="3"/>
      <c r="L547" s="3"/>
      <c r="M547" s="3"/>
      <c r="N547" s="3"/>
      <c r="O547" s="3"/>
      <c r="P547" s="3"/>
    </row>
    <row r="548" spans="1:16" s="5" customFormat="1">
      <c r="A548" s="3"/>
      <c r="B548" s="3"/>
      <c r="C548" s="1"/>
      <c r="D548" s="4"/>
      <c r="E548" s="174"/>
      <c r="F548" s="2"/>
      <c r="J548" s="3"/>
      <c r="K548" s="3"/>
      <c r="L548" s="3"/>
      <c r="M548" s="3"/>
      <c r="N548" s="3"/>
      <c r="O548" s="3"/>
      <c r="P548" s="3"/>
    </row>
    <row r="549" spans="1:16" s="5" customFormat="1">
      <c r="A549" s="3"/>
      <c r="B549" s="3"/>
      <c r="C549" s="1"/>
      <c r="D549" s="4"/>
      <c r="E549" s="174"/>
      <c r="F549" s="2"/>
      <c r="J549" s="3"/>
      <c r="K549" s="3"/>
      <c r="L549" s="3"/>
      <c r="M549" s="3"/>
      <c r="N549" s="3"/>
      <c r="O549" s="3"/>
      <c r="P549" s="3"/>
    </row>
    <row r="550" spans="1:16" s="5" customFormat="1">
      <c r="A550" s="3"/>
      <c r="B550" s="3"/>
      <c r="C550" s="1"/>
      <c r="D550" s="4"/>
      <c r="E550" s="174"/>
      <c r="F550" s="2"/>
      <c r="J550" s="3"/>
      <c r="K550" s="3"/>
      <c r="L550" s="3"/>
      <c r="M550" s="3"/>
      <c r="N550" s="3"/>
      <c r="O550" s="3"/>
      <c r="P550" s="3"/>
    </row>
    <row r="551" spans="1:16" s="5" customFormat="1">
      <c r="A551" s="3"/>
      <c r="B551" s="3"/>
      <c r="C551" s="1"/>
      <c r="D551" s="4"/>
      <c r="E551" s="174"/>
      <c r="F551" s="2"/>
      <c r="J551" s="3"/>
      <c r="K551" s="3"/>
      <c r="L551" s="3"/>
      <c r="M551" s="3"/>
      <c r="N551" s="3"/>
      <c r="O551" s="3"/>
      <c r="P551" s="3"/>
    </row>
    <row r="552" spans="1:16" s="5" customFormat="1">
      <c r="A552" s="3"/>
      <c r="B552" s="3"/>
      <c r="C552" s="1"/>
      <c r="D552" s="4"/>
      <c r="E552" s="174"/>
      <c r="F552" s="2"/>
      <c r="J552" s="3"/>
      <c r="K552" s="3"/>
      <c r="L552" s="3"/>
      <c r="M552" s="3"/>
      <c r="N552" s="3"/>
      <c r="O552" s="3"/>
      <c r="P552" s="3"/>
    </row>
    <row r="553" spans="1:16" s="5" customFormat="1">
      <c r="A553" s="3"/>
      <c r="B553" s="3"/>
      <c r="C553" s="1"/>
      <c r="D553" s="4"/>
      <c r="E553" s="174"/>
      <c r="F553" s="2"/>
      <c r="J553" s="3"/>
      <c r="K553" s="3"/>
      <c r="L553" s="3"/>
      <c r="M553" s="3"/>
      <c r="N553" s="3"/>
      <c r="O553" s="3"/>
      <c r="P553" s="3"/>
    </row>
    <row r="554" spans="1:16" s="5" customFormat="1">
      <c r="A554" s="3"/>
      <c r="B554" s="3"/>
      <c r="C554" s="1"/>
      <c r="D554" s="4"/>
      <c r="E554" s="174"/>
      <c r="F554" s="2"/>
      <c r="J554" s="3"/>
      <c r="K554" s="3"/>
      <c r="L554" s="3"/>
      <c r="M554" s="3"/>
      <c r="N554" s="3"/>
      <c r="O554" s="3"/>
      <c r="P554" s="3"/>
    </row>
    <row r="555" spans="1:16" s="5" customFormat="1">
      <c r="A555" s="3"/>
      <c r="B555" s="3"/>
      <c r="C555" s="1"/>
      <c r="D555" s="4"/>
      <c r="E555" s="174"/>
      <c r="F555" s="2"/>
      <c r="J555" s="3"/>
      <c r="K555" s="3"/>
      <c r="L555" s="3"/>
      <c r="M555" s="3"/>
      <c r="N555" s="3"/>
      <c r="O555" s="3"/>
      <c r="P555" s="3"/>
    </row>
    <row r="556" spans="1:16" s="5" customFormat="1">
      <c r="A556" s="3"/>
      <c r="B556" s="3"/>
      <c r="C556" s="1"/>
      <c r="D556" s="4"/>
      <c r="E556" s="174"/>
      <c r="F556" s="2"/>
      <c r="J556" s="3"/>
      <c r="K556" s="3"/>
      <c r="L556" s="3"/>
      <c r="M556" s="3"/>
      <c r="N556" s="3"/>
      <c r="O556" s="3"/>
      <c r="P556" s="3"/>
    </row>
    <row r="557" spans="1:16" s="5" customFormat="1">
      <c r="A557" s="3"/>
      <c r="B557" s="3"/>
      <c r="C557" s="1"/>
      <c r="D557" s="4"/>
      <c r="E557" s="174"/>
      <c r="F557" s="2"/>
      <c r="J557" s="3"/>
      <c r="K557" s="3"/>
      <c r="L557" s="3"/>
      <c r="M557" s="3"/>
      <c r="N557" s="3"/>
      <c r="O557" s="3"/>
      <c r="P557" s="3"/>
    </row>
    <row r="558" spans="1:16" s="5" customFormat="1">
      <c r="A558" s="3"/>
      <c r="B558" s="3"/>
      <c r="C558" s="1"/>
      <c r="D558" s="4"/>
      <c r="E558" s="174"/>
      <c r="F558" s="2"/>
      <c r="J558" s="3"/>
      <c r="K558" s="3"/>
      <c r="L558" s="3"/>
      <c r="M558" s="3"/>
      <c r="N558" s="3"/>
      <c r="O558" s="3"/>
      <c r="P558" s="3"/>
    </row>
    <row r="559" spans="1:16" s="5" customFormat="1">
      <c r="A559" s="3"/>
      <c r="B559" s="3"/>
      <c r="C559" s="1"/>
      <c r="D559" s="4"/>
      <c r="E559" s="174"/>
      <c r="F559" s="2"/>
      <c r="J559" s="3"/>
      <c r="K559" s="3"/>
      <c r="L559" s="3"/>
      <c r="M559" s="3"/>
      <c r="N559" s="3"/>
      <c r="O559" s="3"/>
      <c r="P559" s="3"/>
    </row>
    <row r="560" spans="1:16" s="5" customFormat="1">
      <c r="A560" s="3"/>
      <c r="B560" s="3"/>
      <c r="C560" s="1"/>
      <c r="D560" s="4"/>
      <c r="E560" s="174"/>
      <c r="F560" s="2"/>
      <c r="J560" s="3"/>
      <c r="K560" s="3"/>
      <c r="L560" s="3"/>
      <c r="M560" s="3"/>
      <c r="N560" s="3"/>
      <c r="O560" s="3"/>
      <c r="P560" s="3"/>
    </row>
    <row r="561" spans="1:16" s="5" customFormat="1">
      <c r="A561" s="3"/>
      <c r="B561" s="3"/>
      <c r="C561" s="1"/>
      <c r="D561" s="4"/>
      <c r="E561" s="174"/>
      <c r="F561" s="2"/>
      <c r="J561" s="3"/>
      <c r="K561" s="3"/>
      <c r="L561" s="3"/>
      <c r="M561" s="3"/>
      <c r="N561" s="3"/>
      <c r="O561" s="3"/>
      <c r="P561" s="3"/>
    </row>
    <row r="562" spans="1:16" s="5" customFormat="1">
      <c r="A562" s="3"/>
      <c r="B562" s="3"/>
      <c r="C562" s="1"/>
      <c r="D562" s="4"/>
      <c r="E562" s="174"/>
      <c r="F562" s="2"/>
      <c r="J562" s="3"/>
      <c r="K562" s="3"/>
      <c r="L562" s="3"/>
      <c r="M562" s="3"/>
      <c r="N562" s="3"/>
      <c r="O562" s="3"/>
      <c r="P562" s="3"/>
    </row>
    <row r="563" spans="1:16" s="5" customFormat="1">
      <c r="A563" s="3"/>
      <c r="B563" s="3"/>
      <c r="C563" s="1"/>
      <c r="D563" s="4"/>
      <c r="E563" s="174"/>
      <c r="F563" s="2"/>
      <c r="J563" s="3"/>
      <c r="K563" s="3"/>
      <c r="L563" s="3"/>
      <c r="M563" s="3"/>
      <c r="N563" s="3"/>
      <c r="O563" s="3"/>
      <c r="P563" s="3"/>
    </row>
    <row r="564" spans="1:16" s="5" customFormat="1">
      <c r="A564" s="3"/>
      <c r="B564" s="3"/>
      <c r="C564" s="1"/>
      <c r="D564" s="4"/>
      <c r="E564" s="174"/>
      <c r="F564" s="2"/>
      <c r="J564" s="3"/>
      <c r="K564" s="3"/>
      <c r="L564" s="3"/>
      <c r="M564" s="3"/>
      <c r="N564" s="3"/>
      <c r="O564" s="3"/>
      <c r="P564" s="3"/>
    </row>
    <row r="565" spans="1:16" s="5" customFormat="1">
      <c r="A565" s="3"/>
      <c r="B565" s="3"/>
      <c r="C565" s="1"/>
      <c r="D565" s="4"/>
      <c r="E565" s="174"/>
      <c r="F565" s="2"/>
      <c r="J565" s="3"/>
      <c r="K565" s="3"/>
      <c r="L565" s="3"/>
      <c r="M565" s="3"/>
      <c r="N565" s="3"/>
      <c r="O565" s="3"/>
      <c r="P565" s="3"/>
    </row>
    <row r="566" spans="1:16" s="5" customFormat="1">
      <c r="A566" s="3"/>
      <c r="B566" s="3"/>
      <c r="C566" s="1"/>
      <c r="D566" s="4"/>
      <c r="E566" s="174"/>
      <c r="F566" s="2"/>
      <c r="J566" s="3"/>
      <c r="K566" s="3"/>
      <c r="L566" s="3"/>
      <c r="M566" s="3"/>
      <c r="N566" s="3"/>
      <c r="O566" s="3"/>
      <c r="P566" s="3"/>
    </row>
    <row r="567" spans="1:16" s="5" customFormat="1">
      <c r="A567" s="3"/>
      <c r="B567" s="3"/>
      <c r="C567" s="1"/>
      <c r="D567" s="4"/>
      <c r="E567" s="174"/>
      <c r="F567" s="2"/>
      <c r="J567" s="3"/>
      <c r="K567" s="3"/>
      <c r="L567" s="3"/>
      <c r="M567" s="3"/>
      <c r="N567" s="3"/>
      <c r="O567" s="3"/>
      <c r="P567" s="3"/>
    </row>
    <row r="568" spans="1:16" s="5" customFormat="1">
      <c r="A568" s="3"/>
      <c r="B568" s="3"/>
      <c r="C568" s="1"/>
      <c r="D568" s="4"/>
      <c r="E568" s="174"/>
      <c r="F568" s="2"/>
      <c r="J568" s="3"/>
      <c r="K568" s="3"/>
      <c r="L568" s="3"/>
      <c r="M568" s="3"/>
      <c r="N568" s="3"/>
      <c r="O568" s="3"/>
      <c r="P568" s="3"/>
    </row>
    <row r="569" spans="1:16" s="5" customFormat="1">
      <c r="A569" s="3"/>
      <c r="B569" s="3"/>
      <c r="C569" s="1"/>
      <c r="D569" s="4"/>
      <c r="E569" s="174"/>
      <c r="F569" s="2"/>
      <c r="J569" s="3"/>
      <c r="K569" s="3"/>
      <c r="L569" s="3"/>
      <c r="M569" s="3"/>
      <c r="N569" s="3"/>
      <c r="O569" s="3"/>
      <c r="P569" s="3"/>
    </row>
    <row r="570" spans="1:16" s="5" customFormat="1">
      <c r="A570" s="3"/>
      <c r="B570" s="3"/>
      <c r="C570" s="1"/>
      <c r="D570" s="4"/>
      <c r="E570" s="174"/>
      <c r="F570" s="2"/>
      <c r="J570" s="3"/>
      <c r="K570" s="3"/>
      <c r="L570" s="3"/>
      <c r="M570" s="3"/>
      <c r="N570" s="3"/>
      <c r="O570" s="3"/>
      <c r="P570" s="3"/>
    </row>
    <row r="571" spans="1:16" s="5" customFormat="1">
      <c r="A571" s="3"/>
      <c r="B571" s="3"/>
      <c r="C571" s="1"/>
      <c r="D571" s="4"/>
      <c r="E571" s="174"/>
      <c r="F571" s="2"/>
      <c r="J571" s="3"/>
      <c r="K571" s="3"/>
      <c r="L571" s="3"/>
      <c r="M571" s="3"/>
      <c r="N571" s="3"/>
      <c r="O571" s="3"/>
      <c r="P571" s="3"/>
    </row>
    <row r="572" spans="1:16" s="5" customFormat="1">
      <c r="A572" s="3"/>
      <c r="B572" s="3"/>
      <c r="C572" s="1"/>
      <c r="D572" s="4"/>
      <c r="E572" s="174"/>
      <c r="F572" s="2"/>
      <c r="J572" s="3"/>
      <c r="K572" s="3"/>
      <c r="L572" s="3"/>
      <c r="M572" s="3"/>
      <c r="N572" s="3"/>
      <c r="O572" s="3"/>
      <c r="P572" s="3"/>
    </row>
    <row r="573" spans="1:16" s="5" customFormat="1">
      <c r="A573" s="3"/>
      <c r="B573" s="3"/>
      <c r="C573" s="1"/>
      <c r="D573" s="4"/>
      <c r="E573" s="174"/>
      <c r="F573" s="2"/>
      <c r="J573" s="3"/>
      <c r="K573" s="3"/>
      <c r="L573" s="3"/>
      <c r="M573" s="3"/>
      <c r="N573" s="3"/>
      <c r="O573" s="3"/>
      <c r="P573" s="3"/>
    </row>
    <row r="574" spans="1:16" s="5" customFormat="1">
      <c r="A574" s="3"/>
      <c r="B574" s="3"/>
      <c r="C574" s="1"/>
      <c r="D574" s="4"/>
      <c r="E574" s="174"/>
      <c r="F574" s="2"/>
      <c r="J574" s="3"/>
      <c r="K574" s="3"/>
      <c r="L574" s="3"/>
      <c r="M574" s="3"/>
      <c r="N574" s="3"/>
      <c r="O574" s="3"/>
      <c r="P574" s="3"/>
    </row>
    <row r="575" spans="1:16" s="5" customFormat="1">
      <c r="A575" s="3"/>
      <c r="B575" s="3"/>
      <c r="C575" s="1"/>
      <c r="D575" s="4"/>
      <c r="E575" s="174"/>
      <c r="F575" s="2"/>
      <c r="J575" s="3"/>
      <c r="K575" s="3"/>
      <c r="L575" s="3"/>
      <c r="M575" s="3"/>
      <c r="N575" s="3"/>
      <c r="O575" s="3"/>
      <c r="P575" s="3"/>
    </row>
    <row r="576" spans="1:16" s="5" customFormat="1">
      <c r="A576" s="3"/>
      <c r="B576" s="3"/>
      <c r="C576" s="1"/>
      <c r="D576" s="4"/>
      <c r="E576" s="174"/>
      <c r="F576" s="2"/>
      <c r="J576" s="3"/>
      <c r="K576" s="3"/>
      <c r="L576" s="3"/>
      <c r="M576" s="3"/>
      <c r="N576" s="3"/>
      <c r="O576" s="3"/>
      <c r="P576" s="3"/>
    </row>
    <row r="577" spans="1:16" s="5" customFormat="1">
      <c r="A577" s="3"/>
      <c r="B577" s="3"/>
      <c r="C577" s="1"/>
      <c r="D577" s="4"/>
      <c r="E577" s="174"/>
      <c r="F577" s="2"/>
      <c r="J577" s="3"/>
      <c r="K577" s="3"/>
      <c r="L577" s="3"/>
      <c r="M577" s="3"/>
      <c r="N577" s="3"/>
      <c r="O577" s="3"/>
      <c r="P577" s="3"/>
    </row>
    <row r="578" spans="1:16" s="5" customFormat="1">
      <c r="A578" s="3"/>
      <c r="B578" s="3"/>
      <c r="C578" s="1"/>
      <c r="D578" s="4"/>
      <c r="E578" s="174"/>
      <c r="F578" s="2"/>
      <c r="J578" s="3"/>
      <c r="K578" s="3"/>
      <c r="L578" s="3"/>
      <c r="M578" s="3"/>
      <c r="N578" s="3"/>
      <c r="O578" s="3"/>
      <c r="P578" s="3"/>
    </row>
    <row r="579" spans="1:16" s="5" customFormat="1">
      <c r="A579" s="3"/>
      <c r="B579" s="3"/>
      <c r="C579" s="1"/>
      <c r="D579" s="4"/>
      <c r="E579" s="174"/>
      <c r="F579" s="2"/>
      <c r="J579" s="3"/>
      <c r="K579" s="3"/>
      <c r="L579" s="3"/>
      <c r="M579" s="3"/>
      <c r="N579" s="3"/>
      <c r="O579" s="3"/>
      <c r="P579" s="3"/>
    </row>
    <row r="580" spans="1:16" s="5" customFormat="1">
      <c r="A580" s="3"/>
      <c r="B580" s="3"/>
      <c r="C580" s="1"/>
      <c r="D580" s="4"/>
      <c r="E580" s="174"/>
      <c r="F580" s="2"/>
      <c r="J580" s="3"/>
      <c r="K580" s="3"/>
      <c r="L580" s="3"/>
      <c r="M580" s="3"/>
      <c r="N580" s="3"/>
      <c r="O580" s="3"/>
      <c r="P580" s="3"/>
    </row>
    <row r="581" spans="1:16" s="5" customFormat="1">
      <c r="A581" s="3"/>
      <c r="B581" s="3"/>
      <c r="C581" s="1"/>
      <c r="D581" s="4"/>
      <c r="E581" s="174"/>
      <c r="F581" s="2"/>
      <c r="J581" s="3"/>
      <c r="K581" s="3"/>
      <c r="L581" s="3"/>
      <c r="M581" s="3"/>
      <c r="N581" s="3"/>
      <c r="O581" s="3"/>
      <c r="P581" s="3"/>
    </row>
    <row r="582" spans="1:16" s="5" customFormat="1">
      <c r="A582" s="3"/>
      <c r="B582" s="3"/>
      <c r="C582" s="1"/>
      <c r="D582" s="4"/>
      <c r="E582" s="174"/>
      <c r="F582" s="2"/>
      <c r="J582" s="3"/>
      <c r="K582" s="3"/>
      <c r="L582" s="3"/>
      <c r="M582" s="3"/>
      <c r="N582" s="3"/>
      <c r="O582" s="3"/>
      <c r="P582" s="3"/>
    </row>
    <row r="583" spans="1:16" s="5" customFormat="1">
      <c r="A583" s="3"/>
      <c r="B583" s="3"/>
      <c r="C583" s="1"/>
      <c r="D583" s="4"/>
      <c r="E583" s="174"/>
      <c r="F583" s="2"/>
      <c r="J583" s="3"/>
      <c r="K583" s="3"/>
      <c r="L583" s="3"/>
      <c r="M583" s="3"/>
      <c r="N583" s="3"/>
      <c r="O583" s="3"/>
      <c r="P583" s="3"/>
    </row>
    <row r="584" spans="1:16" s="5" customFormat="1">
      <c r="A584" s="3"/>
      <c r="B584" s="3"/>
      <c r="C584" s="1"/>
      <c r="D584" s="4"/>
      <c r="E584" s="174"/>
      <c r="F584" s="2"/>
      <c r="J584" s="3"/>
      <c r="K584" s="3"/>
      <c r="L584" s="3"/>
      <c r="M584" s="3"/>
      <c r="N584" s="3"/>
      <c r="O584" s="3"/>
      <c r="P584" s="3"/>
    </row>
    <row r="585" spans="1:16" s="5" customFormat="1">
      <c r="A585" s="3"/>
      <c r="B585" s="3"/>
      <c r="C585" s="1"/>
      <c r="D585" s="4"/>
      <c r="E585" s="174"/>
      <c r="F585" s="2"/>
      <c r="J585" s="3"/>
      <c r="K585" s="3"/>
      <c r="L585" s="3"/>
      <c r="M585" s="3"/>
      <c r="N585" s="3"/>
      <c r="O585" s="3"/>
      <c r="P585" s="3"/>
    </row>
    <row r="586" spans="1:16" s="5" customFormat="1">
      <c r="A586" s="3"/>
      <c r="B586" s="3"/>
      <c r="C586" s="1"/>
      <c r="D586" s="4"/>
      <c r="E586" s="174"/>
      <c r="F586" s="2"/>
      <c r="J586" s="3"/>
      <c r="K586" s="3"/>
      <c r="L586" s="3"/>
      <c r="M586" s="3"/>
      <c r="N586" s="3"/>
      <c r="O586" s="3"/>
      <c r="P586" s="3"/>
    </row>
    <row r="587" spans="1:16" s="5" customFormat="1">
      <c r="A587" s="3"/>
      <c r="B587" s="3"/>
      <c r="C587" s="1"/>
      <c r="D587" s="4"/>
      <c r="E587" s="174"/>
      <c r="F587" s="2"/>
      <c r="J587" s="3"/>
      <c r="K587" s="3"/>
      <c r="L587" s="3"/>
      <c r="M587" s="3"/>
      <c r="N587" s="3"/>
      <c r="O587" s="3"/>
      <c r="P587" s="3"/>
    </row>
    <row r="588" spans="1:16" s="5" customFormat="1">
      <c r="A588" s="3"/>
      <c r="B588" s="3"/>
      <c r="C588" s="1"/>
      <c r="D588" s="4"/>
      <c r="E588" s="174"/>
      <c r="F588" s="2"/>
      <c r="J588" s="3"/>
      <c r="K588" s="3"/>
      <c r="L588" s="3"/>
      <c r="M588" s="3"/>
      <c r="N588" s="3"/>
      <c r="O588" s="3"/>
      <c r="P588" s="3"/>
    </row>
    <row r="589" spans="1:16" s="5" customFormat="1">
      <c r="A589" s="3"/>
      <c r="B589" s="3"/>
      <c r="C589" s="1"/>
      <c r="D589" s="4"/>
      <c r="E589" s="174"/>
      <c r="F589" s="2"/>
      <c r="J589" s="3"/>
      <c r="K589" s="3"/>
      <c r="L589" s="3"/>
      <c r="M589" s="3"/>
      <c r="N589" s="3"/>
      <c r="O589" s="3"/>
      <c r="P589" s="3"/>
    </row>
    <row r="590" spans="1:16" s="5" customFormat="1">
      <c r="A590" s="3"/>
      <c r="B590" s="3"/>
      <c r="C590" s="1"/>
      <c r="D590" s="4"/>
      <c r="E590" s="174"/>
      <c r="F590" s="2"/>
      <c r="J590" s="3"/>
      <c r="K590" s="3"/>
      <c r="L590" s="3"/>
      <c r="M590" s="3"/>
      <c r="N590" s="3"/>
      <c r="O590" s="3"/>
      <c r="P590" s="3"/>
    </row>
    <row r="591" spans="1:16" s="5" customFormat="1">
      <c r="A591" s="3"/>
      <c r="B591" s="3"/>
      <c r="C591" s="1"/>
      <c r="D591" s="4"/>
      <c r="E591" s="174"/>
      <c r="F591" s="2"/>
      <c r="J591" s="3"/>
      <c r="K591" s="3"/>
      <c r="L591" s="3"/>
      <c r="M591" s="3"/>
      <c r="N591" s="3"/>
      <c r="O591" s="3"/>
      <c r="P591" s="3"/>
    </row>
    <row r="592" spans="1:16" s="5" customFormat="1">
      <c r="A592" s="3"/>
      <c r="B592" s="3"/>
      <c r="C592" s="1"/>
      <c r="D592" s="4"/>
      <c r="E592" s="174"/>
      <c r="F592" s="2"/>
      <c r="J592" s="3"/>
      <c r="K592" s="3"/>
      <c r="L592" s="3"/>
      <c r="M592" s="3"/>
      <c r="N592" s="3"/>
      <c r="O592" s="3"/>
      <c r="P592" s="3"/>
    </row>
    <row r="593" spans="1:16" s="5" customFormat="1">
      <c r="A593" s="3"/>
      <c r="B593" s="3"/>
      <c r="C593" s="1"/>
      <c r="D593" s="4"/>
      <c r="E593" s="174"/>
      <c r="F593" s="2"/>
      <c r="J593" s="3"/>
      <c r="K593" s="3"/>
      <c r="L593" s="3"/>
      <c r="M593" s="3"/>
      <c r="N593" s="3"/>
      <c r="O593" s="3"/>
      <c r="P593" s="3"/>
    </row>
    <row r="594" spans="1:16" s="5" customFormat="1">
      <c r="A594" s="3"/>
      <c r="B594" s="3"/>
      <c r="C594" s="1"/>
      <c r="D594" s="4"/>
      <c r="E594" s="174"/>
      <c r="F594" s="2"/>
      <c r="J594" s="3"/>
      <c r="K594" s="3"/>
      <c r="L594" s="3"/>
      <c r="M594" s="3"/>
      <c r="N594" s="3"/>
      <c r="O594" s="3"/>
      <c r="P594" s="3"/>
    </row>
    <row r="595" spans="1:16" s="5" customFormat="1">
      <c r="A595" s="3"/>
      <c r="B595" s="3"/>
      <c r="C595" s="1"/>
      <c r="D595" s="4"/>
      <c r="E595" s="174"/>
      <c r="F595" s="2"/>
      <c r="J595" s="3"/>
      <c r="K595" s="3"/>
      <c r="L595" s="3"/>
      <c r="M595" s="3"/>
      <c r="N595" s="3"/>
      <c r="O595" s="3"/>
      <c r="P595" s="3"/>
    </row>
    <row r="596" spans="1:16" s="5" customFormat="1">
      <c r="A596" s="3"/>
      <c r="B596" s="3"/>
      <c r="C596" s="1"/>
      <c r="D596" s="4"/>
      <c r="E596" s="174"/>
      <c r="F596" s="2"/>
      <c r="J596" s="3"/>
      <c r="K596" s="3"/>
      <c r="L596" s="3"/>
      <c r="M596" s="3"/>
      <c r="N596" s="3"/>
      <c r="O596" s="3"/>
      <c r="P596" s="3"/>
    </row>
    <row r="597" spans="1:16" s="5" customFormat="1">
      <c r="A597" s="3"/>
      <c r="B597" s="3"/>
      <c r="C597" s="1"/>
      <c r="D597" s="4"/>
      <c r="E597" s="174"/>
      <c r="F597" s="2"/>
      <c r="J597" s="3"/>
      <c r="K597" s="3"/>
      <c r="L597" s="3"/>
      <c r="M597" s="3"/>
      <c r="N597" s="3"/>
      <c r="O597" s="3"/>
      <c r="P597" s="3"/>
    </row>
    <row r="598" spans="1:16" s="5" customFormat="1">
      <c r="A598" s="3"/>
      <c r="B598" s="3"/>
      <c r="C598" s="1"/>
      <c r="D598" s="4"/>
      <c r="E598" s="174"/>
      <c r="F598" s="2"/>
      <c r="J598" s="3"/>
      <c r="K598" s="3"/>
      <c r="L598" s="3"/>
      <c r="M598" s="3"/>
      <c r="N598" s="3"/>
      <c r="O598" s="3"/>
      <c r="P598" s="3"/>
    </row>
    <row r="599" spans="1:16" s="5" customFormat="1">
      <c r="A599" s="3"/>
      <c r="B599" s="3"/>
      <c r="C599" s="1"/>
      <c r="D599" s="4"/>
      <c r="E599" s="174"/>
      <c r="F599" s="2"/>
      <c r="J599" s="3"/>
      <c r="K599" s="3"/>
      <c r="L599" s="3"/>
      <c r="M599" s="3"/>
      <c r="N599" s="3"/>
      <c r="O599" s="3"/>
      <c r="P599" s="3"/>
    </row>
    <row r="600" spans="1:16" s="5" customFormat="1">
      <c r="A600" s="3"/>
      <c r="B600" s="3"/>
      <c r="C600" s="1"/>
      <c r="D600" s="4"/>
      <c r="E600" s="174"/>
      <c r="F600" s="2"/>
      <c r="J600" s="3"/>
      <c r="K600" s="3"/>
      <c r="L600" s="3"/>
      <c r="M600" s="3"/>
      <c r="N600" s="3"/>
      <c r="O600" s="3"/>
      <c r="P600" s="3"/>
    </row>
    <row r="601" spans="1:16" s="5" customFormat="1">
      <c r="A601" s="3"/>
      <c r="B601" s="3"/>
      <c r="C601" s="1"/>
      <c r="D601" s="4"/>
      <c r="E601" s="174"/>
      <c r="F601" s="2"/>
      <c r="J601" s="3"/>
      <c r="K601" s="3"/>
      <c r="L601" s="3"/>
      <c r="M601" s="3"/>
      <c r="N601" s="3"/>
      <c r="O601" s="3"/>
      <c r="P601" s="3"/>
    </row>
    <row r="602" spans="1:16" s="5" customFormat="1">
      <c r="A602" s="3"/>
      <c r="B602" s="3"/>
      <c r="C602" s="1"/>
      <c r="D602" s="4"/>
      <c r="E602" s="174"/>
      <c r="F602" s="2"/>
      <c r="J602" s="3"/>
      <c r="K602" s="3"/>
      <c r="L602" s="3"/>
      <c r="M602" s="3"/>
      <c r="N602" s="3"/>
      <c r="O602" s="3"/>
      <c r="P602" s="3"/>
    </row>
    <row r="603" spans="1:16" s="5" customFormat="1">
      <c r="A603" s="3"/>
      <c r="B603" s="3"/>
      <c r="C603" s="1"/>
      <c r="D603" s="4"/>
      <c r="E603" s="174"/>
      <c r="F603" s="2"/>
      <c r="J603" s="3"/>
      <c r="K603" s="3"/>
      <c r="L603" s="3"/>
      <c r="M603" s="3"/>
      <c r="N603" s="3"/>
      <c r="O603" s="3"/>
      <c r="P603" s="3"/>
    </row>
    <row r="604" spans="1:16" s="5" customFormat="1">
      <c r="A604" s="3"/>
      <c r="B604" s="3"/>
      <c r="C604" s="1"/>
      <c r="D604" s="4"/>
      <c r="E604" s="174"/>
      <c r="F604" s="2"/>
      <c r="J604" s="3"/>
      <c r="K604" s="3"/>
      <c r="L604" s="3"/>
      <c r="M604" s="3"/>
      <c r="N604" s="3"/>
      <c r="O604" s="3"/>
      <c r="P604" s="3"/>
    </row>
    <row r="605" spans="1:16" s="5" customFormat="1">
      <c r="A605" s="3"/>
      <c r="B605" s="3"/>
      <c r="C605" s="1"/>
      <c r="D605" s="4"/>
      <c r="E605" s="174"/>
      <c r="F605" s="2"/>
      <c r="J605" s="3"/>
      <c r="K605" s="3"/>
      <c r="L605" s="3"/>
      <c r="M605" s="3"/>
      <c r="N605" s="3"/>
      <c r="O605" s="3"/>
      <c r="P605" s="3"/>
    </row>
    <row r="606" spans="1:16" s="5" customFormat="1">
      <c r="A606" s="3"/>
      <c r="B606" s="3"/>
      <c r="C606" s="1"/>
      <c r="D606" s="4"/>
      <c r="E606" s="174"/>
      <c r="F606" s="2"/>
      <c r="J606" s="3"/>
      <c r="K606" s="3"/>
      <c r="L606" s="3"/>
      <c r="M606" s="3"/>
      <c r="N606" s="3"/>
      <c r="O606" s="3"/>
      <c r="P606" s="3"/>
    </row>
    <row r="607" spans="1:16" s="5" customFormat="1">
      <c r="A607" s="3"/>
      <c r="B607" s="3"/>
      <c r="C607" s="1"/>
      <c r="D607" s="4"/>
      <c r="E607" s="174"/>
      <c r="F607" s="2"/>
      <c r="J607" s="3"/>
      <c r="K607" s="3"/>
      <c r="L607" s="3"/>
      <c r="M607" s="3"/>
      <c r="N607" s="3"/>
      <c r="O607" s="3"/>
      <c r="P607" s="3"/>
    </row>
    <row r="608" spans="1:16" s="5" customFormat="1">
      <c r="A608" s="3"/>
      <c r="B608" s="3"/>
      <c r="C608" s="1"/>
      <c r="D608" s="4"/>
      <c r="E608" s="174"/>
      <c r="F608" s="2"/>
      <c r="J608" s="3"/>
      <c r="K608" s="3"/>
      <c r="L608" s="3"/>
      <c r="M608" s="3"/>
      <c r="N608" s="3"/>
      <c r="O608" s="3"/>
      <c r="P608" s="3"/>
    </row>
    <row r="609" spans="1:16" s="5" customFormat="1">
      <c r="A609" s="3"/>
      <c r="B609" s="3"/>
      <c r="C609" s="1"/>
      <c r="D609" s="4"/>
      <c r="E609" s="174"/>
      <c r="F609" s="2"/>
      <c r="J609" s="3"/>
      <c r="K609" s="3"/>
      <c r="L609" s="3"/>
      <c r="M609" s="3"/>
      <c r="N609" s="3"/>
      <c r="O609" s="3"/>
      <c r="P609" s="3"/>
    </row>
    <row r="610" spans="1:16" s="5" customFormat="1">
      <c r="A610" s="3"/>
      <c r="B610" s="3"/>
      <c r="C610" s="1"/>
      <c r="D610" s="4"/>
      <c r="E610" s="174"/>
      <c r="F610" s="2"/>
      <c r="J610" s="3"/>
      <c r="K610" s="3"/>
      <c r="L610" s="3"/>
      <c r="M610" s="3"/>
      <c r="N610" s="3"/>
      <c r="O610" s="3"/>
      <c r="P610" s="3"/>
    </row>
    <row r="611" spans="1:16" s="5" customFormat="1">
      <c r="A611" s="3"/>
      <c r="B611" s="3"/>
      <c r="C611" s="1"/>
      <c r="D611" s="4"/>
      <c r="E611" s="174"/>
      <c r="F611" s="2"/>
      <c r="J611" s="3"/>
      <c r="K611" s="3"/>
      <c r="L611" s="3"/>
      <c r="M611" s="3"/>
      <c r="N611" s="3"/>
      <c r="O611" s="3"/>
      <c r="P611" s="3"/>
    </row>
    <row r="612" spans="1:16" s="5" customFormat="1">
      <c r="A612" s="3"/>
      <c r="B612" s="3"/>
      <c r="C612" s="1"/>
      <c r="D612" s="4"/>
      <c r="E612" s="174"/>
      <c r="F612" s="2"/>
      <c r="J612" s="3"/>
      <c r="K612" s="3"/>
      <c r="L612" s="3"/>
      <c r="M612" s="3"/>
      <c r="N612" s="3"/>
      <c r="O612" s="3"/>
      <c r="P612" s="3"/>
    </row>
    <row r="613" spans="1:16" s="5" customFormat="1">
      <c r="A613" s="3"/>
      <c r="B613" s="3"/>
      <c r="C613" s="1"/>
      <c r="D613" s="4"/>
      <c r="E613" s="174"/>
      <c r="F613" s="2"/>
      <c r="J613" s="3"/>
      <c r="K613" s="3"/>
      <c r="L613" s="3"/>
      <c r="M613" s="3"/>
      <c r="N613" s="3"/>
      <c r="O613" s="3"/>
      <c r="P613" s="3"/>
    </row>
    <row r="614" spans="1:16" s="5" customFormat="1">
      <c r="A614" s="3"/>
      <c r="B614" s="3"/>
      <c r="C614" s="1"/>
      <c r="D614" s="4"/>
      <c r="E614" s="174"/>
      <c r="F614" s="2"/>
      <c r="J614" s="3"/>
      <c r="K614" s="3"/>
      <c r="L614" s="3"/>
      <c r="M614" s="3"/>
      <c r="N614" s="3"/>
      <c r="O614" s="3"/>
      <c r="P614" s="3"/>
    </row>
    <row r="615" spans="1:16" s="5" customFormat="1">
      <c r="A615" s="3"/>
      <c r="B615" s="3"/>
      <c r="C615" s="1"/>
      <c r="D615" s="4"/>
      <c r="E615" s="174"/>
      <c r="F615" s="2"/>
      <c r="J615" s="3"/>
      <c r="K615" s="3"/>
      <c r="L615" s="3"/>
      <c r="M615" s="3"/>
      <c r="N615" s="3"/>
      <c r="O615" s="3"/>
      <c r="P615" s="3"/>
    </row>
    <row r="616" spans="1:16" s="5" customFormat="1">
      <c r="A616" s="3"/>
      <c r="B616" s="3"/>
      <c r="C616" s="1"/>
      <c r="D616" s="4"/>
      <c r="E616" s="174"/>
      <c r="F616" s="2"/>
      <c r="J616" s="3"/>
      <c r="K616" s="3"/>
      <c r="L616" s="3"/>
      <c r="M616" s="3"/>
      <c r="N616" s="3"/>
      <c r="O616" s="3"/>
      <c r="P616" s="3"/>
    </row>
    <row r="617" spans="1:16" s="5" customFormat="1">
      <c r="A617" s="3"/>
      <c r="B617" s="3"/>
      <c r="C617" s="1"/>
      <c r="D617" s="4"/>
      <c r="E617" s="174"/>
      <c r="F617" s="2"/>
      <c r="J617" s="3"/>
      <c r="K617" s="3"/>
      <c r="L617" s="3"/>
      <c r="M617" s="3"/>
      <c r="N617" s="3"/>
      <c r="O617" s="3"/>
      <c r="P617" s="3"/>
    </row>
    <row r="618" spans="1:16" s="5" customFormat="1">
      <c r="A618" s="3"/>
      <c r="B618" s="3"/>
      <c r="C618" s="1"/>
      <c r="D618" s="4"/>
      <c r="E618" s="174"/>
      <c r="F618" s="2"/>
      <c r="J618" s="3"/>
      <c r="K618" s="3"/>
      <c r="L618" s="3"/>
      <c r="M618" s="3"/>
      <c r="N618" s="3"/>
      <c r="O618" s="3"/>
      <c r="P618" s="3"/>
    </row>
    <row r="619" spans="1:16" s="5" customFormat="1">
      <c r="A619" s="3"/>
      <c r="B619" s="3"/>
      <c r="C619" s="1"/>
      <c r="D619" s="4"/>
      <c r="E619" s="174"/>
      <c r="F619" s="2"/>
      <c r="J619" s="3"/>
      <c r="K619" s="3"/>
      <c r="L619" s="3"/>
      <c r="M619" s="3"/>
      <c r="N619" s="3"/>
      <c r="O619" s="3"/>
      <c r="P619" s="3"/>
    </row>
    <row r="620" spans="1:16" s="5" customFormat="1">
      <c r="A620" s="3"/>
      <c r="B620" s="3"/>
      <c r="C620" s="1"/>
      <c r="D620" s="4"/>
      <c r="E620" s="174"/>
      <c r="F620" s="2"/>
      <c r="J620" s="3"/>
      <c r="K620" s="3"/>
      <c r="L620" s="3"/>
      <c r="M620" s="3"/>
      <c r="N620" s="3"/>
      <c r="O620" s="3"/>
      <c r="P620" s="3"/>
    </row>
    <row r="621" spans="1:16" s="5" customFormat="1">
      <c r="A621" s="3"/>
      <c r="B621" s="3"/>
      <c r="C621" s="1"/>
      <c r="D621" s="4"/>
      <c r="E621" s="174"/>
      <c r="F621" s="2"/>
      <c r="J621" s="3"/>
      <c r="K621" s="3"/>
      <c r="L621" s="3"/>
      <c r="M621" s="3"/>
      <c r="N621" s="3"/>
      <c r="O621" s="3"/>
      <c r="P621" s="3"/>
    </row>
    <row r="622" spans="1:16" s="5" customFormat="1">
      <c r="A622" s="3"/>
      <c r="B622" s="3"/>
      <c r="C622" s="1"/>
      <c r="D622" s="4"/>
      <c r="E622" s="174"/>
      <c r="F622" s="2"/>
      <c r="J622" s="3"/>
      <c r="K622" s="3"/>
      <c r="L622" s="3"/>
      <c r="M622" s="3"/>
      <c r="N622" s="3"/>
      <c r="O622" s="3"/>
      <c r="P622" s="3"/>
    </row>
    <row r="623" spans="1:16" s="5" customFormat="1">
      <c r="A623" s="3"/>
      <c r="B623" s="3"/>
      <c r="C623" s="1"/>
      <c r="D623" s="4"/>
      <c r="E623" s="174"/>
      <c r="F623" s="2"/>
      <c r="J623" s="3"/>
      <c r="K623" s="3"/>
      <c r="L623" s="3"/>
      <c r="M623" s="3"/>
      <c r="N623" s="3"/>
      <c r="O623" s="3"/>
      <c r="P623" s="3"/>
    </row>
    <row r="624" spans="1:16" s="5" customFormat="1">
      <c r="A624" s="3"/>
      <c r="B624" s="3"/>
      <c r="C624" s="1"/>
      <c r="D624" s="4"/>
      <c r="E624" s="174"/>
      <c r="F624" s="2"/>
      <c r="J624" s="3"/>
      <c r="K624" s="3"/>
      <c r="L624" s="3"/>
      <c r="M624" s="3"/>
      <c r="N624" s="3"/>
      <c r="O624" s="3"/>
      <c r="P624" s="3"/>
    </row>
    <row r="625" spans="1:16" s="5" customFormat="1">
      <c r="A625" s="3"/>
      <c r="B625" s="3"/>
      <c r="C625" s="1"/>
      <c r="D625" s="4"/>
      <c r="E625" s="174"/>
      <c r="F625" s="2"/>
      <c r="J625" s="3"/>
      <c r="K625" s="3"/>
      <c r="L625" s="3"/>
      <c r="M625" s="3"/>
      <c r="N625" s="3"/>
      <c r="O625" s="3"/>
      <c r="P625" s="3"/>
    </row>
    <row r="626" spans="1:16" s="5" customFormat="1">
      <c r="A626" s="3"/>
      <c r="B626" s="3"/>
      <c r="C626" s="1"/>
      <c r="D626" s="4"/>
      <c r="E626" s="174"/>
      <c r="F626" s="2"/>
      <c r="J626" s="3"/>
      <c r="K626" s="3"/>
      <c r="L626" s="3"/>
      <c r="M626" s="3"/>
      <c r="N626" s="3"/>
      <c r="O626" s="3"/>
      <c r="P626" s="3"/>
    </row>
    <row r="627" spans="1:16" s="5" customFormat="1">
      <c r="A627" s="3"/>
      <c r="B627" s="3"/>
      <c r="C627" s="1"/>
      <c r="D627" s="4"/>
      <c r="E627" s="174"/>
      <c r="F627" s="2"/>
      <c r="J627" s="3"/>
      <c r="K627" s="3"/>
      <c r="L627" s="3"/>
      <c r="M627" s="3"/>
      <c r="N627" s="3"/>
      <c r="O627" s="3"/>
      <c r="P627" s="3"/>
    </row>
    <row r="628" spans="1:16" s="5" customFormat="1">
      <c r="A628" s="3"/>
      <c r="B628" s="3"/>
      <c r="C628" s="1"/>
      <c r="D628" s="4"/>
      <c r="E628" s="174"/>
      <c r="F628" s="2"/>
      <c r="J628" s="3"/>
      <c r="K628" s="3"/>
      <c r="L628" s="3"/>
      <c r="M628" s="3"/>
      <c r="N628" s="3"/>
      <c r="O628" s="3"/>
      <c r="P628" s="3"/>
    </row>
    <row r="629" spans="1:16" s="5" customFormat="1">
      <c r="A629" s="3"/>
      <c r="B629" s="3"/>
      <c r="C629" s="1"/>
      <c r="D629" s="4"/>
      <c r="E629" s="174"/>
      <c r="F629" s="2"/>
      <c r="J629" s="3"/>
      <c r="K629" s="3"/>
      <c r="L629" s="3"/>
      <c r="M629" s="3"/>
      <c r="N629" s="3"/>
      <c r="O629" s="3"/>
      <c r="P629" s="3"/>
    </row>
    <row r="630" spans="1:16" s="5" customFormat="1">
      <c r="A630" s="3"/>
      <c r="B630" s="3"/>
      <c r="C630" s="1"/>
      <c r="D630" s="4"/>
      <c r="E630" s="174"/>
      <c r="F630" s="2"/>
      <c r="J630" s="3"/>
      <c r="K630" s="3"/>
      <c r="L630" s="3"/>
      <c r="M630" s="3"/>
      <c r="N630" s="3"/>
      <c r="O630" s="3"/>
      <c r="P630" s="3"/>
    </row>
    <row r="631" spans="1:16" s="5" customFormat="1">
      <c r="A631" s="3"/>
      <c r="B631" s="3"/>
      <c r="C631" s="1"/>
      <c r="D631" s="4"/>
      <c r="E631" s="174"/>
      <c r="F631" s="2"/>
      <c r="J631" s="3"/>
      <c r="K631" s="3"/>
      <c r="L631" s="3"/>
      <c r="M631" s="3"/>
      <c r="N631" s="3"/>
      <c r="O631" s="3"/>
      <c r="P631" s="3"/>
    </row>
    <row r="632" spans="1:16" s="5" customFormat="1">
      <c r="A632" s="3"/>
      <c r="B632" s="3"/>
      <c r="C632" s="1"/>
      <c r="D632" s="4"/>
      <c r="E632" s="174"/>
      <c r="F632" s="2"/>
      <c r="J632" s="3"/>
      <c r="K632" s="3"/>
      <c r="L632" s="3"/>
      <c r="M632" s="3"/>
      <c r="N632" s="3"/>
      <c r="O632" s="3"/>
      <c r="P632" s="3"/>
    </row>
    <row r="633" spans="1:16" s="5" customFormat="1">
      <c r="A633" s="3"/>
      <c r="B633" s="3"/>
      <c r="C633" s="1"/>
      <c r="D633" s="4"/>
      <c r="E633" s="174"/>
      <c r="F633" s="2"/>
      <c r="J633" s="3"/>
      <c r="K633" s="3"/>
      <c r="L633" s="3"/>
      <c r="M633" s="3"/>
      <c r="N633" s="3"/>
      <c r="O633" s="3"/>
      <c r="P633" s="3"/>
    </row>
    <row r="634" spans="1:16" s="5" customFormat="1">
      <c r="A634" s="3"/>
      <c r="B634" s="3"/>
      <c r="C634" s="1"/>
      <c r="D634" s="4"/>
      <c r="E634" s="174"/>
      <c r="F634" s="2"/>
      <c r="J634" s="3"/>
      <c r="K634" s="3"/>
      <c r="L634" s="3"/>
      <c r="M634" s="3"/>
      <c r="N634" s="3"/>
      <c r="O634" s="3"/>
      <c r="P634" s="3"/>
    </row>
    <row r="635" spans="1:16" s="5" customFormat="1">
      <c r="A635" s="3"/>
      <c r="B635" s="3"/>
      <c r="C635" s="1"/>
      <c r="D635" s="4"/>
      <c r="E635" s="174"/>
      <c r="F635" s="2"/>
      <c r="J635" s="3"/>
      <c r="K635" s="3"/>
      <c r="L635" s="3"/>
      <c r="M635" s="3"/>
      <c r="N635" s="3"/>
      <c r="O635" s="3"/>
      <c r="P635" s="3"/>
    </row>
    <row r="636" spans="1:16" s="5" customFormat="1">
      <c r="A636" s="3"/>
      <c r="B636" s="3"/>
      <c r="C636" s="1"/>
      <c r="D636" s="4"/>
      <c r="E636" s="174"/>
      <c r="F636" s="2"/>
      <c r="J636" s="3"/>
      <c r="K636" s="3"/>
      <c r="L636" s="3"/>
      <c r="M636" s="3"/>
      <c r="N636" s="3"/>
      <c r="O636" s="3"/>
      <c r="P636" s="3"/>
    </row>
    <row r="637" spans="1:16" s="5" customFormat="1">
      <c r="A637" s="3"/>
      <c r="B637" s="3"/>
      <c r="C637" s="1"/>
      <c r="D637" s="4"/>
      <c r="E637" s="174"/>
      <c r="F637" s="2"/>
      <c r="J637" s="3"/>
      <c r="K637" s="3"/>
      <c r="L637" s="3"/>
      <c r="M637" s="3"/>
      <c r="N637" s="3"/>
      <c r="O637" s="3"/>
      <c r="P637" s="3"/>
    </row>
    <row r="638" spans="1:16" s="5" customFormat="1">
      <c r="A638" s="3"/>
      <c r="B638" s="3"/>
      <c r="C638" s="1"/>
      <c r="D638" s="4"/>
      <c r="E638" s="174"/>
      <c r="F638" s="2"/>
      <c r="J638" s="3"/>
      <c r="K638" s="3"/>
      <c r="L638" s="3"/>
      <c r="M638" s="3"/>
      <c r="N638" s="3"/>
      <c r="O638" s="3"/>
      <c r="P638" s="3"/>
    </row>
    <row r="639" spans="1:16" s="5" customFormat="1">
      <c r="A639" s="3"/>
      <c r="B639" s="3"/>
      <c r="C639" s="1"/>
      <c r="D639" s="4"/>
      <c r="E639" s="174"/>
      <c r="F639" s="2"/>
      <c r="J639" s="3"/>
      <c r="K639" s="3"/>
      <c r="L639" s="3"/>
      <c r="M639" s="3"/>
      <c r="N639" s="3"/>
      <c r="O639" s="3"/>
      <c r="P639" s="3"/>
    </row>
    <row r="640" spans="1:16" s="5" customFormat="1">
      <c r="A640" s="3"/>
      <c r="B640" s="3"/>
      <c r="C640" s="1"/>
      <c r="D640" s="4"/>
      <c r="E640" s="174"/>
      <c r="F640" s="2"/>
      <c r="J640" s="3"/>
      <c r="K640" s="3"/>
      <c r="L640" s="3"/>
      <c r="M640" s="3"/>
      <c r="N640" s="3"/>
      <c r="O640" s="3"/>
      <c r="P640" s="3"/>
    </row>
    <row r="641" spans="1:16" s="5" customFormat="1">
      <c r="A641" s="3"/>
      <c r="B641" s="3"/>
      <c r="C641" s="1"/>
      <c r="D641" s="4"/>
      <c r="E641" s="174"/>
      <c r="F641" s="2"/>
      <c r="J641" s="3"/>
      <c r="K641" s="3"/>
      <c r="L641" s="3"/>
      <c r="M641" s="3"/>
      <c r="N641" s="3"/>
      <c r="O641" s="3"/>
      <c r="P641" s="3"/>
    </row>
    <row r="642" spans="1:16" s="5" customFormat="1">
      <c r="A642" s="3"/>
      <c r="B642" s="3"/>
      <c r="C642" s="1"/>
      <c r="D642" s="4"/>
      <c r="E642" s="174"/>
      <c r="F642" s="2"/>
      <c r="J642" s="3"/>
      <c r="K642" s="3"/>
      <c r="L642" s="3"/>
      <c r="M642" s="3"/>
      <c r="N642" s="3"/>
      <c r="O642" s="3"/>
      <c r="P642" s="3"/>
    </row>
    <row r="643" spans="1:16" s="5" customFormat="1">
      <c r="A643" s="3"/>
      <c r="B643" s="3"/>
      <c r="C643" s="1"/>
      <c r="D643" s="4"/>
      <c r="E643" s="174"/>
      <c r="F643" s="2"/>
      <c r="J643" s="3"/>
      <c r="K643" s="3"/>
      <c r="L643" s="3"/>
      <c r="M643" s="3"/>
      <c r="N643" s="3"/>
      <c r="O643" s="3"/>
      <c r="P643" s="3"/>
    </row>
    <row r="644" spans="1:16" s="5" customFormat="1">
      <c r="A644" s="3"/>
      <c r="B644" s="3"/>
      <c r="C644" s="1"/>
      <c r="D644" s="4"/>
      <c r="E644" s="174"/>
      <c r="F644" s="2"/>
      <c r="J644" s="3"/>
      <c r="K644" s="3"/>
      <c r="L644" s="3"/>
      <c r="M644" s="3"/>
      <c r="N644" s="3"/>
      <c r="O644" s="3"/>
      <c r="P644" s="3"/>
    </row>
    <row r="645" spans="1:16" s="5" customFormat="1">
      <c r="A645" s="3"/>
      <c r="B645" s="3"/>
      <c r="C645" s="1"/>
      <c r="D645" s="4"/>
      <c r="E645" s="174"/>
      <c r="F645" s="2"/>
      <c r="J645" s="3"/>
      <c r="K645" s="3"/>
      <c r="L645" s="3"/>
      <c r="M645" s="3"/>
      <c r="N645" s="3"/>
      <c r="O645" s="3"/>
      <c r="P645" s="3"/>
    </row>
    <row r="646" spans="1:16" s="5" customFormat="1">
      <c r="A646" s="3"/>
      <c r="B646" s="3"/>
      <c r="C646" s="1"/>
      <c r="D646" s="4"/>
      <c r="E646" s="174"/>
      <c r="F646" s="2"/>
      <c r="J646" s="3"/>
      <c r="K646" s="3"/>
      <c r="L646" s="3"/>
      <c r="M646" s="3"/>
      <c r="N646" s="3"/>
      <c r="O646" s="3"/>
      <c r="P646" s="3"/>
    </row>
    <row r="647" spans="1:16" s="5" customFormat="1">
      <c r="A647" s="3"/>
      <c r="B647" s="3"/>
      <c r="C647" s="1"/>
      <c r="D647" s="4"/>
      <c r="E647" s="174"/>
      <c r="F647" s="2"/>
      <c r="J647" s="3"/>
      <c r="K647" s="3"/>
      <c r="L647" s="3"/>
      <c r="M647" s="3"/>
      <c r="N647" s="3"/>
      <c r="O647" s="3"/>
      <c r="P647" s="3"/>
    </row>
    <row r="648" spans="1:16" s="5" customFormat="1">
      <c r="A648" s="3"/>
      <c r="B648" s="3"/>
      <c r="C648" s="1"/>
      <c r="D648" s="4"/>
      <c r="E648" s="174"/>
      <c r="F648" s="2"/>
      <c r="J648" s="3"/>
      <c r="K648" s="3"/>
      <c r="L648" s="3"/>
      <c r="M648" s="3"/>
      <c r="N648" s="3"/>
      <c r="O648" s="3"/>
      <c r="P648" s="3"/>
    </row>
    <row r="649" spans="1:16" s="5" customFormat="1">
      <c r="A649" s="3"/>
      <c r="B649" s="3"/>
      <c r="C649" s="1"/>
      <c r="D649" s="4"/>
      <c r="E649" s="174"/>
      <c r="F649" s="2"/>
      <c r="J649" s="3"/>
      <c r="K649" s="3"/>
      <c r="L649" s="3"/>
      <c r="M649" s="3"/>
      <c r="N649" s="3"/>
      <c r="O649" s="3"/>
      <c r="P649" s="3"/>
    </row>
    <row r="650" spans="1:16" s="5" customFormat="1">
      <c r="A650" s="3"/>
      <c r="B650" s="3"/>
      <c r="C650" s="1"/>
      <c r="D650" s="4"/>
      <c r="E650" s="174"/>
      <c r="F650" s="2"/>
      <c r="J650" s="3"/>
      <c r="K650" s="3"/>
      <c r="L650" s="3"/>
      <c r="M650" s="3"/>
      <c r="N650" s="3"/>
      <c r="O650" s="3"/>
      <c r="P650" s="3"/>
    </row>
    <row r="651" spans="1:16" s="5" customFormat="1">
      <c r="A651" s="3"/>
      <c r="B651" s="3"/>
      <c r="C651" s="1"/>
      <c r="D651" s="4"/>
      <c r="E651" s="174"/>
      <c r="F651" s="2"/>
      <c r="J651" s="3"/>
      <c r="K651" s="3"/>
      <c r="L651" s="3"/>
      <c r="M651" s="3"/>
      <c r="N651" s="3"/>
      <c r="O651" s="3"/>
      <c r="P651" s="3"/>
    </row>
    <row r="652" spans="1:16" s="5" customFormat="1">
      <c r="A652" s="3"/>
      <c r="B652" s="3"/>
      <c r="C652" s="1"/>
      <c r="D652" s="4"/>
      <c r="E652" s="174"/>
      <c r="F652" s="2"/>
      <c r="J652" s="3"/>
      <c r="K652" s="3"/>
      <c r="L652" s="3"/>
      <c r="M652" s="3"/>
      <c r="N652" s="3"/>
      <c r="O652" s="3"/>
      <c r="P652" s="3"/>
    </row>
    <row r="653" spans="1:16" s="5" customFormat="1">
      <c r="A653" s="3"/>
      <c r="B653" s="3"/>
      <c r="C653" s="1"/>
      <c r="D653" s="4"/>
      <c r="E653" s="174"/>
      <c r="F653" s="2"/>
      <c r="J653" s="3"/>
      <c r="K653" s="3"/>
      <c r="L653" s="3"/>
      <c r="M653" s="3"/>
      <c r="N653" s="3"/>
      <c r="O653" s="3"/>
      <c r="P653" s="3"/>
    </row>
    <row r="654" spans="1:16" s="5" customFormat="1">
      <c r="A654" s="3"/>
      <c r="B654" s="3"/>
      <c r="C654" s="1"/>
      <c r="D654" s="4"/>
      <c r="E654" s="174"/>
      <c r="F654" s="2"/>
      <c r="J654" s="3"/>
      <c r="K654" s="3"/>
      <c r="L654" s="3"/>
      <c r="M654" s="3"/>
      <c r="N654" s="3"/>
      <c r="O654" s="3"/>
      <c r="P654" s="3"/>
    </row>
    <row r="655" spans="1:16" s="5" customFormat="1">
      <c r="A655" s="3"/>
      <c r="B655" s="3"/>
      <c r="C655" s="1"/>
      <c r="D655" s="4"/>
      <c r="E655" s="174"/>
      <c r="F655" s="2"/>
      <c r="J655" s="3"/>
      <c r="K655" s="3"/>
      <c r="L655" s="3"/>
      <c r="M655" s="3"/>
      <c r="N655" s="3"/>
      <c r="O655" s="3"/>
      <c r="P655" s="3"/>
    </row>
    <row r="656" spans="1:16" s="5" customFormat="1">
      <c r="A656" s="3"/>
      <c r="B656" s="3"/>
      <c r="C656" s="1"/>
      <c r="D656" s="4"/>
      <c r="E656" s="174"/>
      <c r="F656" s="2"/>
      <c r="J656" s="3"/>
      <c r="K656" s="3"/>
      <c r="L656" s="3"/>
      <c r="M656" s="3"/>
      <c r="N656" s="3"/>
      <c r="O656" s="3"/>
      <c r="P656" s="3"/>
    </row>
    <row r="657" spans="1:16" s="5" customFormat="1">
      <c r="A657" s="3"/>
      <c r="B657" s="3"/>
      <c r="C657" s="1"/>
      <c r="D657" s="4"/>
      <c r="E657" s="174"/>
      <c r="F657" s="2"/>
      <c r="J657" s="3"/>
      <c r="K657" s="3"/>
      <c r="L657" s="3"/>
      <c r="M657" s="3"/>
      <c r="N657" s="3"/>
      <c r="O657" s="3"/>
      <c r="P657" s="3"/>
    </row>
    <row r="658" spans="1:16" s="5" customFormat="1">
      <c r="A658" s="3"/>
      <c r="B658" s="3"/>
      <c r="C658" s="1"/>
      <c r="D658" s="4"/>
      <c r="E658" s="174"/>
      <c r="F658" s="2"/>
      <c r="J658" s="3"/>
      <c r="K658" s="3"/>
      <c r="L658" s="3"/>
      <c r="M658" s="3"/>
      <c r="N658" s="3"/>
      <c r="O658" s="3"/>
      <c r="P658" s="3"/>
    </row>
    <row r="659" spans="1:16" s="5" customFormat="1">
      <c r="A659" s="3"/>
      <c r="B659" s="3"/>
      <c r="C659" s="1"/>
      <c r="D659" s="4"/>
      <c r="E659" s="174"/>
      <c r="F659" s="2"/>
      <c r="J659" s="3"/>
      <c r="K659" s="3"/>
      <c r="L659" s="3"/>
      <c r="M659" s="3"/>
      <c r="N659" s="3"/>
      <c r="O659" s="3"/>
      <c r="P659" s="3"/>
    </row>
    <row r="660" spans="1:16" s="5" customFormat="1">
      <c r="A660" s="3"/>
      <c r="B660" s="3"/>
      <c r="C660" s="1"/>
      <c r="D660" s="4"/>
      <c r="E660" s="174"/>
      <c r="F660" s="2"/>
      <c r="J660" s="3"/>
      <c r="K660" s="3"/>
      <c r="L660" s="3"/>
      <c r="M660" s="3"/>
      <c r="N660" s="3"/>
      <c r="O660" s="3"/>
      <c r="P660" s="3"/>
    </row>
    <row r="661" spans="1:16" s="5" customFormat="1">
      <c r="A661" s="3"/>
      <c r="B661" s="3"/>
      <c r="C661" s="1"/>
      <c r="D661" s="4"/>
      <c r="E661" s="174"/>
      <c r="F661" s="2"/>
      <c r="J661" s="3"/>
      <c r="K661" s="3"/>
      <c r="L661" s="3"/>
      <c r="M661" s="3"/>
      <c r="N661" s="3"/>
      <c r="O661" s="3"/>
      <c r="P661" s="3"/>
    </row>
    <row r="662" spans="1:16" s="5" customFormat="1">
      <c r="A662" s="3"/>
      <c r="B662" s="3"/>
      <c r="C662" s="1"/>
      <c r="D662" s="4"/>
      <c r="E662" s="174"/>
      <c r="F662" s="2"/>
      <c r="J662" s="3"/>
      <c r="K662" s="3"/>
      <c r="L662" s="3"/>
      <c r="M662" s="3"/>
      <c r="N662" s="3"/>
      <c r="O662" s="3"/>
      <c r="P662" s="3"/>
    </row>
    <row r="663" spans="1:16" s="5" customFormat="1">
      <c r="A663" s="3"/>
      <c r="B663" s="3"/>
      <c r="C663" s="1"/>
      <c r="D663" s="4"/>
      <c r="E663" s="174"/>
      <c r="F663" s="2"/>
      <c r="J663" s="3"/>
      <c r="K663" s="3"/>
      <c r="L663" s="3"/>
      <c r="M663" s="3"/>
      <c r="N663" s="3"/>
      <c r="O663" s="3"/>
      <c r="P663" s="3"/>
    </row>
    <row r="664" spans="1:16" s="5" customFormat="1">
      <c r="A664" s="3"/>
      <c r="B664" s="3"/>
      <c r="C664" s="1"/>
      <c r="D664" s="4"/>
      <c r="E664" s="174"/>
      <c r="F664" s="2"/>
      <c r="J664" s="3"/>
      <c r="K664" s="3"/>
      <c r="L664" s="3"/>
      <c r="M664" s="3"/>
      <c r="N664" s="3"/>
      <c r="O664" s="3"/>
      <c r="P664" s="3"/>
    </row>
    <row r="665" spans="1:16" s="5" customFormat="1">
      <c r="A665" s="3"/>
      <c r="B665" s="3"/>
      <c r="C665" s="1"/>
      <c r="D665" s="4"/>
      <c r="E665" s="174"/>
      <c r="F665" s="2"/>
      <c r="J665" s="3"/>
      <c r="K665" s="3"/>
      <c r="L665" s="3"/>
      <c r="M665" s="3"/>
      <c r="N665" s="3"/>
      <c r="O665" s="3"/>
      <c r="P665" s="3"/>
    </row>
    <row r="666" spans="1:16" s="5" customFormat="1">
      <c r="A666" s="3"/>
      <c r="B666" s="3"/>
      <c r="C666" s="1"/>
      <c r="D666" s="4"/>
      <c r="E666" s="174"/>
      <c r="F666" s="2"/>
      <c r="J666" s="3"/>
      <c r="K666" s="3"/>
      <c r="L666" s="3"/>
      <c r="M666" s="3"/>
      <c r="N666" s="3"/>
      <c r="O666" s="3"/>
      <c r="P666" s="3"/>
    </row>
    <row r="667" spans="1:16" s="5" customFormat="1">
      <c r="A667" s="3"/>
      <c r="B667" s="3"/>
      <c r="C667" s="1"/>
      <c r="D667" s="4"/>
      <c r="E667" s="174"/>
      <c r="F667" s="2"/>
      <c r="J667" s="3"/>
      <c r="K667" s="3"/>
      <c r="L667" s="3"/>
      <c r="M667" s="3"/>
      <c r="N667" s="3"/>
      <c r="O667" s="3"/>
      <c r="P667" s="3"/>
    </row>
    <row r="668" spans="1:16" s="5" customFormat="1">
      <c r="A668" s="3"/>
      <c r="B668" s="3"/>
      <c r="C668" s="1"/>
      <c r="D668" s="4"/>
      <c r="E668" s="174"/>
      <c r="F668" s="2"/>
      <c r="J668" s="3"/>
      <c r="K668" s="3"/>
      <c r="L668" s="3"/>
      <c r="M668" s="3"/>
      <c r="N668" s="3"/>
      <c r="O668" s="3"/>
      <c r="P668" s="3"/>
    </row>
    <row r="669" spans="1:16" s="5" customFormat="1">
      <c r="A669" s="3"/>
      <c r="B669" s="3"/>
      <c r="C669" s="1"/>
      <c r="D669" s="4"/>
      <c r="E669" s="174"/>
      <c r="F669" s="2"/>
      <c r="J669" s="3"/>
      <c r="K669" s="3"/>
      <c r="L669" s="3"/>
      <c r="M669" s="3"/>
      <c r="N669" s="3"/>
      <c r="O669" s="3"/>
      <c r="P669" s="3"/>
    </row>
    <row r="670" spans="1:16" s="5" customFormat="1">
      <c r="A670" s="3"/>
      <c r="B670" s="3"/>
      <c r="C670" s="1"/>
      <c r="D670" s="4"/>
      <c r="E670" s="174"/>
      <c r="F670" s="2"/>
      <c r="J670" s="3"/>
      <c r="K670" s="3"/>
      <c r="L670" s="3"/>
      <c r="M670" s="3"/>
      <c r="N670" s="3"/>
      <c r="O670" s="3"/>
      <c r="P670" s="3"/>
    </row>
    <row r="671" spans="1:16" s="5" customFormat="1">
      <c r="A671" s="3"/>
      <c r="B671" s="3"/>
      <c r="C671" s="1"/>
      <c r="D671" s="4"/>
      <c r="E671" s="174"/>
      <c r="F671" s="2"/>
      <c r="J671" s="3"/>
      <c r="K671" s="3"/>
      <c r="L671" s="3"/>
      <c r="M671" s="3"/>
      <c r="N671" s="3"/>
      <c r="O671" s="3"/>
      <c r="P671" s="3"/>
    </row>
    <row r="672" spans="1:16" s="5" customFormat="1">
      <c r="A672" s="3"/>
      <c r="B672" s="3"/>
      <c r="C672" s="1"/>
      <c r="D672" s="4"/>
      <c r="E672" s="174"/>
      <c r="F672" s="2"/>
      <c r="J672" s="3"/>
      <c r="K672" s="3"/>
      <c r="L672" s="3"/>
      <c r="M672" s="3"/>
      <c r="N672" s="3"/>
      <c r="O672" s="3"/>
      <c r="P672" s="3"/>
    </row>
    <row r="673" spans="1:16" s="5" customFormat="1">
      <c r="A673" s="3"/>
      <c r="B673" s="3"/>
      <c r="C673" s="1"/>
      <c r="D673" s="4"/>
      <c r="E673" s="174"/>
      <c r="F673" s="2"/>
      <c r="J673" s="3"/>
      <c r="K673" s="3"/>
      <c r="L673" s="3"/>
      <c r="M673" s="3"/>
      <c r="N673" s="3"/>
      <c r="O673" s="3"/>
      <c r="P673" s="3"/>
    </row>
    <row r="674" spans="1:16" s="5" customFormat="1">
      <c r="A674" s="3"/>
      <c r="B674" s="3"/>
      <c r="C674" s="1"/>
      <c r="D674" s="4"/>
      <c r="E674" s="174"/>
      <c r="F674" s="2"/>
      <c r="J674" s="3"/>
      <c r="K674" s="3"/>
      <c r="L674" s="3"/>
      <c r="M674" s="3"/>
      <c r="N674" s="3"/>
      <c r="O674" s="3"/>
      <c r="P674" s="3"/>
    </row>
    <row r="675" spans="1:16" s="5" customFormat="1">
      <c r="A675" s="3"/>
      <c r="B675" s="3"/>
      <c r="C675" s="1"/>
      <c r="D675" s="4"/>
      <c r="E675" s="174"/>
      <c r="F675" s="2"/>
      <c r="J675" s="3"/>
      <c r="K675" s="3"/>
      <c r="L675" s="3"/>
      <c r="M675" s="3"/>
      <c r="N675" s="3"/>
      <c r="O675" s="3"/>
      <c r="P675" s="3"/>
    </row>
    <row r="676" spans="1:16" s="5" customFormat="1">
      <c r="A676" s="3"/>
      <c r="B676" s="3"/>
      <c r="C676" s="1"/>
      <c r="D676" s="4"/>
      <c r="E676" s="174"/>
      <c r="F676" s="2"/>
      <c r="J676" s="3"/>
      <c r="K676" s="3"/>
      <c r="L676" s="3"/>
      <c r="M676" s="3"/>
      <c r="N676" s="3"/>
      <c r="O676" s="3"/>
      <c r="P676" s="3"/>
    </row>
    <row r="677" spans="1:16" s="5" customFormat="1">
      <c r="A677" s="3"/>
      <c r="B677" s="3"/>
      <c r="C677" s="1"/>
      <c r="D677" s="4"/>
      <c r="E677" s="174"/>
      <c r="F677" s="2"/>
      <c r="J677" s="3"/>
      <c r="K677" s="3"/>
      <c r="L677" s="3"/>
      <c r="M677" s="3"/>
      <c r="N677" s="3"/>
      <c r="O677" s="3"/>
      <c r="P677" s="3"/>
    </row>
    <row r="678" spans="1:16" s="5" customFormat="1">
      <c r="A678" s="3"/>
      <c r="B678" s="3"/>
      <c r="C678" s="1"/>
      <c r="D678" s="4"/>
      <c r="E678" s="174"/>
      <c r="F678" s="2"/>
      <c r="J678" s="3"/>
      <c r="K678" s="3"/>
      <c r="L678" s="3"/>
      <c r="M678" s="3"/>
      <c r="N678" s="3"/>
      <c r="O678" s="3"/>
      <c r="P678" s="3"/>
    </row>
    <row r="679" spans="1:16" s="5" customFormat="1">
      <c r="A679" s="3"/>
      <c r="B679" s="3"/>
      <c r="C679" s="1"/>
      <c r="D679" s="4"/>
      <c r="E679" s="174"/>
      <c r="F679" s="2"/>
      <c r="J679" s="3"/>
      <c r="K679" s="3"/>
      <c r="L679" s="3"/>
      <c r="M679" s="3"/>
      <c r="N679" s="3"/>
      <c r="O679" s="3"/>
      <c r="P679" s="3"/>
    </row>
    <row r="680" spans="1:16" s="5" customFormat="1">
      <c r="A680" s="3"/>
      <c r="B680" s="3"/>
      <c r="C680" s="1"/>
      <c r="D680" s="4"/>
      <c r="E680" s="174"/>
      <c r="F680" s="2"/>
      <c r="J680" s="3"/>
      <c r="K680" s="3"/>
      <c r="L680" s="3"/>
      <c r="M680" s="3"/>
      <c r="N680" s="3"/>
      <c r="O680" s="3"/>
      <c r="P680" s="3"/>
    </row>
    <row r="681" spans="1:16" s="5" customFormat="1">
      <c r="A681" s="3"/>
      <c r="B681" s="3"/>
      <c r="C681" s="1"/>
      <c r="D681" s="4"/>
      <c r="E681" s="174"/>
      <c r="F681" s="2"/>
      <c r="J681" s="3"/>
      <c r="K681" s="3"/>
      <c r="L681" s="3"/>
      <c r="M681" s="3"/>
      <c r="N681" s="3"/>
      <c r="O681" s="3"/>
      <c r="P681" s="3"/>
    </row>
    <row r="682" spans="1:16" s="5" customFormat="1">
      <c r="A682" s="3"/>
      <c r="B682" s="3"/>
      <c r="C682" s="1"/>
      <c r="D682" s="4"/>
      <c r="E682" s="174"/>
      <c r="F682" s="2"/>
      <c r="J682" s="3"/>
      <c r="K682" s="3"/>
      <c r="L682" s="3"/>
      <c r="M682" s="3"/>
      <c r="N682" s="3"/>
      <c r="O682" s="3"/>
      <c r="P682" s="3"/>
    </row>
    <row r="683" spans="1:16" s="5" customFormat="1">
      <c r="A683" s="3"/>
      <c r="B683" s="3"/>
      <c r="C683" s="1"/>
      <c r="D683" s="4"/>
      <c r="E683" s="174"/>
      <c r="F683" s="2"/>
      <c r="J683" s="3"/>
      <c r="K683" s="3"/>
      <c r="L683" s="3"/>
      <c r="M683" s="3"/>
      <c r="N683" s="3"/>
      <c r="O683" s="3"/>
      <c r="P683" s="3"/>
    </row>
    <row r="684" spans="1:16" s="5" customFormat="1">
      <c r="A684" s="3"/>
      <c r="B684" s="3"/>
      <c r="C684" s="1"/>
      <c r="D684" s="4"/>
      <c r="E684" s="174"/>
      <c r="F684" s="2"/>
      <c r="J684" s="3"/>
      <c r="K684" s="3"/>
      <c r="L684" s="3"/>
      <c r="M684" s="3"/>
      <c r="N684" s="3"/>
      <c r="O684" s="3"/>
      <c r="P684" s="3"/>
    </row>
    <row r="685" spans="1:16" s="5" customFormat="1">
      <c r="A685" s="3"/>
      <c r="B685" s="3"/>
      <c r="C685" s="1"/>
      <c r="D685" s="4"/>
      <c r="E685" s="174"/>
      <c r="F685" s="2"/>
      <c r="J685" s="3"/>
      <c r="K685" s="3"/>
      <c r="L685" s="3"/>
      <c r="M685" s="3"/>
      <c r="N685" s="3"/>
      <c r="O685" s="3"/>
      <c r="P685" s="3"/>
    </row>
    <row r="686" spans="1:16" s="5" customFormat="1">
      <c r="A686" s="3"/>
      <c r="B686" s="3"/>
      <c r="C686" s="1"/>
      <c r="D686" s="4"/>
      <c r="E686" s="174"/>
      <c r="F686" s="2"/>
      <c r="J686" s="3"/>
      <c r="K686" s="3"/>
      <c r="L686" s="3"/>
      <c r="M686" s="3"/>
      <c r="N686" s="3"/>
      <c r="O686" s="3"/>
      <c r="P686" s="3"/>
    </row>
    <row r="687" spans="1:16" s="5" customFormat="1">
      <c r="A687" s="3"/>
      <c r="B687" s="3"/>
      <c r="C687" s="1"/>
      <c r="D687" s="4"/>
      <c r="E687" s="174"/>
      <c r="F687" s="2"/>
      <c r="J687" s="3"/>
      <c r="K687" s="3"/>
      <c r="L687" s="3"/>
      <c r="M687" s="3"/>
      <c r="N687" s="3"/>
      <c r="O687" s="3"/>
      <c r="P687" s="3"/>
    </row>
    <row r="688" spans="1:16" s="5" customFormat="1">
      <c r="A688" s="3"/>
      <c r="B688" s="3"/>
      <c r="C688" s="1"/>
      <c r="D688" s="4"/>
      <c r="E688" s="174"/>
      <c r="F688" s="2"/>
      <c r="J688" s="3"/>
      <c r="K688" s="3"/>
      <c r="L688" s="3"/>
      <c r="M688" s="3"/>
      <c r="N688" s="3"/>
      <c r="O688" s="3"/>
      <c r="P688" s="3"/>
    </row>
    <row r="689" spans="1:16" s="5" customFormat="1">
      <c r="A689" s="3"/>
      <c r="B689" s="3"/>
      <c r="C689" s="1"/>
      <c r="D689" s="4"/>
      <c r="E689" s="174"/>
      <c r="F689" s="2"/>
      <c r="J689" s="3"/>
      <c r="K689" s="3"/>
      <c r="L689" s="3"/>
      <c r="M689" s="3"/>
      <c r="N689" s="3"/>
      <c r="O689" s="3"/>
      <c r="P689" s="3"/>
    </row>
    <row r="690" spans="1:16" s="5" customFormat="1">
      <c r="A690" s="3"/>
      <c r="B690" s="3"/>
      <c r="C690" s="1"/>
      <c r="D690" s="4"/>
      <c r="E690" s="174"/>
      <c r="F690" s="2"/>
      <c r="J690" s="3"/>
      <c r="K690" s="3"/>
      <c r="L690" s="3"/>
      <c r="M690" s="3"/>
      <c r="N690" s="3"/>
      <c r="O690" s="3"/>
      <c r="P690" s="3"/>
    </row>
    <row r="691" spans="1:16" s="5" customFormat="1">
      <c r="A691" s="3"/>
      <c r="B691" s="3"/>
      <c r="C691" s="1"/>
      <c r="D691" s="4"/>
      <c r="E691" s="174"/>
      <c r="F691" s="2"/>
      <c r="J691" s="3"/>
      <c r="K691" s="3"/>
      <c r="L691" s="3"/>
      <c r="M691" s="3"/>
      <c r="N691" s="3"/>
      <c r="O691" s="3"/>
      <c r="P691" s="3"/>
    </row>
    <row r="692" spans="1:16" s="5" customFormat="1">
      <c r="A692" s="3"/>
      <c r="B692" s="3"/>
      <c r="C692" s="1"/>
      <c r="D692" s="4"/>
      <c r="E692" s="174"/>
      <c r="F692" s="2"/>
      <c r="J692" s="3"/>
      <c r="K692" s="3"/>
      <c r="L692" s="3"/>
      <c r="M692" s="3"/>
      <c r="N692" s="3"/>
      <c r="O692" s="3"/>
      <c r="P692" s="3"/>
    </row>
    <row r="693" spans="1:16" s="5" customFormat="1">
      <c r="A693" s="3"/>
      <c r="B693" s="3"/>
      <c r="C693" s="1"/>
      <c r="D693" s="4"/>
      <c r="E693" s="174"/>
      <c r="F693" s="2"/>
      <c r="J693" s="3"/>
      <c r="K693" s="3"/>
      <c r="L693" s="3"/>
      <c r="M693" s="3"/>
      <c r="N693" s="3"/>
      <c r="O693" s="3"/>
      <c r="P693" s="3"/>
    </row>
    <row r="694" spans="1:16" s="5" customFormat="1">
      <c r="A694" s="3"/>
      <c r="B694" s="3"/>
      <c r="C694" s="1"/>
      <c r="D694" s="4"/>
      <c r="E694" s="174"/>
      <c r="F694" s="2"/>
      <c r="J694" s="3"/>
      <c r="K694" s="3"/>
      <c r="L694" s="3"/>
      <c r="M694" s="3"/>
      <c r="N694" s="3"/>
      <c r="O694" s="3"/>
      <c r="P694" s="3"/>
    </row>
    <row r="695" spans="1:16" s="5" customFormat="1">
      <c r="A695" s="3"/>
      <c r="B695" s="3"/>
      <c r="C695" s="1"/>
      <c r="D695" s="4"/>
      <c r="E695" s="174"/>
      <c r="F695" s="2"/>
      <c r="J695" s="3"/>
      <c r="K695" s="3"/>
      <c r="L695" s="3"/>
      <c r="M695" s="3"/>
      <c r="N695" s="3"/>
      <c r="O695" s="3"/>
      <c r="P695" s="3"/>
    </row>
    <row r="696" spans="1:16" s="5" customFormat="1">
      <c r="A696" s="3"/>
      <c r="B696" s="3"/>
      <c r="C696" s="1"/>
      <c r="D696" s="4"/>
      <c r="E696" s="174"/>
      <c r="F696" s="2"/>
      <c r="J696" s="3"/>
      <c r="K696" s="3"/>
      <c r="L696" s="3"/>
      <c r="M696" s="3"/>
      <c r="N696" s="3"/>
      <c r="O696" s="3"/>
      <c r="P696" s="3"/>
    </row>
    <row r="697" spans="1:16" s="5" customFormat="1">
      <c r="A697" s="3"/>
      <c r="B697" s="3"/>
      <c r="C697" s="1"/>
      <c r="D697" s="4"/>
      <c r="E697" s="174"/>
      <c r="F697" s="2"/>
      <c r="J697" s="3"/>
      <c r="K697" s="3"/>
      <c r="L697" s="3"/>
      <c r="M697" s="3"/>
      <c r="N697" s="3"/>
      <c r="O697" s="3"/>
      <c r="P697" s="3"/>
    </row>
    <row r="698" spans="1:16" s="5" customFormat="1">
      <c r="A698" s="3"/>
      <c r="B698" s="3"/>
      <c r="C698" s="1"/>
      <c r="D698" s="4"/>
      <c r="E698" s="174"/>
      <c r="F698" s="2"/>
      <c r="J698" s="3"/>
      <c r="K698" s="3"/>
      <c r="L698" s="3"/>
      <c r="M698" s="3"/>
      <c r="N698" s="3"/>
      <c r="O698" s="3"/>
      <c r="P698" s="3"/>
    </row>
    <row r="699" spans="1:16" s="5" customFormat="1">
      <c r="A699" s="3"/>
      <c r="B699" s="3"/>
      <c r="C699" s="1"/>
      <c r="D699" s="4"/>
      <c r="E699" s="174"/>
      <c r="F699" s="2"/>
      <c r="J699" s="3"/>
      <c r="K699" s="3"/>
      <c r="L699" s="3"/>
      <c r="M699" s="3"/>
      <c r="N699" s="3"/>
      <c r="O699" s="3"/>
      <c r="P699" s="3"/>
    </row>
    <row r="700" spans="1:16" s="5" customFormat="1">
      <c r="A700" s="3"/>
      <c r="B700" s="3"/>
      <c r="C700" s="1"/>
      <c r="D700" s="4"/>
      <c r="E700" s="174"/>
      <c r="F700" s="2"/>
      <c r="J700" s="3"/>
      <c r="K700" s="3"/>
      <c r="L700" s="3"/>
      <c r="M700" s="3"/>
      <c r="N700" s="3"/>
      <c r="O700" s="3"/>
      <c r="P700" s="3"/>
    </row>
    <row r="701" spans="1:16" s="5" customFormat="1">
      <c r="A701" s="3"/>
      <c r="B701" s="3"/>
      <c r="C701" s="1"/>
      <c r="D701" s="4"/>
      <c r="E701" s="174"/>
      <c r="F701" s="2"/>
      <c r="J701" s="3"/>
      <c r="K701" s="3"/>
      <c r="L701" s="3"/>
      <c r="M701" s="3"/>
      <c r="N701" s="3"/>
      <c r="O701" s="3"/>
      <c r="P701" s="3"/>
    </row>
    <row r="702" spans="1:16" s="5" customFormat="1">
      <c r="A702" s="3"/>
      <c r="B702" s="3"/>
      <c r="C702" s="1"/>
      <c r="D702" s="4"/>
      <c r="E702" s="174"/>
      <c r="F702" s="2"/>
      <c r="J702" s="3"/>
      <c r="K702" s="3"/>
      <c r="L702" s="3"/>
      <c r="M702" s="3"/>
      <c r="N702" s="3"/>
      <c r="O702" s="3"/>
      <c r="P702" s="3"/>
    </row>
    <row r="703" spans="1:16" s="5" customFormat="1">
      <c r="A703" s="3"/>
      <c r="B703" s="3"/>
      <c r="C703" s="1"/>
      <c r="D703" s="4"/>
      <c r="E703" s="174"/>
      <c r="F703" s="2"/>
      <c r="J703" s="3"/>
      <c r="K703" s="3"/>
      <c r="L703" s="3"/>
      <c r="M703" s="3"/>
      <c r="N703" s="3"/>
      <c r="O703" s="3"/>
      <c r="P703" s="3"/>
    </row>
    <row r="704" spans="1:16" s="5" customFormat="1">
      <c r="A704" s="3"/>
      <c r="B704" s="3"/>
      <c r="C704" s="1"/>
      <c r="D704" s="4"/>
      <c r="E704" s="174"/>
      <c r="F704" s="2"/>
      <c r="J704" s="3"/>
      <c r="K704" s="3"/>
      <c r="L704" s="3"/>
      <c r="M704" s="3"/>
      <c r="N704" s="3"/>
      <c r="O704" s="3"/>
      <c r="P704" s="3"/>
    </row>
    <row r="705" spans="1:16" s="5" customFormat="1">
      <c r="A705" s="3"/>
      <c r="B705" s="3"/>
      <c r="C705" s="1"/>
      <c r="D705" s="4"/>
      <c r="E705" s="174"/>
      <c r="F705" s="2"/>
      <c r="J705" s="3"/>
      <c r="K705" s="3"/>
      <c r="L705" s="3"/>
      <c r="M705" s="3"/>
      <c r="N705" s="3"/>
      <c r="O705" s="3"/>
      <c r="P705" s="3"/>
    </row>
    <row r="706" spans="1:16" s="5" customFormat="1">
      <c r="A706" s="3"/>
      <c r="B706" s="3"/>
      <c r="C706" s="1"/>
      <c r="D706" s="4"/>
      <c r="E706" s="174"/>
      <c r="F706" s="2"/>
      <c r="J706" s="3"/>
      <c r="K706" s="3"/>
      <c r="L706" s="3"/>
      <c r="M706" s="3"/>
      <c r="N706" s="3"/>
      <c r="O706" s="3"/>
      <c r="P706" s="3"/>
    </row>
    <row r="707" spans="1:16" s="5" customFormat="1">
      <c r="A707" s="3"/>
      <c r="B707" s="3"/>
      <c r="C707" s="1"/>
      <c r="D707" s="4"/>
      <c r="E707" s="174"/>
      <c r="F707" s="2"/>
      <c r="J707" s="3"/>
      <c r="K707" s="3"/>
      <c r="L707" s="3"/>
      <c r="M707" s="3"/>
      <c r="N707" s="3"/>
      <c r="O707" s="3"/>
      <c r="P707" s="3"/>
    </row>
    <row r="708" spans="1:16" s="5" customFormat="1">
      <c r="A708" s="3"/>
      <c r="B708" s="3"/>
      <c r="C708" s="1"/>
      <c r="D708" s="4"/>
      <c r="E708" s="174"/>
      <c r="F708" s="2"/>
      <c r="J708" s="3"/>
      <c r="K708" s="3"/>
      <c r="L708" s="3"/>
      <c r="M708" s="3"/>
      <c r="N708" s="3"/>
      <c r="O708" s="3"/>
      <c r="P708" s="3"/>
    </row>
    <row r="709" spans="1:16" s="5" customFormat="1">
      <c r="A709" s="3"/>
      <c r="B709" s="3"/>
      <c r="C709" s="1"/>
      <c r="D709" s="4"/>
      <c r="E709" s="174"/>
      <c r="F709" s="2"/>
      <c r="J709" s="3"/>
      <c r="K709" s="3"/>
      <c r="L709" s="3"/>
      <c r="M709" s="3"/>
      <c r="N709" s="3"/>
      <c r="O709" s="3"/>
      <c r="P709" s="3"/>
    </row>
    <row r="710" spans="1:16" s="5" customFormat="1">
      <c r="A710" s="3"/>
      <c r="B710" s="3"/>
      <c r="C710" s="1"/>
      <c r="D710" s="4"/>
      <c r="E710" s="174"/>
      <c r="F710" s="2"/>
      <c r="J710" s="3"/>
      <c r="K710" s="3"/>
      <c r="L710" s="3"/>
      <c r="M710" s="3"/>
      <c r="N710" s="3"/>
      <c r="O710" s="3"/>
      <c r="P710" s="3"/>
    </row>
    <row r="711" spans="1:16" s="5" customFormat="1">
      <c r="A711" s="3"/>
      <c r="B711" s="3"/>
      <c r="C711" s="1"/>
      <c r="D711" s="4"/>
      <c r="E711" s="174"/>
      <c r="F711" s="2"/>
      <c r="J711" s="3"/>
      <c r="K711" s="3"/>
      <c r="L711" s="3"/>
      <c r="M711" s="3"/>
      <c r="N711" s="3"/>
      <c r="O711" s="3"/>
      <c r="P711" s="3"/>
    </row>
    <row r="712" spans="1:16" s="5" customFormat="1">
      <c r="A712" s="3"/>
      <c r="B712" s="3"/>
      <c r="C712" s="1"/>
      <c r="D712" s="4"/>
      <c r="E712" s="174"/>
      <c r="F712" s="2"/>
      <c r="J712" s="3"/>
      <c r="K712" s="3"/>
      <c r="L712" s="3"/>
      <c r="M712" s="3"/>
      <c r="N712" s="3"/>
      <c r="O712" s="3"/>
      <c r="P712" s="3"/>
    </row>
    <row r="713" spans="1:16" s="5" customFormat="1">
      <c r="A713" s="3"/>
      <c r="B713" s="3"/>
      <c r="C713" s="1"/>
      <c r="D713" s="4"/>
      <c r="E713" s="174"/>
      <c r="F713" s="2"/>
      <c r="J713" s="3"/>
      <c r="K713" s="3"/>
      <c r="L713" s="3"/>
      <c r="M713" s="3"/>
      <c r="N713" s="3"/>
      <c r="O713" s="3"/>
      <c r="P713" s="3"/>
    </row>
    <row r="714" spans="1:16" s="5" customFormat="1">
      <c r="A714" s="3"/>
      <c r="B714" s="3"/>
      <c r="C714" s="1"/>
      <c r="D714" s="4"/>
      <c r="E714" s="174"/>
      <c r="F714" s="2"/>
      <c r="J714" s="3"/>
      <c r="K714" s="3"/>
      <c r="L714" s="3"/>
      <c r="M714" s="3"/>
      <c r="N714" s="3"/>
      <c r="O714" s="3"/>
      <c r="P714" s="3"/>
    </row>
    <row r="715" spans="1:16" s="5" customFormat="1">
      <c r="A715" s="3"/>
      <c r="B715" s="3"/>
      <c r="C715" s="1"/>
      <c r="D715" s="4"/>
      <c r="E715" s="174"/>
      <c r="F715" s="2"/>
      <c r="J715" s="3"/>
      <c r="K715" s="3"/>
      <c r="L715" s="3"/>
      <c r="M715" s="3"/>
      <c r="N715" s="3"/>
      <c r="O715" s="3"/>
      <c r="P715" s="3"/>
    </row>
    <row r="716" spans="1:16" s="5" customFormat="1">
      <c r="A716" s="3"/>
      <c r="B716" s="3"/>
      <c r="C716" s="1"/>
      <c r="D716" s="4"/>
      <c r="E716" s="174"/>
      <c r="F716" s="2"/>
      <c r="J716" s="3"/>
      <c r="K716" s="3"/>
      <c r="L716" s="3"/>
      <c r="M716" s="3"/>
      <c r="N716" s="3"/>
      <c r="O716" s="3"/>
      <c r="P716" s="3"/>
    </row>
    <row r="717" spans="1:16" s="5" customFormat="1">
      <c r="A717" s="3"/>
      <c r="B717" s="3"/>
      <c r="C717" s="1"/>
      <c r="D717" s="4"/>
      <c r="E717" s="174"/>
      <c r="F717" s="2"/>
      <c r="J717" s="3"/>
      <c r="K717" s="3"/>
      <c r="L717" s="3"/>
      <c r="M717" s="3"/>
      <c r="N717" s="3"/>
      <c r="O717" s="3"/>
      <c r="P717" s="3"/>
    </row>
    <row r="718" spans="1:16" s="5" customFormat="1">
      <c r="A718" s="3"/>
      <c r="B718" s="3"/>
      <c r="C718" s="1"/>
      <c r="D718" s="4"/>
      <c r="E718" s="174"/>
      <c r="F718" s="2"/>
      <c r="J718" s="3"/>
      <c r="K718" s="3"/>
      <c r="L718" s="3"/>
      <c r="M718" s="3"/>
      <c r="N718" s="3"/>
      <c r="O718" s="3"/>
      <c r="P718" s="3"/>
    </row>
    <row r="719" spans="1:16" s="5" customFormat="1">
      <c r="A719" s="3"/>
      <c r="B719" s="3"/>
      <c r="C719" s="1"/>
      <c r="D719" s="4"/>
      <c r="E719" s="174"/>
      <c r="F719" s="2"/>
      <c r="J719" s="3"/>
      <c r="K719" s="3"/>
      <c r="L719" s="3"/>
      <c r="M719" s="3"/>
      <c r="N719" s="3"/>
      <c r="O719" s="3"/>
      <c r="P719" s="3"/>
    </row>
    <row r="720" spans="1:16" s="5" customFormat="1">
      <c r="A720" s="3"/>
      <c r="B720" s="3"/>
      <c r="C720" s="1"/>
      <c r="D720" s="4"/>
      <c r="E720" s="174"/>
      <c r="F720" s="2"/>
      <c r="J720" s="3"/>
      <c r="K720" s="3"/>
      <c r="L720" s="3"/>
      <c r="M720" s="3"/>
      <c r="N720" s="3"/>
      <c r="O720" s="3"/>
      <c r="P720" s="3"/>
    </row>
    <row r="721" spans="1:16" s="5" customFormat="1">
      <c r="A721" s="3"/>
      <c r="B721" s="3"/>
      <c r="C721" s="1"/>
      <c r="D721" s="4"/>
      <c r="E721" s="174"/>
      <c r="F721" s="2"/>
      <c r="J721" s="3"/>
      <c r="K721" s="3"/>
      <c r="L721" s="3"/>
      <c r="M721" s="3"/>
      <c r="N721" s="3"/>
      <c r="O721" s="3"/>
      <c r="P721" s="3"/>
    </row>
    <row r="722" spans="1:16" s="5" customFormat="1">
      <c r="A722" s="3"/>
      <c r="B722" s="3"/>
      <c r="C722" s="1"/>
      <c r="D722" s="4"/>
      <c r="E722" s="174"/>
      <c r="F722" s="2"/>
      <c r="J722" s="3"/>
      <c r="K722" s="3"/>
      <c r="L722" s="3"/>
      <c r="M722" s="3"/>
      <c r="N722" s="3"/>
      <c r="O722" s="3"/>
      <c r="P722" s="3"/>
    </row>
    <row r="723" spans="1:16" s="5" customFormat="1">
      <c r="A723" s="3"/>
      <c r="B723" s="3"/>
      <c r="C723" s="1"/>
      <c r="D723" s="4"/>
      <c r="E723" s="174"/>
      <c r="F723" s="2"/>
      <c r="J723" s="3"/>
      <c r="K723" s="3"/>
      <c r="L723" s="3"/>
      <c r="M723" s="3"/>
      <c r="N723" s="3"/>
      <c r="O723" s="3"/>
      <c r="P723" s="3"/>
    </row>
    <row r="724" spans="1:16" s="5" customFormat="1">
      <c r="A724" s="3"/>
      <c r="B724" s="3"/>
      <c r="C724" s="1"/>
      <c r="D724" s="4"/>
      <c r="E724" s="174"/>
      <c r="F724" s="2"/>
      <c r="J724" s="3"/>
      <c r="K724" s="3"/>
      <c r="L724" s="3"/>
      <c r="M724" s="3"/>
      <c r="N724" s="3"/>
      <c r="O724" s="3"/>
      <c r="P724" s="3"/>
    </row>
    <row r="725" spans="1:16" s="5" customFormat="1">
      <c r="A725" s="3"/>
      <c r="B725" s="3"/>
      <c r="C725" s="1"/>
      <c r="D725" s="4"/>
      <c r="E725" s="174"/>
      <c r="F725" s="2"/>
      <c r="J725" s="3"/>
      <c r="K725" s="3"/>
      <c r="L725" s="3"/>
      <c r="M725" s="3"/>
      <c r="N725" s="3"/>
      <c r="O725" s="3"/>
      <c r="P725" s="3"/>
    </row>
    <row r="726" spans="1:16" s="5" customFormat="1">
      <c r="A726" s="3"/>
      <c r="B726" s="3"/>
      <c r="C726" s="1"/>
      <c r="D726" s="4"/>
      <c r="E726" s="174"/>
      <c r="F726" s="2"/>
      <c r="J726" s="3"/>
      <c r="K726" s="3"/>
      <c r="L726" s="3"/>
      <c r="M726" s="3"/>
      <c r="N726" s="3"/>
      <c r="O726" s="3"/>
      <c r="P726" s="3"/>
    </row>
    <row r="727" spans="1:16" s="5" customFormat="1">
      <c r="A727" s="3"/>
      <c r="B727" s="3"/>
      <c r="C727" s="1"/>
      <c r="D727" s="4"/>
      <c r="E727" s="174"/>
      <c r="F727" s="2"/>
      <c r="J727" s="3"/>
      <c r="K727" s="3"/>
      <c r="L727" s="3"/>
      <c r="M727" s="3"/>
      <c r="N727" s="3"/>
      <c r="O727" s="3"/>
      <c r="P727" s="3"/>
    </row>
    <row r="728" spans="1:16" s="5" customFormat="1">
      <c r="A728" s="3"/>
      <c r="B728" s="3"/>
      <c r="C728" s="1"/>
      <c r="D728" s="4"/>
      <c r="E728" s="174"/>
      <c r="F728" s="2"/>
      <c r="J728" s="3"/>
      <c r="K728" s="3"/>
      <c r="L728" s="3"/>
      <c r="M728" s="3"/>
      <c r="N728" s="3"/>
      <c r="O728" s="3"/>
      <c r="P728" s="3"/>
    </row>
    <row r="729" spans="1:16" s="5" customFormat="1">
      <c r="A729" s="3"/>
      <c r="B729" s="3"/>
      <c r="C729" s="1"/>
      <c r="D729" s="4"/>
      <c r="E729" s="174"/>
      <c r="F729" s="2"/>
      <c r="J729" s="3"/>
      <c r="K729" s="3"/>
      <c r="L729" s="3"/>
      <c r="M729" s="3"/>
      <c r="N729" s="3"/>
      <c r="O729" s="3"/>
      <c r="P729" s="3"/>
    </row>
    <row r="730" spans="1:16" s="5" customFormat="1">
      <c r="A730" s="3"/>
      <c r="B730" s="3"/>
      <c r="C730" s="1"/>
      <c r="D730" s="4"/>
      <c r="E730" s="174"/>
      <c r="F730" s="2"/>
      <c r="J730" s="3"/>
      <c r="K730" s="3"/>
      <c r="L730" s="3"/>
      <c r="M730" s="3"/>
      <c r="N730" s="3"/>
      <c r="O730" s="3"/>
      <c r="P730" s="3"/>
    </row>
    <row r="731" spans="1:16" s="5" customFormat="1">
      <c r="A731" s="3"/>
      <c r="B731" s="3"/>
      <c r="C731" s="1"/>
      <c r="D731" s="4"/>
      <c r="E731" s="174"/>
      <c r="F731" s="2"/>
      <c r="J731" s="3"/>
      <c r="K731" s="3"/>
      <c r="L731" s="3"/>
      <c r="M731" s="3"/>
      <c r="N731" s="3"/>
      <c r="O731" s="3"/>
      <c r="P731" s="3"/>
    </row>
    <row r="732" spans="1:16" s="5" customFormat="1">
      <c r="A732" s="3"/>
      <c r="B732" s="3"/>
      <c r="C732" s="1"/>
      <c r="D732" s="4"/>
      <c r="E732" s="174"/>
      <c r="F732" s="2"/>
      <c r="J732" s="3"/>
      <c r="K732" s="3"/>
      <c r="L732" s="3"/>
      <c r="M732" s="3"/>
      <c r="N732" s="3"/>
      <c r="O732" s="3"/>
      <c r="P732" s="3"/>
    </row>
    <row r="733" spans="1:16" s="5" customFormat="1">
      <c r="A733" s="3"/>
      <c r="B733" s="3"/>
      <c r="C733" s="1"/>
      <c r="D733" s="4"/>
      <c r="E733" s="174"/>
      <c r="F733" s="2"/>
      <c r="J733" s="3"/>
      <c r="K733" s="3"/>
      <c r="L733" s="3"/>
      <c r="M733" s="3"/>
      <c r="N733" s="3"/>
      <c r="O733" s="3"/>
      <c r="P733" s="3"/>
    </row>
    <row r="734" spans="1:16" s="5" customFormat="1">
      <c r="A734" s="3"/>
      <c r="B734" s="3"/>
      <c r="C734" s="1"/>
      <c r="D734" s="4"/>
      <c r="E734" s="174"/>
      <c r="F734" s="2"/>
      <c r="J734" s="3"/>
      <c r="K734" s="3"/>
      <c r="L734" s="3"/>
      <c r="M734" s="3"/>
      <c r="N734" s="3"/>
      <c r="O734" s="3"/>
      <c r="P734" s="3"/>
    </row>
    <row r="735" spans="1:16" s="5" customFormat="1">
      <c r="A735" s="3"/>
      <c r="B735" s="3"/>
      <c r="C735" s="1"/>
      <c r="D735" s="4"/>
      <c r="E735" s="174"/>
      <c r="F735" s="2"/>
      <c r="J735" s="3"/>
      <c r="K735" s="3"/>
      <c r="L735" s="3"/>
      <c r="M735" s="3"/>
      <c r="N735" s="3"/>
      <c r="O735" s="3"/>
      <c r="P735" s="3"/>
    </row>
    <row r="736" spans="1:16" s="5" customFormat="1">
      <c r="A736" s="3"/>
      <c r="B736" s="3"/>
      <c r="C736" s="1"/>
      <c r="D736" s="4"/>
      <c r="E736" s="174"/>
      <c r="F736" s="2"/>
      <c r="J736" s="3"/>
      <c r="K736" s="3"/>
      <c r="L736" s="3"/>
      <c r="M736" s="3"/>
      <c r="N736" s="3"/>
      <c r="O736" s="3"/>
      <c r="P736" s="3"/>
    </row>
    <row r="737" spans="1:16" s="5" customFormat="1">
      <c r="A737" s="3"/>
      <c r="B737" s="3"/>
      <c r="C737" s="1"/>
      <c r="D737" s="4"/>
      <c r="E737" s="174"/>
      <c r="F737" s="2"/>
      <c r="J737" s="3"/>
      <c r="K737" s="3"/>
      <c r="L737" s="3"/>
      <c r="M737" s="3"/>
      <c r="N737" s="3"/>
      <c r="O737" s="3"/>
      <c r="P737" s="3"/>
    </row>
    <row r="738" spans="1:16" s="5" customFormat="1">
      <c r="A738" s="3"/>
      <c r="B738" s="3"/>
      <c r="C738" s="1"/>
      <c r="D738" s="4"/>
      <c r="E738" s="174"/>
      <c r="F738" s="2"/>
      <c r="J738" s="3"/>
      <c r="K738" s="3"/>
      <c r="L738" s="3"/>
      <c r="M738" s="3"/>
      <c r="N738" s="3"/>
      <c r="O738" s="3"/>
      <c r="P738" s="3"/>
    </row>
    <row r="739" spans="1:16" s="5" customFormat="1">
      <c r="A739" s="3"/>
      <c r="B739" s="3"/>
      <c r="C739" s="1"/>
      <c r="D739" s="4"/>
      <c r="E739" s="174"/>
      <c r="F739" s="2"/>
      <c r="J739" s="3"/>
      <c r="K739" s="3"/>
      <c r="L739" s="3"/>
      <c r="M739" s="3"/>
      <c r="N739" s="3"/>
      <c r="O739" s="3"/>
      <c r="P739" s="3"/>
    </row>
    <row r="740" spans="1:16" s="5" customFormat="1">
      <c r="A740" s="3"/>
      <c r="B740" s="3"/>
      <c r="C740" s="1"/>
      <c r="D740" s="4"/>
      <c r="E740" s="174"/>
      <c r="F740" s="2"/>
      <c r="J740" s="3"/>
      <c r="K740" s="3"/>
      <c r="L740" s="3"/>
      <c r="M740" s="3"/>
      <c r="N740" s="3"/>
      <c r="O740" s="3"/>
      <c r="P740" s="3"/>
    </row>
    <row r="741" spans="1:16" s="5" customFormat="1">
      <c r="A741" s="3"/>
      <c r="B741" s="3"/>
      <c r="C741" s="1"/>
      <c r="D741" s="4"/>
      <c r="E741" s="174"/>
      <c r="F741" s="2"/>
      <c r="J741" s="3"/>
      <c r="K741" s="3"/>
      <c r="L741" s="3"/>
      <c r="M741" s="3"/>
      <c r="N741" s="3"/>
      <c r="O741" s="3"/>
      <c r="P741" s="3"/>
    </row>
    <row r="742" spans="1:16" s="5" customFormat="1">
      <c r="A742" s="3"/>
      <c r="B742" s="3"/>
      <c r="C742" s="1"/>
      <c r="D742" s="4"/>
      <c r="E742" s="174"/>
      <c r="F742" s="2"/>
      <c r="J742" s="3"/>
      <c r="K742" s="3"/>
      <c r="L742" s="3"/>
      <c r="M742" s="3"/>
      <c r="N742" s="3"/>
      <c r="O742" s="3"/>
      <c r="P742" s="3"/>
    </row>
    <row r="743" spans="1:16" s="5" customFormat="1">
      <c r="A743" s="3"/>
      <c r="B743" s="3"/>
      <c r="C743" s="1"/>
      <c r="D743" s="4"/>
      <c r="E743" s="174"/>
      <c r="F743" s="2"/>
      <c r="J743" s="3"/>
      <c r="K743" s="3"/>
      <c r="L743" s="3"/>
      <c r="M743" s="3"/>
      <c r="N743" s="3"/>
      <c r="O743" s="3"/>
      <c r="P743" s="3"/>
    </row>
    <row r="744" spans="1:16" s="5" customFormat="1">
      <c r="A744" s="3"/>
      <c r="B744" s="3"/>
      <c r="C744" s="1"/>
      <c r="D744" s="4"/>
      <c r="E744" s="174"/>
      <c r="F744" s="2"/>
      <c r="J744" s="3"/>
      <c r="K744" s="3"/>
      <c r="L744" s="3"/>
      <c r="M744" s="3"/>
      <c r="N744" s="3"/>
      <c r="O744" s="3"/>
      <c r="P744" s="3"/>
    </row>
    <row r="745" spans="1:16" s="5" customFormat="1">
      <c r="A745" s="3"/>
      <c r="B745" s="3"/>
      <c r="C745" s="1"/>
      <c r="D745" s="4"/>
      <c r="E745" s="174"/>
      <c r="F745" s="2"/>
      <c r="J745" s="3"/>
      <c r="K745" s="3"/>
      <c r="L745" s="3"/>
      <c r="M745" s="3"/>
      <c r="N745" s="3"/>
      <c r="O745" s="3"/>
      <c r="P745" s="3"/>
    </row>
    <row r="746" spans="1:16" s="5" customFormat="1">
      <c r="A746" s="3"/>
      <c r="B746" s="3"/>
      <c r="C746" s="1"/>
      <c r="D746" s="4"/>
      <c r="E746" s="174"/>
      <c r="F746" s="2"/>
      <c r="J746" s="3"/>
      <c r="K746" s="3"/>
      <c r="L746" s="3"/>
      <c r="M746" s="3"/>
      <c r="N746" s="3"/>
      <c r="O746" s="3"/>
      <c r="P746" s="3"/>
    </row>
    <row r="747" spans="1:16" s="5" customFormat="1">
      <c r="A747" s="3"/>
      <c r="B747" s="3"/>
      <c r="C747" s="1"/>
      <c r="D747" s="4"/>
      <c r="E747" s="174"/>
      <c r="F747" s="2"/>
      <c r="J747" s="3"/>
      <c r="K747" s="3"/>
      <c r="L747" s="3"/>
      <c r="M747" s="3"/>
      <c r="N747" s="3"/>
      <c r="O747" s="3"/>
      <c r="P747" s="3"/>
    </row>
    <row r="748" spans="1:16" s="5" customFormat="1">
      <c r="A748" s="3"/>
      <c r="B748" s="3"/>
      <c r="C748" s="1"/>
      <c r="D748" s="4"/>
      <c r="E748" s="174"/>
      <c r="F748" s="2"/>
      <c r="J748" s="3"/>
      <c r="K748" s="3"/>
      <c r="L748" s="3"/>
      <c r="M748" s="3"/>
      <c r="N748" s="3"/>
      <c r="O748" s="3"/>
      <c r="P748" s="3"/>
    </row>
    <row r="749" spans="1:16" s="5" customFormat="1">
      <c r="A749" s="3"/>
      <c r="B749" s="3"/>
      <c r="C749" s="1"/>
      <c r="D749" s="4"/>
      <c r="E749" s="174"/>
      <c r="F749" s="2"/>
      <c r="J749" s="3"/>
      <c r="K749" s="3"/>
      <c r="L749" s="3"/>
      <c r="M749" s="3"/>
      <c r="N749" s="3"/>
      <c r="O749" s="3"/>
      <c r="P749" s="3"/>
    </row>
    <row r="750" spans="1:16" s="5" customFormat="1">
      <c r="A750" s="3"/>
      <c r="B750" s="3"/>
      <c r="C750" s="1"/>
      <c r="D750" s="4"/>
      <c r="E750" s="174"/>
      <c r="F750" s="2"/>
      <c r="J750" s="3"/>
      <c r="K750" s="3"/>
      <c r="L750" s="3"/>
      <c r="M750" s="3"/>
      <c r="N750" s="3"/>
      <c r="O750" s="3"/>
      <c r="P750" s="3"/>
    </row>
    <row r="751" spans="1:16" s="5" customFormat="1">
      <c r="A751" s="3"/>
      <c r="B751" s="3"/>
      <c r="C751" s="1"/>
      <c r="D751" s="4"/>
      <c r="E751" s="174"/>
      <c r="F751" s="2"/>
      <c r="J751" s="3"/>
      <c r="K751" s="3"/>
      <c r="L751" s="3"/>
      <c r="M751" s="3"/>
      <c r="N751" s="3"/>
      <c r="O751" s="3"/>
      <c r="P751" s="3"/>
    </row>
    <row r="752" spans="1:16" s="5" customFormat="1">
      <c r="A752" s="3"/>
      <c r="B752" s="3"/>
      <c r="C752" s="1"/>
      <c r="D752" s="4"/>
      <c r="E752" s="174"/>
      <c r="F752" s="2"/>
      <c r="J752" s="3"/>
      <c r="K752" s="3"/>
      <c r="L752" s="3"/>
      <c r="M752" s="3"/>
      <c r="N752" s="3"/>
      <c r="O752" s="3"/>
      <c r="P752" s="3"/>
    </row>
    <row r="753" spans="1:16" s="5" customFormat="1">
      <c r="A753" s="3"/>
      <c r="B753" s="3"/>
      <c r="C753" s="1"/>
      <c r="D753" s="4"/>
      <c r="E753" s="174"/>
      <c r="F753" s="2"/>
      <c r="J753" s="3"/>
      <c r="K753" s="3"/>
      <c r="L753" s="3"/>
      <c r="M753" s="3"/>
      <c r="N753" s="3"/>
      <c r="O753" s="3"/>
      <c r="P753" s="3"/>
    </row>
    <row r="754" spans="1:16" s="5" customFormat="1">
      <c r="A754" s="3"/>
      <c r="B754" s="3"/>
      <c r="C754" s="1"/>
      <c r="D754" s="4"/>
      <c r="E754" s="174"/>
      <c r="F754" s="2"/>
      <c r="J754" s="3"/>
      <c r="K754" s="3"/>
      <c r="L754" s="3"/>
      <c r="M754" s="3"/>
      <c r="N754" s="3"/>
      <c r="O754" s="3"/>
      <c r="P754" s="3"/>
    </row>
    <row r="755" spans="1:16" s="5" customFormat="1">
      <c r="A755" s="3"/>
      <c r="B755" s="3"/>
      <c r="C755" s="1"/>
      <c r="D755" s="4"/>
      <c r="E755" s="174"/>
      <c r="F755" s="2"/>
      <c r="J755" s="3"/>
      <c r="K755" s="3"/>
      <c r="L755" s="3"/>
      <c r="M755" s="3"/>
      <c r="N755" s="3"/>
      <c r="O755" s="3"/>
      <c r="P755" s="3"/>
    </row>
    <row r="756" spans="1:16" s="5" customFormat="1">
      <c r="A756" s="3"/>
      <c r="B756" s="3"/>
      <c r="C756" s="1"/>
      <c r="D756" s="4"/>
      <c r="E756" s="174"/>
      <c r="F756" s="2"/>
      <c r="J756" s="3"/>
      <c r="K756" s="3"/>
      <c r="L756" s="3"/>
      <c r="M756" s="3"/>
      <c r="N756" s="3"/>
      <c r="O756" s="3"/>
      <c r="P756" s="3"/>
    </row>
    <row r="757" spans="1:16" s="5" customFormat="1">
      <c r="A757" s="3"/>
      <c r="B757" s="3"/>
      <c r="C757" s="1"/>
      <c r="D757" s="4"/>
      <c r="E757" s="174"/>
      <c r="F757" s="2"/>
      <c r="J757" s="3"/>
      <c r="K757" s="3"/>
      <c r="L757" s="3"/>
      <c r="M757" s="3"/>
      <c r="N757" s="3"/>
      <c r="O757" s="3"/>
      <c r="P757" s="3"/>
    </row>
    <row r="758" spans="1:16" s="5" customFormat="1">
      <c r="A758" s="3"/>
      <c r="B758" s="3"/>
      <c r="C758" s="1"/>
      <c r="D758" s="4"/>
      <c r="E758" s="174"/>
      <c r="F758" s="2"/>
      <c r="J758" s="3"/>
      <c r="K758" s="3"/>
      <c r="L758" s="3"/>
      <c r="M758" s="3"/>
      <c r="N758" s="3"/>
      <c r="O758" s="3"/>
      <c r="P758" s="3"/>
    </row>
    <row r="759" spans="1:16" s="5" customFormat="1">
      <c r="A759" s="3"/>
      <c r="B759" s="3"/>
      <c r="C759" s="1"/>
      <c r="D759" s="4"/>
      <c r="E759" s="174"/>
      <c r="F759" s="2"/>
      <c r="J759" s="3"/>
      <c r="K759" s="3"/>
      <c r="L759" s="3"/>
      <c r="M759" s="3"/>
      <c r="N759" s="3"/>
      <c r="O759" s="3"/>
      <c r="P759" s="3"/>
    </row>
    <row r="760" spans="1:16" s="5" customFormat="1">
      <c r="A760" s="3"/>
      <c r="B760" s="3"/>
      <c r="C760" s="1"/>
      <c r="D760" s="4"/>
      <c r="E760" s="174"/>
      <c r="F760" s="2"/>
      <c r="J760" s="3"/>
      <c r="K760" s="3"/>
      <c r="L760" s="3"/>
      <c r="M760" s="3"/>
      <c r="N760" s="3"/>
      <c r="O760" s="3"/>
      <c r="P760" s="3"/>
    </row>
    <row r="761" spans="1:16" s="5" customFormat="1">
      <c r="A761" s="3"/>
      <c r="B761" s="3"/>
      <c r="C761" s="1"/>
      <c r="D761" s="4"/>
      <c r="E761" s="174"/>
      <c r="F761" s="2"/>
      <c r="J761" s="3"/>
      <c r="K761" s="3"/>
      <c r="L761" s="3"/>
      <c r="M761" s="3"/>
      <c r="N761" s="3"/>
      <c r="O761" s="3"/>
      <c r="P761" s="3"/>
    </row>
    <row r="762" spans="1:16" s="5" customFormat="1">
      <c r="A762" s="3"/>
      <c r="B762" s="3"/>
      <c r="C762" s="1"/>
      <c r="D762" s="4"/>
      <c r="E762" s="174"/>
      <c r="F762" s="2"/>
      <c r="J762" s="3"/>
      <c r="K762" s="3"/>
      <c r="L762" s="3"/>
      <c r="M762" s="3"/>
      <c r="N762" s="3"/>
      <c r="O762" s="3"/>
      <c r="P762" s="3"/>
    </row>
    <row r="763" spans="1:16" s="5" customFormat="1">
      <c r="A763" s="3"/>
      <c r="B763" s="3"/>
      <c r="C763" s="1"/>
      <c r="D763" s="4"/>
      <c r="E763" s="174"/>
      <c r="F763" s="2"/>
      <c r="J763" s="3"/>
      <c r="K763" s="3"/>
      <c r="L763" s="3"/>
      <c r="M763" s="3"/>
      <c r="N763" s="3"/>
      <c r="O763" s="3"/>
      <c r="P763" s="3"/>
    </row>
    <row r="764" spans="1:16" s="5" customFormat="1">
      <c r="A764" s="3"/>
      <c r="B764" s="3"/>
      <c r="C764" s="1"/>
      <c r="D764" s="4"/>
      <c r="E764" s="174"/>
      <c r="F764" s="2"/>
      <c r="J764" s="3"/>
      <c r="K764" s="3"/>
      <c r="L764" s="3"/>
      <c r="M764" s="3"/>
      <c r="N764" s="3"/>
      <c r="O764" s="3"/>
      <c r="P764" s="3"/>
    </row>
    <row r="765" spans="1:16" s="5" customFormat="1">
      <c r="A765" s="3"/>
      <c r="B765" s="3"/>
      <c r="C765" s="1"/>
      <c r="D765" s="4"/>
      <c r="E765" s="174"/>
      <c r="F765" s="2"/>
      <c r="J765" s="3"/>
      <c r="K765" s="3"/>
      <c r="L765" s="3"/>
      <c r="M765" s="3"/>
      <c r="N765" s="3"/>
      <c r="O765" s="3"/>
      <c r="P765" s="3"/>
    </row>
    <row r="766" spans="1:16" s="5" customFormat="1">
      <c r="A766" s="3"/>
      <c r="B766" s="3"/>
      <c r="C766" s="1"/>
      <c r="D766" s="4"/>
      <c r="E766" s="174"/>
      <c r="F766" s="2"/>
      <c r="J766" s="3"/>
      <c r="K766" s="3"/>
      <c r="L766" s="3"/>
      <c r="M766" s="3"/>
      <c r="N766" s="3"/>
      <c r="O766" s="3"/>
      <c r="P766" s="3"/>
    </row>
    <row r="767" spans="1:16" s="5" customFormat="1">
      <c r="A767" s="3"/>
      <c r="B767" s="3"/>
      <c r="C767" s="1"/>
      <c r="D767" s="4"/>
      <c r="E767" s="174"/>
      <c r="F767" s="2"/>
      <c r="J767" s="3"/>
      <c r="K767" s="3"/>
      <c r="L767" s="3"/>
      <c r="M767" s="3"/>
      <c r="N767" s="3"/>
      <c r="O767" s="3"/>
      <c r="P767" s="3"/>
    </row>
    <row r="768" spans="1:16" s="5" customFormat="1">
      <c r="A768" s="3"/>
      <c r="B768" s="3"/>
      <c r="C768" s="1"/>
      <c r="D768" s="4"/>
      <c r="E768" s="174"/>
      <c r="F768" s="2"/>
      <c r="J768" s="3"/>
      <c r="K768" s="3"/>
      <c r="L768" s="3"/>
      <c r="M768" s="3"/>
      <c r="N768" s="3"/>
      <c r="O768" s="3"/>
      <c r="P768" s="3"/>
    </row>
    <row r="769" spans="1:16" s="5" customFormat="1">
      <c r="A769" s="3"/>
      <c r="B769" s="3"/>
      <c r="C769" s="1"/>
      <c r="D769" s="4"/>
      <c r="E769" s="174"/>
      <c r="F769" s="2"/>
      <c r="J769" s="3"/>
      <c r="K769" s="3"/>
      <c r="L769" s="3"/>
      <c r="M769" s="3"/>
      <c r="N769" s="3"/>
      <c r="O769" s="3"/>
      <c r="P769" s="3"/>
    </row>
    <row r="770" spans="1:16" s="5" customFormat="1">
      <c r="A770" s="3"/>
      <c r="B770" s="3"/>
      <c r="C770" s="1"/>
      <c r="D770" s="4"/>
      <c r="E770" s="174"/>
      <c r="F770" s="2"/>
      <c r="J770" s="3"/>
      <c r="K770" s="3"/>
      <c r="L770" s="3"/>
      <c r="M770" s="3"/>
      <c r="N770" s="3"/>
      <c r="O770" s="3"/>
      <c r="P770" s="3"/>
    </row>
    <row r="771" spans="1:16" s="5" customFormat="1">
      <c r="A771" s="3"/>
      <c r="B771" s="3"/>
      <c r="C771" s="1"/>
      <c r="D771" s="4"/>
      <c r="E771" s="174"/>
      <c r="F771" s="2"/>
      <c r="J771" s="3"/>
      <c r="K771" s="3"/>
      <c r="L771" s="3"/>
      <c r="M771" s="3"/>
      <c r="N771" s="3"/>
      <c r="O771" s="3"/>
      <c r="P771" s="3"/>
    </row>
    <row r="772" spans="1:16" s="5" customFormat="1">
      <c r="A772" s="3"/>
      <c r="B772" s="3"/>
      <c r="C772" s="1"/>
      <c r="D772" s="4"/>
      <c r="E772" s="174"/>
      <c r="F772" s="2"/>
      <c r="J772" s="3"/>
      <c r="K772" s="3"/>
      <c r="L772" s="3"/>
      <c r="M772" s="3"/>
      <c r="N772" s="3"/>
      <c r="O772" s="3"/>
      <c r="P772" s="3"/>
    </row>
    <row r="773" spans="1:16" s="5" customFormat="1">
      <c r="A773" s="3"/>
      <c r="B773" s="3"/>
      <c r="C773" s="1"/>
      <c r="D773" s="4"/>
      <c r="E773" s="174"/>
      <c r="F773" s="2"/>
      <c r="J773" s="3"/>
      <c r="K773" s="3"/>
      <c r="L773" s="3"/>
      <c r="M773" s="3"/>
      <c r="N773" s="3"/>
      <c r="O773" s="3"/>
      <c r="P773" s="3"/>
    </row>
    <row r="774" spans="1:16" s="5" customFormat="1">
      <c r="A774" s="3"/>
      <c r="B774" s="3"/>
      <c r="C774" s="1"/>
      <c r="D774" s="4"/>
      <c r="E774" s="174"/>
      <c r="F774" s="2"/>
      <c r="J774" s="3"/>
      <c r="K774" s="3"/>
      <c r="L774" s="3"/>
      <c r="M774" s="3"/>
      <c r="N774" s="3"/>
      <c r="O774" s="3"/>
      <c r="P774" s="3"/>
    </row>
    <row r="775" spans="1:16" s="5" customFormat="1">
      <c r="A775" s="3"/>
      <c r="B775" s="3"/>
      <c r="C775" s="1"/>
      <c r="D775" s="4"/>
      <c r="E775" s="174"/>
      <c r="F775" s="2"/>
      <c r="J775" s="3"/>
      <c r="K775" s="3"/>
      <c r="L775" s="3"/>
      <c r="M775" s="3"/>
      <c r="N775" s="3"/>
      <c r="O775" s="3"/>
      <c r="P775" s="3"/>
    </row>
    <row r="776" spans="1:16" s="5" customFormat="1">
      <c r="A776" s="3"/>
      <c r="B776" s="3"/>
      <c r="C776" s="1"/>
      <c r="D776" s="4"/>
      <c r="E776" s="174"/>
      <c r="F776" s="2"/>
      <c r="J776" s="3"/>
      <c r="K776" s="3"/>
      <c r="L776" s="3"/>
      <c r="M776" s="3"/>
      <c r="N776" s="3"/>
      <c r="O776" s="3"/>
      <c r="P776" s="3"/>
    </row>
    <row r="777" spans="1:16" s="5" customFormat="1">
      <c r="A777" s="3"/>
      <c r="B777" s="3"/>
      <c r="C777" s="1"/>
      <c r="D777" s="4"/>
      <c r="E777" s="174"/>
      <c r="F777" s="2"/>
      <c r="J777" s="3"/>
      <c r="K777" s="3"/>
      <c r="L777" s="3"/>
      <c r="M777" s="3"/>
      <c r="N777" s="3"/>
      <c r="O777" s="3"/>
      <c r="P777" s="3"/>
    </row>
    <row r="778" spans="1:16" s="5" customFormat="1">
      <c r="A778" s="3"/>
      <c r="B778" s="3"/>
      <c r="C778" s="1"/>
      <c r="D778" s="4"/>
      <c r="E778" s="174"/>
      <c r="F778" s="2"/>
      <c r="J778" s="3"/>
      <c r="K778" s="3"/>
      <c r="L778" s="3"/>
      <c r="M778" s="3"/>
      <c r="N778" s="3"/>
      <c r="O778" s="3"/>
      <c r="P778" s="3"/>
    </row>
    <row r="779" spans="1:16" s="5" customFormat="1">
      <c r="A779" s="3"/>
      <c r="B779" s="3"/>
      <c r="C779" s="1"/>
      <c r="D779" s="4"/>
      <c r="E779" s="174"/>
      <c r="F779" s="2"/>
      <c r="J779" s="3"/>
      <c r="K779" s="3"/>
      <c r="L779" s="3"/>
      <c r="M779" s="3"/>
      <c r="N779" s="3"/>
      <c r="O779" s="3"/>
      <c r="P779" s="3"/>
    </row>
    <row r="780" spans="1:16" s="5" customFormat="1">
      <c r="A780" s="3"/>
      <c r="B780" s="3"/>
      <c r="C780" s="1"/>
      <c r="D780" s="4"/>
      <c r="E780" s="174"/>
      <c r="F780" s="2"/>
      <c r="J780" s="3"/>
      <c r="K780" s="3"/>
      <c r="L780" s="3"/>
      <c r="M780" s="3"/>
      <c r="N780" s="3"/>
      <c r="O780" s="3"/>
      <c r="P780" s="3"/>
    </row>
    <row r="781" spans="1:16" s="5" customFormat="1">
      <c r="A781" s="3"/>
      <c r="B781" s="3"/>
      <c r="C781" s="1"/>
      <c r="D781" s="4"/>
      <c r="E781" s="174"/>
      <c r="F781" s="2"/>
      <c r="J781" s="3"/>
      <c r="K781" s="3"/>
      <c r="L781" s="3"/>
      <c r="M781" s="3"/>
      <c r="N781" s="3"/>
      <c r="O781" s="3"/>
      <c r="P781" s="3"/>
    </row>
    <row r="782" spans="1:16" s="5" customFormat="1">
      <c r="A782" s="3"/>
      <c r="B782" s="3"/>
      <c r="C782" s="1"/>
      <c r="D782" s="4"/>
      <c r="E782" s="174"/>
      <c r="F782" s="2"/>
      <c r="J782" s="3"/>
      <c r="K782" s="3"/>
      <c r="L782" s="3"/>
      <c r="M782" s="3"/>
      <c r="N782" s="3"/>
      <c r="O782" s="3"/>
      <c r="P782" s="3"/>
    </row>
    <row r="783" spans="1:16" s="5" customFormat="1">
      <c r="A783" s="3"/>
      <c r="B783" s="3"/>
      <c r="C783" s="1"/>
      <c r="D783" s="4"/>
      <c r="E783" s="174"/>
      <c r="F783" s="2"/>
      <c r="J783" s="3"/>
      <c r="K783" s="3"/>
      <c r="L783" s="3"/>
      <c r="M783" s="3"/>
      <c r="N783" s="3"/>
      <c r="O783" s="3"/>
      <c r="P783" s="3"/>
    </row>
    <row r="784" spans="1:16" s="5" customFormat="1">
      <c r="A784" s="3"/>
      <c r="B784" s="3"/>
      <c r="C784" s="1"/>
      <c r="D784" s="4"/>
      <c r="E784" s="174"/>
      <c r="F784" s="2"/>
      <c r="J784" s="3"/>
      <c r="K784" s="3"/>
      <c r="L784" s="3"/>
      <c r="M784" s="3"/>
      <c r="N784" s="3"/>
      <c r="O784" s="3"/>
      <c r="P784" s="3"/>
    </row>
    <row r="785" spans="1:16" s="5" customFormat="1">
      <c r="A785" s="3"/>
      <c r="B785" s="3"/>
      <c r="C785" s="1"/>
      <c r="D785" s="4"/>
      <c r="E785" s="174"/>
      <c r="F785" s="2"/>
      <c r="J785" s="3"/>
      <c r="K785" s="3"/>
      <c r="L785" s="3"/>
      <c r="M785" s="3"/>
      <c r="N785" s="3"/>
      <c r="O785" s="3"/>
      <c r="P785" s="3"/>
    </row>
    <row r="786" spans="1:16" s="5" customFormat="1">
      <c r="A786" s="3"/>
      <c r="B786" s="3"/>
      <c r="C786" s="1"/>
      <c r="D786" s="4"/>
      <c r="E786" s="174"/>
      <c r="F786" s="2"/>
      <c r="J786" s="3"/>
      <c r="K786" s="3"/>
      <c r="L786" s="3"/>
      <c r="M786" s="3"/>
      <c r="N786" s="3"/>
      <c r="O786" s="3"/>
      <c r="P786" s="3"/>
    </row>
    <row r="787" spans="1:16" s="5" customFormat="1">
      <c r="A787" s="3"/>
      <c r="B787" s="3"/>
      <c r="C787" s="1"/>
      <c r="D787" s="4"/>
      <c r="E787" s="174"/>
      <c r="F787" s="2"/>
      <c r="J787" s="3"/>
      <c r="K787" s="3"/>
      <c r="L787" s="3"/>
      <c r="M787" s="3"/>
      <c r="N787" s="3"/>
      <c r="O787" s="3"/>
      <c r="P787" s="3"/>
    </row>
    <row r="788" spans="1:16" s="5" customFormat="1">
      <c r="A788" s="3"/>
      <c r="B788" s="3"/>
      <c r="C788" s="1"/>
      <c r="D788" s="4"/>
      <c r="E788" s="174"/>
      <c r="F788" s="2"/>
      <c r="J788" s="3"/>
      <c r="K788" s="3"/>
      <c r="L788" s="3"/>
      <c r="M788" s="3"/>
      <c r="N788" s="3"/>
      <c r="O788" s="3"/>
      <c r="P788" s="3"/>
    </row>
    <row r="789" spans="1:16" s="5" customFormat="1">
      <c r="A789" s="3"/>
      <c r="B789" s="3"/>
      <c r="C789" s="1"/>
      <c r="D789" s="4"/>
      <c r="E789" s="174"/>
      <c r="F789" s="2"/>
      <c r="J789" s="3"/>
      <c r="K789" s="3"/>
      <c r="L789" s="3"/>
      <c r="M789" s="3"/>
      <c r="N789" s="3"/>
      <c r="O789" s="3"/>
      <c r="P789" s="3"/>
    </row>
    <row r="790" spans="1:16" s="5" customFormat="1">
      <c r="A790" s="3"/>
      <c r="B790" s="3"/>
      <c r="C790" s="1"/>
      <c r="D790" s="4"/>
      <c r="E790" s="174"/>
      <c r="F790" s="2"/>
      <c r="J790" s="3"/>
      <c r="K790" s="3"/>
      <c r="L790" s="3"/>
      <c r="M790" s="3"/>
      <c r="N790" s="3"/>
      <c r="O790" s="3"/>
      <c r="P790" s="3"/>
    </row>
    <row r="791" spans="1:16" s="5" customFormat="1">
      <c r="A791" s="3"/>
      <c r="B791" s="3"/>
      <c r="C791" s="1"/>
      <c r="D791" s="4"/>
      <c r="E791" s="174"/>
      <c r="F791" s="2"/>
      <c r="J791" s="3"/>
      <c r="K791" s="3"/>
      <c r="L791" s="3"/>
      <c r="M791" s="3"/>
      <c r="N791" s="3"/>
      <c r="O791" s="3"/>
      <c r="P791" s="3"/>
    </row>
    <row r="792" spans="1:16" s="5" customFormat="1">
      <c r="A792" s="3"/>
      <c r="B792" s="3"/>
      <c r="C792" s="1"/>
      <c r="D792" s="4"/>
      <c r="E792" s="174"/>
      <c r="F792" s="2"/>
      <c r="J792" s="3"/>
      <c r="K792" s="3"/>
      <c r="L792" s="3"/>
      <c r="M792" s="3"/>
      <c r="N792" s="3"/>
      <c r="O792" s="3"/>
      <c r="P792" s="3"/>
    </row>
    <row r="793" spans="1:16" s="5" customFormat="1">
      <c r="A793" s="3"/>
      <c r="B793" s="3"/>
      <c r="C793" s="1"/>
      <c r="D793" s="4"/>
      <c r="E793" s="174"/>
      <c r="F793" s="2"/>
      <c r="J793" s="3"/>
      <c r="K793" s="3"/>
      <c r="L793" s="3"/>
      <c r="M793" s="3"/>
      <c r="N793" s="3"/>
      <c r="O793" s="3"/>
      <c r="P793" s="3"/>
    </row>
    <row r="794" spans="1:16" s="5" customFormat="1">
      <c r="A794" s="3"/>
      <c r="B794" s="3"/>
      <c r="C794" s="1"/>
      <c r="D794" s="4"/>
      <c r="E794" s="174"/>
      <c r="F794" s="2"/>
      <c r="J794" s="3"/>
      <c r="K794" s="3"/>
      <c r="L794" s="3"/>
      <c r="M794" s="3"/>
      <c r="N794" s="3"/>
      <c r="O794" s="3"/>
      <c r="P794" s="3"/>
    </row>
    <row r="795" spans="1:16" s="5" customFormat="1">
      <c r="A795" s="3"/>
      <c r="B795" s="3"/>
      <c r="C795" s="1"/>
      <c r="D795" s="4"/>
      <c r="E795" s="174"/>
      <c r="F795" s="2"/>
      <c r="J795" s="3"/>
      <c r="K795" s="3"/>
      <c r="L795" s="3"/>
      <c r="M795" s="3"/>
      <c r="N795" s="3"/>
      <c r="O795" s="3"/>
      <c r="P795" s="3"/>
    </row>
    <row r="796" spans="1:16" s="5" customFormat="1">
      <c r="A796" s="3"/>
      <c r="B796" s="3"/>
      <c r="C796" s="1"/>
      <c r="D796" s="4"/>
      <c r="E796" s="174"/>
      <c r="F796" s="2"/>
      <c r="J796" s="3"/>
      <c r="K796" s="3"/>
      <c r="L796" s="3"/>
      <c r="M796" s="3"/>
      <c r="N796" s="3"/>
      <c r="O796" s="3"/>
      <c r="P796" s="3"/>
    </row>
    <row r="797" spans="1:16" s="5" customFormat="1">
      <c r="A797" s="3"/>
      <c r="B797" s="3"/>
      <c r="C797" s="1"/>
      <c r="D797" s="4"/>
      <c r="E797" s="174"/>
      <c r="F797" s="2"/>
      <c r="J797" s="3"/>
      <c r="K797" s="3"/>
      <c r="L797" s="3"/>
      <c r="M797" s="3"/>
      <c r="N797" s="3"/>
      <c r="O797" s="3"/>
      <c r="P797" s="3"/>
    </row>
    <row r="798" spans="1:16" s="5" customFormat="1">
      <c r="A798" s="3"/>
      <c r="B798" s="3"/>
      <c r="C798" s="1"/>
      <c r="D798" s="4"/>
      <c r="E798" s="174"/>
      <c r="F798" s="2"/>
      <c r="J798" s="3"/>
      <c r="K798" s="3"/>
      <c r="L798" s="3"/>
      <c r="M798" s="3"/>
      <c r="N798" s="3"/>
      <c r="O798" s="3"/>
      <c r="P798" s="3"/>
    </row>
    <row r="799" spans="1:16" s="5" customFormat="1">
      <c r="A799" s="3"/>
      <c r="B799" s="3"/>
      <c r="C799" s="1"/>
      <c r="D799" s="4"/>
      <c r="E799" s="174"/>
      <c r="F799" s="2"/>
      <c r="J799" s="3"/>
      <c r="K799" s="3"/>
      <c r="L799" s="3"/>
      <c r="M799" s="3"/>
      <c r="N799" s="3"/>
      <c r="O799" s="3"/>
      <c r="P799" s="3"/>
    </row>
    <row r="800" spans="1:16" s="5" customFormat="1">
      <c r="A800" s="3"/>
      <c r="B800" s="3"/>
      <c r="C800" s="1"/>
      <c r="D800" s="4"/>
      <c r="E800" s="174"/>
      <c r="F800" s="2"/>
      <c r="J800" s="3"/>
      <c r="K800" s="3"/>
      <c r="L800" s="3"/>
      <c r="M800" s="3"/>
      <c r="N800" s="3"/>
      <c r="O800" s="3"/>
      <c r="P800" s="3"/>
    </row>
    <row r="801" spans="1:16" s="5" customFormat="1">
      <c r="A801" s="3"/>
      <c r="B801" s="3"/>
      <c r="C801" s="1"/>
      <c r="D801" s="4"/>
      <c r="E801" s="174"/>
      <c r="F801" s="2"/>
      <c r="J801" s="3"/>
      <c r="K801" s="3"/>
      <c r="L801" s="3"/>
      <c r="M801" s="3"/>
      <c r="N801" s="3"/>
      <c r="O801" s="3"/>
      <c r="P801" s="3"/>
    </row>
    <row r="802" spans="1:16" s="5" customFormat="1">
      <c r="A802" s="3"/>
      <c r="B802" s="3"/>
      <c r="C802" s="1"/>
      <c r="D802" s="4"/>
      <c r="E802" s="174"/>
      <c r="F802" s="2"/>
      <c r="J802" s="3"/>
      <c r="K802" s="3"/>
      <c r="L802" s="3"/>
      <c r="M802" s="3"/>
      <c r="N802" s="3"/>
      <c r="O802" s="3"/>
      <c r="P802" s="3"/>
    </row>
    <row r="803" spans="1:16" s="5" customFormat="1">
      <c r="A803" s="3"/>
      <c r="B803" s="3"/>
      <c r="C803" s="1"/>
      <c r="D803" s="4"/>
      <c r="E803" s="174"/>
      <c r="F803" s="2"/>
      <c r="J803" s="3"/>
      <c r="K803" s="3"/>
      <c r="L803" s="3"/>
      <c r="M803" s="3"/>
      <c r="N803" s="3"/>
      <c r="O803" s="3"/>
      <c r="P803" s="3"/>
    </row>
    <row r="804" spans="1:16" s="5" customFormat="1">
      <c r="A804" s="3"/>
      <c r="B804" s="3"/>
      <c r="C804" s="1"/>
      <c r="D804" s="4"/>
      <c r="E804" s="174"/>
      <c r="F804" s="2"/>
      <c r="J804" s="3"/>
      <c r="K804" s="3"/>
      <c r="L804" s="3"/>
      <c r="M804" s="3"/>
      <c r="N804" s="3"/>
      <c r="O804" s="3"/>
      <c r="P804" s="3"/>
    </row>
    <row r="805" spans="1:16" s="5" customFormat="1">
      <c r="A805" s="3"/>
      <c r="B805" s="3"/>
      <c r="C805" s="1"/>
      <c r="D805" s="4"/>
      <c r="E805" s="174"/>
      <c r="F805" s="2"/>
      <c r="J805" s="3"/>
      <c r="K805" s="3"/>
      <c r="L805" s="3"/>
      <c r="M805" s="3"/>
      <c r="N805" s="3"/>
      <c r="O805" s="3"/>
      <c r="P805" s="3"/>
    </row>
    <row r="806" spans="1:16" s="5" customFormat="1">
      <c r="A806" s="3"/>
      <c r="B806" s="3"/>
      <c r="C806" s="1"/>
      <c r="D806" s="4"/>
      <c r="E806" s="174"/>
      <c r="F806" s="2"/>
      <c r="J806" s="3"/>
      <c r="K806" s="3"/>
      <c r="L806" s="3"/>
      <c r="M806" s="3"/>
      <c r="N806" s="3"/>
      <c r="O806" s="3"/>
      <c r="P806" s="3"/>
    </row>
    <row r="807" spans="1:16" s="5" customFormat="1">
      <c r="A807" s="3"/>
      <c r="B807" s="3"/>
      <c r="C807" s="1"/>
      <c r="D807" s="4"/>
      <c r="E807" s="174"/>
      <c r="F807" s="2"/>
      <c r="J807" s="3"/>
      <c r="K807" s="3"/>
      <c r="L807" s="3"/>
      <c r="M807" s="3"/>
      <c r="N807" s="3"/>
      <c r="O807" s="3"/>
      <c r="P807" s="3"/>
    </row>
    <row r="808" spans="1:16" s="5" customFormat="1">
      <c r="A808" s="3"/>
      <c r="B808" s="3"/>
      <c r="C808" s="1"/>
      <c r="D808" s="4"/>
      <c r="E808" s="174"/>
      <c r="F808" s="2"/>
      <c r="J808" s="3"/>
      <c r="K808" s="3"/>
      <c r="L808" s="3"/>
      <c r="M808" s="3"/>
      <c r="N808" s="3"/>
      <c r="O808" s="3"/>
      <c r="P808" s="3"/>
    </row>
    <row r="809" spans="1:16" s="5" customFormat="1">
      <c r="A809" s="3"/>
      <c r="B809" s="3"/>
      <c r="C809" s="1"/>
      <c r="D809" s="4"/>
      <c r="E809" s="174"/>
      <c r="F809" s="2"/>
      <c r="J809" s="3"/>
      <c r="K809" s="3"/>
      <c r="L809" s="3"/>
      <c r="M809" s="3"/>
      <c r="N809" s="3"/>
      <c r="O809" s="3"/>
      <c r="P809" s="3"/>
    </row>
    <row r="810" spans="1:16" s="5" customFormat="1">
      <c r="A810" s="3"/>
      <c r="B810" s="3"/>
      <c r="C810" s="1"/>
      <c r="D810" s="4"/>
      <c r="E810" s="174"/>
      <c r="F810" s="2"/>
      <c r="J810" s="3"/>
      <c r="K810" s="3"/>
      <c r="L810" s="3"/>
      <c r="M810" s="3"/>
      <c r="N810" s="3"/>
      <c r="O810" s="3"/>
      <c r="P810" s="3"/>
    </row>
    <row r="811" spans="1:16" s="5" customFormat="1">
      <c r="A811" s="3"/>
      <c r="B811" s="3"/>
      <c r="C811" s="1"/>
      <c r="D811" s="4"/>
      <c r="E811" s="174"/>
      <c r="F811" s="2"/>
      <c r="J811" s="3"/>
      <c r="K811" s="3"/>
      <c r="L811" s="3"/>
      <c r="M811" s="3"/>
      <c r="N811" s="3"/>
      <c r="O811" s="3"/>
      <c r="P811" s="3"/>
    </row>
    <row r="812" spans="1:16" s="5" customFormat="1">
      <c r="A812" s="3"/>
      <c r="B812" s="3"/>
      <c r="C812" s="1"/>
      <c r="D812" s="4"/>
      <c r="E812" s="174"/>
      <c r="F812" s="2"/>
      <c r="J812" s="3"/>
      <c r="K812" s="3"/>
      <c r="L812" s="3"/>
      <c r="M812" s="3"/>
      <c r="N812" s="3"/>
      <c r="O812" s="3"/>
      <c r="P812" s="3"/>
    </row>
    <row r="813" spans="1:16" s="5" customFormat="1">
      <c r="A813" s="3"/>
      <c r="B813" s="3"/>
      <c r="C813" s="1"/>
      <c r="D813" s="4"/>
      <c r="E813" s="174"/>
      <c r="F813" s="2"/>
      <c r="J813" s="3"/>
      <c r="K813" s="3"/>
      <c r="L813" s="3"/>
      <c r="M813" s="3"/>
      <c r="N813" s="3"/>
      <c r="O813" s="3"/>
      <c r="P813" s="3"/>
    </row>
    <row r="814" spans="1:16" s="5" customFormat="1">
      <c r="A814" s="3"/>
      <c r="B814" s="3"/>
      <c r="C814" s="1"/>
      <c r="D814" s="4"/>
      <c r="E814" s="174"/>
      <c r="F814" s="2"/>
      <c r="J814" s="3"/>
      <c r="K814" s="3"/>
      <c r="L814" s="3"/>
      <c r="M814" s="3"/>
      <c r="N814" s="3"/>
      <c r="O814" s="3"/>
      <c r="P814" s="3"/>
    </row>
    <row r="815" spans="1:16" s="5" customFormat="1">
      <c r="A815" s="3"/>
      <c r="B815" s="3"/>
      <c r="C815" s="1"/>
      <c r="D815" s="4"/>
      <c r="E815" s="174"/>
      <c r="F815" s="2"/>
      <c r="J815" s="3"/>
      <c r="K815" s="3"/>
      <c r="L815" s="3"/>
      <c r="M815" s="3"/>
      <c r="N815" s="3"/>
      <c r="O815" s="3"/>
      <c r="P815" s="3"/>
    </row>
    <row r="816" spans="1:16" s="5" customFormat="1">
      <c r="A816" s="3"/>
      <c r="B816" s="3"/>
      <c r="C816" s="1"/>
      <c r="D816" s="4"/>
      <c r="E816" s="174"/>
      <c r="F816" s="2"/>
      <c r="J816" s="3"/>
      <c r="K816" s="3"/>
      <c r="L816" s="3"/>
      <c r="M816" s="3"/>
      <c r="N816" s="3"/>
      <c r="O816" s="3"/>
      <c r="P816" s="3"/>
    </row>
    <row r="817" spans="1:16" s="5" customFormat="1">
      <c r="A817" s="3"/>
      <c r="B817" s="3"/>
      <c r="C817" s="1"/>
      <c r="D817" s="4"/>
      <c r="E817" s="174"/>
      <c r="F817" s="2"/>
      <c r="J817" s="3"/>
      <c r="K817" s="3"/>
      <c r="L817" s="3"/>
      <c r="M817" s="3"/>
      <c r="N817" s="3"/>
      <c r="O817" s="3"/>
      <c r="P817" s="3"/>
    </row>
    <row r="818" spans="1:16" s="5" customFormat="1">
      <c r="A818" s="3"/>
      <c r="B818" s="3"/>
      <c r="C818" s="1"/>
      <c r="D818" s="4"/>
      <c r="E818" s="174"/>
      <c r="F818" s="2"/>
      <c r="J818" s="3"/>
      <c r="K818" s="3"/>
      <c r="L818" s="3"/>
      <c r="M818" s="3"/>
      <c r="N818" s="3"/>
      <c r="O818" s="3"/>
      <c r="P818" s="3"/>
    </row>
    <row r="819" spans="1:16" s="5" customFormat="1">
      <c r="A819" s="3"/>
      <c r="B819" s="3"/>
      <c r="C819" s="1"/>
      <c r="D819" s="4"/>
      <c r="E819" s="174"/>
      <c r="F819" s="2"/>
      <c r="J819" s="3"/>
      <c r="K819" s="3"/>
      <c r="L819" s="3"/>
      <c r="M819" s="3"/>
      <c r="N819" s="3"/>
      <c r="O819" s="3"/>
      <c r="P819" s="3"/>
    </row>
    <row r="820" spans="1:16" s="5" customFormat="1">
      <c r="A820" s="3"/>
      <c r="B820" s="3"/>
      <c r="C820" s="1"/>
      <c r="D820" s="4"/>
      <c r="E820" s="174"/>
      <c r="F820" s="2"/>
      <c r="J820" s="3"/>
      <c r="K820" s="3"/>
      <c r="L820" s="3"/>
      <c r="M820" s="3"/>
      <c r="N820" s="3"/>
      <c r="O820" s="3"/>
      <c r="P820" s="3"/>
    </row>
    <row r="821" spans="1:16" s="5" customFormat="1">
      <c r="A821" s="3"/>
      <c r="B821" s="3"/>
      <c r="C821" s="1"/>
      <c r="D821" s="4"/>
      <c r="E821" s="174"/>
      <c r="F821" s="2"/>
      <c r="J821" s="3"/>
      <c r="K821" s="3"/>
      <c r="L821" s="3"/>
      <c r="M821" s="3"/>
      <c r="N821" s="3"/>
      <c r="O821" s="3"/>
      <c r="P821" s="3"/>
    </row>
    <row r="822" spans="1:16" s="5" customFormat="1">
      <c r="A822" s="3"/>
      <c r="B822" s="3"/>
      <c r="C822" s="1"/>
      <c r="D822" s="4"/>
      <c r="E822" s="174"/>
      <c r="F822" s="2"/>
      <c r="J822" s="3"/>
      <c r="K822" s="3"/>
      <c r="L822" s="3"/>
      <c r="M822" s="3"/>
      <c r="N822" s="3"/>
      <c r="O822" s="3"/>
      <c r="P822" s="3"/>
    </row>
    <row r="823" spans="1:16" s="5" customFormat="1">
      <c r="A823" s="3"/>
      <c r="B823" s="3"/>
      <c r="C823" s="1"/>
      <c r="D823" s="4"/>
      <c r="E823" s="174"/>
      <c r="F823" s="2"/>
      <c r="J823" s="3"/>
      <c r="K823" s="3"/>
      <c r="L823" s="3"/>
      <c r="M823" s="3"/>
      <c r="N823" s="3"/>
      <c r="O823" s="3"/>
      <c r="P823" s="3"/>
    </row>
    <row r="824" spans="1:16" s="5" customFormat="1">
      <c r="A824" s="3"/>
      <c r="B824" s="3"/>
      <c r="C824" s="1"/>
      <c r="D824" s="4"/>
      <c r="E824" s="174"/>
      <c r="F824" s="2"/>
      <c r="J824" s="3"/>
      <c r="K824" s="3"/>
      <c r="L824" s="3"/>
      <c r="M824" s="3"/>
      <c r="N824" s="3"/>
      <c r="O824" s="3"/>
      <c r="P824" s="3"/>
    </row>
    <row r="825" spans="1:16" s="5" customFormat="1">
      <c r="A825" s="3"/>
      <c r="B825" s="3"/>
      <c r="C825" s="1"/>
      <c r="D825" s="4"/>
      <c r="E825" s="174"/>
      <c r="F825" s="2"/>
      <c r="J825" s="3"/>
      <c r="K825" s="3"/>
      <c r="L825" s="3"/>
      <c r="M825" s="3"/>
      <c r="N825" s="3"/>
      <c r="O825" s="3"/>
      <c r="P825" s="3"/>
    </row>
    <row r="826" spans="1:16" s="5" customFormat="1">
      <c r="A826" s="3"/>
      <c r="B826" s="3"/>
      <c r="C826" s="1"/>
      <c r="D826" s="4"/>
      <c r="E826" s="174"/>
      <c r="F826" s="2"/>
      <c r="J826" s="3"/>
      <c r="K826" s="3"/>
      <c r="L826" s="3"/>
      <c r="M826" s="3"/>
      <c r="N826" s="3"/>
      <c r="O826" s="3"/>
      <c r="P826" s="3"/>
    </row>
    <row r="827" spans="1:16" s="5" customFormat="1">
      <c r="A827" s="3"/>
      <c r="B827" s="3"/>
      <c r="C827" s="1"/>
      <c r="D827" s="4"/>
      <c r="E827" s="174"/>
      <c r="F827" s="2"/>
      <c r="J827" s="3"/>
      <c r="K827" s="3"/>
      <c r="L827" s="3"/>
      <c r="M827" s="3"/>
      <c r="N827" s="3"/>
      <c r="O827" s="3"/>
      <c r="P827" s="3"/>
    </row>
    <row r="828" spans="1:16" s="5" customFormat="1">
      <c r="A828" s="3"/>
      <c r="B828" s="3"/>
      <c r="C828" s="1"/>
      <c r="D828" s="4"/>
      <c r="E828" s="174"/>
      <c r="F828" s="2"/>
      <c r="J828" s="3"/>
      <c r="K828" s="3"/>
      <c r="L828" s="3"/>
      <c r="M828" s="3"/>
      <c r="N828" s="3"/>
      <c r="O828" s="3"/>
      <c r="P828" s="3"/>
    </row>
    <row r="829" spans="1:16" s="5" customFormat="1">
      <c r="A829" s="3"/>
      <c r="B829" s="3"/>
      <c r="C829" s="1"/>
      <c r="D829" s="4"/>
      <c r="E829" s="174"/>
      <c r="F829" s="2"/>
      <c r="J829" s="3"/>
      <c r="K829" s="3"/>
      <c r="L829" s="3"/>
      <c r="M829" s="3"/>
      <c r="N829" s="3"/>
      <c r="O829" s="3"/>
      <c r="P829" s="3"/>
    </row>
    <row r="830" spans="1:16" s="5" customFormat="1">
      <c r="A830" s="3"/>
      <c r="B830" s="3"/>
      <c r="C830" s="1"/>
      <c r="D830" s="4"/>
      <c r="E830" s="174"/>
      <c r="F830" s="2"/>
      <c r="J830" s="3"/>
      <c r="K830" s="3"/>
      <c r="L830" s="3"/>
      <c r="M830" s="3"/>
      <c r="N830" s="3"/>
      <c r="O830" s="3"/>
      <c r="P830" s="3"/>
    </row>
    <row r="831" spans="1:16" s="5" customFormat="1">
      <c r="A831" s="3"/>
      <c r="B831" s="3"/>
      <c r="C831" s="1"/>
      <c r="D831" s="4"/>
      <c r="E831" s="174"/>
      <c r="F831" s="2"/>
      <c r="J831" s="3"/>
      <c r="K831" s="3"/>
      <c r="L831" s="3"/>
      <c r="M831" s="3"/>
      <c r="N831" s="3"/>
      <c r="O831" s="3"/>
      <c r="P831" s="3"/>
    </row>
    <row r="832" spans="1:16" s="5" customFormat="1">
      <c r="A832" s="3"/>
      <c r="B832" s="3"/>
      <c r="C832" s="1"/>
      <c r="D832" s="4"/>
      <c r="E832" s="174"/>
      <c r="F832" s="2"/>
      <c r="J832" s="3"/>
      <c r="K832" s="3"/>
      <c r="L832" s="3"/>
      <c r="M832" s="3"/>
      <c r="N832" s="3"/>
      <c r="O832" s="3"/>
      <c r="P832" s="3"/>
    </row>
    <row r="833" spans="1:16" s="5" customFormat="1">
      <c r="A833" s="3"/>
      <c r="B833" s="3"/>
      <c r="C833" s="1"/>
      <c r="D833" s="4"/>
      <c r="E833" s="174"/>
      <c r="F833" s="2"/>
      <c r="J833" s="3"/>
      <c r="K833" s="3"/>
      <c r="L833" s="3"/>
      <c r="M833" s="3"/>
      <c r="N833" s="3"/>
      <c r="O833" s="3"/>
      <c r="P833" s="3"/>
    </row>
    <row r="834" spans="1:16" s="5" customFormat="1">
      <c r="A834" s="3"/>
      <c r="B834" s="3"/>
      <c r="C834" s="1"/>
      <c r="D834" s="4"/>
      <c r="E834" s="174"/>
      <c r="F834" s="2"/>
      <c r="J834" s="3"/>
      <c r="K834" s="3"/>
      <c r="L834" s="3"/>
      <c r="M834" s="3"/>
      <c r="N834" s="3"/>
      <c r="O834" s="3"/>
      <c r="P834" s="3"/>
    </row>
    <row r="835" spans="1:16" s="5" customFormat="1">
      <c r="A835" s="3"/>
      <c r="B835" s="3"/>
      <c r="C835" s="1"/>
      <c r="D835" s="4"/>
      <c r="E835" s="174"/>
      <c r="F835" s="2"/>
      <c r="J835" s="3"/>
      <c r="K835" s="3"/>
      <c r="L835" s="3"/>
      <c r="M835" s="3"/>
      <c r="N835" s="3"/>
      <c r="O835" s="3"/>
      <c r="P835" s="3"/>
    </row>
    <row r="836" spans="1:16" s="5" customFormat="1">
      <c r="A836" s="3"/>
      <c r="B836" s="3"/>
      <c r="C836" s="1"/>
      <c r="D836" s="4"/>
      <c r="E836" s="174"/>
      <c r="F836" s="2"/>
      <c r="J836" s="3"/>
      <c r="K836" s="3"/>
      <c r="L836" s="3"/>
      <c r="M836" s="3"/>
      <c r="N836" s="3"/>
      <c r="O836" s="3"/>
      <c r="P836" s="3"/>
    </row>
    <row r="837" spans="1:16" s="5" customFormat="1">
      <c r="A837" s="3"/>
      <c r="B837" s="3"/>
      <c r="C837" s="1"/>
      <c r="D837" s="4"/>
      <c r="E837" s="174"/>
      <c r="F837" s="2"/>
      <c r="J837" s="3"/>
      <c r="K837" s="3"/>
      <c r="L837" s="3"/>
      <c r="M837" s="3"/>
      <c r="N837" s="3"/>
      <c r="O837" s="3"/>
      <c r="P837" s="3"/>
    </row>
    <row r="838" spans="1:16" s="5" customFormat="1">
      <c r="A838" s="3"/>
      <c r="B838" s="3"/>
      <c r="C838" s="1"/>
      <c r="D838" s="4"/>
      <c r="E838" s="174"/>
      <c r="F838" s="2"/>
      <c r="J838" s="3"/>
      <c r="K838" s="3"/>
      <c r="L838" s="3"/>
      <c r="M838" s="3"/>
      <c r="N838" s="3"/>
      <c r="O838" s="3"/>
      <c r="P838" s="3"/>
    </row>
    <row r="839" spans="1:16" s="5" customFormat="1">
      <c r="A839" s="3"/>
      <c r="B839" s="3"/>
      <c r="C839" s="1"/>
      <c r="D839" s="4"/>
      <c r="E839" s="174"/>
      <c r="F839" s="2"/>
      <c r="J839" s="3"/>
      <c r="K839" s="3"/>
      <c r="L839" s="3"/>
      <c r="M839" s="3"/>
      <c r="N839" s="3"/>
      <c r="O839" s="3"/>
      <c r="P839" s="3"/>
    </row>
    <row r="840" spans="1:16" s="5" customFormat="1">
      <c r="A840" s="3"/>
      <c r="B840" s="3"/>
      <c r="C840" s="1"/>
      <c r="D840" s="4"/>
      <c r="E840" s="174"/>
      <c r="F840" s="2"/>
      <c r="J840" s="3"/>
      <c r="K840" s="3"/>
      <c r="L840" s="3"/>
      <c r="M840" s="3"/>
      <c r="N840" s="3"/>
      <c r="O840" s="3"/>
      <c r="P840" s="3"/>
    </row>
    <row r="841" spans="1:16" s="5" customFormat="1">
      <c r="A841" s="3"/>
      <c r="B841" s="3"/>
      <c r="C841" s="1"/>
      <c r="D841" s="4"/>
      <c r="E841" s="174"/>
      <c r="F841" s="2"/>
      <c r="J841" s="3"/>
      <c r="K841" s="3"/>
      <c r="L841" s="3"/>
      <c r="M841" s="3"/>
      <c r="N841" s="3"/>
      <c r="O841" s="3"/>
      <c r="P841" s="3"/>
    </row>
    <row r="842" spans="1:16" s="5" customFormat="1">
      <c r="A842" s="3"/>
      <c r="B842" s="3"/>
      <c r="C842" s="1"/>
      <c r="D842" s="4"/>
      <c r="E842" s="174"/>
      <c r="F842" s="2"/>
      <c r="J842" s="3"/>
      <c r="K842" s="3"/>
      <c r="L842" s="3"/>
      <c r="M842" s="3"/>
      <c r="N842" s="3"/>
      <c r="O842" s="3"/>
      <c r="P842" s="3"/>
    </row>
    <row r="843" spans="1:16" s="5" customFormat="1">
      <c r="A843" s="3"/>
      <c r="B843" s="3"/>
      <c r="C843" s="1"/>
      <c r="D843" s="4"/>
      <c r="E843" s="174"/>
      <c r="F843" s="2"/>
      <c r="J843" s="3"/>
      <c r="K843" s="3"/>
      <c r="L843" s="3"/>
      <c r="M843" s="3"/>
      <c r="N843" s="3"/>
      <c r="O843" s="3"/>
      <c r="P843" s="3"/>
    </row>
    <row r="844" spans="1:16" s="5" customFormat="1">
      <c r="A844" s="3"/>
      <c r="B844" s="3"/>
      <c r="C844" s="1"/>
      <c r="D844" s="4"/>
      <c r="E844" s="174"/>
      <c r="F844" s="2"/>
      <c r="J844" s="3"/>
      <c r="K844" s="3"/>
      <c r="L844" s="3"/>
      <c r="M844" s="3"/>
      <c r="N844" s="3"/>
      <c r="O844" s="3"/>
      <c r="P844" s="3"/>
    </row>
    <row r="845" spans="1:16" s="5" customFormat="1">
      <c r="A845" s="3"/>
      <c r="B845" s="3"/>
      <c r="C845" s="1"/>
      <c r="D845" s="4"/>
      <c r="E845" s="174"/>
      <c r="F845" s="2"/>
      <c r="J845" s="3"/>
      <c r="K845" s="3"/>
      <c r="L845" s="3"/>
      <c r="M845" s="3"/>
      <c r="N845" s="3"/>
      <c r="O845" s="3"/>
      <c r="P845" s="3"/>
    </row>
    <row r="846" spans="1:16" s="5" customFormat="1">
      <c r="A846" s="3"/>
      <c r="B846" s="3"/>
      <c r="C846" s="1"/>
      <c r="D846" s="4"/>
      <c r="E846" s="174"/>
      <c r="F846" s="2"/>
      <c r="J846" s="3"/>
      <c r="K846" s="3"/>
      <c r="L846" s="3"/>
      <c r="M846" s="3"/>
      <c r="N846" s="3"/>
      <c r="O846" s="3"/>
      <c r="P846" s="3"/>
    </row>
    <row r="847" spans="1:16" s="5" customFormat="1">
      <c r="A847" s="3"/>
      <c r="B847" s="3"/>
      <c r="C847" s="1"/>
      <c r="D847" s="4"/>
      <c r="E847" s="174"/>
      <c r="F847" s="2"/>
      <c r="J847" s="3"/>
      <c r="K847" s="3"/>
      <c r="L847" s="3"/>
      <c r="M847" s="3"/>
      <c r="N847" s="3"/>
      <c r="O847" s="3"/>
      <c r="P847" s="3"/>
    </row>
    <row r="848" spans="1:16" s="5" customFormat="1">
      <c r="A848" s="3"/>
      <c r="B848" s="3"/>
      <c r="C848" s="1"/>
      <c r="D848" s="4"/>
      <c r="E848" s="174"/>
      <c r="F848" s="2"/>
      <c r="J848" s="3"/>
      <c r="K848" s="3"/>
      <c r="L848" s="3"/>
      <c r="M848" s="3"/>
      <c r="N848" s="3"/>
      <c r="O848" s="3"/>
      <c r="P848" s="3"/>
    </row>
    <row r="849" spans="1:16" s="5" customFormat="1">
      <c r="A849" s="3"/>
      <c r="B849" s="3"/>
      <c r="C849" s="1"/>
      <c r="D849" s="4"/>
      <c r="E849" s="174"/>
      <c r="F849" s="2"/>
      <c r="J849" s="3"/>
      <c r="K849" s="3"/>
      <c r="L849" s="3"/>
      <c r="M849" s="3"/>
      <c r="N849" s="3"/>
      <c r="O849" s="3"/>
      <c r="P849" s="3"/>
    </row>
    <row r="850" spans="1:16" s="5" customFormat="1">
      <c r="A850" s="3"/>
      <c r="B850" s="3"/>
      <c r="C850" s="1"/>
      <c r="D850" s="4"/>
      <c r="E850" s="174"/>
      <c r="F850" s="2"/>
      <c r="J850" s="3"/>
      <c r="K850" s="3"/>
      <c r="L850" s="3"/>
      <c r="M850" s="3"/>
      <c r="N850" s="3"/>
      <c r="O850" s="3"/>
      <c r="P850" s="3"/>
    </row>
    <row r="851" spans="1:16" s="5" customFormat="1">
      <c r="A851" s="3"/>
      <c r="B851" s="3"/>
      <c r="C851" s="1"/>
      <c r="D851" s="4"/>
      <c r="E851" s="174"/>
      <c r="F851" s="2"/>
      <c r="J851" s="3"/>
      <c r="K851" s="3"/>
      <c r="L851" s="3"/>
      <c r="M851" s="3"/>
      <c r="N851" s="3"/>
      <c r="O851" s="3"/>
      <c r="P851" s="3"/>
    </row>
    <row r="852" spans="1:16" s="5" customFormat="1">
      <c r="A852" s="3"/>
      <c r="B852" s="3"/>
      <c r="C852" s="1"/>
      <c r="D852" s="4"/>
      <c r="E852" s="174"/>
      <c r="F852" s="2"/>
      <c r="J852" s="3"/>
      <c r="K852" s="3"/>
      <c r="L852" s="3"/>
      <c r="M852" s="3"/>
      <c r="N852" s="3"/>
      <c r="O852" s="3"/>
      <c r="P852" s="3"/>
    </row>
    <row r="853" spans="1:16" s="5" customFormat="1">
      <c r="A853" s="3"/>
      <c r="B853" s="3"/>
      <c r="C853" s="1"/>
      <c r="D853" s="4"/>
      <c r="E853" s="174"/>
      <c r="F853" s="2"/>
      <c r="J853" s="3"/>
      <c r="K853" s="3"/>
      <c r="L853" s="3"/>
      <c r="M853" s="3"/>
      <c r="N853" s="3"/>
      <c r="O853" s="3"/>
      <c r="P853" s="3"/>
    </row>
    <row r="854" spans="1:16" s="5" customFormat="1">
      <c r="A854" s="3"/>
      <c r="B854" s="3"/>
      <c r="C854" s="1"/>
      <c r="D854" s="4"/>
      <c r="E854" s="174"/>
      <c r="F854" s="2"/>
      <c r="J854" s="3"/>
      <c r="K854" s="3"/>
      <c r="L854" s="3"/>
      <c r="M854" s="3"/>
      <c r="N854" s="3"/>
      <c r="O854" s="3"/>
      <c r="P854" s="3"/>
    </row>
    <row r="855" spans="1:16" s="5" customFormat="1">
      <c r="A855" s="3"/>
      <c r="B855" s="3"/>
      <c r="C855" s="1"/>
      <c r="D855" s="4"/>
      <c r="E855" s="174"/>
      <c r="F855" s="2"/>
      <c r="J855" s="3"/>
      <c r="K855" s="3"/>
      <c r="L855" s="3"/>
      <c r="M855" s="3"/>
      <c r="N855" s="3"/>
      <c r="O855" s="3"/>
      <c r="P855" s="3"/>
    </row>
    <row r="856" spans="1:16" s="5" customFormat="1">
      <c r="A856" s="3"/>
      <c r="B856" s="3"/>
      <c r="C856" s="1"/>
      <c r="D856" s="4"/>
      <c r="E856" s="174"/>
      <c r="F856" s="2"/>
      <c r="J856" s="3"/>
      <c r="K856" s="3"/>
      <c r="L856" s="3"/>
      <c r="M856" s="3"/>
      <c r="N856" s="3"/>
      <c r="O856" s="3"/>
      <c r="P856" s="3"/>
    </row>
    <row r="857" spans="1:16" s="5" customFormat="1">
      <c r="A857" s="3"/>
      <c r="B857" s="3"/>
      <c r="C857" s="1"/>
      <c r="D857" s="4"/>
      <c r="E857" s="174"/>
      <c r="F857" s="2"/>
      <c r="J857" s="3"/>
      <c r="K857" s="3"/>
      <c r="L857" s="3"/>
      <c r="M857" s="3"/>
      <c r="N857" s="3"/>
      <c r="O857" s="3"/>
      <c r="P857" s="3"/>
    </row>
    <row r="858" spans="1:16" s="5" customFormat="1">
      <c r="A858" s="3"/>
      <c r="B858" s="3"/>
      <c r="C858" s="1"/>
      <c r="D858" s="4"/>
      <c r="E858" s="174"/>
      <c r="F858" s="2"/>
      <c r="J858" s="3"/>
      <c r="K858" s="3"/>
      <c r="L858" s="3"/>
      <c r="M858" s="3"/>
      <c r="N858" s="3"/>
      <c r="O858" s="3"/>
      <c r="P858" s="3"/>
    </row>
    <row r="859" spans="1:16" s="5" customFormat="1">
      <c r="A859" s="3"/>
      <c r="B859" s="3"/>
      <c r="C859" s="1"/>
      <c r="D859" s="4"/>
      <c r="E859" s="174"/>
      <c r="F859" s="2"/>
      <c r="J859" s="3"/>
      <c r="K859" s="3"/>
      <c r="L859" s="3"/>
      <c r="M859" s="3"/>
      <c r="N859" s="3"/>
      <c r="O859" s="3"/>
      <c r="P859" s="3"/>
    </row>
    <row r="860" spans="1:16" s="5" customFormat="1">
      <c r="A860" s="3"/>
      <c r="B860" s="3"/>
      <c r="C860" s="1"/>
      <c r="D860" s="4"/>
      <c r="E860" s="174"/>
      <c r="F860" s="2"/>
      <c r="J860" s="3"/>
      <c r="K860" s="3"/>
      <c r="L860" s="3"/>
      <c r="M860" s="3"/>
      <c r="N860" s="3"/>
      <c r="O860" s="3"/>
      <c r="P860" s="3"/>
    </row>
    <row r="861" spans="1:16" s="5" customFormat="1">
      <c r="A861" s="3"/>
      <c r="B861" s="3"/>
      <c r="C861" s="1"/>
      <c r="D861" s="4"/>
      <c r="E861" s="174"/>
      <c r="F861" s="2"/>
      <c r="J861" s="3"/>
      <c r="K861" s="3"/>
      <c r="L861" s="3"/>
      <c r="M861" s="3"/>
      <c r="N861" s="3"/>
      <c r="O861" s="3"/>
      <c r="P861" s="3"/>
    </row>
    <row r="862" spans="1:16" s="5" customFormat="1">
      <c r="A862" s="3"/>
      <c r="B862" s="3"/>
      <c r="C862" s="1"/>
      <c r="D862" s="4"/>
      <c r="E862" s="174"/>
      <c r="F862" s="2"/>
      <c r="J862" s="3"/>
      <c r="K862" s="3"/>
      <c r="L862" s="3"/>
      <c r="M862" s="3"/>
      <c r="N862" s="3"/>
      <c r="O862" s="3"/>
      <c r="P862" s="3"/>
    </row>
    <row r="863" spans="1:16" s="5" customFormat="1">
      <c r="A863" s="3"/>
      <c r="B863" s="3"/>
      <c r="C863" s="1"/>
      <c r="D863" s="4"/>
      <c r="E863" s="174"/>
      <c r="F863" s="2"/>
      <c r="J863" s="3"/>
      <c r="K863" s="3"/>
      <c r="L863" s="3"/>
      <c r="M863" s="3"/>
      <c r="N863" s="3"/>
      <c r="O863" s="3"/>
      <c r="P863" s="3"/>
    </row>
    <row r="864" spans="1:16" s="5" customFormat="1">
      <c r="A864" s="3"/>
      <c r="B864" s="3"/>
      <c r="C864" s="1"/>
      <c r="D864" s="4"/>
      <c r="E864" s="174"/>
      <c r="F864" s="2"/>
      <c r="J864" s="3"/>
      <c r="K864" s="3"/>
      <c r="L864" s="3"/>
      <c r="M864" s="3"/>
      <c r="N864" s="3"/>
      <c r="O864" s="3"/>
      <c r="P864" s="3"/>
    </row>
    <row r="865" spans="1:16" s="5" customFormat="1">
      <c r="A865" s="3"/>
      <c r="B865" s="3"/>
      <c r="C865" s="1"/>
      <c r="D865" s="4"/>
      <c r="E865" s="174"/>
      <c r="F865" s="2"/>
      <c r="J865" s="3"/>
      <c r="K865" s="3"/>
      <c r="L865" s="3"/>
      <c r="M865" s="3"/>
      <c r="N865" s="3"/>
      <c r="O865" s="3"/>
      <c r="P865" s="3"/>
    </row>
    <row r="866" spans="1:16" s="5" customFormat="1">
      <c r="A866" s="3"/>
      <c r="B866" s="3"/>
      <c r="C866" s="1"/>
      <c r="D866" s="4"/>
      <c r="E866" s="174"/>
      <c r="F866" s="2"/>
      <c r="J866" s="3"/>
      <c r="K866" s="3"/>
      <c r="L866" s="3"/>
      <c r="M866" s="3"/>
      <c r="N866" s="3"/>
      <c r="O866" s="3"/>
      <c r="P866" s="3"/>
    </row>
    <row r="867" spans="1:16" s="5" customFormat="1">
      <c r="A867" s="3"/>
      <c r="B867" s="3"/>
      <c r="C867" s="1"/>
      <c r="D867" s="4"/>
      <c r="E867" s="174"/>
      <c r="F867" s="2"/>
      <c r="J867" s="3"/>
      <c r="K867" s="3"/>
      <c r="L867" s="3"/>
      <c r="M867" s="3"/>
      <c r="N867" s="3"/>
      <c r="O867" s="3"/>
      <c r="P867" s="3"/>
    </row>
    <row r="868" spans="1:16" s="5" customFormat="1">
      <c r="A868" s="3"/>
      <c r="B868" s="3"/>
      <c r="C868" s="1"/>
      <c r="D868" s="4"/>
      <c r="E868" s="174"/>
      <c r="F868" s="2"/>
      <c r="J868" s="3"/>
      <c r="K868" s="3"/>
      <c r="L868" s="3"/>
      <c r="M868" s="3"/>
      <c r="N868" s="3"/>
      <c r="O868" s="3"/>
      <c r="P868" s="3"/>
    </row>
    <row r="869" spans="1:16" s="5" customFormat="1">
      <c r="A869" s="3"/>
      <c r="B869" s="3"/>
      <c r="C869" s="1"/>
      <c r="D869" s="4"/>
      <c r="E869" s="174"/>
      <c r="F869" s="2"/>
      <c r="J869" s="3"/>
      <c r="K869" s="3"/>
      <c r="L869" s="3"/>
      <c r="M869" s="3"/>
      <c r="N869" s="3"/>
      <c r="O869" s="3"/>
      <c r="P869" s="3"/>
    </row>
    <row r="870" spans="1:16" s="5" customFormat="1">
      <c r="A870" s="3"/>
      <c r="B870" s="3"/>
      <c r="C870" s="1"/>
      <c r="D870" s="4"/>
      <c r="E870" s="174"/>
      <c r="F870" s="2"/>
      <c r="J870" s="3"/>
      <c r="K870" s="3"/>
      <c r="L870" s="3"/>
      <c r="M870" s="3"/>
      <c r="N870" s="3"/>
      <c r="O870" s="3"/>
      <c r="P870" s="3"/>
    </row>
    <row r="871" spans="1:16" s="5" customFormat="1">
      <c r="A871" s="3"/>
      <c r="B871" s="3"/>
      <c r="C871" s="1"/>
      <c r="D871" s="4"/>
      <c r="E871" s="174"/>
      <c r="F871" s="2"/>
      <c r="J871" s="3"/>
      <c r="K871" s="3"/>
      <c r="L871" s="3"/>
      <c r="M871" s="3"/>
      <c r="N871" s="3"/>
      <c r="O871" s="3"/>
      <c r="P871" s="3"/>
    </row>
    <row r="872" spans="1:16" s="5" customFormat="1">
      <c r="A872" s="3"/>
      <c r="B872" s="3"/>
      <c r="C872" s="1"/>
      <c r="D872" s="4"/>
      <c r="E872" s="174"/>
      <c r="F872" s="2"/>
      <c r="J872" s="3"/>
      <c r="K872" s="3"/>
      <c r="L872" s="3"/>
      <c r="M872" s="3"/>
      <c r="N872" s="3"/>
      <c r="O872" s="3"/>
      <c r="P872" s="3"/>
    </row>
    <row r="873" spans="1:16" s="5" customFormat="1">
      <c r="A873" s="3"/>
      <c r="B873" s="3"/>
      <c r="C873" s="1"/>
      <c r="D873" s="4"/>
      <c r="E873" s="174"/>
      <c r="F873" s="2"/>
      <c r="J873" s="3"/>
      <c r="K873" s="3"/>
      <c r="L873" s="3"/>
      <c r="M873" s="3"/>
      <c r="N873" s="3"/>
      <c r="O873" s="3"/>
      <c r="P873" s="3"/>
    </row>
    <row r="874" spans="1:16" s="5" customFormat="1">
      <c r="A874" s="3"/>
      <c r="B874" s="3"/>
      <c r="C874" s="1"/>
      <c r="D874" s="4"/>
      <c r="E874" s="174"/>
      <c r="F874" s="2"/>
      <c r="J874" s="3"/>
      <c r="K874" s="3"/>
      <c r="L874" s="3"/>
      <c r="M874" s="3"/>
      <c r="N874" s="3"/>
      <c r="O874" s="3"/>
      <c r="P874" s="3"/>
    </row>
    <row r="875" spans="1:16" s="5" customFormat="1">
      <c r="A875" s="3"/>
      <c r="B875" s="3"/>
      <c r="C875" s="1"/>
      <c r="D875" s="4"/>
      <c r="E875" s="174"/>
      <c r="F875" s="2"/>
      <c r="J875" s="3"/>
      <c r="K875" s="3"/>
      <c r="L875" s="3"/>
      <c r="M875" s="3"/>
      <c r="N875" s="3"/>
      <c r="O875" s="3"/>
      <c r="P875" s="3"/>
    </row>
    <row r="876" spans="1:16" s="5" customFormat="1">
      <c r="A876" s="3"/>
      <c r="B876" s="3"/>
      <c r="C876" s="1"/>
      <c r="D876" s="4"/>
      <c r="E876" s="174"/>
      <c r="F876" s="2"/>
      <c r="J876" s="3"/>
      <c r="K876" s="3"/>
      <c r="L876" s="3"/>
      <c r="M876" s="3"/>
      <c r="N876" s="3"/>
      <c r="O876" s="3"/>
      <c r="P876" s="3"/>
    </row>
    <row r="877" spans="1:16" s="5" customFormat="1">
      <c r="A877" s="3"/>
      <c r="B877" s="3"/>
      <c r="C877" s="1"/>
      <c r="D877" s="4"/>
      <c r="E877" s="174"/>
      <c r="F877" s="2"/>
      <c r="J877" s="3"/>
      <c r="K877" s="3"/>
      <c r="L877" s="3"/>
      <c r="M877" s="3"/>
      <c r="N877" s="3"/>
      <c r="O877" s="3"/>
      <c r="P877" s="3"/>
    </row>
    <row r="878" spans="1:16" s="5" customFormat="1">
      <c r="A878" s="3"/>
      <c r="B878" s="3"/>
      <c r="C878" s="1"/>
      <c r="D878" s="4"/>
      <c r="E878" s="174"/>
      <c r="F878" s="2"/>
      <c r="J878" s="3"/>
      <c r="K878" s="3"/>
      <c r="L878" s="3"/>
      <c r="M878" s="3"/>
      <c r="N878" s="3"/>
      <c r="O878" s="3"/>
      <c r="P878" s="3"/>
    </row>
    <row r="879" spans="1:16" s="5" customFormat="1">
      <c r="A879" s="3"/>
      <c r="B879" s="3"/>
      <c r="C879" s="1"/>
      <c r="D879" s="4"/>
      <c r="E879" s="174"/>
      <c r="F879" s="2"/>
      <c r="J879" s="3"/>
      <c r="K879" s="3"/>
      <c r="L879" s="3"/>
      <c r="M879" s="3"/>
      <c r="N879" s="3"/>
      <c r="O879" s="3"/>
      <c r="P879" s="3"/>
    </row>
    <row r="880" spans="1:16" s="5" customFormat="1">
      <c r="A880" s="3"/>
      <c r="B880" s="3"/>
      <c r="C880" s="1"/>
      <c r="D880" s="4"/>
      <c r="E880" s="174"/>
      <c r="F880" s="2"/>
      <c r="J880" s="3"/>
      <c r="K880" s="3"/>
      <c r="L880" s="3"/>
      <c r="M880" s="3"/>
      <c r="N880" s="3"/>
      <c r="O880" s="3"/>
      <c r="P880" s="3"/>
    </row>
    <row r="881" spans="1:16" s="5" customFormat="1">
      <c r="A881" s="3"/>
      <c r="B881" s="3"/>
      <c r="C881" s="1"/>
      <c r="D881" s="4"/>
      <c r="E881" s="174"/>
      <c r="F881" s="2"/>
      <c r="J881" s="3"/>
      <c r="K881" s="3"/>
      <c r="L881" s="3"/>
      <c r="M881" s="3"/>
      <c r="N881" s="3"/>
      <c r="O881" s="3"/>
      <c r="P881" s="3"/>
    </row>
    <row r="882" spans="1:16" s="5" customFormat="1">
      <c r="A882" s="3"/>
      <c r="B882" s="3"/>
      <c r="C882" s="1"/>
      <c r="D882" s="4"/>
      <c r="E882" s="174"/>
      <c r="F882" s="2"/>
      <c r="J882" s="3"/>
      <c r="K882" s="3"/>
      <c r="L882" s="3"/>
      <c r="M882" s="3"/>
      <c r="N882" s="3"/>
      <c r="O882" s="3"/>
      <c r="P882" s="3"/>
    </row>
    <row r="883" spans="1:16" s="5" customFormat="1">
      <c r="A883" s="3"/>
      <c r="B883" s="3"/>
      <c r="C883" s="1"/>
      <c r="D883" s="4"/>
      <c r="E883" s="174"/>
      <c r="F883" s="2"/>
      <c r="J883" s="3"/>
      <c r="K883" s="3"/>
      <c r="L883" s="3"/>
      <c r="M883" s="3"/>
      <c r="N883" s="3"/>
      <c r="O883" s="3"/>
      <c r="P883" s="3"/>
    </row>
    <row r="884" spans="1:16" s="5" customFormat="1">
      <c r="A884" s="3"/>
      <c r="B884" s="3"/>
      <c r="C884" s="1"/>
      <c r="D884" s="4"/>
      <c r="E884" s="174"/>
      <c r="F884" s="2"/>
      <c r="J884" s="3"/>
      <c r="K884" s="3"/>
      <c r="L884" s="3"/>
      <c r="M884" s="3"/>
      <c r="N884" s="3"/>
      <c r="O884" s="3"/>
      <c r="P884" s="3"/>
    </row>
    <row r="885" spans="1:16" s="5" customFormat="1">
      <c r="A885" s="3"/>
      <c r="B885" s="3"/>
      <c r="C885" s="1"/>
      <c r="D885" s="4"/>
      <c r="E885" s="174"/>
      <c r="F885" s="2"/>
      <c r="J885" s="3"/>
      <c r="K885" s="3"/>
      <c r="L885" s="3"/>
      <c r="M885" s="3"/>
      <c r="N885" s="3"/>
      <c r="O885" s="3"/>
      <c r="P885" s="3"/>
    </row>
    <row r="886" spans="1:16" s="5" customFormat="1">
      <c r="A886" s="3"/>
      <c r="B886" s="3"/>
      <c r="C886" s="1"/>
      <c r="D886" s="4"/>
      <c r="E886" s="174"/>
      <c r="F886" s="2"/>
      <c r="J886" s="3"/>
      <c r="K886" s="3"/>
      <c r="L886" s="3"/>
      <c r="M886" s="3"/>
      <c r="N886" s="3"/>
      <c r="O886" s="3"/>
      <c r="P886" s="3"/>
    </row>
    <row r="887" spans="1:16" s="5" customFormat="1">
      <c r="A887" s="3"/>
      <c r="B887" s="3"/>
      <c r="C887" s="1"/>
      <c r="D887" s="4"/>
      <c r="E887" s="174"/>
      <c r="F887" s="2"/>
      <c r="J887" s="3"/>
      <c r="K887" s="3"/>
      <c r="L887" s="3"/>
      <c r="M887" s="3"/>
      <c r="N887" s="3"/>
      <c r="O887" s="3"/>
      <c r="P887" s="3"/>
    </row>
    <row r="888" spans="1:16" s="5" customFormat="1">
      <c r="A888" s="3"/>
      <c r="B888" s="3"/>
      <c r="C888" s="1"/>
      <c r="D888" s="4"/>
      <c r="E888" s="174"/>
      <c r="F888" s="2"/>
      <c r="J888" s="3"/>
      <c r="K888" s="3"/>
      <c r="L888" s="3"/>
      <c r="M888" s="3"/>
      <c r="N888" s="3"/>
      <c r="O888" s="3"/>
      <c r="P888" s="3"/>
    </row>
    <row r="889" spans="1:16" s="5" customFormat="1">
      <c r="A889" s="3"/>
      <c r="B889" s="3"/>
      <c r="C889" s="1"/>
      <c r="D889" s="4"/>
      <c r="E889" s="174"/>
      <c r="F889" s="2"/>
      <c r="J889" s="3"/>
      <c r="K889" s="3"/>
      <c r="L889" s="3"/>
      <c r="M889" s="3"/>
      <c r="N889" s="3"/>
      <c r="O889" s="3"/>
      <c r="P889" s="3"/>
    </row>
    <row r="890" spans="1:16" s="5" customFormat="1">
      <c r="A890" s="3"/>
      <c r="B890" s="3"/>
      <c r="C890" s="1"/>
      <c r="D890" s="4"/>
      <c r="E890" s="174"/>
      <c r="F890" s="2"/>
      <c r="J890" s="3"/>
      <c r="K890" s="3"/>
      <c r="L890" s="3"/>
      <c r="M890" s="3"/>
      <c r="N890" s="3"/>
      <c r="O890" s="3"/>
      <c r="P890" s="3"/>
    </row>
    <row r="891" spans="1:16" s="5" customFormat="1">
      <c r="A891" s="3"/>
      <c r="B891" s="3"/>
      <c r="C891" s="1"/>
      <c r="D891" s="4"/>
      <c r="E891" s="174"/>
      <c r="F891" s="2"/>
      <c r="J891" s="3"/>
      <c r="K891" s="3"/>
      <c r="L891" s="3"/>
      <c r="M891" s="3"/>
      <c r="N891" s="3"/>
      <c r="O891" s="3"/>
      <c r="P891" s="3"/>
    </row>
    <row r="892" spans="1:16" s="5" customFormat="1">
      <c r="A892" s="3"/>
      <c r="B892" s="3"/>
      <c r="C892" s="1"/>
      <c r="D892" s="4"/>
      <c r="E892" s="174"/>
      <c r="F892" s="2"/>
      <c r="J892" s="3"/>
      <c r="K892" s="3"/>
      <c r="L892" s="3"/>
      <c r="M892" s="3"/>
      <c r="N892" s="3"/>
      <c r="O892" s="3"/>
      <c r="P892" s="3"/>
    </row>
    <row r="893" spans="1:16" s="5" customFormat="1">
      <c r="A893" s="3"/>
      <c r="B893" s="3"/>
      <c r="C893" s="1"/>
      <c r="D893" s="4"/>
      <c r="E893" s="174"/>
      <c r="F893" s="2"/>
      <c r="J893" s="3"/>
      <c r="K893" s="3"/>
      <c r="L893" s="3"/>
      <c r="M893" s="3"/>
      <c r="N893" s="3"/>
      <c r="O893" s="3"/>
      <c r="P893" s="3"/>
    </row>
    <row r="894" spans="1:16" s="5" customFormat="1">
      <c r="A894" s="3"/>
      <c r="B894" s="3"/>
      <c r="C894" s="1"/>
      <c r="D894" s="4"/>
      <c r="E894" s="174"/>
      <c r="F894" s="2"/>
      <c r="J894" s="3"/>
      <c r="K894" s="3"/>
      <c r="L894" s="3"/>
      <c r="M894" s="3"/>
      <c r="N894" s="3"/>
      <c r="O894" s="3"/>
      <c r="P894" s="3"/>
    </row>
    <row r="895" spans="1:16" s="5" customFormat="1">
      <c r="A895" s="3"/>
      <c r="B895" s="3"/>
      <c r="C895" s="1"/>
      <c r="D895" s="4"/>
      <c r="E895" s="174"/>
      <c r="F895" s="2"/>
      <c r="J895" s="3"/>
      <c r="K895" s="3"/>
      <c r="L895" s="3"/>
      <c r="M895" s="3"/>
      <c r="N895" s="3"/>
      <c r="O895" s="3"/>
      <c r="P895" s="3"/>
    </row>
    <row r="896" spans="1:16" s="5" customFormat="1">
      <c r="A896" s="3"/>
      <c r="B896" s="3"/>
      <c r="C896" s="1"/>
      <c r="D896" s="4"/>
      <c r="E896" s="174"/>
      <c r="F896" s="2"/>
      <c r="J896" s="3"/>
      <c r="K896" s="3"/>
      <c r="L896" s="3"/>
      <c r="M896" s="3"/>
      <c r="N896" s="3"/>
      <c r="O896" s="3"/>
      <c r="P896" s="3"/>
    </row>
    <row r="897" spans="1:16" s="5" customFormat="1">
      <c r="A897" s="3"/>
      <c r="B897" s="3"/>
      <c r="C897" s="1"/>
      <c r="D897" s="4"/>
      <c r="E897" s="174"/>
      <c r="F897" s="2"/>
      <c r="J897" s="3"/>
      <c r="K897" s="3"/>
      <c r="L897" s="3"/>
      <c r="M897" s="3"/>
      <c r="N897" s="3"/>
      <c r="O897" s="3"/>
      <c r="P897" s="3"/>
    </row>
    <row r="898" spans="1:16" s="5" customFormat="1">
      <c r="A898" s="3"/>
      <c r="B898" s="3"/>
      <c r="C898" s="1"/>
      <c r="D898" s="4"/>
      <c r="E898" s="174"/>
      <c r="F898" s="2"/>
      <c r="J898" s="3"/>
      <c r="K898" s="3"/>
      <c r="L898" s="3"/>
      <c r="M898" s="3"/>
      <c r="N898" s="3"/>
      <c r="O898" s="3"/>
      <c r="P898" s="3"/>
    </row>
    <row r="899" spans="1:16" s="5" customFormat="1">
      <c r="A899" s="3"/>
      <c r="B899" s="3"/>
      <c r="C899" s="1"/>
      <c r="D899" s="4"/>
      <c r="E899" s="174"/>
      <c r="F899" s="2"/>
      <c r="J899" s="3"/>
      <c r="K899" s="3"/>
      <c r="L899" s="3"/>
      <c r="M899" s="3"/>
      <c r="N899" s="3"/>
      <c r="O899" s="3"/>
      <c r="P899" s="3"/>
    </row>
    <row r="900" spans="1:16" s="5" customFormat="1">
      <c r="A900" s="3"/>
      <c r="B900" s="3"/>
      <c r="C900" s="1"/>
      <c r="D900" s="4"/>
      <c r="E900" s="174"/>
      <c r="F900" s="2"/>
      <c r="J900" s="3"/>
      <c r="K900" s="3"/>
      <c r="L900" s="3"/>
      <c r="M900" s="3"/>
      <c r="N900" s="3"/>
      <c r="O900" s="3"/>
      <c r="P900" s="3"/>
    </row>
    <row r="901" spans="1:16" s="5" customFormat="1">
      <c r="A901" s="3"/>
      <c r="B901" s="3"/>
      <c r="C901" s="1"/>
      <c r="D901" s="4"/>
      <c r="E901" s="174"/>
      <c r="F901" s="2"/>
      <c r="J901" s="3"/>
      <c r="K901" s="3"/>
      <c r="L901" s="3"/>
      <c r="M901" s="3"/>
      <c r="N901" s="3"/>
      <c r="O901" s="3"/>
      <c r="P901" s="3"/>
    </row>
    <row r="902" spans="1:16" s="5" customFormat="1">
      <c r="A902" s="3"/>
      <c r="B902" s="3"/>
      <c r="C902" s="1"/>
      <c r="D902" s="4"/>
      <c r="E902" s="174"/>
      <c r="F902" s="2"/>
      <c r="J902" s="3"/>
      <c r="K902" s="3"/>
      <c r="L902" s="3"/>
      <c r="M902" s="3"/>
      <c r="N902" s="3"/>
      <c r="O902" s="3"/>
      <c r="P902" s="3"/>
    </row>
    <row r="903" spans="1:16" s="5" customFormat="1">
      <c r="A903" s="3"/>
      <c r="B903" s="3"/>
      <c r="C903" s="1"/>
      <c r="D903" s="4"/>
      <c r="E903" s="174"/>
      <c r="F903" s="2"/>
      <c r="J903" s="3"/>
      <c r="K903" s="3"/>
      <c r="L903" s="3"/>
      <c r="M903" s="3"/>
      <c r="N903" s="3"/>
      <c r="O903" s="3"/>
      <c r="P903" s="3"/>
    </row>
    <row r="904" spans="1:16" s="5" customFormat="1">
      <c r="A904" s="3"/>
      <c r="B904" s="3"/>
      <c r="C904" s="1"/>
      <c r="D904" s="4"/>
      <c r="E904" s="174"/>
      <c r="F904" s="2"/>
      <c r="J904" s="3"/>
      <c r="K904" s="3"/>
      <c r="L904" s="3"/>
      <c r="M904" s="3"/>
      <c r="N904" s="3"/>
      <c r="O904" s="3"/>
      <c r="P904" s="3"/>
    </row>
    <row r="905" spans="1:16" s="5" customFormat="1">
      <c r="A905" s="3"/>
      <c r="B905" s="3"/>
      <c r="C905" s="1"/>
      <c r="D905" s="4"/>
      <c r="E905" s="174"/>
      <c r="F905" s="2"/>
      <c r="J905" s="3"/>
      <c r="K905" s="3"/>
      <c r="L905" s="3"/>
      <c r="M905" s="3"/>
      <c r="N905" s="3"/>
      <c r="O905" s="3"/>
      <c r="P905" s="3"/>
    </row>
    <row r="906" spans="1:16" s="5" customFormat="1">
      <c r="A906" s="3"/>
      <c r="B906" s="3"/>
      <c r="C906" s="1"/>
      <c r="D906" s="4"/>
      <c r="E906" s="174"/>
      <c r="F906" s="2"/>
      <c r="J906" s="3"/>
      <c r="K906" s="3"/>
      <c r="L906" s="3"/>
      <c r="M906" s="3"/>
      <c r="N906" s="3"/>
      <c r="O906" s="3"/>
      <c r="P906" s="3"/>
    </row>
    <row r="907" spans="1:16" s="5" customFormat="1">
      <c r="A907" s="3"/>
      <c r="B907" s="3"/>
      <c r="C907" s="1"/>
      <c r="D907" s="4"/>
      <c r="E907" s="174"/>
      <c r="F907" s="2"/>
      <c r="J907" s="3"/>
      <c r="K907" s="3"/>
      <c r="L907" s="3"/>
      <c r="M907" s="3"/>
      <c r="N907" s="3"/>
      <c r="O907" s="3"/>
      <c r="P907" s="3"/>
    </row>
    <row r="908" spans="1:16" s="5" customFormat="1">
      <c r="A908" s="3"/>
      <c r="B908" s="3"/>
      <c r="C908" s="1"/>
      <c r="D908" s="4"/>
      <c r="E908" s="174"/>
      <c r="F908" s="2"/>
      <c r="J908" s="3"/>
      <c r="K908" s="3"/>
      <c r="L908" s="3"/>
      <c r="M908" s="3"/>
      <c r="N908" s="3"/>
      <c r="O908" s="3"/>
      <c r="P908" s="3"/>
    </row>
    <row r="909" spans="1:16" s="5" customFormat="1">
      <c r="A909" s="3"/>
      <c r="B909" s="3"/>
      <c r="C909" s="1"/>
      <c r="D909" s="4"/>
      <c r="E909" s="174"/>
      <c r="F909" s="2"/>
      <c r="J909" s="3"/>
      <c r="K909" s="3"/>
      <c r="L909" s="3"/>
      <c r="M909" s="3"/>
      <c r="N909" s="3"/>
      <c r="O909" s="3"/>
      <c r="P909" s="3"/>
    </row>
    <row r="910" spans="1:16" s="5" customFormat="1">
      <c r="A910" s="3"/>
      <c r="B910" s="3"/>
      <c r="C910" s="1"/>
      <c r="D910" s="4"/>
      <c r="E910" s="174"/>
      <c r="F910" s="2"/>
      <c r="J910" s="3"/>
      <c r="K910" s="3"/>
      <c r="L910" s="3"/>
      <c r="M910" s="3"/>
      <c r="N910" s="3"/>
      <c r="O910" s="3"/>
      <c r="P910" s="3"/>
    </row>
    <row r="911" spans="1:16" s="5" customFormat="1">
      <c r="A911" s="3"/>
      <c r="B911" s="3"/>
      <c r="C911" s="1"/>
      <c r="D911" s="4"/>
      <c r="E911" s="174"/>
      <c r="F911" s="2"/>
      <c r="J911" s="3"/>
      <c r="K911" s="3"/>
      <c r="L911" s="3"/>
      <c r="M911" s="3"/>
      <c r="N911" s="3"/>
      <c r="O911" s="3"/>
      <c r="P911" s="3"/>
    </row>
    <row r="912" spans="1:16" s="5" customFormat="1">
      <c r="A912" s="3"/>
      <c r="B912" s="3"/>
      <c r="C912" s="1"/>
      <c r="D912" s="4"/>
      <c r="E912" s="174"/>
      <c r="F912" s="2"/>
      <c r="J912" s="3"/>
      <c r="K912" s="3"/>
      <c r="L912" s="3"/>
      <c r="M912" s="3"/>
      <c r="N912" s="3"/>
      <c r="O912" s="3"/>
      <c r="P912" s="3"/>
    </row>
    <row r="913" spans="1:16" s="5" customFormat="1">
      <c r="A913" s="3"/>
      <c r="B913" s="3"/>
      <c r="C913" s="1"/>
      <c r="D913" s="4"/>
      <c r="E913" s="174"/>
      <c r="F913" s="2"/>
      <c r="J913" s="3"/>
      <c r="K913" s="3"/>
      <c r="L913" s="3"/>
      <c r="M913" s="3"/>
      <c r="N913" s="3"/>
      <c r="O913" s="3"/>
      <c r="P913" s="3"/>
    </row>
    <row r="914" spans="1:16" s="5" customFormat="1">
      <c r="A914" s="3"/>
      <c r="B914" s="3"/>
      <c r="C914" s="1"/>
      <c r="D914" s="4"/>
      <c r="E914" s="174"/>
      <c r="F914" s="2"/>
      <c r="J914" s="3"/>
      <c r="K914" s="3"/>
      <c r="L914" s="3"/>
      <c r="M914" s="3"/>
      <c r="N914" s="3"/>
      <c r="O914" s="3"/>
      <c r="P914" s="3"/>
    </row>
    <row r="915" spans="1:16" s="5" customFormat="1">
      <c r="A915" s="3"/>
      <c r="B915" s="3"/>
      <c r="C915" s="1"/>
      <c r="D915" s="4"/>
      <c r="E915" s="174"/>
      <c r="F915" s="2"/>
      <c r="J915" s="3"/>
      <c r="K915" s="3"/>
      <c r="L915" s="3"/>
      <c r="M915" s="3"/>
      <c r="N915" s="3"/>
      <c r="O915" s="3"/>
      <c r="P915" s="3"/>
    </row>
    <row r="916" spans="1:16" s="5" customFormat="1">
      <c r="A916" s="3"/>
      <c r="B916" s="3"/>
      <c r="C916" s="1"/>
      <c r="D916" s="4"/>
      <c r="E916" s="174"/>
      <c r="F916" s="2"/>
      <c r="J916" s="3"/>
      <c r="K916" s="3"/>
      <c r="L916" s="3"/>
      <c r="M916" s="3"/>
      <c r="N916" s="3"/>
      <c r="O916" s="3"/>
      <c r="P916" s="3"/>
    </row>
    <row r="917" spans="1:16" s="5" customFormat="1">
      <c r="A917" s="3"/>
      <c r="B917" s="3"/>
      <c r="C917" s="1"/>
      <c r="D917" s="4"/>
      <c r="E917" s="174"/>
      <c r="F917" s="2"/>
      <c r="J917" s="3"/>
      <c r="K917" s="3"/>
      <c r="L917" s="3"/>
      <c r="M917" s="3"/>
      <c r="N917" s="3"/>
      <c r="O917" s="3"/>
      <c r="P917" s="3"/>
    </row>
    <row r="918" spans="1:16" s="5" customFormat="1">
      <c r="A918" s="3"/>
      <c r="B918" s="3"/>
      <c r="C918" s="1"/>
      <c r="D918" s="4"/>
      <c r="E918" s="174"/>
      <c r="F918" s="2"/>
      <c r="J918" s="3"/>
      <c r="K918" s="3"/>
      <c r="L918" s="3"/>
      <c r="M918" s="3"/>
      <c r="N918" s="3"/>
      <c r="O918" s="3"/>
      <c r="P918" s="3"/>
    </row>
    <row r="919" spans="1:16" s="5" customFormat="1">
      <c r="A919" s="3"/>
      <c r="B919" s="3"/>
      <c r="C919" s="1"/>
      <c r="D919" s="4"/>
      <c r="E919" s="174"/>
      <c r="F919" s="2"/>
      <c r="J919" s="3"/>
      <c r="K919" s="3"/>
      <c r="L919" s="3"/>
      <c r="M919" s="3"/>
      <c r="N919" s="3"/>
      <c r="O919" s="3"/>
      <c r="P919" s="3"/>
    </row>
    <row r="920" spans="1:16" s="5" customFormat="1">
      <c r="A920" s="3"/>
      <c r="B920" s="3"/>
      <c r="C920" s="1"/>
      <c r="D920" s="4"/>
      <c r="E920" s="174"/>
      <c r="F920" s="2"/>
      <c r="J920" s="3"/>
      <c r="K920" s="3"/>
      <c r="L920" s="3"/>
      <c r="M920" s="3"/>
      <c r="N920" s="3"/>
      <c r="O920" s="3"/>
      <c r="P920" s="3"/>
    </row>
    <row r="921" spans="1:16" s="5" customFormat="1">
      <c r="A921" s="3"/>
      <c r="B921" s="3"/>
      <c r="C921" s="1"/>
      <c r="D921" s="4"/>
      <c r="E921" s="174"/>
      <c r="F921" s="2"/>
      <c r="J921" s="3"/>
      <c r="K921" s="3"/>
      <c r="L921" s="3"/>
      <c r="M921" s="3"/>
      <c r="N921" s="3"/>
      <c r="O921" s="3"/>
      <c r="P921" s="3"/>
    </row>
    <row r="922" spans="1:16" s="5" customFormat="1">
      <c r="A922" s="3"/>
      <c r="B922" s="3"/>
      <c r="C922" s="1"/>
      <c r="D922" s="4"/>
      <c r="E922" s="174"/>
      <c r="F922" s="2"/>
      <c r="J922" s="3"/>
      <c r="K922" s="3"/>
      <c r="L922" s="3"/>
      <c r="M922" s="3"/>
      <c r="N922" s="3"/>
      <c r="O922" s="3"/>
      <c r="P922" s="3"/>
    </row>
    <row r="923" spans="1:16" s="5" customFormat="1">
      <c r="A923" s="3"/>
      <c r="B923" s="3"/>
      <c r="C923" s="1"/>
      <c r="D923" s="4"/>
      <c r="E923" s="174"/>
      <c r="F923" s="2"/>
      <c r="J923" s="3"/>
      <c r="K923" s="3"/>
      <c r="L923" s="3"/>
      <c r="M923" s="3"/>
      <c r="N923" s="3"/>
      <c r="O923" s="3"/>
      <c r="P923" s="3"/>
    </row>
    <row r="924" spans="1:16" s="5" customFormat="1">
      <c r="A924" s="3"/>
      <c r="B924" s="3"/>
      <c r="C924" s="1"/>
      <c r="D924" s="4"/>
      <c r="E924" s="174"/>
      <c r="F924" s="2"/>
      <c r="J924" s="3"/>
      <c r="K924" s="3"/>
      <c r="L924" s="3"/>
      <c r="M924" s="3"/>
      <c r="N924" s="3"/>
      <c r="O924" s="3"/>
      <c r="P924" s="3"/>
    </row>
    <row r="925" spans="1:16" s="5" customFormat="1">
      <c r="A925" s="3"/>
      <c r="B925" s="3"/>
      <c r="C925" s="1"/>
      <c r="D925" s="4"/>
      <c r="E925" s="174"/>
      <c r="F925" s="2"/>
      <c r="J925" s="3"/>
      <c r="K925" s="3"/>
      <c r="L925" s="3"/>
      <c r="M925" s="3"/>
      <c r="N925" s="3"/>
      <c r="O925" s="3"/>
      <c r="P925" s="3"/>
    </row>
    <row r="926" spans="1:16" s="5" customFormat="1">
      <c r="A926" s="3"/>
      <c r="B926" s="3"/>
      <c r="C926" s="1"/>
      <c r="D926" s="4"/>
      <c r="E926" s="174"/>
      <c r="F926" s="2"/>
      <c r="J926" s="3"/>
      <c r="K926" s="3"/>
      <c r="L926" s="3"/>
      <c r="M926" s="3"/>
      <c r="N926" s="3"/>
      <c r="O926" s="3"/>
      <c r="P926" s="3"/>
    </row>
    <row r="927" spans="1:16" s="5" customFormat="1">
      <c r="A927" s="3"/>
      <c r="B927" s="3"/>
      <c r="C927" s="1"/>
      <c r="D927" s="4"/>
      <c r="E927" s="174"/>
      <c r="F927" s="2"/>
      <c r="J927" s="3"/>
      <c r="K927" s="3"/>
      <c r="L927" s="3"/>
      <c r="M927" s="3"/>
      <c r="N927" s="3"/>
      <c r="O927" s="3"/>
      <c r="P927" s="3"/>
    </row>
    <row r="928" spans="1:16" s="5" customFormat="1">
      <c r="A928" s="3"/>
      <c r="B928" s="3"/>
      <c r="C928" s="1"/>
      <c r="D928" s="4"/>
      <c r="E928" s="174"/>
      <c r="F928" s="2"/>
      <c r="J928" s="3"/>
      <c r="K928" s="3"/>
      <c r="L928" s="3"/>
      <c r="M928" s="3"/>
      <c r="N928" s="3"/>
      <c r="O928" s="3"/>
      <c r="P928" s="3"/>
    </row>
    <row r="929" spans="1:16" s="5" customFormat="1">
      <c r="A929" s="3"/>
      <c r="B929" s="3"/>
      <c r="C929" s="1"/>
      <c r="D929" s="4"/>
      <c r="E929" s="174"/>
      <c r="F929" s="2"/>
      <c r="J929" s="3"/>
      <c r="K929" s="3"/>
      <c r="L929" s="3"/>
      <c r="M929" s="3"/>
      <c r="N929" s="3"/>
      <c r="O929" s="3"/>
      <c r="P929" s="3"/>
    </row>
    <row r="930" spans="1:16" s="5" customFormat="1">
      <c r="A930" s="3"/>
      <c r="B930" s="3"/>
      <c r="C930" s="1"/>
      <c r="D930" s="4"/>
      <c r="E930" s="174"/>
      <c r="F930" s="2"/>
      <c r="J930" s="3"/>
      <c r="K930" s="3"/>
      <c r="L930" s="3"/>
      <c r="M930" s="3"/>
      <c r="N930" s="3"/>
      <c r="O930" s="3"/>
      <c r="P930" s="3"/>
    </row>
    <row r="931" spans="1:16" s="5" customFormat="1">
      <c r="A931" s="3"/>
      <c r="B931" s="3"/>
      <c r="C931" s="1"/>
      <c r="D931" s="4"/>
      <c r="E931" s="174"/>
      <c r="F931" s="2"/>
      <c r="J931" s="3"/>
      <c r="K931" s="3"/>
      <c r="L931" s="3"/>
      <c r="M931" s="3"/>
      <c r="N931" s="3"/>
      <c r="O931" s="3"/>
      <c r="P931" s="3"/>
    </row>
    <row r="932" spans="1:16" s="5" customFormat="1">
      <c r="A932" s="3"/>
      <c r="B932" s="3"/>
      <c r="C932" s="1"/>
      <c r="D932" s="4"/>
      <c r="E932" s="174"/>
      <c r="F932" s="2"/>
      <c r="J932" s="3"/>
      <c r="K932" s="3"/>
      <c r="L932" s="3"/>
      <c r="M932" s="3"/>
      <c r="N932" s="3"/>
      <c r="O932" s="3"/>
      <c r="P932" s="3"/>
    </row>
    <row r="933" spans="1:16" s="5" customFormat="1">
      <c r="A933" s="3"/>
      <c r="B933" s="3"/>
      <c r="C933" s="1"/>
      <c r="D933" s="4"/>
      <c r="E933" s="174"/>
      <c r="F933" s="2"/>
      <c r="J933" s="3"/>
      <c r="K933" s="3"/>
      <c r="L933" s="3"/>
      <c r="M933" s="3"/>
      <c r="N933" s="3"/>
      <c r="O933" s="3"/>
      <c r="P933" s="3"/>
    </row>
    <row r="934" spans="1:16" s="5" customFormat="1">
      <c r="A934" s="3"/>
      <c r="B934" s="3"/>
      <c r="C934" s="1"/>
      <c r="D934" s="4"/>
      <c r="E934" s="174"/>
      <c r="F934" s="2"/>
      <c r="J934" s="3"/>
      <c r="K934" s="3"/>
      <c r="L934" s="3"/>
      <c r="M934" s="3"/>
      <c r="N934" s="3"/>
      <c r="O934" s="3"/>
      <c r="P934" s="3"/>
    </row>
    <row r="935" spans="1:16" s="5" customFormat="1">
      <c r="A935" s="3"/>
      <c r="B935" s="3"/>
      <c r="C935" s="1"/>
      <c r="D935" s="4"/>
      <c r="E935" s="174"/>
      <c r="F935" s="2"/>
      <c r="J935" s="3"/>
      <c r="K935" s="3"/>
      <c r="L935" s="3"/>
      <c r="M935" s="3"/>
      <c r="N935" s="3"/>
      <c r="O935" s="3"/>
      <c r="P935" s="3"/>
    </row>
    <row r="936" spans="1:16" s="5" customFormat="1">
      <c r="A936" s="3"/>
      <c r="B936" s="3"/>
      <c r="C936" s="1"/>
      <c r="D936" s="4"/>
      <c r="E936" s="174"/>
      <c r="F936" s="2"/>
      <c r="J936" s="3"/>
      <c r="K936" s="3"/>
      <c r="L936" s="3"/>
      <c r="M936" s="3"/>
      <c r="N936" s="3"/>
      <c r="O936" s="3"/>
      <c r="P936" s="3"/>
    </row>
    <row r="937" spans="1:16" s="5" customFormat="1">
      <c r="A937" s="3"/>
      <c r="B937" s="3"/>
      <c r="C937" s="1"/>
      <c r="D937" s="4"/>
      <c r="E937" s="174"/>
      <c r="F937" s="2"/>
      <c r="J937" s="3"/>
      <c r="K937" s="3"/>
      <c r="L937" s="3"/>
      <c r="M937" s="3"/>
      <c r="N937" s="3"/>
      <c r="O937" s="3"/>
      <c r="P937" s="3"/>
    </row>
    <row r="938" spans="1:16" s="5" customFormat="1">
      <c r="A938" s="3"/>
      <c r="B938" s="3"/>
      <c r="C938" s="1"/>
      <c r="D938" s="4"/>
      <c r="E938" s="174"/>
      <c r="F938" s="2"/>
      <c r="J938" s="3"/>
      <c r="K938" s="3"/>
      <c r="L938" s="3"/>
      <c r="M938" s="3"/>
      <c r="N938" s="3"/>
      <c r="O938" s="3"/>
      <c r="P938" s="3"/>
    </row>
    <row r="939" spans="1:16" s="5" customFormat="1">
      <c r="A939" s="3"/>
      <c r="B939" s="3"/>
      <c r="C939" s="1"/>
      <c r="D939" s="4"/>
      <c r="E939" s="174"/>
      <c r="F939" s="2"/>
      <c r="J939" s="3"/>
      <c r="K939" s="3"/>
      <c r="L939" s="3"/>
      <c r="M939" s="3"/>
      <c r="N939" s="3"/>
      <c r="O939" s="3"/>
      <c r="P939" s="3"/>
    </row>
    <row r="940" spans="1:16" s="5" customFormat="1">
      <c r="A940" s="3"/>
      <c r="B940" s="3"/>
      <c r="C940" s="1"/>
      <c r="D940" s="4"/>
      <c r="E940" s="174"/>
      <c r="F940" s="2"/>
      <c r="J940" s="3"/>
      <c r="K940" s="3"/>
      <c r="L940" s="3"/>
      <c r="M940" s="3"/>
      <c r="N940" s="3"/>
      <c r="O940" s="3"/>
      <c r="P940" s="3"/>
    </row>
    <row r="941" spans="1:16" s="5" customFormat="1">
      <c r="A941" s="3"/>
      <c r="B941" s="3"/>
      <c r="C941" s="1"/>
      <c r="D941" s="4"/>
      <c r="E941" s="174"/>
      <c r="F941" s="2"/>
      <c r="J941" s="3"/>
      <c r="K941" s="3"/>
      <c r="L941" s="3"/>
      <c r="M941" s="3"/>
      <c r="N941" s="3"/>
      <c r="O941" s="3"/>
      <c r="P941" s="3"/>
    </row>
    <row r="942" spans="1:16" s="5" customFormat="1">
      <c r="A942" s="3"/>
      <c r="B942" s="3"/>
      <c r="C942" s="1"/>
      <c r="D942" s="4"/>
      <c r="E942" s="174"/>
      <c r="F942" s="2"/>
      <c r="J942" s="3"/>
      <c r="K942" s="3"/>
      <c r="L942" s="3"/>
      <c r="M942" s="3"/>
      <c r="N942" s="3"/>
      <c r="O942" s="3"/>
      <c r="P942" s="3"/>
    </row>
    <row r="943" spans="1:16" s="5" customFormat="1">
      <c r="A943" s="3"/>
      <c r="B943" s="3"/>
      <c r="C943" s="1"/>
      <c r="D943" s="4"/>
      <c r="E943" s="174"/>
      <c r="F943" s="2"/>
      <c r="J943" s="3"/>
      <c r="K943" s="3"/>
      <c r="L943" s="3"/>
      <c r="M943" s="3"/>
      <c r="N943" s="3"/>
      <c r="O943" s="3"/>
      <c r="P943" s="3"/>
    </row>
    <row r="944" spans="1:16" s="5" customFormat="1">
      <c r="A944" s="3"/>
      <c r="B944" s="3"/>
      <c r="C944" s="1"/>
      <c r="D944" s="4"/>
      <c r="E944" s="174"/>
      <c r="F944" s="2"/>
      <c r="J944" s="3"/>
      <c r="K944" s="3"/>
      <c r="L944" s="3"/>
      <c r="M944" s="3"/>
      <c r="N944" s="3"/>
      <c r="O944" s="3"/>
      <c r="P944" s="3"/>
    </row>
    <row r="945" spans="1:16" s="5" customFormat="1">
      <c r="A945" s="3"/>
      <c r="B945" s="3"/>
      <c r="C945" s="1"/>
      <c r="D945" s="4"/>
      <c r="E945" s="174"/>
      <c r="F945" s="2"/>
      <c r="J945" s="3"/>
      <c r="K945" s="3"/>
      <c r="L945" s="3"/>
      <c r="M945" s="3"/>
      <c r="N945" s="3"/>
      <c r="O945" s="3"/>
      <c r="P945" s="3"/>
    </row>
    <row r="946" spans="1:16" s="5" customFormat="1">
      <c r="A946" s="3"/>
      <c r="B946" s="3"/>
      <c r="C946" s="1"/>
      <c r="D946" s="4"/>
      <c r="E946" s="174"/>
      <c r="F946" s="2"/>
      <c r="J946" s="3"/>
      <c r="K946" s="3"/>
      <c r="L946" s="3"/>
      <c r="M946" s="3"/>
      <c r="N946" s="3"/>
      <c r="O946" s="3"/>
      <c r="P946" s="3"/>
    </row>
    <row r="947" spans="1:16" s="5" customFormat="1">
      <c r="A947" s="3"/>
      <c r="B947" s="3"/>
      <c r="C947" s="1"/>
      <c r="D947" s="4"/>
      <c r="E947" s="174"/>
      <c r="F947" s="2"/>
      <c r="J947" s="3"/>
      <c r="K947" s="3"/>
      <c r="L947" s="3"/>
      <c r="M947" s="3"/>
      <c r="N947" s="3"/>
      <c r="O947" s="3"/>
      <c r="P947" s="3"/>
    </row>
    <row r="948" spans="1:16" s="5" customFormat="1">
      <c r="A948" s="3"/>
      <c r="B948" s="3"/>
      <c r="C948" s="1"/>
      <c r="D948" s="4"/>
      <c r="E948" s="174"/>
      <c r="F948" s="2"/>
      <c r="J948" s="3"/>
      <c r="K948" s="3"/>
      <c r="L948" s="3"/>
      <c r="M948" s="3"/>
      <c r="N948" s="3"/>
      <c r="O948" s="3"/>
      <c r="P948" s="3"/>
    </row>
    <row r="949" spans="1:16" s="5" customFormat="1">
      <c r="A949" s="3"/>
      <c r="B949" s="3"/>
      <c r="C949" s="1"/>
      <c r="D949" s="4"/>
      <c r="E949" s="174"/>
      <c r="F949" s="2"/>
      <c r="J949" s="3"/>
      <c r="K949" s="3"/>
      <c r="L949" s="3"/>
      <c r="M949" s="3"/>
      <c r="N949" s="3"/>
      <c r="O949" s="3"/>
      <c r="P949" s="3"/>
    </row>
    <row r="950" spans="1:16" s="5" customFormat="1">
      <c r="A950" s="3"/>
      <c r="B950" s="3"/>
      <c r="C950" s="1"/>
      <c r="D950" s="4"/>
      <c r="E950" s="174"/>
      <c r="F950" s="2"/>
      <c r="J950" s="3"/>
      <c r="K950" s="3"/>
      <c r="L950" s="3"/>
      <c r="M950" s="3"/>
      <c r="N950" s="3"/>
      <c r="O950" s="3"/>
      <c r="P950" s="3"/>
    </row>
    <row r="951" spans="1:16" s="5" customFormat="1">
      <c r="A951" s="3"/>
      <c r="B951" s="3"/>
      <c r="C951" s="1"/>
      <c r="D951" s="4"/>
      <c r="E951" s="174"/>
      <c r="F951" s="2"/>
      <c r="J951" s="3"/>
      <c r="K951" s="3"/>
      <c r="L951" s="3"/>
      <c r="M951" s="3"/>
      <c r="N951" s="3"/>
      <c r="O951" s="3"/>
      <c r="P951" s="3"/>
    </row>
    <row r="952" spans="1:16" s="5" customFormat="1">
      <c r="A952" s="3"/>
      <c r="B952" s="3"/>
      <c r="C952" s="1"/>
      <c r="D952" s="4"/>
      <c r="E952" s="174"/>
      <c r="F952" s="2"/>
      <c r="J952" s="3"/>
      <c r="K952" s="3"/>
      <c r="L952" s="3"/>
      <c r="M952" s="3"/>
      <c r="N952" s="3"/>
      <c r="O952" s="3"/>
      <c r="P952" s="3"/>
    </row>
    <row r="953" spans="1:16" s="5" customFormat="1">
      <c r="A953" s="3"/>
      <c r="B953" s="3"/>
      <c r="C953" s="1"/>
      <c r="D953" s="4"/>
      <c r="E953" s="174"/>
      <c r="F953" s="2"/>
      <c r="J953" s="3"/>
      <c r="K953" s="3"/>
      <c r="L953" s="3"/>
      <c r="M953" s="3"/>
      <c r="N953" s="3"/>
      <c r="O953" s="3"/>
      <c r="P953" s="3"/>
    </row>
    <row r="954" spans="1:16" s="5" customFormat="1">
      <c r="A954" s="3"/>
      <c r="B954" s="3"/>
      <c r="C954" s="1"/>
      <c r="D954" s="4"/>
      <c r="E954" s="174"/>
      <c r="F954" s="2"/>
      <c r="J954" s="3"/>
      <c r="K954" s="3"/>
      <c r="L954" s="3"/>
      <c r="M954" s="3"/>
      <c r="N954" s="3"/>
      <c r="O954" s="3"/>
      <c r="P954" s="3"/>
    </row>
    <row r="955" spans="1:16" s="5" customFormat="1">
      <c r="A955" s="3"/>
      <c r="B955" s="3"/>
      <c r="C955" s="1"/>
      <c r="D955" s="4"/>
      <c r="E955" s="174"/>
      <c r="F955" s="2"/>
      <c r="J955" s="3"/>
      <c r="K955" s="3"/>
      <c r="L955" s="3"/>
      <c r="M955" s="3"/>
      <c r="N955" s="3"/>
      <c r="O955" s="3"/>
      <c r="P955" s="3"/>
    </row>
    <row r="956" spans="1:16" s="5" customFormat="1">
      <c r="A956" s="3"/>
      <c r="B956" s="3"/>
      <c r="C956" s="1"/>
      <c r="D956" s="4"/>
      <c r="E956" s="174"/>
      <c r="F956" s="2"/>
      <c r="J956" s="3"/>
      <c r="K956" s="3"/>
      <c r="L956" s="3"/>
      <c r="M956" s="3"/>
      <c r="N956" s="3"/>
      <c r="O956" s="3"/>
      <c r="P956" s="3"/>
    </row>
    <row r="957" spans="1:16" s="5" customFormat="1">
      <c r="A957" s="3"/>
      <c r="B957" s="3"/>
      <c r="C957" s="1"/>
      <c r="D957" s="4"/>
      <c r="E957" s="174"/>
      <c r="F957" s="2"/>
      <c r="J957" s="3"/>
      <c r="K957" s="3"/>
      <c r="L957" s="3"/>
      <c r="M957" s="3"/>
      <c r="N957" s="3"/>
      <c r="O957" s="3"/>
      <c r="P957" s="3"/>
    </row>
    <row r="958" spans="1:16" s="5" customFormat="1">
      <c r="A958" s="3"/>
      <c r="B958" s="3"/>
      <c r="C958" s="1"/>
      <c r="D958" s="4"/>
      <c r="E958" s="174"/>
      <c r="F958" s="2"/>
      <c r="J958" s="3"/>
      <c r="K958" s="3"/>
      <c r="L958" s="3"/>
      <c r="M958" s="3"/>
      <c r="N958" s="3"/>
      <c r="O958" s="3"/>
      <c r="P958" s="3"/>
    </row>
    <row r="959" spans="1:16" s="5" customFormat="1">
      <c r="A959" s="3"/>
      <c r="B959" s="3"/>
      <c r="C959" s="1"/>
      <c r="D959" s="4"/>
      <c r="E959" s="174"/>
      <c r="F959" s="2"/>
      <c r="J959" s="3"/>
      <c r="K959" s="3"/>
      <c r="L959" s="3"/>
      <c r="M959" s="3"/>
      <c r="N959" s="3"/>
      <c r="O959" s="3"/>
      <c r="P959" s="3"/>
    </row>
    <row r="960" spans="1:16" s="5" customFormat="1">
      <c r="A960" s="3"/>
      <c r="B960" s="3"/>
      <c r="C960" s="1"/>
      <c r="D960" s="4"/>
      <c r="E960" s="174"/>
      <c r="F960" s="2"/>
      <c r="J960" s="3"/>
      <c r="K960" s="3"/>
      <c r="L960" s="3"/>
      <c r="M960" s="3"/>
      <c r="N960" s="3"/>
      <c r="O960" s="3"/>
      <c r="P960" s="3"/>
    </row>
    <row r="961" spans="1:16" s="5" customFormat="1">
      <c r="A961" s="3"/>
      <c r="B961" s="3"/>
      <c r="C961" s="1"/>
      <c r="D961" s="4"/>
      <c r="E961" s="174"/>
      <c r="F961" s="2"/>
      <c r="J961" s="3"/>
      <c r="K961" s="3"/>
      <c r="L961" s="3"/>
      <c r="M961" s="3"/>
      <c r="N961" s="3"/>
      <c r="O961" s="3"/>
      <c r="P961" s="3"/>
    </row>
    <row r="962" spans="1:16" s="5" customFormat="1">
      <c r="A962" s="3"/>
      <c r="B962" s="3"/>
      <c r="C962" s="1"/>
      <c r="D962" s="4"/>
      <c r="E962" s="174"/>
      <c r="F962" s="2"/>
      <c r="J962" s="3"/>
      <c r="K962" s="3"/>
      <c r="L962" s="3"/>
      <c r="M962" s="3"/>
      <c r="N962" s="3"/>
      <c r="O962" s="3"/>
      <c r="P962" s="3"/>
    </row>
    <row r="963" spans="1:16" s="5" customFormat="1">
      <c r="A963" s="3"/>
      <c r="B963" s="3"/>
      <c r="C963" s="1"/>
      <c r="D963" s="4"/>
      <c r="E963" s="174"/>
      <c r="F963" s="2"/>
      <c r="J963" s="3"/>
      <c r="K963" s="3"/>
      <c r="L963" s="3"/>
      <c r="M963" s="3"/>
      <c r="N963" s="3"/>
      <c r="O963" s="3"/>
      <c r="P963" s="3"/>
    </row>
    <row r="964" spans="1:16" s="5" customFormat="1">
      <c r="A964" s="3"/>
      <c r="B964" s="3"/>
      <c r="C964" s="1"/>
      <c r="D964" s="4"/>
      <c r="E964" s="174"/>
      <c r="F964" s="2"/>
      <c r="J964" s="3"/>
      <c r="K964" s="3"/>
      <c r="L964" s="3"/>
      <c r="M964" s="3"/>
      <c r="N964" s="3"/>
      <c r="O964" s="3"/>
      <c r="P964" s="3"/>
    </row>
    <row r="965" spans="1:16" s="5" customFormat="1">
      <c r="A965" s="3"/>
      <c r="B965" s="3"/>
      <c r="C965" s="1"/>
      <c r="D965" s="4"/>
      <c r="E965" s="174"/>
      <c r="F965" s="2"/>
      <c r="J965" s="3"/>
      <c r="K965" s="3"/>
      <c r="L965" s="3"/>
      <c r="M965" s="3"/>
      <c r="N965" s="3"/>
      <c r="O965" s="3"/>
      <c r="P965" s="3"/>
    </row>
    <row r="966" spans="1:16" s="5" customFormat="1">
      <c r="A966" s="3"/>
      <c r="B966" s="3"/>
      <c r="C966" s="1"/>
      <c r="D966" s="4"/>
      <c r="E966" s="174"/>
      <c r="F966" s="2"/>
      <c r="J966" s="3"/>
      <c r="K966" s="3"/>
      <c r="L966" s="3"/>
      <c r="M966" s="3"/>
      <c r="N966" s="3"/>
      <c r="O966" s="3"/>
      <c r="P966" s="3"/>
    </row>
    <row r="967" spans="1:16" s="5" customFormat="1">
      <c r="A967" s="3"/>
      <c r="B967" s="3"/>
      <c r="C967" s="1"/>
      <c r="D967" s="4"/>
      <c r="E967" s="174"/>
      <c r="F967" s="2"/>
      <c r="J967" s="3"/>
      <c r="K967" s="3"/>
      <c r="L967" s="3"/>
      <c r="M967" s="3"/>
      <c r="N967" s="3"/>
      <c r="O967" s="3"/>
      <c r="P967" s="3"/>
    </row>
    <row r="968" spans="1:16" s="5" customFormat="1">
      <c r="A968" s="3"/>
      <c r="B968" s="3"/>
      <c r="C968" s="1"/>
      <c r="D968" s="4"/>
      <c r="E968" s="174"/>
      <c r="F968" s="2"/>
      <c r="J968" s="3"/>
      <c r="K968" s="3"/>
      <c r="L968" s="3"/>
      <c r="M968" s="3"/>
      <c r="N968" s="3"/>
      <c r="O968" s="3"/>
      <c r="P968" s="3"/>
    </row>
    <row r="969" spans="1:16" s="5" customFormat="1">
      <c r="A969" s="3"/>
      <c r="B969" s="3"/>
      <c r="C969" s="1"/>
      <c r="D969" s="4"/>
      <c r="E969" s="174"/>
      <c r="F969" s="2"/>
      <c r="J969" s="3"/>
      <c r="K969" s="3"/>
      <c r="L969" s="3"/>
      <c r="M969" s="3"/>
      <c r="N969" s="3"/>
      <c r="O969" s="3"/>
      <c r="P969" s="3"/>
    </row>
    <row r="970" spans="1:16" s="5" customFormat="1">
      <c r="A970" s="3"/>
      <c r="B970" s="3"/>
      <c r="C970" s="1"/>
      <c r="D970" s="4"/>
      <c r="E970" s="174"/>
      <c r="F970" s="2"/>
      <c r="J970" s="3"/>
      <c r="K970" s="3"/>
      <c r="L970" s="3"/>
      <c r="M970" s="3"/>
      <c r="N970" s="3"/>
      <c r="O970" s="3"/>
      <c r="P970" s="3"/>
    </row>
    <row r="971" spans="1:16" s="5" customFormat="1">
      <c r="A971" s="3"/>
      <c r="B971" s="3"/>
      <c r="C971" s="1"/>
      <c r="D971" s="4"/>
      <c r="E971" s="174"/>
      <c r="F971" s="2"/>
      <c r="J971" s="3"/>
      <c r="K971" s="3"/>
      <c r="L971" s="3"/>
      <c r="M971" s="3"/>
      <c r="N971" s="3"/>
      <c r="O971" s="3"/>
      <c r="P971" s="3"/>
    </row>
    <row r="972" spans="1:16" s="5" customFormat="1">
      <c r="A972" s="3"/>
      <c r="B972" s="3"/>
      <c r="C972" s="1"/>
      <c r="D972" s="4"/>
      <c r="E972" s="174"/>
      <c r="F972" s="2"/>
      <c r="J972" s="3"/>
      <c r="K972" s="3"/>
      <c r="L972" s="3"/>
      <c r="M972" s="3"/>
      <c r="N972" s="3"/>
      <c r="O972" s="3"/>
      <c r="P972" s="3"/>
    </row>
    <row r="973" spans="1:16" s="5" customFormat="1">
      <c r="A973" s="3"/>
      <c r="B973" s="3"/>
      <c r="C973" s="1"/>
      <c r="D973" s="4"/>
      <c r="E973" s="174"/>
      <c r="F973" s="2"/>
      <c r="J973" s="3"/>
      <c r="K973" s="3"/>
      <c r="L973" s="3"/>
      <c r="M973" s="3"/>
      <c r="N973" s="3"/>
      <c r="O973" s="3"/>
      <c r="P973" s="3"/>
    </row>
    <row r="974" spans="1:16" s="5" customFormat="1">
      <c r="A974" s="3"/>
      <c r="B974" s="3"/>
      <c r="C974" s="1"/>
      <c r="D974" s="4"/>
      <c r="E974" s="174"/>
      <c r="F974" s="2"/>
      <c r="J974" s="3"/>
      <c r="K974" s="3"/>
      <c r="L974" s="3"/>
      <c r="M974" s="3"/>
      <c r="N974" s="3"/>
      <c r="O974" s="3"/>
      <c r="P974" s="3"/>
    </row>
    <row r="975" spans="1:16" s="5" customFormat="1">
      <c r="A975" s="3"/>
      <c r="B975" s="3"/>
      <c r="C975" s="1"/>
      <c r="D975" s="4"/>
      <c r="E975" s="174"/>
      <c r="F975" s="2"/>
      <c r="J975" s="3"/>
      <c r="K975" s="3"/>
      <c r="L975" s="3"/>
      <c r="M975" s="3"/>
      <c r="N975" s="3"/>
      <c r="O975" s="3"/>
      <c r="P975" s="3"/>
    </row>
    <row r="976" spans="1:16" s="5" customFormat="1">
      <c r="A976" s="3"/>
      <c r="B976" s="3"/>
      <c r="C976" s="1"/>
      <c r="D976" s="4"/>
      <c r="E976" s="174"/>
      <c r="F976" s="2"/>
      <c r="J976" s="3"/>
      <c r="K976" s="3"/>
      <c r="L976" s="3"/>
      <c r="M976" s="3"/>
      <c r="N976" s="3"/>
      <c r="O976" s="3"/>
      <c r="P976" s="3"/>
    </row>
    <row r="977" spans="1:16" s="5" customFormat="1">
      <c r="A977" s="3"/>
      <c r="B977" s="3"/>
      <c r="C977" s="1"/>
      <c r="D977" s="4"/>
      <c r="E977" s="174"/>
      <c r="F977" s="2"/>
      <c r="J977" s="3"/>
      <c r="K977" s="3"/>
      <c r="L977" s="3"/>
      <c r="M977" s="3"/>
      <c r="N977" s="3"/>
      <c r="O977" s="3"/>
      <c r="P977" s="3"/>
    </row>
    <row r="978" spans="1:16" s="5" customFormat="1">
      <c r="A978" s="3"/>
      <c r="B978" s="3"/>
      <c r="C978" s="1"/>
      <c r="D978" s="4"/>
      <c r="E978" s="174"/>
      <c r="F978" s="2"/>
      <c r="J978" s="3"/>
      <c r="K978" s="3"/>
      <c r="L978" s="3"/>
      <c r="M978" s="3"/>
      <c r="N978" s="3"/>
      <c r="O978" s="3"/>
      <c r="P978" s="3"/>
    </row>
    <row r="979" spans="1:16" s="5" customFormat="1">
      <c r="A979" s="3"/>
      <c r="B979" s="3"/>
      <c r="C979" s="1"/>
      <c r="D979" s="4"/>
      <c r="E979" s="174"/>
      <c r="F979" s="2"/>
      <c r="J979" s="3"/>
      <c r="K979" s="3"/>
      <c r="L979" s="3"/>
      <c r="M979" s="3"/>
      <c r="N979" s="3"/>
      <c r="O979" s="3"/>
      <c r="P979" s="3"/>
    </row>
    <row r="980" spans="1:16" s="5" customFormat="1">
      <c r="A980" s="3"/>
      <c r="B980" s="3"/>
      <c r="C980" s="1"/>
      <c r="D980" s="4"/>
      <c r="E980" s="174"/>
      <c r="F980" s="2"/>
      <c r="J980" s="3"/>
      <c r="K980" s="3"/>
      <c r="L980" s="3"/>
      <c r="M980" s="3"/>
      <c r="N980" s="3"/>
      <c r="O980" s="3"/>
      <c r="P980" s="3"/>
    </row>
    <row r="981" spans="1:16" s="5" customFormat="1">
      <c r="A981" s="3"/>
      <c r="B981" s="3"/>
      <c r="C981" s="1"/>
      <c r="D981" s="4"/>
      <c r="E981" s="174"/>
      <c r="F981" s="2"/>
      <c r="J981" s="3"/>
      <c r="K981" s="3"/>
      <c r="L981" s="3"/>
      <c r="M981" s="3"/>
      <c r="N981" s="3"/>
      <c r="O981" s="3"/>
      <c r="P981" s="3"/>
    </row>
    <row r="982" spans="1:16" s="5" customFormat="1">
      <c r="A982" s="3"/>
      <c r="B982" s="3"/>
      <c r="C982" s="1"/>
      <c r="D982" s="4"/>
      <c r="E982" s="174"/>
      <c r="F982" s="2"/>
      <c r="J982" s="3"/>
      <c r="K982" s="3"/>
      <c r="L982" s="3"/>
      <c r="M982" s="3"/>
      <c r="N982" s="3"/>
      <c r="O982" s="3"/>
      <c r="P982" s="3"/>
    </row>
    <row r="983" spans="1:16" s="5" customFormat="1">
      <c r="A983" s="3"/>
      <c r="B983" s="3"/>
      <c r="C983" s="1"/>
      <c r="D983" s="4"/>
      <c r="E983" s="174"/>
      <c r="F983" s="2"/>
      <c r="J983" s="3"/>
      <c r="K983" s="3"/>
      <c r="L983" s="3"/>
      <c r="M983" s="3"/>
      <c r="N983" s="3"/>
      <c r="O983" s="3"/>
      <c r="P983" s="3"/>
    </row>
    <row r="984" spans="1:16" s="5" customFormat="1">
      <c r="A984" s="3"/>
      <c r="B984" s="3"/>
      <c r="C984" s="1"/>
      <c r="D984" s="4"/>
      <c r="E984" s="174"/>
      <c r="F984" s="2"/>
      <c r="J984" s="3"/>
      <c r="K984" s="3"/>
      <c r="L984" s="3"/>
      <c r="M984" s="3"/>
      <c r="N984" s="3"/>
      <c r="O984" s="3"/>
      <c r="P984" s="3"/>
    </row>
    <row r="985" spans="1:16" s="5" customFormat="1">
      <c r="A985" s="3"/>
      <c r="B985" s="3"/>
      <c r="C985" s="1"/>
      <c r="D985" s="4"/>
      <c r="E985" s="174"/>
      <c r="F985" s="2"/>
      <c r="J985" s="3"/>
      <c r="K985" s="3"/>
      <c r="L985" s="3"/>
      <c r="M985" s="3"/>
      <c r="N985" s="3"/>
      <c r="O985" s="3"/>
      <c r="P985" s="3"/>
    </row>
    <row r="986" spans="1:16" s="5" customFormat="1">
      <c r="A986" s="3"/>
      <c r="B986" s="3"/>
      <c r="C986" s="1"/>
      <c r="D986" s="4"/>
      <c r="E986" s="174"/>
      <c r="F986" s="2"/>
      <c r="J986" s="3"/>
      <c r="K986" s="3"/>
      <c r="L986" s="3"/>
      <c r="M986" s="3"/>
      <c r="N986" s="3"/>
      <c r="O986" s="3"/>
      <c r="P986" s="3"/>
    </row>
    <row r="987" spans="1:16" s="5" customFormat="1">
      <c r="A987" s="3"/>
      <c r="B987" s="3"/>
      <c r="C987" s="1"/>
      <c r="D987" s="4"/>
      <c r="E987" s="174"/>
      <c r="F987" s="2"/>
      <c r="J987" s="3"/>
      <c r="K987" s="3"/>
      <c r="L987" s="3"/>
      <c r="M987" s="3"/>
      <c r="N987" s="3"/>
      <c r="O987" s="3"/>
      <c r="P987" s="3"/>
    </row>
    <row r="988" spans="1:16" s="5" customFormat="1">
      <c r="A988" s="3"/>
      <c r="B988" s="3"/>
      <c r="C988" s="1"/>
      <c r="D988" s="4"/>
      <c r="E988" s="174"/>
      <c r="F988" s="2"/>
      <c r="J988" s="3"/>
      <c r="K988" s="3"/>
      <c r="L988" s="3"/>
      <c r="M988" s="3"/>
      <c r="N988" s="3"/>
      <c r="O988" s="3"/>
      <c r="P988" s="3"/>
    </row>
    <row r="989" spans="1:16" s="5" customFormat="1">
      <c r="A989" s="3"/>
      <c r="B989" s="3"/>
      <c r="C989" s="1"/>
      <c r="D989" s="4"/>
      <c r="E989" s="174"/>
      <c r="F989" s="2"/>
      <c r="J989" s="3"/>
      <c r="K989" s="3"/>
      <c r="L989" s="3"/>
      <c r="M989" s="3"/>
      <c r="N989" s="3"/>
      <c r="O989" s="3"/>
      <c r="P989" s="3"/>
    </row>
    <row r="990" spans="1:16" s="5" customFormat="1">
      <c r="A990" s="3"/>
      <c r="B990" s="3"/>
      <c r="C990" s="1"/>
      <c r="D990" s="4"/>
      <c r="E990" s="174"/>
      <c r="F990" s="2"/>
      <c r="J990" s="3"/>
      <c r="K990" s="3"/>
      <c r="L990" s="3"/>
      <c r="M990" s="3"/>
      <c r="N990" s="3"/>
      <c r="O990" s="3"/>
      <c r="P990" s="3"/>
    </row>
    <row r="991" spans="1:16" s="5" customFormat="1">
      <c r="A991" s="3"/>
      <c r="B991" s="3"/>
      <c r="C991" s="1"/>
      <c r="D991" s="4"/>
      <c r="E991" s="174"/>
      <c r="F991" s="2"/>
      <c r="J991" s="3"/>
      <c r="K991" s="3"/>
      <c r="L991" s="3"/>
      <c r="M991" s="3"/>
      <c r="N991" s="3"/>
      <c r="O991" s="3"/>
      <c r="P991" s="3"/>
    </row>
    <row r="992" spans="1:16" s="5" customFormat="1">
      <c r="A992" s="3"/>
      <c r="B992" s="3"/>
      <c r="C992" s="1"/>
      <c r="D992" s="4"/>
      <c r="E992" s="174"/>
      <c r="F992" s="2"/>
      <c r="J992" s="3"/>
      <c r="K992" s="3"/>
      <c r="L992" s="3"/>
      <c r="M992" s="3"/>
      <c r="N992" s="3"/>
      <c r="O992" s="3"/>
      <c r="P992" s="3"/>
    </row>
    <row r="993" spans="1:16" s="5" customFormat="1">
      <c r="A993" s="3"/>
      <c r="B993" s="3"/>
      <c r="C993" s="1"/>
      <c r="D993" s="4"/>
      <c r="E993" s="174"/>
      <c r="F993" s="2"/>
      <c r="J993" s="3"/>
      <c r="K993" s="3"/>
      <c r="L993" s="3"/>
      <c r="M993" s="3"/>
      <c r="N993" s="3"/>
      <c r="O993" s="3"/>
      <c r="P993" s="3"/>
    </row>
    <row r="994" spans="1:16" s="5" customFormat="1">
      <c r="A994" s="3"/>
      <c r="B994" s="3"/>
      <c r="C994" s="1"/>
      <c r="D994" s="4"/>
      <c r="E994" s="174"/>
      <c r="F994" s="2"/>
      <c r="J994" s="3"/>
      <c r="K994" s="3"/>
      <c r="L994" s="3"/>
      <c r="M994" s="3"/>
      <c r="N994" s="3"/>
      <c r="O994" s="3"/>
      <c r="P994" s="3"/>
    </row>
    <row r="995" spans="1:16" s="5" customFormat="1">
      <c r="A995" s="3"/>
      <c r="B995" s="3"/>
      <c r="C995" s="1"/>
      <c r="D995" s="4"/>
      <c r="E995" s="174"/>
      <c r="F995" s="2"/>
      <c r="J995" s="3"/>
      <c r="K995" s="3"/>
      <c r="L995" s="3"/>
      <c r="M995" s="3"/>
      <c r="N995" s="3"/>
      <c r="O995" s="3"/>
      <c r="P995" s="3"/>
    </row>
    <row r="996" spans="1:16" s="5" customFormat="1">
      <c r="A996" s="3"/>
      <c r="B996" s="3"/>
      <c r="C996" s="1"/>
      <c r="D996" s="4"/>
      <c r="E996" s="174"/>
      <c r="F996" s="2"/>
      <c r="J996" s="3"/>
      <c r="K996" s="3"/>
      <c r="L996" s="3"/>
      <c r="M996" s="3"/>
      <c r="N996" s="3"/>
      <c r="O996" s="3"/>
      <c r="P996" s="3"/>
    </row>
    <row r="997" spans="1:16" s="5" customFormat="1">
      <c r="A997" s="3"/>
      <c r="B997" s="3"/>
      <c r="C997" s="1"/>
      <c r="D997" s="4"/>
      <c r="E997" s="174"/>
      <c r="F997" s="2"/>
      <c r="J997" s="3"/>
      <c r="K997" s="3"/>
      <c r="L997" s="3"/>
      <c r="M997" s="3"/>
      <c r="N997" s="3"/>
      <c r="O997" s="3"/>
      <c r="P997" s="3"/>
    </row>
    <row r="998" spans="1:16" s="5" customFormat="1">
      <c r="A998" s="3"/>
      <c r="B998" s="3"/>
      <c r="C998" s="1"/>
      <c r="D998" s="4"/>
      <c r="E998" s="174"/>
      <c r="F998" s="2"/>
      <c r="J998" s="3"/>
      <c r="K998" s="3"/>
      <c r="L998" s="3"/>
      <c r="M998" s="3"/>
      <c r="N998" s="3"/>
      <c r="O998" s="3"/>
      <c r="P998" s="3"/>
    </row>
    <row r="999" spans="1:16" s="5" customFormat="1">
      <c r="A999" s="3"/>
      <c r="B999" s="3"/>
      <c r="C999" s="1"/>
      <c r="D999" s="4"/>
      <c r="E999" s="174"/>
      <c r="F999" s="2"/>
      <c r="J999" s="3"/>
      <c r="K999" s="3"/>
      <c r="L999" s="3"/>
      <c r="M999" s="3"/>
      <c r="N999" s="3"/>
      <c r="O999" s="3"/>
      <c r="P999" s="3"/>
    </row>
    <row r="1000" spans="1:16" s="5" customFormat="1">
      <c r="A1000" s="3"/>
      <c r="B1000" s="3"/>
      <c r="C1000" s="1"/>
      <c r="D1000" s="4"/>
      <c r="E1000" s="174"/>
      <c r="F1000" s="2"/>
      <c r="J1000" s="3"/>
      <c r="K1000" s="3"/>
      <c r="L1000" s="3"/>
      <c r="M1000" s="3"/>
      <c r="N1000" s="3"/>
      <c r="O1000" s="3"/>
      <c r="P1000" s="3"/>
    </row>
    <row r="1001" spans="1:16" s="5" customFormat="1">
      <c r="A1001" s="3"/>
      <c r="B1001" s="3"/>
      <c r="C1001" s="1"/>
      <c r="D1001" s="4"/>
      <c r="E1001" s="174"/>
      <c r="F1001" s="2"/>
      <c r="J1001" s="3"/>
      <c r="K1001" s="3"/>
      <c r="L1001" s="3"/>
      <c r="M1001" s="3"/>
      <c r="N1001" s="3"/>
      <c r="O1001" s="3"/>
      <c r="P1001" s="3"/>
    </row>
    <row r="1002" spans="1:16" s="5" customFormat="1">
      <c r="A1002" s="3"/>
      <c r="B1002" s="3"/>
      <c r="C1002" s="1"/>
      <c r="D1002" s="4"/>
      <c r="E1002" s="174"/>
      <c r="F1002" s="2"/>
      <c r="J1002" s="3"/>
      <c r="K1002" s="3"/>
      <c r="L1002" s="3"/>
      <c r="M1002" s="3"/>
      <c r="N1002" s="3"/>
      <c r="O1002" s="3"/>
      <c r="P1002" s="3"/>
    </row>
    <row r="1003" spans="1:16" s="5" customFormat="1">
      <c r="A1003" s="3"/>
      <c r="B1003" s="3"/>
      <c r="C1003" s="1"/>
      <c r="D1003" s="4"/>
      <c r="E1003" s="174"/>
      <c r="F1003" s="2"/>
      <c r="J1003" s="3"/>
      <c r="K1003" s="3"/>
      <c r="L1003" s="3"/>
      <c r="M1003" s="3"/>
      <c r="N1003" s="3"/>
      <c r="O1003" s="3"/>
      <c r="P1003" s="3"/>
    </row>
    <row r="1004" spans="1:16" s="5" customFormat="1">
      <c r="A1004" s="3"/>
      <c r="B1004" s="3"/>
      <c r="C1004" s="1"/>
      <c r="D1004" s="4"/>
      <c r="E1004" s="174"/>
      <c r="F1004" s="2"/>
      <c r="J1004" s="3"/>
      <c r="K1004" s="3"/>
      <c r="L1004" s="3"/>
      <c r="M1004" s="3"/>
      <c r="N1004" s="3"/>
      <c r="O1004" s="3"/>
      <c r="P1004" s="3"/>
    </row>
    <row r="1005" spans="1:16" s="5" customFormat="1">
      <c r="A1005" s="3"/>
      <c r="B1005" s="3"/>
      <c r="C1005" s="1"/>
      <c r="D1005" s="4"/>
      <c r="E1005" s="174"/>
      <c r="F1005" s="2"/>
      <c r="J1005" s="3"/>
      <c r="K1005" s="3"/>
      <c r="L1005" s="3"/>
      <c r="M1005" s="3"/>
      <c r="N1005" s="3"/>
      <c r="O1005" s="3"/>
      <c r="P1005" s="3"/>
    </row>
    <row r="1006" spans="1:16" s="5" customFormat="1">
      <c r="A1006" s="3"/>
      <c r="B1006" s="3"/>
      <c r="C1006" s="1"/>
      <c r="D1006" s="4"/>
      <c r="E1006" s="174"/>
      <c r="F1006" s="2"/>
      <c r="J1006" s="3"/>
      <c r="K1006" s="3"/>
      <c r="L1006" s="3"/>
      <c r="M1006" s="3"/>
      <c r="N1006" s="3"/>
      <c r="O1006" s="3"/>
      <c r="P1006" s="3"/>
    </row>
    <row r="1007" spans="1:16" s="5" customFormat="1">
      <c r="A1007" s="3"/>
      <c r="B1007" s="3"/>
      <c r="C1007" s="1"/>
      <c r="D1007" s="4"/>
      <c r="E1007" s="174"/>
      <c r="F1007" s="2"/>
      <c r="J1007" s="3"/>
      <c r="K1007" s="3"/>
      <c r="L1007" s="3"/>
      <c r="M1007" s="3"/>
      <c r="N1007" s="3"/>
      <c r="O1007" s="3"/>
      <c r="P1007" s="3"/>
    </row>
    <row r="1008" spans="1:16" s="5" customFormat="1">
      <c r="A1008" s="3"/>
      <c r="B1008" s="3"/>
      <c r="C1008" s="1"/>
      <c r="D1008" s="4"/>
      <c r="E1008" s="174"/>
      <c r="F1008" s="2"/>
      <c r="J1008" s="3"/>
      <c r="K1008" s="3"/>
      <c r="L1008" s="3"/>
      <c r="M1008" s="3"/>
      <c r="N1008" s="3"/>
      <c r="O1008" s="3"/>
      <c r="P1008" s="3"/>
    </row>
    <row r="1009" spans="1:16" s="5" customFormat="1">
      <c r="A1009" s="3"/>
      <c r="B1009" s="3"/>
      <c r="C1009" s="1"/>
      <c r="D1009" s="4"/>
      <c r="E1009" s="174"/>
      <c r="F1009" s="2"/>
      <c r="J1009" s="3"/>
      <c r="K1009" s="3"/>
      <c r="L1009" s="3"/>
      <c r="M1009" s="3"/>
      <c r="N1009" s="3"/>
      <c r="O1009" s="3"/>
      <c r="P1009" s="3"/>
    </row>
    <row r="1010" spans="1:16" s="5" customFormat="1">
      <c r="A1010" s="3"/>
      <c r="B1010" s="3"/>
      <c r="C1010" s="1"/>
      <c r="D1010" s="4"/>
      <c r="E1010" s="174"/>
      <c r="F1010" s="2"/>
      <c r="J1010" s="3"/>
      <c r="K1010" s="3"/>
      <c r="L1010" s="3"/>
      <c r="M1010" s="3"/>
      <c r="N1010" s="3"/>
      <c r="O1010" s="3"/>
      <c r="P1010" s="3"/>
    </row>
  </sheetData>
  <mergeCells count="5">
    <mergeCell ref="B4:C4"/>
    <mergeCell ref="A6:J6"/>
    <mergeCell ref="C49:C50"/>
    <mergeCell ref="B56:B68"/>
    <mergeCell ref="C56:C68"/>
  </mergeCells>
  <dataValidations count="3">
    <dataValidation type="list" allowBlank="1" showInputMessage="1" showErrorMessage="1" sqref="F90:F98">
      <formula1>$O$9:$O$40</formula1>
    </dataValidation>
    <dataValidation type="list" allowBlank="1" showInputMessage="1" showErrorMessage="1" sqref="I8:I43 I49:I88 I99:I113 I131:I144 I147:I169">
      <formula1>instructions</formula1>
    </dataValidation>
    <dataValidation type="list" allowBlank="1" showInputMessage="1" showErrorMessage="1" sqref="F128 F99:F113 F8:F88 F123 F126 F130:F146 F170:F1010">
      <formula1>types</formula1>
    </dataValidation>
  </dataValidations>
  <pageMargins left="0.25" right="0.25" top="0.5" bottom="0.5" header="0.5" footer="0.5"/>
  <pageSetup scale="70" orientation="landscape"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dimension ref="A1:P1010"/>
  <sheetViews>
    <sheetView showGridLines="0" zoomScale="75" zoomScaleNormal="75" workbookViewId="0">
      <pane ySplit="7" topLeftCell="A8" activePane="bottomLeft" state="frozen"/>
      <selection activeCell="B6" sqref="B6"/>
      <selection pane="bottomLeft" activeCell="A28" sqref="A28"/>
    </sheetView>
  </sheetViews>
  <sheetFormatPr defaultRowHeight="12.75"/>
  <cols>
    <col min="1" max="1" width="20" style="3" customWidth="1"/>
    <col min="2" max="2" width="9" style="3" customWidth="1"/>
    <col min="3" max="3" width="55.7109375" style="1" customWidth="1"/>
    <col min="4" max="4" width="61" style="4" customWidth="1"/>
    <col min="5" max="5" width="13.28515625" style="174" customWidth="1"/>
    <col min="6" max="6" width="25.85546875" style="5" bestFit="1" customWidth="1"/>
    <col min="7" max="7" width="7.7109375" style="5" customWidth="1"/>
    <col min="8" max="8" width="10.28515625" style="5" bestFit="1" customWidth="1"/>
    <col min="9" max="9" width="16.7109375" style="5" customWidth="1"/>
    <col min="10" max="10" width="19" style="3" customWidth="1"/>
    <col min="11" max="15" width="9.140625" style="3"/>
    <col min="16" max="16" width="33.140625" style="3" bestFit="1" customWidth="1"/>
    <col min="17" max="16384" width="9.140625" style="3"/>
  </cols>
  <sheetData>
    <row r="1" spans="1:16" ht="15.75">
      <c r="A1" s="61" t="s">
        <v>293</v>
      </c>
      <c r="B1" s="62"/>
      <c r="C1" s="7"/>
      <c r="D1" s="56" t="s">
        <v>80</v>
      </c>
      <c r="E1" s="169"/>
      <c r="F1" s="169"/>
    </row>
    <row r="2" spans="1:16" ht="15.75">
      <c r="A2" s="80" t="s">
        <v>235</v>
      </c>
      <c r="B2" s="62"/>
      <c r="C2" s="7"/>
      <c r="D2" s="57" t="s">
        <v>81</v>
      </c>
      <c r="E2" s="170"/>
      <c r="F2" s="170"/>
    </row>
    <row r="3" spans="1:16" ht="15.75">
      <c r="A3" s="61" t="s">
        <v>294</v>
      </c>
      <c r="B3" s="63"/>
      <c r="C3" s="7"/>
      <c r="D3" s="70" t="s">
        <v>83</v>
      </c>
      <c r="E3" s="171"/>
      <c r="F3" s="219"/>
    </row>
    <row r="4" spans="1:16" ht="15.75">
      <c r="A4" s="55" t="s">
        <v>79</v>
      </c>
      <c r="B4" s="1259">
        <v>40862</v>
      </c>
      <c r="C4" s="1259"/>
      <c r="D4" s="59" t="s">
        <v>82</v>
      </c>
      <c r="E4" s="172"/>
      <c r="F4" s="172"/>
    </row>
    <row r="5" spans="1:16" ht="15.75">
      <c r="A5" s="55"/>
      <c r="B5" s="63"/>
      <c r="C5" s="7"/>
      <c r="D5" s="60"/>
      <c r="E5" s="173"/>
      <c r="F5" s="173"/>
    </row>
    <row r="6" spans="1:16" s="10" customFormat="1" ht="33.75" customHeight="1">
      <c r="A6" s="1269" t="str">
        <f>A2&amp;" CUSTOM QUESTION LIST"</f>
        <v>Dept of State v2 CUSTOM QUESTION LIST</v>
      </c>
      <c r="B6" s="1270"/>
      <c r="C6" s="1270"/>
      <c r="D6" s="1270"/>
      <c r="E6" s="1270"/>
      <c r="F6" s="1270"/>
      <c r="G6" s="1270"/>
      <c r="H6" s="1270"/>
      <c r="I6" s="1270"/>
      <c r="J6" s="1270"/>
    </row>
    <row r="7" spans="1:16" s="2" customFormat="1" ht="38.25">
      <c r="A7" s="38" t="s">
        <v>77</v>
      </c>
      <c r="B7" s="8" t="s">
        <v>21</v>
      </c>
      <c r="C7" s="8" t="s">
        <v>0</v>
      </c>
      <c r="D7" s="8" t="s">
        <v>1</v>
      </c>
      <c r="E7" s="8" t="s">
        <v>117</v>
      </c>
      <c r="F7" s="218" t="s">
        <v>76</v>
      </c>
      <c r="G7" s="8" t="s">
        <v>16</v>
      </c>
      <c r="H7" s="8" t="s">
        <v>2</v>
      </c>
      <c r="I7" s="8" t="s">
        <v>128</v>
      </c>
      <c r="J7" s="8" t="s">
        <v>383</v>
      </c>
    </row>
    <row r="8" spans="1:16" s="221" customFormat="1">
      <c r="A8" s="285" t="s">
        <v>273</v>
      </c>
      <c r="B8" s="286"/>
      <c r="C8" s="370" t="s">
        <v>132</v>
      </c>
      <c r="D8" s="371" t="s">
        <v>133</v>
      </c>
      <c r="E8" s="311"/>
      <c r="F8" s="372" t="s">
        <v>109</v>
      </c>
      <c r="G8" s="372" t="s">
        <v>138</v>
      </c>
      <c r="H8" s="372" t="s">
        <v>139</v>
      </c>
      <c r="I8" s="372"/>
      <c r="J8" s="1029"/>
      <c r="P8" s="222"/>
    </row>
    <row r="9" spans="1:16" s="221" customFormat="1">
      <c r="A9" s="373"/>
      <c r="B9" s="309"/>
      <c r="C9" s="374"/>
      <c r="D9" s="375" t="s">
        <v>134</v>
      </c>
      <c r="E9" s="312"/>
      <c r="F9" s="376"/>
      <c r="G9" s="224"/>
      <c r="H9" s="224"/>
      <c r="I9" s="224"/>
      <c r="J9" s="1030"/>
      <c r="P9" s="252"/>
    </row>
    <row r="10" spans="1:16" s="221" customFormat="1">
      <c r="A10" s="373"/>
      <c r="B10" s="309"/>
      <c r="C10" s="374"/>
      <c r="D10" s="375" t="s">
        <v>135</v>
      </c>
      <c r="E10" s="312"/>
      <c r="F10" s="376"/>
      <c r="G10" s="224"/>
      <c r="H10" s="224"/>
      <c r="I10" s="224"/>
      <c r="J10" s="1030"/>
      <c r="P10" s="252"/>
    </row>
    <row r="11" spans="1:16" s="221" customFormat="1">
      <c r="A11" s="373"/>
      <c r="B11" s="711"/>
      <c r="C11" s="283"/>
      <c r="D11" s="375" t="s">
        <v>136</v>
      </c>
      <c r="E11" s="312"/>
      <c r="F11" s="376"/>
      <c r="G11" s="224"/>
      <c r="H11" s="224"/>
      <c r="I11" s="224"/>
      <c r="J11" s="1030"/>
      <c r="P11" s="252"/>
    </row>
    <row r="12" spans="1:16" s="221" customFormat="1">
      <c r="A12" s="287"/>
      <c r="B12" s="711"/>
      <c r="C12" s="283"/>
      <c r="D12" s="375" t="s">
        <v>39</v>
      </c>
      <c r="E12" s="312"/>
      <c r="F12" s="376"/>
      <c r="G12" s="224"/>
      <c r="H12" s="224"/>
      <c r="I12" s="224"/>
      <c r="J12" s="1030"/>
      <c r="P12" s="252"/>
    </row>
    <row r="13" spans="1:16" s="221" customFormat="1">
      <c r="A13" s="288"/>
      <c r="B13" s="712"/>
      <c r="C13" s="279"/>
      <c r="D13" s="379" t="s">
        <v>137</v>
      </c>
      <c r="E13" s="313"/>
      <c r="F13" s="380"/>
      <c r="G13" s="227"/>
      <c r="H13" s="227"/>
      <c r="I13" s="227"/>
      <c r="J13" s="1039"/>
      <c r="P13" s="252"/>
    </row>
    <row r="14" spans="1:16" s="221" customFormat="1">
      <c r="A14" s="323" t="s">
        <v>274</v>
      </c>
      <c r="B14" s="697"/>
      <c r="C14" s="325" t="s">
        <v>140</v>
      </c>
      <c r="D14" s="383" t="s">
        <v>141</v>
      </c>
      <c r="E14" s="324"/>
      <c r="F14" s="384" t="s">
        <v>114</v>
      </c>
      <c r="G14" s="384" t="s">
        <v>291</v>
      </c>
      <c r="H14" s="384" t="s">
        <v>139</v>
      </c>
      <c r="I14" s="384" t="s">
        <v>295</v>
      </c>
      <c r="J14" s="1030"/>
      <c r="P14" s="222"/>
    </row>
    <row r="15" spans="1:16" s="221" customFormat="1">
      <c r="A15" s="326"/>
      <c r="B15" s="241"/>
      <c r="C15" s="328"/>
      <c r="D15" s="387" t="s">
        <v>142</v>
      </c>
      <c r="E15" s="327"/>
      <c r="F15" s="388"/>
      <c r="G15" s="388"/>
      <c r="H15" s="388"/>
      <c r="I15" s="388"/>
      <c r="J15" s="1030"/>
      <c r="P15" s="222"/>
    </row>
    <row r="16" spans="1:16" s="221" customFormat="1">
      <c r="A16" s="326"/>
      <c r="B16" s="241"/>
      <c r="C16" s="328"/>
      <c r="D16" s="387" t="s">
        <v>143</v>
      </c>
      <c r="E16" s="327"/>
      <c r="F16" s="388"/>
      <c r="G16" s="388"/>
      <c r="H16" s="388"/>
      <c r="I16" s="388"/>
      <c r="J16" s="1030"/>
      <c r="P16" s="222"/>
    </row>
    <row r="17" spans="1:16" s="221" customFormat="1">
      <c r="A17" s="326"/>
      <c r="B17" s="241"/>
      <c r="C17" s="328"/>
      <c r="D17" s="387" t="s">
        <v>345</v>
      </c>
      <c r="E17" s="327"/>
      <c r="F17" s="388"/>
      <c r="G17" s="388"/>
      <c r="H17" s="388"/>
      <c r="I17" s="388"/>
      <c r="J17" s="1030"/>
      <c r="P17" s="222"/>
    </row>
    <row r="18" spans="1:16" s="221" customFormat="1">
      <c r="A18" s="326"/>
      <c r="B18" s="241"/>
      <c r="C18" s="328"/>
      <c r="D18" s="387" t="s">
        <v>144</v>
      </c>
      <c r="E18" s="327"/>
      <c r="F18" s="388"/>
      <c r="G18" s="388"/>
      <c r="H18" s="388"/>
      <c r="I18" s="388"/>
      <c r="J18" s="1030"/>
      <c r="P18" s="222"/>
    </row>
    <row r="19" spans="1:16" s="221" customFormat="1">
      <c r="A19" s="326"/>
      <c r="B19" s="241"/>
      <c r="C19" s="328"/>
      <c r="D19" s="387" t="s">
        <v>145</v>
      </c>
      <c r="E19" s="327"/>
      <c r="F19" s="388"/>
      <c r="G19" s="388"/>
      <c r="H19" s="388"/>
      <c r="I19" s="388"/>
      <c r="J19" s="1030"/>
      <c r="P19" s="222"/>
    </row>
    <row r="20" spans="1:16" s="221" customFormat="1">
      <c r="A20" s="326"/>
      <c r="B20" s="241"/>
      <c r="C20" s="328"/>
      <c r="D20" s="387" t="s">
        <v>146</v>
      </c>
      <c r="E20" s="327"/>
      <c r="F20" s="388"/>
      <c r="G20" s="388"/>
      <c r="H20" s="388"/>
      <c r="I20" s="388"/>
      <c r="J20" s="1030"/>
      <c r="P20" s="222"/>
    </row>
    <row r="21" spans="1:16" s="221" customFormat="1">
      <c r="A21" s="326"/>
      <c r="B21" s="241"/>
      <c r="C21" s="328"/>
      <c r="D21" s="389" t="s">
        <v>147</v>
      </c>
      <c r="E21" s="327"/>
      <c r="F21" s="388"/>
      <c r="G21" s="241"/>
      <c r="H21" s="241"/>
      <c r="I21" s="241"/>
      <c r="J21" s="1030"/>
      <c r="P21" s="252"/>
    </row>
    <row r="22" spans="1:16" s="221" customFormat="1">
      <c r="A22" s="326"/>
      <c r="B22" s="241"/>
      <c r="C22" s="328"/>
      <c r="D22" s="389" t="s">
        <v>344</v>
      </c>
      <c r="E22" s="327"/>
      <c r="F22" s="388"/>
      <c r="G22" s="241"/>
      <c r="H22" s="241"/>
      <c r="I22" s="241"/>
      <c r="J22" s="1030"/>
      <c r="P22" s="252"/>
    </row>
    <row r="23" spans="1:16" s="221" customFormat="1">
      <c r="A23" s="326"/>
      <c r="B23" s="241"/>
      <c r="C23" s="328"/>
      <c r="D23" s="389" t="s">
        <v>148</v>
      </c>
      <c r="E23" s="327"/>
      <c r="F23" s="388"/>
      <c r="G23" s="241"/>
      <c r="H23" s="241"/>
      <c r="I23" s="241"/>
      <c r="J23" s="1030"/>
      <c r="P23" s="252"/>
    </row>
    <row r="24" spans="1:16" s="221" customFormat="1">
      <c r="A24" s="326"/>
      <c r="B24" s="241"/>
      <c r="C24" s="328"/>
      <c r="D24" s="389" t="s">
        <v>149</v>
      </c>
      <c r="E24" s="327"/>
      <c r="F24" s="388"/>
      <c r="G24" s="241"/>
      <c r="H24" s="241"/>
      <c r="I24" s="241"/>
      <c r="J24" s="1030"/>
      <c r="P24" s="252"/>
    </row>
    <row r="25" spans="1:16" s="221" customFormat="1">
      <c r="A25" s="326"/>
      <c r="B25" s="241"/>
      <c r="C25" s="328"/>
      <c r="D25" s="389" t="s">
        <v>150</v>
      </c>
      <c r="E25" s="327"/>
      <c r="F25" s="388"/>
      <c r="G25" s="241"/>
      <c r="H25" s="241"/>
      <c r="I25" s="241"/>
      <c r="J25" s="1030"/>
      <c r="P25" s="252"/>
    </row>
    <row r="26" spans="1:16" s="221" customFormat="1">
      <c r="A26" s="329"/>
      <c r="B26" s="245"/>
      <c r="C26" s="331"/>
      <c r="D26" s="392" t="s">
        <v>218</v>
      </c>
      <c r="E26" s="330" t="s">
        <v>22</v>
      </c>
      <c r="F26" s="393"/>
      <c r="G26" s="245"/>
      <c r="H26" s="245"/>
      <c r="I26" s="245"/>
      <c r="J26" s="1039"/>
      <c r="P26" s="252"/>
    </row>
    <row r="27" spans="1:16" s="221" customFormat="1">
      <c r="A27" s="332" t="s">
        <v>275</v>
      </c>
      <c r="B27" s="241" t="s">
        <v>22</v>
      </c>
      <c r="C27" s="328" t="s">
        <v>219</v>
      </c>
      <c r="D27" s="395"/>
      <c r="E27" s="327"/>
      <c r="F27" s="388" t="s">
        <v>106</v>
      </c>
      <c r="G27" s="241"/>
      <c r="H27" s="388" t="s">
        <v>183</v>
      </c>
      <c r="I27" s="368" t="s">
        <v>295</v>
      </c>
      <c r="J27" s="1039"/>
      <c r="P27" s="252"/>
    </row>
    <row r="28" spans="1:16" s="221" customFormat="1" ht="12" customHeight="1">
      <c r="A28" s="285" t="s">
        <v>276</v>
      </c>
      <c r="B28" s="602"/>
      <c r="C28" s="282" t="s">
        <v>151</v>
      </c>
      <c r="D28" s="371" t="s">
        <v>152</v>
      </c>
      <c r="E28" s="311"/>
      <c r="F28" s="372" t="s">
        <v>109</v>
      </c>
      <c r="G28" s="372" t="s">
        <v>138</v>
      </c>
      <c r="H28" s="372" t="s">
        <v>139</v>
      </c>
      <c r="I28" s="372" t="s">
        <v>295</v>
      </c>
      <c r="J28" s="1030"/>
      <c r="P28" s="222"/>
    </row>
    <row r="29" spans="1:16" s="221" customFormat="1">
      <c r="A29" s="287"/>
      <c r="B29" s="711"/>
      <c r="C29" s="305"/>
      <c r="D29" s="397" t="s">
        <v>153</v>
      </c>
      <c r="E29" s="312"/>
      <c r="F29" s="376"/>
      <c r="G29" s="376"/>
      <c r="H29" s="376"/>
      <c r="I29" s="376"/>
      <c r="J29" s="1030"/>
      <c r="P29" s="222"/>
    </row>
    <row r="30" spans="1:16" s="221" customFormat="1">
      <c r="A30" s="287"/>
      <c r="B30" s="711"/>
      <c r="C30" s="305"/>
      <c r="D30" s="397" t="s">
        <v>545</v>
      </c>
      <c r="E30" s="312"/>
      <c r="F30" s="376"/>
      <c r="G30" s="376"/>
      <c r="H30" s="376"/>
      <c r="I30" s="376"/>
      <c r="J30" s="1030"/>
      <c r="P30" s="222"/>
    </row>
    <row r="31" spans="1:16" s="221" customFormat="1">
      <c r="A31" s="287"/>
      <c r="B31" s="711"/>
      <c r="C31" s="305"/>
      <c r="D31" s="397" t="s">
        <v>546</v>
      </c>
      <c r="E31" s="312"/>
      <c r="F31" s="376"/>
      <c r="G31" s="376"/>
      <c r="H31" s="376"/>
      <c r="I31" s="376"/>
      <c r="J31" s="1030"/>
      <c r="P31" s="222"/>
    </row>
    <row r="32" spans="1:16" s="221" customFormat="1">
      <c r="A32" s="287"/>
      <c r="B32" s="711"/>
      <c r="C32" s="305"/>
      <c r="D32" s="397" t="s">
        <v>547</v>
      </c>
      <c r="E32" s="312"/>
      <c r="F32" s="376"/>
      <c r="G32" s="376"/>
      <c r="H32" s="376"/>
      <c r="I32" s="376"/>
      <c r="J32" s="1030"/>
      <c r="P32" s="222"/>
    </row>
    <row r="33" spans="1:16" s="221" customFormat="1">
      <c r="A33" s="287"/>
      <c r="B33" s="711"/>
      <c r="C33" s="305"/>
      <c r="D33" s="397" t="s">
        <v>157</v>
      </c>
      <c r="E33" s="312"/>
      <c r="F33" s="376"/>
      <c r="G33" s="376"/>
      <c r="H33" s="376"/>
      <c r="I33" s="376"/>
      <c r="J33" s="1030"/>
      <c r="P33" s="222"/>
    </row>
    <row r="34" spans="1:16" s="221" customFormat="1">
      <c r="A34" s="287"/>
      <c r="B34" s="711"/>
      <c r="C34" s="305"/>
      <c r="D34" s="397" t="s">
        <v>548</v>
      </c>
      <c r="E34" s="312"/>
      <c r="F34" s="376"/>
      <c r="G34" s="376"/>
      <c r="H34" s="376"/>
      <c r="I34" s="376"/>
      <c r="J34" s="1030"/>
      <c r="P34" s="222"/>
    </row>
    <row r="35" spans="1:16" s="221" customFormat="1">
      <c r="A35" s="287"/>
      <c r="B35" s="711"/>
      <c r="C35" s="305"/>
      <c r="D35" s="397" t="s">
        <v>159</v>
      </c>
      <c r="E35" s="312"/>
      <c r="F35" s="376"/>
      <c r="G35" s="376"/>
      <c r="H35" s="376"/>
      <c r="I35" s="376"/>
      <c r="J35" s="1030"/>
      <c r="P35" s="222"/>
    </row>
    <row r="36" spans="1:16" s="221" customFormat="1">
      <c r="A36" s="287"/>
      <c r="B36" s="711"/>
      <c r="C36" s="305"/>
      <c r="D36" s="397" t="s">
        <v>160</v>
      </c>
      <c r="E36" s="312"/>
      <c r="F36" s="376"/>
      <c r="G36" s="376"/>
      <c r="H36" s="376"/>
      <c r="I36" s="376"/>
      <c r="J36" s="1030"/>
      <c r="P36" s="222"/>
    </row>
    <row r="37" spans="1:16" s="221" customFormat="1">
      <c r="A37" s="287"/>
      <c r="B37" s="711"/>
      <c r="C37" s="305"/>
      <c r="D37" s="397" t="s">
        <v>161</v>
      </c>
      <c r="E37" s="312"/>
      <c r="F37" s="376"/>
      <c r="G37" s="376"/>
      <c r="H37" s="376"/>
      <c r="I37" s="376"/>
      <c r="J37" s="1030"/>
      <c r="P37" s="222"/>
    </row>
    <row r="38" spans="1:16" s="221" customFormat="1">
      <c r="A38" s="287"/>
      <c r="B38" s="711"/>
      <c r="C38" s="305"/>
      <c r="D38" s="397" t="s">
        <v>162</v>
      </c>
      <c r="E38" s="514"/>
      <c r="F38" s="376"/>
      <c r="G38" s="376"/>
      <c r="H38" s="376"/>
      <c r="I38" s="376"/>
      <c r="J38" s="1030"/>
      <c r="P38" s="222"/>
    </row>
    <row r="39" spans="1:16" s="221" customFormat="1">
      <c r="A39" s="287"/>
      <c r="B39" s="711"/>
      <c r="C39" s="305"/>
      <c r="D39" s="397" t="s">
        <v>163</v>
      </c>
      <c r="E39" s="514"/>
      <c r="F39" s="376"/>
      <c r="G39" s="376"/>
      <c r="H39" s="376"/>
      <c r="I39" s="376"/>
      <c r="J39" s="1030"/>
      <c r="P39" s="222"/>
    </row>
    <row r="40" spans="1:16" s="221" customFormat="1">
      <c r="A40" s="287"/>
      <c r="B40" s="711"/>
      <c r="C40" s="305"/>
      <c r="D40" s="397" t="s">
        <v>164</v>
      </c>
      <c r="E40" s="514"/>
      <c r="F40" s="376"/>
      <c r="G40" s="376"/>
      <c r="H40" s="376"/>
      <c r="I40" s="376"/>
      <c r="J40" s="1043"/>
      <c r="P40" s="222"/>
    </row>
    <row r="41" spans="1:16" s="700" customFormat="1">
      <c r="A41" s="373"/>
      <c r="B41" s="179"/>
      <c r="C41" s="396"/>
      <c r="D41" s="441" t="s">
        <v>218</v>
      </c>
      <c r="E41" s="514" t="s">
        <v>22</v>
      </c>
      <c r="F41" s="376"/>
      <c r="G41" s="514"/>
      <c r="H41" s="514"/>
      <c r="I41" s="514"/>
      <c r="J41" s="1042"/>
      <c r="P41" s="252"/>
    </row>
    <row r="42" spans="1:16" s="700" customFormat="1" ht="25.5">
      <c r="A42" s="771" t="s">
        <v>418</v>
      </c>
      <c r="B42" s="772" t="s">
        <v>22</v>
      </c>
      <c r="C42" s="426" t="s">
        <v>103</v>
      </c>
      <c r="D42" s="750"/>
      <c r="E42" s="773"/>
      <c r="F42" s="427" t="s">
        <v>107</v>
      </c>
      <c r="G42" s="773"/>
      <c r="H42" s="773" t="s">
        <v>14</v>
      </c>
      <c r="I42" s="773" t="s">
        <v>295</v>
      </c>
      <c r="J42" s="1042" t="s">
        <v>384</v>
      </c>
      <c r="P42" s="252"/>
    </row>
    <row r="43" spans="1:16" s="700" customFormat="1" ht="12.75" customHeight="1">
      <c r="A43" s="1061" t="s">
        <v>277</v>
      </c>
      <c r="B43" s="973"/>
      <c r="C43" s="968" t="s">
        <v>165</v>
      </c>
      <c r="D43" s="974" t="s">
        <v>349</v>
      </c>
      <c r="E43" s="969" t="s">
        <v>370</v>
      </c>
      <c r="F43" s="975" t="s">
        <v>109</v>
      </c>
      <c r="G43" s="975" t="s">
        <v>138</v>
      </c>
      <c r="H43" s="975" t="s">
        <v>139</v>
      </c>
      <c r="I43" s="976" t="s">
        <v>296</v>
      </c>
      <c r="J43" s="1031"/>
      <c r="P43" s="701"/>
    </row>
    <row r="44" spans="1:16" s="700" customFormat="1" ht="25.5">
      <c r="A44" s="972"/>
      <c r="B44" s="973"/>
      <c r="C44" s="968"/>
      <c r="D44" s="974" t="s">
        <v>376</v>
      </c>
      <c r="E44" s="969" t="s">
        <v>34</v>
      </c>
      <c r="F44" s="975"/>
      <c r="G44" s="975"/>
      <c r="H44" s="975"/>
      <c r="I44" s="976"/>
      <c r="J44" s="1031"/>
      <c r="P44" s="701"/>
    </row>
    <row r="45" spans="1:16" s="700" customFormat="1">
      <c r="A45" s="972"/>
      <c r="B45" s="973"/>
      <c r="C45" s="968"/>
      <c r="D45" s="974" t="s">
        <v>166</v>
      </c>
      <c r="E45" s="969" t="s">
        <v>34</v>
      </c>
      <c r="F45" s="975"/>
      <c r="G45" s="975"/>
      <c r="H45" s="975"/>
      <c r="I45" s="976"/>
      <c r="J45" s="1031"/>
      <c r="P45" s="701"/>
    </row>
    <row r="46" spans="1:16" s="700" customFormat="1">
      <c r="A46" s="972"/>
      <c r="B46" s="973"/>
      <c r="C46" s="968"/>
      <c r="D46" s="974" t="s">
        <v>167</v>
      </c>
      <c r="E46" s="969" t="s">
        <v>486</v>
      </c>
      <c r="F46" s="975"/>
      <c r="G46" s="975"/>
      <c r="H46" s="975"/>
      <c r="I46" s="976"/>
      <c r="J46" s="1031"/>
      <c r="P46" s="701"/>
    </row>
    <row r="47" spans="1:16" s="700" customFormat="1">
      <c r="A47" s="972"/>
      <c r="B47" s="973"/>
      <c r="C47" s="968"/>
      <c r="D47" s="977" t="s">
        <v>168</v>
      </c>
      <c r="E47" s="969"/>
      <c r="F47" s="975"/>
      <c r="G47" s="969"/>
      <c r="H47" s="969"/>
      <c r="I47" s="976"/>
      <c r="J47" s="1031"/>
      <c r="P47" s="705"/>
    </row>
    <row r="48" spans="1:16" s="700" customFormat="1">
      <c r="A48" s="978"/>
      <c r="B48" s="979"/>
      <c r="C48" s="970"/>
      <c r="D48" s="977" t="s">
        <v>104</v>
      </c>
      <c r="E48" s="969"/>
      <c r="F48" s="975"/>
      <c r="G48" s="969"/>
      <c r="H48" s="969"/>
      <c r="I48" s="980"/>
      <c r="J48" s="1041"/>
      <c r="P48" s="705"/>
    </row>
    <row r="49" spans="1:16" s="700" customFormat="1" ht="12.75" customHeight="1">
      <c r="A49" s="1062" t="s">
        <v>278</v>
      </c>
      <c r="B49" s="973" t="s">
        <v>25</v>
      </c>
      <c r="C49" s="1263" t="s">
        <v>170</v>
      </c>
      <c r="D49" s="982" t="s">
        <v>171</v>
      </c>
      <c r="E49" s="967"/>
      <c r="F49" s="983" t="s">
        <v>114</v>
      </c>
      <c r="G49" s="983" t="s">
        <v>172</v>
      </c>
      <c r="H49" s="983" t="s">
        <v>139</v>
      </c>
      <c r="I49" s="983" t="s">
        <v>300</v>
      </c>
      <c r="J49" s="1031"/>
      <c r="P49" s="701"/>
    </row>
    <row r="50" spans="1:16" s="700" customFormat="1">
      <c r="A50" s="972"/>
      <c r="B50" s="973"/>
      <c r="C50" s="1264"/>
      <c r="D50" s="974" t="s">
        <v>371</v>
      </c>
      <c r="E50" s="1124" t="s">
        <v>291</v>
      </c>
      <c r="F50" s="975"/>
      <c r="G50" s="975"/>
      <c r="H50" s="975"/>
      <c r="I50" s="975"/>
      <c r="J50" s="1031"/>
      <c r="P50" s="701"/>
    </row>
    <row r="51" spans="1:16" s="700" customFormat="1">
      <c r="A51" s="972"/>
      <c r="B51" s="973"/>
      <c r="C51" s="968"/>
      <c r="D51" s="974" t="s">
        <v>372</v>
      </c>
      <c r="E51" s="1124" t="s">
        <v>451</v>
      </c>
      <c r="F51" s="975"/>
      <c r="G51" s="975"/>
      <c r="H51" s="975"/>
      <c r="I51" s="975"/>
      <c r="J51" s="1031"/>
      <c r="P51" s="701"/>
    </row>
    <row r="52" spans="1:16" s="700" customFormat="1">
      <c r="A52" s="972"/>
      <c r="B52" s="973"/>
      <c r="C52" s="968"/>
      <c r="D52" s="974" t="s">
        <v>373</v>
      </c>
      <c r="E52" s="1124" t="s">
        <v>452</v>
      </c>
      <c r="F52" s="975"/>
      <c r="G52" s="975"/>
      <c r="H52" s="975"/>
      <c r="I52" s="975"/>
      <c r="J52" s="1031"/>
      <c r="P52" s="701"/>
    </row>
    <row r="53" spans="1:16" s="700" customFormat="1">
      <c r="A53" s="972"/>
      <c r="B53" s="973"/>
      <c r="C53" s="968"/>
      <c r="D53" s="974" t="s">
        <v>374</v>
      </c>
      <c r="E53" s="1124" t="s">
        <v>291</v>
      </c>
      <c r="F53" s="975"/>
      <c r="G53" s="975"/>
      <c r="H53" s="975"/>
      <c r="I53" s="975"/>
      <c r="J53" s="1031"/>
      <c r="P53" s="701"/>
    </row>
    <row r="54" spans="1:16" s="700" customFormat="1">
      <c r="A54" s="972"/>
      <c r="B54" s="973"/>
      <c r="C54" s="968"/>
      <c r="D54" s="1002" t="s">
        <v>485</v>
      </c>
      <c r="E54" s="1124" t="s">
        <v>450</v>
      </c>
      <c r="F54" s="975"/>
      <c r="G54" s="975"/>
      <c r="H54" s="975"/>
      <c r="I54" s="975"/>
      <c r="J54" s="1031"/>
      <c r="P54" s="701"/>
    </row>
    <row r="55" spans="1:16" s="700" customFormat="1">
      <c r="A55" s="978"/>
      <c r="B55" s="979"/>
      <c r="C55" s="970"/>
      <c r="D55" s="974" t="s">
        <v>104</v>
      </c>
      <c r="E55" s="969"/>
      <c r="F55" s="975"/>
      <c r="G55" s="975"/>
      <c r="H55" s="975"/>
      <c r="I55" s="975"/>
      <c r="J55" s="1041"/>
      <c r="P55" s="701"/>
    </row>
    <row r="56" spans="1:16" s="700" customFormat="1" ht="12.75" customHeight="1">
      <c r="A56" s="981" t="s">
        <v>285</v>
      </c>
      <c r="B56" s="1265" t="s">
        <v>34</v>
      </c>
      <c r="C56" s="1263" t="s">
        <v>379</v>
      </c>
      <c r="D56" s="982" t="s">
        <v>174</v>
      </c>
      <c r="E56" s="967"/>
      <c r="F56" s="983" t="s">
        <v>109</v>
      </c>
      <c r="G56" s="983" t="s">
        <v>138</v>
      </c>
      <c r="H56" s="983" t="s">
        <v>183</v>
      </c>
      <c r="I56" s="997" t="s">
        <v>296</v>
      </c>
      <c r="J56" s="1031"/>
      <c r="P56" s="701"/>
    </row>
    <row r="57" spans="1:16" s="700" customFormat="1">
      <c r="A57" s="972"/>
      <c r="B57" s="1266"/>
      <c r="C57" s="1264"/>
      <c r="D57" s="974" t="s">
        <v>185</v>
      </c>
      <c r="E57" s="969"/>
      <c r="F57" s="975"/>
      <c r="G57" s="975"/>
      <c r="H57" s="975"/>
      <c r="I57" s="975"/>
      <c r="J57" s="1031"/>
      <c r="P57" s="701"/>
    </row>
    <row r="58" spans="1:16" s="700" customFormat="1">
      <c r="A58" s="972"/>
      <c r="B58" s="1266"/>
      <c r="C58" s="1264"/>
      <c r="D58" s="974" t="s">
        <v>186</v>
      </c>
      <c r="E58" s="969"/>
      <c r="F58" s="975"/>
      <c r="G58" s="975"/>
      <c r="H58" s="975"/>
      <c r="I58" s="975"/>
      <c r="J58" s="1031"/>
      <c r="P58" s="701"/>
    </row>
    <row r="59" spans="1:16" s="700" customFormat="1">
      <c r="A59" s="972"/>
      <c r="B59" s="1266"/>
      <c r="C59" s="1264"/>
      <c r="D59" s="974" t="s">
        <v>187</v>
      </c>
      <c r="E59" s="969"/>
      <c r="F59" s="975"/>
      <c r="G59" s="975"/>
      <c r="H59" s="975"/>
      <c r="I59" s="975"/>
      <c r="J59" s="1031"/>
      <c r="P59" s="701"/>
    </row>
    <row r="60" spans="1:16" s="700" customFormat="1">
      <c r="A60" s="972"/>
      <c r="B60" s="1266"/>
      <c r="C60" s="1264"/>
      <c r="D60" s="974" t="s">
        <v>188</v>
      </c>
      <c r="E60" s="969"/>
      <c r="F60" s="975"/>
      <c r="G60" s="975"/>
      <c r="H60" s="975"/>
      <c r="I60" s="975"/>
      <c r="J60" s="1031"/>
      <c r="P60" s="701"/>
    </row>
    <row r="61" spans="1:16" s="700" customFormat="1">
      <c r="A61" s="972"/>
      <c r="B61" s="1266"/>
      <c r="C61" s="1264"/>
      <c r="D61" s="974" t="s">
        <v>189</v>
      </c>
      <c r="E61" s="969"/>
      <c r="F61" s="975"/>
      <c r="G61" s="975"/>
      <c r="H61" s="975"/>
      <c r="I61" s="975"/>
      <c r="J61" s="1031"/>
      <c r="P61" s="701"/>
    </row>
    <row r="62" spans="1:16" s="700" customFormat="1">
      <c r="A62" s="972"/>
      <c r="B62" s="1266"/>
      <c r="C62" s="1264"/>
      <c r="D62" s="974" t="s">
        <v>190</v>
      </c>
      <c r="E62" s="969"/>
      <c r="F62" s="975"/>
      <c r="G62" s="975"/>
      <c r="H62" s="975"/>
      <c r="I62" s="975"/>
      <c r="J62" s="1031"/>
      <c r="P62" s="701"/>
    </row>
    <row r="63" spans="1:16" s="700" customFormat="1">
      <c r="A63" s="972"/>
      <c r="B63" s="1266"/>
      <c r="C63" s="1264"/>
      <c r="D63" s="974" t="s">
        <v>191</v>
      </c>
      <c r="E63" s="969"/>
      <c r="F63" s="975"/>
      <c r="G63" s="975"/>
      <c r="H63" s="975"/>
      <c r="I63" s="975"/>
      <c r="J63" s="1031"/>
      <c r="P63" s="701"/>
    </row>
    <row r="64" spans="1:16" s="700" customFormat="1">
      <c r="A64" s="972"/>
      <c r="B64" s="1266"/>
      <c r="C64" s="1264"/>
      <c r="D64" s="974" t="s">
        <v>192</v>
      </c>
      <c r="E64" s="969"/>
      <c r="F64" s="975"/>
      <c r="G64" s="975"/>
      <c r="H64" s="975"/>
      <c r="I64" s="975"/>
      <c r="J64" s="1031"/>
      <c r="P64" s="701"/>
    </row>
    <row r="65" spans="1:16" s="700" customFormat="1">
      <c r="A65" s="972"/>
      <c r="B65" s="1266"/>
      <c r="C65" s="1264"/>
      <c r="D65" s="977" t="s">
        <v>193</v>
      </c>
      <c r="E65" s="969"/>
      <c r="F65" s="975"/>
      <c r="G65" s="969"/>
      <c r="H65" s="969"/>
      <c r="I65" s="969"/>
      <c r="J65" s="1031"/>
      <c r="P65" s="705"/>
    </row>
    <row r="66" spans="1:16" s="700" customFormat="1">
      <c r="A66" s="972"/>
      <c r="B66" s="1266"/>
      <c r="C66" s="1264"/>
      <c r="D66" s="977" t="s">
        <v>194</v>
      </c>
      <c r="E66" s="969"/>
      <c r="F66" s="975"/>
      <c r="G66" s="969"/>
      <c r="H66" s="969"/>
      <c r="I66" s="969"/>
      <c r="J66" s="1031"/>
      <c r="P66" s="705"/>
    </row>
    <row r="67" spans="1:16" s="700" customFormat="1" ht="12.75" customHeight="1">
      <c r="A67" s="972"/>
      <c r="B67" s="1266"/>
      <c r="C67" s="1264"/>
      <c r="D67" s="977" t="s">
        <v>195</v>
      </c>
      <c r="E67" s="969"/>
      <c r="F67" s="975"/>
      <c r="G67" s="969"/>
      <c r="H67" s="969"/>
      <c r="I67" s="969"/>
      <c r="J67" s="1031"/>
      <c r="P67" s="705"/>
    </row>
    <row r="68" spans="1:16" s="700" customFormat="1">
      <c r="A68" s="978"/>
      <c r="B68" s="1267"/>
      <c r="C68" s="1268"/>
      <c r="D68" s="995" t="s">
        <v>104</v>
      </c>
      <c r="E68" s="971"/>
      <c r="F68" s="996"/>
      <c r="G68" s="971"/>
      <c r="H68" s="971"/>
      <c r="I68" s="971"/>
      <c r="J68" s="1041"/>
      <c r="P68" s="705"/>
    </row>
    <row r="69" spans="1:16" s="700" customFormat="1" ht="45" customHeight="1">
      <c r="A69" s="1144" t="s">
        <v>282</v>
      </c>
      <c r="B69" s="942" t="s">
        <v>355</v>
      </c>
      <c r="C69" s="943" t="s">
        <v>270</v>
      </c>
      <c r="D69" s="944"/>
      <c r="E69" s="945"/>
      <c r="F69" s="946" t="s">
        <v>106</v>
      </c>
      <c r="G69" s="946"/>
      <c r="H69" s="946" t="s">
        <v>183</v>
      </c>
      <c r="I69" s="998" t="s">
        <v>296</v>
      </c>
      <c r="J69" s="1041"/>
      <c r="P69" s="934"/>
    </row>
    <row r="70" spans="1:16" s="1071" customFormat="1" ht="25.5">
      <c r="A70" s="1116" t="s">
        <v>495</v>
      </c>
      <c r="B70" s="1117" t="s">
        <v>291</v>
      </c>
      <c r="C70" s="1118" t="s">
        <v>462</v>
      </c>
      <c r="D70" s="1119" t="s">
        <v>473</v>
      </c>
      <c r="E70" s="1117"/>
      <c r="F70" s="1120" t="s">
        <v>109</v>
      </c>
      <c r="G70" s="1117" t="s">
        <v>17</v>
      </c>
      <c r="H70" s="1117" t="s">
        <v>12</v>
      </c>
      <c r="I70" s="1117" t="s">
        <v>296</v>
      </c>
      <c r="J70" s="1121" t="s">
        <v>475</v>
      </c>
      <c r="P70" s="1122"/>
    </row>
    <row r="71" spans="1:16" s="1071" customFormat="1">
      <c r="A71" s="1123"/>
      <c r="B71" s="1124"/>
      <c r="C71" s="1125"/>
      <c r="D71" s="1126" t="s">
        <v>426</v>
      </c>
      <c r="E71" s="1124"/>
      <c r="F71" s="1127"/>
      <c r="G71" s="1124"/>
      <c r="H71" s="1124"/>
      <c r="I71" s="1124"/>
      <c r="J71" s="1128"/>
      <c r="P71" s="1122"/>
    </row>
    <row r="72" spans="1:16" s="1071" customFormat="1">
      <c r="A72" s="1123"/>
      <c r="B72" s="1124"/>
      <c r="C72" s="1125"/>
      <c r="D72" s="1126" t="s">
        <v>474</v>
      </c>
      <c r="E72" s="1124"/>
      <c r="F72" s="1129"/>
      <c r="G72" s="1124"/>
      <c r="H72" s="1124"/>
      <c r="I72" s="1124"/>
      <c r="J72" s="1128"/>
      <c r="P72" s="1122"/>
    </row>
    <row r="73" spans="1:16" s="1071" customFormat="1">
      <c r="A73" s="1123"/>
      <c r="B73" s="1124"/>
      <c r="C73" s="1125"/>
      <c r="D73" s="1130" t="s">
        <v>427</v>
      </c>
      <c r="E73" s="1124"/>
      <c r="F73" s="1129"/>
      <c r="G73" s="1124"/>
      <c r="H73" s="1124"/>
      <c r="I73" s="1124"/>
      <c r="J73" s="1128"/>
      <c r="P73" s="1122"/>
    </row>
    <row r="74" spans="1:16" s="1071" customFormat="1">
      <c r="A74" s="1123"/>
      <c r="B74" s="1124"/>
      <c r="C74" s="1125"/>
      <c r="D74" s="1131" t="s">
        <v>428</v>
      </c>
      <c r="E74" s="1124"/>
      <c r="F74" s="1129"/>
      <c r="G74" s="1124"/>
      <c r="H74" s="1124"/>
      <c r="I74" s="1124"/>
      <c r="J74" s="1128"/>
      <c r="P74" s="1122"/>
    </row>
    <row r="75" spans="1:16" s="1071" customFormat="1" ht="25.5">
      <c r="A75" s="1118" t="s">
        <v>496</v>
      </c>
      <c r="B75" s="1117" t="s">
        <v>438</v>
      </c>
      <c r="C75" s="1118" t="s">
        <v>467</v>
      </c>
      <c r="D75" s="1132" t="s">
        <v>468</v>
      </c>
      <c r="E75" s="1118"/>
      <c r="F75" s="1118" t="s">
        <v>114</v>
      </c>
      <c r="G75" s="1118" t="s">
        <v>18</v>
      </c>
      <c r="H75" s="1120" t="s">
        <v>12</v>
      </c>
      <c r="I75" s="1118" t="s">
        <v>296</v>
      </c>
      <c r="J75" s="1121" t="s">
        <v>445</v>
      </c>
      <c r="P75" s="1122"/>
    </row>
    <row r="76" spans="1:16" s="1071" customFormat="1" ht="25.5">
      <c r="A76" s="1125"/>
      <c r="B76" s="1124"/>
      <c r="C76" s="1125"/>
      <c r="D76" s="1125" t="s">
        <v>466</v>
      </c>
      <c r="E76" s="1125"/>
      <c r="F76" s="1125"/>
      <c r="G76" s="1125"/>
      <c r="H76" s="1127"/>
      <c r="I76" s="1125"/>
      <c r="J76" s="1128"/>
      <c r="P76" s="1122"/>
    </row>
    <row r="77" spans="1:16" s="1071" customFormat="1">
      <c r="A77" s="1125"/>
      <c r="B77" s="1124"/>
      <c r="C77" s="1125"/>
      <c r="D77" s="1133" t="s">
        <v>469</v>
      </c>
      <c r="E77" s="1124" t="s">
        <v>441</v>
      </c>
      <c r="F77" s="1125"/>
      <c r="G77" s="1125"/>
      <c r="H77" s="1125"/>
      <c r="I77" s="1125"/>
      <c r="J77" s="1128"/>
      <c r="P77" s="1122"/>
    </row>
    <row r="78" spans="1:16" s="1071" customFormat="1" ht="25.5">
      <c r="A78" s="1134" t="s">
        <v>497</v>
      </c>
      <c r="B78" s="1135" t="s">
        <v>441</v>
      </c>
      <c r="C78" s="1134" t="s">
        <v>444</v>
      </c>
      <c r="D78" s="1134"/>
      <c r="E78" s="1134"/>
      <c r="F78" s="1134" t="s">
        <v>106</v>
      </c>
      <c r="G78" s="1134" t="s">
        <v>17</v>
      </c>
      <c r="H78" s="1134" t="s">
        <v>14</v>
      </c>
      <c r="I78" s="1134" t="s">
        <v>296</v>
      </c>
      <c r="J78" s="1136" t="s">
        <v>446</v>
      </c>
      <c r="P78" s="1122"/>
    </row>
    <row r="79" spans="1:16" s="1071" customFormat="1" ht="25.5">
      <c r="A79" s="1116" t="s">
        <v>498</v>
      </c>
      <c r="B79" s="1117" t="s">
        <v>439</v>
      </c>
      <c r="C79" s="1118" t="s">
        <v>470</v>
      </c>
      <c r="D79" s="1119" t="s">
        <v>455</v>
      </c>
      <c r="E79" s="1117"/>
      <c r="F79" s="1137" t="s">
        <v>114</v>
      </c>
      <c r="G79" s="1120" t="s">
        <v>138</v>
      </c>
      <c r="H79" s="1120" t="s">
        <v>12</v>
      </c>
      <c r="I79" s="1120" t="s">
        <v>296</v>
      </c>
      <c r="J79" s="1138" t="s">
        <v>447</v>
      </c>
      <c r="P79" s="1122"/>
    </row>
    <row r="80" spans="1:16" s="1071" customFormat="1" ht="11.25" customHeight="1">
      <c r="A80" s="1123"/>
      <c r="B80" s="1124"/>
      <c r="C80" s="1125"/>
      <c r="D80" s="1130" t="s">
        <v>472</v>
      </c>
      <c r="E80" s="1124" t="s">
        <v>443</v>
      </c>
      <c r="F80" s="1129"/>
      <c r="G80" s="1124"/>
      <c r="H80" s="1124"/>
      <c r="I80" s="1124"/>
      <c r="J80" s="1128"/>
      <c r="P80" s="1122"/>
    </row>
    <row r="81" spans="1:16" s="1071" customFormat="1" ht="11.25" customHeight="1">
      <c r="A81" s="1123"/>
      <c r="B81" s="1124"/>
      <c r="C81" s="1125"/>
      <c r="D81" s="1126" t="s">
        <v>471</v>
      </c>
      <c r="E81" s="1124"/>
      <c r="F81" s="1129"/>
      <c r="G81" s="1124"/>
      <c r="H81" s="1124"/>
      <c r="I81" s="1124"/>
      <c r="J81" s="1128"/>
      <c r="P81" s="1122"/>
    </row>
    <row r="82" spans="1:16" s="1071" customFormat="1">
      <c r="A82" s="1139"/>
      <c r="B82" s="1140"/>
      <c r="C82" s="1141"/>
      <c r="D82" s="1131" t="s">
        <v>442</v>
      </c>
      <c r="E82" s="1140" t="s">
        <v>443</v>
      </c>
      <c r="F82" s="1142"/>
      <c r="G82" s="1140"/>
      <c r="H82" s="1140"/>
      <c r="I82" s="1140"/>
      <c r="J82" s="1128"/>
      <c r="P82" s="1122"/>
    </row>
    <row r="83" spans="1:16" s="1071" customFormat="1" ht="25.5">
      <c r="A83" s="1123" t="s">
        <v>499</v>
      </c>
      <c r="B83" s="1124" t="s">
        <v>443</v>
      </c>
      <c r="C83" s="1125" t="s">
        <v>449</v>
      </c>
      <c r="D83" s="1130"/>
      <c r="E83" s="1124"/>
      <c r="F83" s="1129" t="s">
        <v>106</v>
      </c>
      <c r="G83" s="1124" t="s">
        <v>17</v>
      </c>
      <c r="H83" s="1124" t="s">
        <v>14</v>
      </c>
      <c r="I83" s="1124" t="s">
        <v>296</v>
      </c>
      <c r="J83" s="1138" t="s">
        <v>448</v>
      </c>
      <c r="P83" s="1122"/>
    </row>
    <row r="84" spans="1:16" s="1071" customFormat="1">
      <c r="A84" s="1139"/>
      <c r="B84" s="1140"/>
      <c r="C84" s="1141"/>
      <c r="D84" s="1143"/>
      <c r="E84" s="1140"/>
      <c r="F84" s="1142"/>
      <c r="G84" s="1140"/>
      <c r="H84" s="1140"/>
      <c r="I84" s="1140"/>
      <c r="J84" s="1128"/>
      <c r="P84" s="1122"/>
    </row>
    <row r="85" spans="1:16" s="1071" customFormat="1" ht="25.5">
      <c r="A85" s="1123" t="s">
        <v>500</v>
      </c>
      <c r="B85" s="1124" t="s">
        <v>440</v>
      </c>
      <c r="C85" s="1125" t="s">
        <v>453</v>
      </c>
      <c r="D85" s="1130" t="s">
        <v>455</v>
      </c>
      <c r="E85" s="1124"/>
      <c r="F85" s="1129" t="s">
        <v>114</v>
      </c>
      <c r="G85" s="1124"/>
      <c r="H85" s="1124"/>
      <c r="I85" s="1124"/>
      <c r="J85" s="1138" t="s">
        <v>460</v>
      </c>
      <c r="P85" s="1122"/>
    </row>
    <row r="86" spans="1:16" s="1071" customFormat="1" ht="12.75" customHeight="1">
      <c r="A86" s="1123"/>
      <c r="B86" s="1124"/>
      <c r="C86" s="1125"/>
      <c r="D86" s="1126" t="s">
        <v>457</v>
      </c>
      <c r="E86" s="1124"/>
      <c r="F86" s="1129"/>
      <c r="G86" s="1124"/>
      <c r="H86" s="1124"/>
      <c r="I86" s="1124"/>
      <c r="J86" s="1128"/>
      <c r="P86" s="1122"/>
    </row>
    <row r="87" spans="1:16" s="1071" customFormat="1">
      <c r="A87" s="1123"/>
      <c r="B87" s="1124"/>
      <c r="C87" s="1125"/>
      <c r="D87" s="1130" t="s">
        <v>458</v>
      </c>
      <c r="E87" s="1124" t="s">
        <v>456</v>
      </c>
      <c r="F87" s="1129"/>
      <c r="G87" s="1124"/>
      <c r="H87" s="1124"/>
      <c r="I87" s="1124"/>
      <c r="J87" s="1128"/>
      <c r="P87" s="1122"/>
    </row>
    <row r="88" spans="1:16" s="1071" customFormat="1" ht="25.5">
      <c r="A88" s="1116" t="s">
        <v>501</v>
      </c>
      <c r="B88" s="1117" t="s">
        <v>456</v>
      </c>
      <c r="C88" s="1118" t="s">
        <v>459</v>
      </c>
      <c r="D88" s="1145"/>
      <c r="E88" s="1117"/>
      <c r="F88" s="1137" t="s">
        <v>106</v>
      </c>
      <c r="G88" s="1117" t="s">
        <v>17</v>
      </c>
      <c r="H88" s="1117" t="s">
        <v>14</v>
      </c>
      <c r="I88" s="1117" t="s">
        <v>296</v>
      </c>
      <c r="J88" s="1121" t="s">
        <v>461</v>
      </c>
      <c r="P88" s="1122"/>
    </row>
    <row r="89" spans="1:16" s="421" customFormat="1" ht="25.5" customHeight="1">
      <c r="A89" s="295" t="s">
        <v>283</v>
      </c>
      <c r="B89" s="732"/>
      <c r="C89" s="282" t="s">
        <v>271</v>
      </c>
      <c r="D89" s="429" t="s">
        <v>211</v>
      </c>
      <c r="E89" s="513"/>
      <c r="F89" s="430" t="s">
        <v>112</v>
      </c>
      <c r="G89" s="430" t="s">
        <v>17</v>
      </c>
      <c r="H89" s="430" t="s">
        <v>12</v>
      </c>
      <c r="I89" s="430"/>
      <c r="J89" s="430"/>
    </row>
    <row r="90" spans="1:16" s="421" customFormat="1">
      <c r="A90" s="298"/>
      <c r="B90" s="733"/>
      <c r="C90" s="305"/>
      <c r="D90" s="432">
        <v>2</v>
      </c>
      <c r="E90" s="514"/>
      <c r="F90" s="420"/>
      <c r="G90" s="433"/>
      <c r="H90" s="433"/>
      <c r="I90" s="433"/>
      <c r="J90" s="1036"/>
    </row>
    <row r="91" spans="1:16" s="421" customFormat="1">
      <c r="A91" s="298"/>
      <c r="B91" s="733"/>
      <c r="C91" s="305"/>
      <c r="D91" s="432">
        <v>3</v>
      </c>
      <c r="E91" s="514"/>
      <c r="F91" s="420"/>
      <c r="G91" s="433"/>
      <c r="H91" s="433"/>
      <c r="I91" s="433"/>
      <c r="J91" s="1036"/>
    </row>
    <row r="92" spans="1:16" s="421" customFormat="1">
      <c r="A92" s="298"/>
      <c r="B92" s="733"/>
      <c r="C92" s="305"/>
      <c r="D92" s="432">
        <v>4</v>
      </c>
      <c r="E92" s="514"/>
      <c r="F92" s="420"/>
      <c r="G92" s="433"/>
      <c r="H92" s="433"/>
      <c r="I92" s="433"/>
      <c r="J92" s="1036"/>
    </row>
    <row r="93" spans="1:16" s="421" customFormat="1">
      <c r="A93" s="298"/>
      <c r="B93" s="733"/>
      <c r="C93" s="305"/>
      <c r="D93" s="432">
        <v>5</v>
      </c>
      <c r="E93" s="514"/>
      <c r="F93" s="420"/>
      <c r="G93" s="433"/>
      <c r="H93" s="433"/>
      <c r="I93" s="433"/>
      <c r="J93" s="1036"/>
    </row>
    <row r="94" spans="1:16" s="421" customFormat="1">
      <c r="A94" s="298"/>
      <c r="B94" s="733"/>
      <c r="C94" s="305"/>
      <c r="D94" s="432">
        <v>6</v>
      </c>
      <c r="E94" s="514"/>
      <c r="F94" s="420"/>
      <c r="G94" s="433"/>
      <c r="H94" s="433"/>
      <c r="I94" s="433"/>
      <c r="J94" s="1036"/>
    </row>
    <row r="95" spans="1:16" s="421" customFormat="1">
      <c r="A95" s="298"/>
      <c r="B95" s="733"/>
      <c r="C95" s="305"/>
      <c r="D95" s="432">
        <v>7</v>
      </c>
      <c r="E95" s="514"/>
      <c r="F95" s="420"/>
      <c r="G95" s="433"/>
      <c r="H95" s="433"/>
      <c r="I95" s="433"/>
      <c r="J95" s="1036"/>
    </row>
    <row r="96" spans="1:16" s="421" customFormat="1">
      <c r="A96" s="298"/>
      <c r="B96" s="733"/>
      <c r="C96" s="305"/>
      <c r="D96" s="432">
        <v>8</v>
      </c>
      <c r="E96" s="514"/>
      <c r="F96" s="420"/>
      <c r="G96" s="433"/>
      <c r="H96" s="433"/>
      <c r="I96" s="433"/>
      <c r="J96" s="1036"/>
    </row>
    <row r="97" spans="1:16" s="421" customFormat="1">
      <c r="A97" s="298"/>
      <c r="B97" s="733"/>
      <c r="C97" s="305"/>
      <c r="D97" s="432">
        <v>9</v>
      </c>
      <c r="E97" s="514"/>
      <c r="F97" s="420"/>
      <c r="G97" s="433"/>
      <c r="H97" s="433"/>
      <c r="I97" s="433"/>
      <c r="J97" s="1036"/>
    </row>
    <row r="98" spans="1:16" s="421" customFormat="1">
      <c r="A98" s="300"/>
      <c r="B98" s="734"/>
      <c r="C98" s="306"/>
      <c r="D98" s="435" t="s">
        <v>297</v>
      </c>
      <c r="E98" s="515"/>
      <c r="F98" s="436"/>
      <c r="G98" s="437"/>
      <c r="H98" s="437"/>
      <c r="I98" s="437"/>
      <c r="J98" s="437"/>
    </row>
    <row r="99" spans="1:16" s="221" customFormat="1" ht="12.75" customHeight="1">
      <c r="A99" s="1063" t="s">
        <v>286</v>
      </c>
      <c r="B99" s="892"/>
      <c r="C99" s="893" t="s">
        <v>196</v>
      </c>
      <c r="D99" s="894" t="s">
        <v>197</v>
      </c>
      <c r="E99" s="895"/>
      <c r="F99" s="896" t="s">
        <v>114</v>
      </c>
      <c r="G99" s="896" t="s">
        <v>172</v>
      </c>
      <c r="H99" s="896" t="s">
        <v>139</v>
      </c>
      <c r="I99" s="897" t="s">
        <v>295</v>
      </c>
      <c r="J99" s="1030"/>
      <c r="P99" s="222"/>
    </row>
    <row r="100" spans="1:16" s="221" customFormat="1">
      <c r="A100" s="898"/>
      <c r="B100" s="899"/>
      <c r="C100" s="900"/>
      <c r="D100" s="901" t="s">
        <v>198</v>
      </c>
      <c r="E100" s="902"/>
      <c r="F100" s="903"/>
      <c r="G100" s="903"/>
      <c r="H100" s="903"/>
      <c r="I100" s="903"/>
      <c r="J100" s="1030"/>
      <c r="P100" s="222"/>
    </row>
    <row r="101" spans="1:16" s="221" customFormat="1">
      <c r="A101" s="898"/>
      <c r="B101" s="899"/>
      <c r="C101" s="900"/>
      <c r="D101" s="901" t="s">
        <v>199</v>
      </c>
      <c r="E101" s="902"/>
      <c r="F101" s="903"/>
      <c r="G101" s="903"/>
      <c r="H101" s="903"/>
      <c r="I101" s="903"/>
      <c r="J101" s="1030"/>
      <c r="P101" s="222"/>
    </row>
    <row r="102" spans="1:16" s="221" customFormat="1">
      <c r="A102" s="898"/>
      <c r="B102" s="899"/>
      <c r="C102" s="900"/>
      <c r="D102" s="901" t="s">
        <v>200</v>
      </c>
      <c r="E102" s="902"/>
      <c r="F102" s="903"/>
      <c r="G102" s="903"/>
      <c r="H102" s="903"/>
      <c r="I102" s="903"/>
      <c r="J102" s="1030"/>
      <c r="P102" s="222"/>
    </row>
    <row r="103" spans="1:16" s="221" customFormat="1">
      <c r="A103" s="898"/>
      <c r="B103" s="899"/>
      <c r="C103" s="900"/>
      <c r="D103" s="901" t="s">
        <v>201</v>
      </c>
      <c r="E103" s="902"/>
      <c r="F103" s="903"/>
      <c r="G103" s="903"/>
      <c r="H103" s="903"/>
      <c r="I103" s="903"/>
      <c r="J103" s="1030"/>
      <c r="P103" s="222"/>
    </row>
    <row r="104" spans="1:16" s="221" customFormat="1">
      <c r="A104" s="904"/>
      <c r="B104" s="905"/>
      <c r="C104" s="906"/>
      <c r="D104" s="907" t="s">
        <v>104</v>
      </c>
      <c r="E104" s="908" t="s">
        <v>22</v>
      </c>
      <c r="F104" s="903"/>
      <c r="G104" s="899"/>
      <c r="H104" s="899"/>
      <c r="I104" s="899"/>
      <c r="J104" s="1039"/>
      <c r="P104" s="252"/>
    </row>
    <row r="105" spans="1:16" s="1071" customFormat="1">
      <c r="A105" s="1064" t="s">
        <v>488</v>
      </c>
      <c r="B105" s="1065" t="s">
        <v>22</v>
      </c>
      <c r="C105" s="1066" t="s">
        <v>487</v>
      </c>
      <c r="D105" s="1067"/>
      <c r="E105" s="1068"/>
      <c r="F105" s="1069" t="s">
        <v>107</v>
      </c>
      <c r="G105" s="1069" t="s">
        <v>138</v>
      </c>
      <c r="H105" s="1069" t="s">
        <v>183</v>
      </c>
      <c r="I105" s="1069" t="s">
        <v>295</v>
      </c>
      <c r="J105" s="1070" t="s">
        <v>421</v>
      </c>
      <c r="P105" s="1072"/>
    </row>
    <row r="106" spans="1:16" s="1071" customFormat="1" ht="25.5">
      <c r="A106" s="1073" t="s">
        <v>489</v>
      </c>
      <c r="B106" s="1074"/>
      <c r="C106" s="1075" t="s">
        <v>464</v>
      </c>
      <c r="D106" s="1076" t="s">
        <v>55</v>
      </c>
      <c r="E106" s="1074" t="s">
        <v>424</v>
      </c>
      <c r="F106" s="1077" t="s">
        <v>109</v>
      </c>
      <c r="G106" s="1077" t="s">
        <v>138</v>
      </c>
      <c r="H106" s="1077" t="s">
        <v>139</v>
      </c>
      <c r="I106" s="1077" t="s">
        <v>296</v>
      </c>
      <c r="J106" s="1078" t="s">
        <v>431</v>
      </c>
      <c r="P106" s="1072"/>
    </row>
    <row r="107" spans="1:16" s="1071" customFormat="1">
      <c r="A107" s="1079"/>
      <c r="B107" s="1080"/>
      <c r="C107" s="1081"/>
      <c r="D107" s="1082" t="s">
        <v>122</v>
      </c>
      <c r="E107" s="1080"/>
      <c r="F107" s="1083"/>
      <c r="G107" s="1083"/>
      <c r="H107" s="1083"/>
      <c r="I107" s="1083"/>
      <c r="J107" s="1084"/>
      <c r="P107" s="1072"/>
    </row>
    <row r="108" spans="1:16" s="1071" customFormat="1" ht="25.5">
      <c r="A108" s="1085" t="s">
        <v>490</v>
      </c>
      <c r="B108" s="1086" t="s">
        <v>22</v>
      </c>
      <c r="C108" s="1087" t="s">
        <v>463</v>
      </c>
      <c r="D108" s="1088" t="s">
        <v>425</v>
      </c>
      <c r="E108" s="1089"/>
      <c r="F108" s="1090" t="s">
        <v>109</v>
      </c>
      <c r="G108" s="1090" t="s">
        <v>430</v>
      </c>
      <c r="H108" s="1090" t="s">
        <v>12</v>
      </c>
      <c r="I108" s="1090" t="s">
        <v>296</v>
      </c>
      <c r="J108" s="1091" t="s">
        <v>432</v>
      </c>
      <c r="P108" s="1072"/>
    </row>
    <row r="109" spans="1:16" s="1071" customFormat="1">
      <c r="A109" s="1092"/>
      <c r="B109" s="1093"/>
      <c r="C109" s="1081"/>
      <c r="D109" s="1094" t="s">
        <v>426</v>
      </c>
      <c r="E109" s="1093"/>
      <c r="F109" s="1095"/>
      <c r="G109" s="1095"/>
      <c r="H109" s="1095"/>
      <c r="I109" s="1095"/>
      <c r="J109" s="1091"/>
      <c r="P109" s="1072"/>
    </row>
    <row r="110" spans="1:16" s="1071" customFormat="1">
      <c r="A110" s="1092"/>
      <c r="B110" s="1093"/>
      <c r="C110" s="1081"/>
      <c r="D110" s="1094" t="s">
        <v>474</v>
      </c>
      <c r="E110" s="1093"/>
      <c r="F110" s="1095"/>
      <c r="G110" s="1095"/>
      <c r="H110" s="1095"/>
      <c r="I110" s="1095"/>
      <c r="J110" s="1091"/>
      <c r="P110" s="1072"/>
    </row>
    <row r="111" spans="1:16" s="1071" customFormat="1">
      <c r="A111" s="1092"/>
      <c r="B111" s="1093"/>
      <c r="C111" s="1081"/>
      <c r="D111" s="1094" t="s">
        <v>427</v>
      </c>
      <c r="E111" s="1093"/>
      <c r="F111" s="1095"/>
      <c r="G111" s="1095"/>
      <c r="H111" s="1095"/>
      <c r="I111" s="1095"/>
      <c r="J111" s="1091"/>
      <c r="P111" s="1072"/>
    </row>
    <row r="112" spans="1:16" s="1071" customFormat="1">
      <c r="A112" s="1079"/>
      <c r="B112" s="1080"/>
      <c r="C112" s="1096"/>
      <c r="D112" s="1097" t="s">
        <v>428</v>
      </c>
      <c r="E112" s="1093"/>
      <c r="F112" s="1095"/>
      <c r="G112" s="1095"/>
      <c r="H112" s="1095"/>
      <c r="I112" s="1095"/>
      <c r="J112" s="1084"/>
      <c r="P112" s="1072"/>
    </row>
    <row r="113" spans="1:16" s="1071" customFormat="1" ht="25.5">
      <c r="A113" s="1154" t="s">
        <v>491</v>
      </c>
      <c r="B113" s="1093" t="s">
        <v>24</v>
      </c>
      <c r="C113" s="1081" t="s">
        <v>465</v>
      </c>
      <c r="D113" s="1212"/>
      <c r="E113" s="1074"/>
      <c r="F113" s="1077" t="s">
        <v>106</v>
      </c>
      <c r="G113" s="1077" t="s">
        <v>17</v>
      </c>
      <c r="H113" s="1077" t="s">
        <v>14</v>
      </c>
      <c r="I113" s="1077" t="s">
        <v>436</v>
      </c>
      <c r="J113" s="1091" t="s">
        <v>433</v>
      </c>
      <c r="P113" s="1072"/>
    </row>
    <row r="114" spans="1:16" s="1071" customFormat="1" ht="25.5">
      <c r="A114" s="1098" t="s">
        <v>492</v>
      </c>
      <c r="B114" s="1099"/>
      <c r="C114" s="1100" t="s">
        <v>477</v>
      </c>
      <c r="D114" s="1101" t="s">
        <v>55</v>
      </c>
      <c r="E114" s="1102" t="s">
        <v>424</v>
      </c>
      <c r="F114" s="1103" t="s">
        <v>429</v>
      </c>
      <c r="G114" s="1103" t="s">
        <v>17</v>
      </c>
      <c r="H114" s="1103" t="s">
        <v>12</v>
      </c>
      <c r="I114" s="1103" t="s">
        <v>435</v>
      </c>
      <c r="J114" s="1103" t="s">
        <v>479</v>
      </c>
      <c r="P114" s="1072"/>
    </row>
    <row r="115" spans="1:16" s="1071" customFormat="1">
      <c r="A115" s="1098"/>
      <c r="B115" s="1104"/>
      <c r="C115" s="1105"/>
      <c r="D115" s="1101" t="s">
        <v>476</v>
      </c>
      <c r="E115" s="1106"/>
      <c r="F115" s="1107"/>
      <c r="G115" s="1107"/>
      <c r="H115" s="1107"/>
      <c r="I115" s="1107"/>
      <c r="J115" s="1108"/>
      <c r="P115" s="1072"/>
    </row>
    <row r="116" spans="1:16" s="1071" customFormat="1">
      <c r="A116" s="1109"/>
      <c r="B116" s="1110"/>
      <c r="C116" s="1111"/>
      <c r="D116" s="1112" t="s">
        <v>478</v>
      </c>
      <c r="E116" s="1113"/>
      <c r="F116" s="1114"/>
      <c r="G116" s="1114"/>
      <c r="H116" s="1114"/>
      <c r="I116" s="1114"/>
      <c r="J116" s="1115"/>
      <c r="P116" s="1072"/>
    </row>
    <row r="117" spans="1:16" s="1071" customFormat="1" ht="25.5">
      <c r="A117" s="1098" t="s">
        <v>493</v>
      </c>
      <c r="B117" s="1104" t="s">
        <v>22</v>
      </c>
      <c r="C117" s="1105" t="s">
        <v>480</v>
      </c>
      <c r="D117" s="1101" t="s">
        <v>425</v>
      </c>
      <c r="E117" s="1106"/>
      <c r="F117" s="1107" t="s">
        <v>429</v>
      </c>
      <c r="G117" s="1107" t="s">
        <v>17</v>
      </c>
      <c r="H117" s="1107" t="s">
        <v>12</v>
      </c>
      <c r="I117" s="1107" t="s">
        <v>435</v>
      </c>
      <c r="J117" s="1108" t="s">
        <v>482</v>
      </c>
      <c r="P117" s="1072"/>
    </row>
    <row r="118" spans="1:16" s="1071" customFormat="1">
      <c r="A118" s="1098"/>
      <c r="B118" s="1104"/>
      <c r="C118" s="1105"/>
      <c r="D118" s="1101" t="s">
        <v>426</v>
      </c>
      <c r="E118" s="1106"/>
      <c r="F118" s="1107"/>
      <c r="G118" s="1107"/>
      <c r="H118" s="1107"/>
      <c r="I118" s="1107"/>
      <c r="J118" s="1108"/>
      <c r="P118" s="1072"/>
    </row>
    <row r="119" spans="1:16" s="1071" customFormat="1">
      <c r="A119" s="1098"/>
      <c r="B119" s="1104"/>
      <c r="C119" s="1105"/>
      <c r="D119" s="1101" t="s">
        <v>474</v>
      </c>
      <c r="E119" s="1106"/>
      <c r="F119" s="1107"/>
      <c r="G119" s="1107"/>
      <c r="H119" s="1107"/>
      <c r="I119" s="1107"/>
      <c r="J119" s="1108"/>
      <c r="P119" s="1072"/>
    </row>
    <row r="120" spans="1:16" s="1071" customFormat="1">
      <c r="A120" s="1098"/>
      <c r="B120" s="1104"/>
      <c r="C120" s="1105"/>
      <c r="D120" s="1101" t="s">
        <v>427</v>
      </c>
      <c r="E120" s="1106"/>
      <c r="F120" s="1107"/>
      <c r="G120" s="1107"/>
      <c r="H120" s="1107"/>
      <c r="I120" s="1107"/>
      <c r="J120" s="1108"/>
      <c r="P120" s="1072"/>
    </row>
    <row r="121" spans="1:16" s="1071" customFormat="1">
      <c r="A121" s="1109"/>
      <c r="B121" s="1110"/>
      <c r="C121" s="1111"/>
      <c r="D121" s="1112" t="s">
        <v>428</v>
      </c>
      <c r="E121" s="1113"/>
      <c r="F121" s="1114"/>
      <c r="G121" s="1114"/>
      <c r="H121" s="1114"/>
      <c r="I121" s="1114"/>
      <c r="J121" s="1115"/>
      <c r="P121" s="1072"/>
    </row>
    <row r="122" spans="1:16" s="1071" customFormat="1" ht="25.5">
      <c r="A122" s="1155" t="s">
        <v>494</v>
      </c>
      <c r="B122" s="1156" t="s">
        <v>24</v>
      </c>
      <c r="C122" s="1157" t="s">
        <v>539</v>
      </c>
      <c r="D122" s="1158"/>
      <c r="E122" s="1159"/>
      <c r="F122" s="1160" t="s">
        <v>483</v>
      </c>
      <c r="G122" s="1160" t="s">
        <v>17</v>
      </c>
      <c r="H122" s="1160" t="s">
        <v>14</v>
      </c>
      <c r="I122" s="1160" t="s">
        <v>435</v>
      </c>
      <c r="J122" s="1161" t="s">
        <v>484</v>
      </c>
      <c r="P122" s="1072"/>
    </row>
    <row r="123" spans="1:16" s="1206" customFormat="1" ht="63.75">
      <c r="A123" s="875" t="s">
        <v>515</v>
      </c>
      <c r="B123" s="879"/>
      <c r="C123" s="877" t="s">
        <v>520</v>
      </c>
      <c r="D123" s="877" t="s">
        <v>55</v>
      </c>
      <c r="E123" s="1204" t="s">
        <v>504</v>
      </c>
      <c r="F123" s="880" t="s">
        <v>108</v>
      </c>
      <c r="G123" s="1205" t="s">
        <v>17</v>
      </c>
      <c r="H123" s="1205" t="s">
        <v>12</v>
      </c>
      <c r="I123" s="1205" t="s">
        <v>296</v>
      </c>
      <c r="J123" s="880" t="s">
        <v>509</v>
      </c>
      <c r="P123" s="1207"/>
    </row>
    <row r="124" spans="1:16" s="1206" customFormat="1">
      <c r="A124" s="875"/>
      <c r="B124" s="879"/>
      <c r="C124" s="877"/>
      <c r="D124" s="1208" t="s">
        <v>122</v>
      </c>
      <c r="E124" s="1204"/>
      <c r="F124" s="1205"/>
      <c r="G124" s="1205"/>
      <c r="H124" s="1205"/>
      <c r="I124" s="1205"/>
      <c r="J124" s="880"/>
      <c r="P124" s="1207"/>
    </row>
    <row r="125" spans="1:16" s="1206" customFormat="1">
      <c r="A125" s="883"/>
      <c r="B125" s="884"/>
      <c r="C125" s="885"/>
      <c r="D125" s="885" t="s">
        <v>502</v>
      </c>
      <c r="E125" s="1209"/>
      <c r="F125" s="1210"/>
      <c r="G125" s="1210"/>
      <c r="H125" s="1210"/>
      <c r="I125" s="1210"/>
      <c r="J125" s="887"/>
      <c r="P125" s="1207"/>
    </row>
    <row r="126" spans="1:16" s="1206" customFormat="1" ht="76.5" customHeight="1">
      <c r="A126" s="875" t="s">
        <v>516</v>
      </c>
      <c r="B126" s="879" t="s">
        <v>35</v>
      </c>
      <c r="C126" s="877" t="s">
        <v>506</v>
      </c>
      <c r="D126" s="1211" t="s">
        <v>55</v>
      </c>
      <c r="E126" s="1204"/>
      <c r="F126" s="873" t="s">
        <v>108</v>
      </c>
      <c r="G126" s="1205" t="s">
        <v>17</v>
      </c>
      <c r="H126" s="1205" t="s">
        <v>12</v>
      </c>
      <c r="I126" s="1205" t="s">
        <v>296</v>
      </c>
      <c r="J126" s="880" t="s">
        <v>510</v>
      </c>
      <c r="P126" s="1207"/>
    </row>
    <row r="127" spans="1:16" s="1206" customFormat="1">
      <c r="A127" s="883"/>
      <c r="B127" s="884"/>
      <c r="C127" s="885"/>
      <c r="D127" s="885" t="s">
        <v>122</v>
      </c>
      <c r="E127" s="1209"/>
      <c r="F127" s="1210"/>
      <c r="G127" s="1210"/>
      <c r="H127" s="1210"/>
      <c r="I127" s="1210"/>
      <c r="J127" s="887"/>
      <c r="P127" s="1207"/>
    </row>
    <row r="128" spans="1:16" s="1206" customFormat="1" ht="38.25">
      <c r="A128" s="875" t="s">
        <v>517</v>
      </c>
      <c r="B128" s="879" t="s">
        <v>355</v>
      </c>
      <c r="C128" s="877" t="s">
        <v>505</v>
      </c>
      <c r="D128" s="1211" t="s">
        <v>55</v>
      </c>
      <c r="E128" s="1204" t="s">
        <v>358</v>
      </c>
      <c r="F128" s="873" t="s">
        <v>108</v>
      </c>
      <c r="G128" s="1205" t="s">
        <v>17</v>
      </c>
      <c r="H128" s="1205" t="s">
        <v>12</v>
      </c>
      <c r="I128" s="1205" t="s">
        <v>296</v>
      </c>
      <c r="J128" s="880" t="s">
        <v>511</v>
      </c>
      <c r="P128" s="1207"/>
    </row>
    <row r="129" spans="1:16" s="1206" customFormat="1">
      <c r="A129" s="883"/>
      <c r="B129" s="884"/>
      <c r="C129" s="885"/>
      <c r="D129" s="885" t="s">
        <v>122</v>
      </c>
      <c r="E129" s="1209"/>
      <c r="F129" s="1210"/>
      <c r="G129" s="1210"/>
      <c r="H129" s="1210"/>
      <c r="I129" s="1210"/>
      <c r="J129" s="887"/>
      <c r="P129" s="1207"/>
    </row>
    <row r="130" spans="1:16" s="1206" customFormat="1">
      <c r="A130" s="875" t="s">
        <v>518</v>
      </c>
      <c r="B130" s="884" t="s">
        <v>358</v>
      </c>
      <c r="C130" s="885" t="s">
        <v>507</v>
      </c>
      <c r="D130" s="877"/>
      <c r="E130" s="1204"/>
      <c r="F130" s="873" t="s">
        <v>106</v>
      </c>
      <c r="G130" s="1205"/>
      <c r="H130" s="1205" t="s">
        <v>14</v>
      </c>
      <c r="I130" s="1205" t="s">
        <v>296</v>
      </c>
      <c r="J130" s="880" t="s">
        <v>512</v>
      </c>
      <c r="P130" s="1207"/>
    </row>
    <row r="131" spans="1:16" s="221" customFormat="1">
      <c r="A131" s="333" t="s">
        <v>287</v>
      </c>
      <c r="B131" s="735"/>
      <c r="C131" s="335" t="s">
        <v>202</v>
      </c>
      <c r="D131" s="403" t="s">
        <v>203</v>
      </c>
      <c r="E131" s="745"/>
      <c r="F131" s="404" t="s">
        <v>108</v>
      </c>
      <c r="G131" s="404" t="s">
        <v>138</v>
      </c>
      <c r="H131" s="404" t="s">
        <v>139</v>
      </c>
      <c r="I131" s="404" t="s">
        <v>328</v>
      </c>
      <c r="J131" s="1038"/>
      <c r="P131" s="222"/>
    </row>
    <row r="132" spans="1:16" s="221" customFormat="1">
      <c r="A132" s="338"/>
      <c r="B132" s="344"/>
      <c r="C132" s="340"/>
      <c r="D132" s="407" t="s">
        <v>220</v>
      </c>
      <c r="E132" s="746"/>
      <c r="F132" s="408"/>
      <c r="G132" s="408"/>
      <c r="H132" s="408"/>
      <c r="I132" s="408"/>
      <c r="J132" s="1030"/>
      <c r="P132" s="222"/>
    </row>
    <row r="133" spans="1:16" s="221" customFormat="1">
      <c r="A133" s="338"/>
      <c r="B133" s="344"/>
      <c r="C133" s="340"/>
      <c r="D133" s="407" t="s">
        <v>204</v>
      </c>
      <c r="E133" s="746"/>
      <c r="F133" s="408"/>
      <c r="G133" s="408"/>
      <c r="H133" s="408"/>
      <c r="I133" s="408"/>
      <c r="J133" s="1030"/>
      <c r="P133" s="222"/>
    </row>
    <row r="134" spans="1:16" s="221" customFormat="1">
      <c r="A134" s="338"/>
      <c r="B134" s="344"/>
      <c r="C134" s="340"/>
      <c r="D134" s="407" t="s">
        <v>205</v>
      </c>
      <c r="E134" s="746"/>
      <c r="F134" s="408"/>
      <c r="G134" s="408"/>
      <c r="H134" s="408"/>
      <c r="I134" s="408"/>
      <c r="J134" s="1030"/>
      <c r="P134" s="222"/>
    </row>
    <row r="135" spans="1:16" s="221" customFormat="1">
      <c r="A135" s="338"/>
      <c r="B135" s="344"/>
      <c r="C135" s="340"/>
      <c r="D135" s="407" t="s">
        <v>206</v>
      </c>
      <c r="E135" s="746"/>
      <c r="F135" s="408"/>
      <c r="G135" s="408"/>
      <c r="H135" s="408"/>
      <c r="I135" s="408"/>
      <c r="J135" s="1030"/>
      <c r="P135" s="222"/>
    </row>
    <row r="136" spans="1:16" s="221" customFormat="1">
      <c r="A136" s="338"/>
      <c r="B136" s="344"/>
      <c r="C136" s="340"/>
      <c r="D136" s="409" t="s">
        <v>207</v>
      </c>
      <c r="E136" s="746"/>
      <c r="F136" s="408"/>
      <c r="G136" s="344"/>
      <c r="H136" s="344"/>
      <c r="I136" s="344"/>
      <c r="J136" s="1030"/>
      <c r="P136" s="252"/>
    </row>
    <row r="137" spans="1:16" s="221" customFormat="1">
      <c r="A137" s="338"/>
      <c r="B137" s="344"/>
      <c r="C137" s="340"/>
      <c r="D137" s="409" t="s">
        <v>208</v>
      </c>
      <c r="E137" s="746"/>
      <c r="F137" s="408"/>
      <c r="G137" s="344"/>
      <c r="H137" s="344"/>
      <c r="I137" s="344"/>
      <c r="J137" s="1030"/>
      <c r="P137" s="252"/>
    </row>
    <row r="138" spans="1:16" s="221" customFormat="1" ht="13.5" thickBot="1">
      <c r="A138" s="338"/>
      <c r="B138" s="344"/>
      <c r="C138" s="340"/>
      <c r="D138" s="710" t="s">
        <v>380</v>
      </c>
      <c r="E138" s="746" t="s">
        <v>24</v>
      </c>
      <c r="F138" s="408"/>
      <c r="G138" s="344"/>
      <c r="H138" s="344"/>
      <c r="I138" s="344"/>
      <c r="J138" s="1039"/>
      <c r="P138" s="252"/>
    </row>
    <row r="139" spans="1:16" s="221" customFormat="1" ht="13.5" thickBot="1">
      <c r="A139" s="736" t="s">
        <v>366</v>
      </c>
      <c r="B139" s="543" t="s">
        <v>24</v>
      </c>
      <c r="C139" s="737" t="s">
        <v>347</v>
      </c>
      <c r="D139" s="541"/>
      <c r="E139" s="747"/>
      <c r="F139" s="542" t="s">
        <v>107</v>
      </c>
      <c r="G139" s="543" t="s">
        <v>138</v>
      </c>
      <c r="H139" s="543" t="s">
        <v>14</v>
      </c>
      <c r="I139" s="544" t="s">
        <v>328</v>
      </c>
      <c r="J139" s="1040"/>
      <c r="P139" s="252"/>
    </row>
    <row r="140" spans="1:16" s="700" customFormat="1">
      <c r="A140" s="1195" t="s">
        <v>290</v>
      </c>
      <c r="B140" s="1196"/>
      <c r="C140" s="1197" t="s">
        <v>213</v>
      </c>
      <c r="D140" s="1198" t="s">
        <v>55</v>
      </c>
      <c r="E140" s="1171"/>
      <c r="F140" s="1194" t="s">
        <v>108</v>
      </c>
      <c r="G140" s="1194" t="s">
        <v>138</v>
      </c>
      <c r="H140" s="1194" t="s">
        <v>139</v>
      </c>
      <c r="I140" s="1194" t="s">
        <v>296</v>
      </c>
      <c r="J140" s="1187" t="s">
        <v>513</v>
      </c>
      <c r="P140" s="701"/>
    </row>
    <row r="141" spans="1:16" s="700" customFormat="1">
      <c r="A141" s="1188"/>
      <c r="B141" s="1171"/>
      <c r="C141" s="1191"/>
      <c r="D141" s="1198" t="s">
        <v>122</v>
      </c>
      <c r="E141" s="1171" t="s">
        <v>438</v>
      </c>
      <c r="F141" s="1194"/>
      <c r="G141" s="1194"/>
      <c r="H141" s="1194"/>
      <c r="I141" s="1194"/>
      <c r="J141" s="1187"/>
      <c r="P141" s="701"/>
    </row>
    <row r="142" spans="1:16" s="700" customFormat="1">
      <c r="A142" s="1188"/>
      <c r="B142" s="1171"/>
      <c r="C142" s="1191"/>
      <c r="D142" s="1198" t="s">
        <v>214</v>
      </c>
      <c r="E142" s="1171" t="s">
        <v>438</v>
      </c>
      <c r="F142" s="1194"/>
      <c r="G142" s="1194"/>
      <c r="H142" s="1194"/>
      <c r="I142" s="1194"/>
      <c r="J142" s="1199"/>
      <c r="P142" s="701"/>
    </row>
    <row r="143" spans="1:16" s="700" customFormat="1">
      <c r="A143" s="1200"/>
      <c r="B143" s="1189"/>
      <c r="C143" s="1190"/>
      <c r="D143" s="1201" t="s">
        <v>215</v>
      </c>
      <c r="E143" s="1189" t="s">
        <v>438</v>
      </c>
      <c r="F143" s="1202"/>
      <c r="G143" s="1202"/>
      <c r="H143" s="1202"/>
      <c r="I143" s="1202"/>
      <c r="J143" s="1203"/>
      <c r="P143" s="701"/>
    </row>
    <row r="144" spans="1:16" s="700" customFormat="1">
      <c r="A144" s="1188" t="s">
        <v>519</v>
      </c>
      <c r="B144" s="1189" t="s">
        <v>438</v>
      </c>
      <c r="C144" s="1190" t="s">
        <v>508</v>
      </c>
      <c r="D144" s="1191"/>
      <c r="E144" s="1192"/>
      <c r="F144" s="1176" t="s">
        <v>106</v>
      </c>
      <c r="G144" s="1193"/>
      <c r="H144" s="1193" t="s">
        <v>14</v>
      </c>
      <c r="I144" s="1194" t="s">
        <v>296</v>
      </c>
      <c r="J144" s="1194" t="s">
        <v>514</v>
      </c>
      <c r="P144" s="252"/>
    </row>
    <row r="145" spans="1:16" s="252" customFormat="1" ht="25.5">
      <c r="A145" s="750" t="s">
        <v>368</v>
      </c>
      <c r="B145" s="743"/>
      <c r="C145" s="263" t="s">
        <v>364</v>
      </c>
      <c r="D145" s="742"/>
      <c r="E145" s="743"/>
      <c r="F145" s="743" t="s">
        <v>106</v>
      </c>
      <c r="G145" s="264"/>
      <c r="H145" s="264" t="s">
        <v>14</v>
      </c>
      <c r="I145" s="264"/>
      <c r="J145" s="436"/>
    </row>
    <row r="146" spans="1:16" s="767" customFormat="1" ht="76.5">
      <c r="A146" s="1213"/>
      <c r="B146" s="1214"/>
      <c r="C146" s="1215" t="s">
        <v>521</v>
      </c>
      <c r="D146" s="1215"/>
      <c r="E146" s="1216"/>
      <c r="F146" s="1217" t="s">
        <v>106</v>
      </c>
      <c r="G146" s="1218"/>
      <c r="H146" s="1218" t="s">
        <v>14</v>
      </c>
      <c r="I146" s="1218"/>
      <c r="J146" s="1217" t="s">
        <v>522</v>
      </c>
      <c r="P146" s="768"/>
    </row>
    <row r="147" spans="1:16" s="257" customFormat="1" ht="25.5">
      <c r="A147" s="1225"/>
      <c r="B147" s="1226"/>
      <c r="C147" s="1227" t="s">
        <v>523</v>
      </c>
      <c r="D147" s="1228" t="s">
        <v>55</v>
      </c>
      <c r="E147" s="1226" t="s">
        <v>25</v>
      </c>
      <c r="F147" s="1229" t="s">
        <v>524</v>
      </c>
      <c r="G147" s="1230" t="s">
        <v>17</v>
      </c>
      <c r="H147" s="1230" t="s">
        <v>12</v>
      </c>
      <c r="I147" s="1230" t="s">
        <v>296</v>
      </c>
      <c r="J147" s="1231" t="s">
        <v>525</v>
      </c>
    </row>
    <row r="148" spans="1:16" s="257" customFormat="1">
      <c r="A148" s="1232"/>
      <c r="B148" s="1233"/>
      <c r="C148" s="1234"/>
      <c r="D148" s="1235" t="s">
        <v>122</v>
      </c>
      <c r="E148" s="1233"/>
      <c r="F148" s="1236"/>
      <c r="G148" s="1237"/>
      <c r="H148" s="1237"/>
      <c r="I148" s="1237"/>
      <c r="J148" s="1238"/>
    </row>
    <row r="149" spans="1:16" s="257" customFormat="1" ht="25.5">
      <c r="A149" s="1239"/>
      <c r="B149" s="1240" t="s">
        <v>25</v>
      </c>
      <c r="C149" s="1241" t="s">
        <v>526</v>
      </c>
      <c r="D149" s="1242" t="s">
        <v>55</v>
      </c>
      <c r="E149" s="1240" t="s">
        <v>527</v>
      </c>
      <c r="F149" s="1243" t="s">
        <v>524</v>
      </c>
      <c r="G149" s="1244" t="s">
        <v>17</v>
      </c>
      <c r="H149" s="1244" t="s">
        <v>12</v>
      </c>
      <c r="I149" s="1230" t="s">
        <v>296</v>
      </c>
      <c r="J149" s="1245" t="s">
        <v>537</v>
      </c>
    </row>
    <row r="150" spans="1:16" s="257" customFormat="1">
      <c r="A150" s="1239"/>
      <c r="B150" s="1240"/>
      <c r="C150" s="1241"/>
      <c r="D150" s="1246" t="s">
        <v>122</v>
      </c>
      <c r="E150" s="1240"/>
      <c r="F150" s="1243"/>
      <c r="G150" s="1244"/>
      <c r="H150" s="1244"/>
      <c r="I150" s="1244"/>
      <c r="J150" s="1245"/>
    </row>
    <row r="151" spans="1:16" s="257" customFormat="1">
      <c r="A151" s="1232"/>
      <c r="B151" s="1233"/>
      <c r="C151" s="1234"/>
      <c r="D151" s="1234" t="s">
        <v>123</v>
      </c>
      <c r="E151" s="1233" t="s">
        <v>527</v>
      </c>
      <c r="F151" s="1247"/>
      <c r="G151" s="1237"/>
      <c r="H151" s="1237"/>
      <c r="I151" s="1237"/>
      <c r="J151" s="1238"/>
    </row>
    <row r="152" spans="1:16" s="257" customFormat="1" ht="25.5">
      <c r="A152" s="1239"/>
      <c r="B152" s="1240" t="s">
        <v>35</v>
      </c>
      <c r="C152" s="1241" t="s">
        <v>533</v>
      </c>
      <c r="D152" s="1242" t="s">
        <v>528</v>
      </c>
      <c r="E152" s="1240"/>
      <c r="F152" s="1243" t="s">
        <v>524</v>
      </c>
      <c r="G152" s="1244" t="s">
        <v>17</v>
      </c>
      <c r="H152" s="1244" t="s">
        <v>12</v>
      </c>
      <c r="I152" s="1230" t="s">
        <v>296</v>
      </c>
      <c r="J152" s="1245" t="s">
        <v>529</v>
      </c>
    </row>
    <row r="153" spans="1:16" s="257" customFormat="1" ht="25.5">
      <c r="A153" s="1239"/>
      <c r="B153" s="1240"/>
      <c r="C153" s="1241"/>
      <c r="D153" s="1246" t="s">
        <v>543</v>
      </c>
      <c r="E153" s="1240"/>
      <c r="F153" s="1243"/>
      <c r="G153" s="1244"/>
      <c r="H153" s="1244"/>
      <c r="I153" s="1244"/>
      <c r="J153" s="1245"/>
    </row>
    <row r="154" spans="1:16" s="257" customFormat="1">
      <c r="A154" s="1232"/>
      <c r="B154" s="1233"/>
      <c r="C154" s="1234"/>
      <c r="D154" s="1234" t="s">
        <v>530</v>
      </c>
      <c r="E154" s="1233"/>
      <c r="F154" s="1247"/>
      <c r="G154" s="1237"/>
      <c r="H154" s="1237"/>
      <c r="I154" s="1237"/>
      <c r="J154" s="1238"/>
    </row>
    <row r="155" spans="1:16" s="257" customFormat="1" ht="25.5">
      <c r="A155" s="1239"/>
      <c r="B155" s="1240" t="s">
        <v>355</v>
      </c>
      <c r="C155" s="1241" t="s">
        <v>534</v>
      </c>
      <c r="D155" s="1242" t="s">
        <v>152</v>
      </c>
      <c r="E155" s="1240"/>
      <c r="F155" s="1248" t="s">
        <v>531</v>
      </c>
      <c r="G155" s="1244" t="s">
        <v>18</v>
      </c>
      <c r="H155" s="1244" t="s">
        <v>12</v>
      </c>
      <c r="I155" s="1230" t="s">
        <v>296</v>
      </c>
      <c r="J155" s="1245" t="s">
        <v>532</v>
      </c>
    </row>
    <row r="156" spans="1:16" s="257" customFormat="1">
      <c r="A156" s="1239"/>
      <c r="B156" s="1240"/>
      <c r="C156" s="1241"/>
      <c r="D156" s="1242" t="s">
        <v>153</v>
      </c>
      <c r="E156" s="1240"/>
      <c r="F156" s="1248"/>
      <c r="G156" s="1244"/>
      <c r="H156" s="1244"/>
      <c r="I156" s="1244"/>
      <c r="J156" s="1245"/>
    </row>
    <row r="157" spans="1:16" s="257" customFormat="1">
      <c r="A157" s="1239"/>
      <c r="B157" s="1240"/>
      <c r="C157" s="1241"/>
      <c r="D157" s="1242" t="s">
        <v>540</v>
      </c>
      <c r="E157" s="1240"/>
      <c r="F157" s="1248"/>
      <c r="G157" s="1244"/>
      <c r="H157" s="1244"/>
      <c r="I157" s="1244"/>
      <c r="J157" s="1245"/>
    </row>
    <row r="158" spans="1:16" s="257" customFormat="1">
      <c r="A158" s="1239"/>
      <c r="B158" s="1240"/>
      <c r="C158" s="1241"/>
      <c r="D158" s="1242" t="s">
        <v>542</v>
      </c>
      <c r="E158" s="1240"/>
      <c r="F158" s="1248"/>
      <c r="G158" s="1244"/>
      <c r="H158" s="1244"/>
      <c r="I158" s="1244"/>
      <c r="J158" s="1245"/>
    </row>
    <row r="159" spans="1:16" s="257" customFormat="1">
      <c r="A159" s="1239"/>
      <c r="B159" s="1240"/>
      <c r="C159" s="1241"/>
      <c r="D159" s="1242" t="s">
        <v>541</v>
      </c>
      <c r="E159" s="1240"/>
      <c r="F159" s="1248"/>
      <c r="G159" s="1244"/>
      <c r="H159" s="1244"/>
      <c r="I159" s="1244"/>
      <c r="J159" s="1245"/>
    </row>
    <row r="160" spans="1:16" s="257" customFormat="1">
      <c r="A160" s="1239"/>
      <c r="B160" s="1240"/>
      <c r="C160" s="1241"/>
      <c r="D160" s="1242" t="s">
        <v>157</v>
      </c>
      <c r="E160" s="1240"/>
      <c r="F160" s="1248"/>
      <c r="G160" s="1244"/>
      <c r="H160" s="1244"/>
      <c r="I160" s="1244"/>
      <c r="J160" s="1245"/>
    </row>
    <row r="161" spans="1:10" s="257" customFormat="1">
      <c r="A161" s="1239"/>
      <c r="B161" s="1240"/>
      <c r="C161" s="1241"/>
      <c r="D161" s="1242" t="s">
        <v>544</v>
      </c>
      <c r="E161" s="1240"/>
      <c r="F161" s="1248"/>
      <c r="G161" s="1244"/>
      <c r="H161" s="1244"/>
      <c r="I161" s="1244"/>
      <c r="J161" s="1245"/>
    </row>
    <row r="162" spans="1:10" s="257" customFormat="1">
      <c r="A162" s="1239"/>
      <c r="B162" s="1240"/>
      <c r="C162" s="1241"/>
      <c r="D162" s="1242" t="s">
        <v>159</v>
      </c>
      <c r="E162" s="1240"/>
      <c r="F162" s="1248"/>
      <c r="G162" s="1244"/>
      <c r="H162" s="1244"/>
      <c r="I162" s="1244"/>
      <c r="J162" s="1245"/>
    </row>
    <row r="163" spans="1:10" s="257" customFormat="1">
      <c r="A163" s="1239"/>
      <c r="B163" s="1240"/>
      <c r="C163" s="1241"/>
      <c r="D163" s="1246" t="s">
        <v>160</v>
      </c>
      <c r="E163" s="1240"/>
      <c r="F163" s="1248"/>
      <c r="G163" s="1244"/>
      <c r="H163" s="1244"/>
      <c r="I163" s="1244"/>
      <c r="J163" s="1245"/>
    </row>
    <row r="164" spans="1:10" s="257" customFormat="1">
      <c r="A164" s="1239"/>
      <c r="B164" s="1240"/>
      <c r="C164" s="1241"/>
      <c r="D164" s="1246" t="s">
        <v>161</v>
      </c>
      <c r="E164" s="1240"/>
      <c r="F164" s="1241"/>
      <c r="G164" s="1244"/>
      <c r="H164" s="1244"/>
      <c r="I164" s="1244"/>
      <c r="J164" s="1245"/>
    </row>
    <row r="165" spans="1:10" s="257" customFormat="1">
      <c r="A165" s="1239"/>
      <c r="B165" s="1240"/>
      <c r="C165" s="1241"/>
      <c r="D165" s="1246" t="s">
        <v>162</v>
      </c>
      <c r="E165" s="1240"/>
      <c r="F165" s="1241"/>
      <c r="G165" s="1244"/>
      <c r="H165" s="1244"/>
      <c r="I165" s="1244"/>
      <c r="J165" s="1245"/>
    </row>
    <row r="166" spans="1:10" s="257" customFormat="1">
      <c r="A166" s="1239"/>
      <c r="B166" s="1240"/>
      <c r="C166" s="1241"/>
      <c r="D166" s="1246" t="s">
        <v>163</v>
      </c>
      <c r="E166" s="1240"/>
      <c r="F166" s="1241"/>
      <c r="G166" s="1244"/>
      <c r="H166" s="1244"/>
      <c r="I166" s="1244"/>
      <c r="J166" s="1245"/>
    </row>
    <row r="167" spans="1:10" s="257" customFormat="1">
      <c r="A167" s="1239"/>
      <c r="B167" s="1240"/>
      <c r="C167" s="1241"/>
      <c r="D167" s="1246" t="s">
        <v>164</v>
      </c>
      <c r="E167" s="1240"/>
      <c r="F167" s="1241"/>
      <c r="G167" s="1244"/>
      <c r="H167" s="1244"/>
      <c r="I167" s="1244"/>
      <c r="J167" s="1245"/>
    </row>
    <row r="168" spans="1:10" s="257" customFormat="1">
      <c r="A168" s="1232"/>
      <c r="B168" s="1233"/>
      <c r="C168" s="1234"/>
      <c r="D168" s="1235" t="s">
        <v>535</v>
      </c>
      <c r="E168" s="1233" t="s">
        <v>358</v>
      </c>
      <c r="F168" s="1234"/>
      <c r="G168" s="1237"/>
      <c r="H168" s="1237"/>
      <c r="I168" s="1237"/>
      <c r="J168" s="1238"/>
    </row>
    <row r="169" spans="1:10" s="257" customFormat="1" ht="25.5">
      <c r="A169" s="1249"/>
      <c r="B169" s="1250" t="s">
        <v>358</v>
      </c>
      <c r="C169" s="1251" t="s">
        <v>536</v>
      </c>
      <c r="D169" s="1251"/>
      <c r="E169" s="1250"/>
      <c r="F169" s="1252" t="s">
        <v>106</v>
      </c>
      <c r="G169" s="1253"/>
      <c r="H169" s="1253" t="s">
        <v>14</v>
      </c>
      <c r="I169" s="1253" t="s">
        <v>296</v>
      </c>
      <c r="J169" s="1254" t="s">
        <v>538</v>
      </c>
    </row>
    <row r="170" spans="1:10" s="252" customFormat="1">
      <c r="B170" s="321"/>
      <c r="C170" s="284"/>
      <c r="E170" s="321"/>
      <c r="F170" s="1219"/>
      <c r="G170" s="253"/>
      <c r="H170" s="253"/>
      <c r="I170" s="253"/>
    </row>
    <row r="171" spans="1:10" s="254" customFormat="1">
      <c r="B171" s="322"/>
      <c r="C171" s="308"/>
      <c r="E171" s="322"/>
      <c r="F171" s="1220"/>
      <c r="G171" s="255"/>
      <c r="H171" s="255"/>
      <c r="I171" s="255"/>
    </row>
    <row r="172" spans="1:10" s="254" customFormat="1">
      <c r="B172" s="322"/>
      <c r="C172" s="308"/>
      <c r="E172" s="322"/>
      <c r="F172" s="1220"/>
      <c r="G172" s="255"/>
      <c r="H172" s="255"/>
      <c r="I172" s="255"/>
    </row>
    <row r="173" spans="1:10" s="254" customFormat="1">
      <c r="B173" s="322"/>
      <c r="C173" s="308"/>
      <c r="E173" s="322"/>
      <c r="F173" s="1220"/>
      <c r="G173" s="255"/>
      <c r="H173" s="255"/>
      <c r="I173" s="255"/>
    </row>
    <row r="174" spans="1:10" s="254" customFormat="1">
      <c r="B174" s="322"/>
      <c r="C174" s="308"/>
      <c r="E174" s="322"/>
      <c r="F174" s="1220"/>
      <c r="G174" s="255"/>
      <c r="H174" s="255"/>
      <c r="I174" s="255"/>
    </row>
    <row r="175" spans="1:10" s="254" customFormat="1">
      <c r="B175" s="322"/>
      <c r="C175" s="308"/>
      <c r="E175" s="322"/>
      <c r="F175" s="1220"/>
      <c r="G175" s="255"/>
      <c r="H175" s="255"/>
      <c r="I175" s="255"/>
    </row>
    <row r="176" spans="1:10" s="254" customFormat="1">
      <c r="B176" s="322"/>
      <c r="C176" s="308"/>
      <c r="E176" s="322"/>
      <c r="F176" s="1220"/>
      <c r="G176" s="255"/>
      <c r="H176" s="255"/>
      <c r="I176" s="255"/>
    </row>
    <row r="177" spans="2:9" s="257" customFormat="1">
      <c r="B177" s="173"/>
      <c r="C177" s="308"/>
      <c r="D177" s="254"/>
      <c r="E177" s="322"/>
      <c r="F177" s="1220"/>
      <c r="G177" s="256"/>
      <c r="H177" s="256"/>
      <c r="I177" s="256"/>
    </row>
    <row r="178" spans="2:9" s="257" customFormat="1">
      <c r="B178" s="173"/>
      <c r="C178" s="308"/>
      <c r="D178" s="254"/>
      <c r="E178" s="322"/>
      <c r="F178" s="1220"/>
      <c r="G178" s="256"/>
      <c r="H178" s="256"/>
      <c r="I178" s="256"/>
    </row>
    <row r="179" spans="2:9" s="257" customFormat="1">
      <c r="B179" s="173"/>
      <c r="C179" s="308"/>
      <c r="D179" s="254"/>
      <c r="E179" s="322"/>
      <c r="F179" s="1220"/>
      <c r="G179" s="256"/>
      <c r="H179" s="256"/>
      <c r="I179" s="256"/>
    </row>
    <row r="180" spans="2:9" s="257" customFormat="1">
      <c r="B180" s="173"/>
      <c r="C180" s="308"/>
      <c r="D180" s="254"/>
      <c r="E180" s="322"/>
      <c r="F180" s="1220"/>
      <c r="G180" s="256"/>
      <c r="H180" s="256"/>
      <c r="I180" s="256"/>
    </row>
    <row r="181" spans="2:9" s="257" customFormat="1">
      <c r="B181" s="173"/>
      <c r="C181" s="308"/>
      <c r="D181" s="254"/>
      <c r="E181" s="322"/>
      <c r="F181" s="1220"/>
      <c r="G181" s="256"/>
      <c r="H181" s="256"/>
      <c r="I181" s="256"/>
    </row>
    <row r="182" spans="2:9" s="257" customFormat="1">
      <c r="B182" s="173"/>
      <c r="C182" s="308"/>
      <c r="D182" s="254"/>
      <c r="E182" s="322"/>
      <c r="F182" s="1220"/>
      <c r="G182" s="256"/>
      <c r="H182" s="256"/>
      <c r="I182" s="256"/>
    </row>
    <row r="183" spans="2:9" s="257" customFormat="1">
      <c r="B183" s="173"/>
      <c r="C183" s="308"/>
      <c r="D183" s="254"/>
      <c r="E183" s="322"/>
      <c r="F183" s="1220"/>
      <c r="G183" s="256"/>
      <c r="H183" s="256"/>
      <c r="I183" s="256"/>
    </row>
    <row r="184" spans="2:9" s="257" customFormat="1">
      <c r="B184" s="173"/>
      <c r="C184" s="308"/>
      <c r="D184" s="254"/>
      <c r="E184" s="322"/>
      <c r="F184" s="1220"/>
      <c r="G184" s="256"/>
      <c r="H184" s="256"/>
      <c r="I184" s="256"/>
    </row>
    <row r="185" spans="2:9" s="257" customFormat="1">
      <c r="B185" s="173"/>
      <c r="C185" s="308"/>
      <c r="D185" s="254"/>
      <c r="E185" s="322"/>
      <c r="F185" s="1220"/>
      <c r="G185" s="256"/>
      <c r="H185" s="256"/>
      <c r="I185" s="256"/>
    </row>
    <row r="186" spans="2:9" s="257" customFormat="1">
      <c r="B186" s="173"/>
      <c r="C186" s="308"/>
      <c r="D186" s="254"/>
      <c r="E186" s="322"/>
      <c r="F186" s="1220"/>
      <c r="G186" s="256"/>
      <c r="H186" s="256"/>
      <c r="I186" s="256"/>
    </row>
    <row r="187" spans="2:9" s="257" customFormat="1">
      <c r="B187" s="173"/>
      <c r="C187" s="308"/>
      <c r="D187" s="254"/>
      <c r="E187" s="322"/>
      <c r="F187" s="1220"/>
      <c r="G187" s="256"/>
      <c r="H187" s="256"/>
      <c r="I187" s="256"/>
    </row>
    <row r="188" spans="2:9" s="257" customFormat="1">
      <c r="B188" s="173"/>
      <c r="C188" s="308"/>
      <c r="D188" s="254"/>
      <c r="E188" s="322"/>
      <c r="F188" s="2"/>
      <c r="G188" s="256"/>
      <c r="H188" s="256"/>
      <c r="I188" s="256"/>
    </row>
    <row r="189" spans="2:9" s="257" customFormat="1">
      <c r="B189" s="173"/>
      <c r="C189" s="308"/>
      <c r="D189" s="254"/>
      <c r="E189" s="322"/>
      <c r="F189" s="2"/>
      <c r="G189" s="256"/>
      <c r="H189" s="256"/>
      <c r="I189" s="256"/>
    </row>
    <row r="190" spans="2:9" s="257" customFormat="1">
      <c r="B190" s="173"/>
      <c r="C190" s="308"/>
      <c r="D190" s="254"/>
      <c r="E190" s="322"/>
      <c r="F190" s="2"/>
      <c r="G190" s="256"/>
      <c r="H190" s="256"/>
      <c r="I190" s="256"/>
    </row>
    <row r="191" spans="2:9" s="257" customFormat="1">
      <c r="B191" s="173"/>
      <c r="C191" s="308"/>
      <c r="D191" s="254"/>
      <c r="E191" s="322"/>
      <c r="F191" s="2"/>
      <c r="G191" s="256"/>
      <c r="H191" s="256"/>
      <c r="I191" s="256"/>
    </row>
    <row r="192" spans="2:9" s="257" customFormat="1">
      <c r="B192" s="173"/>
      <c r="C192" s="308"/>
      <c r="D192" s="254"/>
      <c r="E192" s="322"/>
      <c r="F192" s="2"/>
      <c r="G192" s="256"/>
      <c r="H192" s="256"/>
      <c r="I192" s="256"/>
    </row>
    <row r="193" spans="2:9" s="257" customFormat="1">
      <c r="B193" s="173"/>
      <c r="C193" s="308"/>
      <c r="D193" s="254"/>
      <c r="E193" s="322"/>
      <c r="F193" s="2"/>
      <c r="G193" s="256"/>
      <c r="H193" s="256"/>
      <c r="I193" s="256"/>
    </row>
    <row r="194" spans="2:9" s="257" customFormat="1">
      <c r="B194" s="173"/>
      <c r="C194" s="308"/>
      <c r="D194" s="254"/>
      <c r="E194" s="322"/>
      <c r="F194" s="2"/>
      <c r="G194" s="256"/>
      <c r="H194" s="256"/>
      <c r="I194" s="256"/>
    </row>
    <row r="195" spans="2:9" s="257" customFormat="1">
      <c r="B195" s="173"/>
      <c r="C195" s="308"/>
      <c r="D195" s="254"/>
      <c r="E195" s="322"/>
      <c r="F195" s="2"/>
      <c r="G195" s="256"/>
      <c r="H195" s="256"/>
      <c r="I195" s="256"/>
    </row>
    <row r="196" spans="2:9" s="257" customFormat="1">
      <c r="B196" s="173"/>
      <c r="C196" s="308"/>
      <c r="D196" s="254"/>
      <c r="E196" s="322"/>
      <c r="F196" s="2"/>
      <c r="G196" s="256"/>
      <c r="H196" s="256"/>
      <c r="I196" s="256"/>
    </row>
    <row r="197" spans="2:9" s="257" customFormat="1">
      <c r="B197" s="173"/>
      <c r="C197" s="308"/>
      <c r="D197" s="254"/>
      <c r="E197" s="322"/>
      <c r="F197" s="2"/>
      <c r="G197" s="256"/>
      <c r="H197" s="256"/>
      <c r="I197" s="256"/>
    </row>
    <row r="198" spans="2:9" s="257" customFormat="1">
      <c r="B198" s="173"/>
      <c r="C198" s="308"/>
      <c r="D198" s="254"/>
      <c r="E198" s="322"/>
      <c r="F198" s="2"/>
      <c r="G198" s="256"/>
      <c r="H198" s="256"/>
      <c r="I198" s="256"/>
    </row>
    <row r="199" spans="2:9" s="257" customFormat="1">
      <c r="B199" s="173"/>
      <c r="C199" s="308"/>
      <c r="D199" s="254"/>
      <c r="E199" s="322"/>
      <c r="F199" s="2"/>
      <c r="G199" s="256"/>
      <c r="H199" s="256"/>
      <c r="I199" s="256"/>
    </row>
    <row r="200" spans="2:9" s="257" customFormat="1">
      <c r="B200" s="173"/>
      <c r="C200" s="308"/>
      <c r="D200" s="254"/>
      <c r="E200" s="255"/>
      <c r="F200" s="2"/>
      <c r="G200" s="256"/>
      <c r="H200" s="256"/>
      <c r="I200" s="256"/>
    </row>
    <row r="201" spans="2:9" s="257" customFormat="1">
      <c r="B201" s="173"/>
      <c r="C201" s="308"/>
      <c r="D201" s="254"/>
      <c r="E201" s="255"/>
      <c r="F201" s="2"/>
      <c r="G201" s="256"/>
      <c r="H201" s="256"/>
      <c r="I201" s="256"/>
    </row>
    <row r="202" spans="2:9" s="257" customFormat="1">
      <c r="B202" s="173"/>
      <c r="C202" s="308"/>
      <c r="D202" s="254"/>
      <c r="E202" s="255"/>
      <c r="F202" s="2"/>
      <c r="G202" s="256"/>
      <c r="H202" s="256"/>
      <c r="I202" s="256"/>
    </row>
    <row r="203" spans="2:9" s="257" customFormat="1">
      <c r="B203" s="173"/>
      <c r="C203" s="308"/>
      <c r="D203" s="254"/>
      <c r="E203" s="255"/>
      <c r="F203" s="2"/>
      <c r="G203" s="256"/>
      <c r="H203" s="256"/>
      <c r="I203" s="256"/>
    </row>
    <row r="204" spans="2:9" s="257" customFormat="1">
      <c r="B204" s="173"/>
      <c r="C204" s="308"/>
      <c r="D204" s="254"/>
      <c r="E204" s="255"/>
      <c r="F204" s="2"/>
      <c r="G204" s="256"/>
      <c r="H204" s="256"/>
      <c r="I204" s="256"/>
    </row>
    <row r="205" spans="2:9" s="257" customFormat="1">
      <c r="B205" s="173"/>
      <c r="C205" s="308"/>
      <c r="D205" s="254"/>
      <c r="E205" s="255"/>
      <c r="F205" s="2"/>
      <c r="G205" s="256"/>
      <c r="H205" s="256"/>
      <c r="I205" s="256"/>
    </row>
    <row r="206" spans="2:9" s="257" customFormat="1">
      <c r="B206" s="173"/>
      <c r="C206" s="308"/>
      <c r="D206" s="254"/>
      <c r="E206" s="255"/>
      <c r="F206" s="2"/>
      <c r="G206" s="256"/>
      <c r="H206" s="256"/>
      <c r="I206" s="256"/>
    </row>
    <row r="207" spans="2:9" s="257" customFormat="1">
      <c r="B207" s="173"/>
      <c r="C207" s="308"/>
      <c r="D207" s="254"/>
      <c r="E207" s="255"/>
      <c r="F207" s="2"/>
      <c r="G207" s="256"/>
      <c r="H207" s="256"/>
      <c r="I207" s="256"/>
    </row>
    <row r="208" spans="2:9" s="257" customFormat="1">
      <c r="B208" s="173"/>
      <c r="C208" s="308"/>
      <c r="D208" s="254"/>
      <c r="E208" s="255"/>
      <c r="F208" s="2"/>
      <c r="G208" s="256"/>
      <c r="H208" s="256"/>
      <c r="I208" s="256"/>
    </row>
    <row r="209" spans="2:9" s="257" customFormat="1">
      <c r="B209" s="173"/>
      <c r="C209" s="308"/>
      <c r="D209" s="254"/>
      <c r="E209" s="255"/>
      <c r="F209" s="2"/>
      <c r="G209" s="256"/>
      <c r="H209" s="256"/>
      <c r="I209" s="256"/>
    </row>
    <row r="210" spans="2:9" s="257" customFormat="1">
      <c r="B210" s="173"/>
      <c r="C210" s="308"/>
      <c r="D210" s="254"/>
      <c r="E210" s="255"/>
      <c r="F210" s="2"/>
      <c r="G210" s="256"/>
      <c r="H210" s="256"/>
      <c r="I210" s="256"/>
    </row>
    <row r="211" spans="2:9" s="257" customFormat="1">
      <c r="B211" s="173"/>
      <c r="C211" s="308"/>
      <c r="D211" s="254"/>
      <c r="E211" s="255"/>
      <c r="F211" s="2"/>
      <c r="G211" s="256"/>
      <c r="H211" s="256"/>
      <c r="I211" s="256"/>
    </row>
    <row r="212" spans="2:9" s="257" customFormat="1">
      <c r="B212" s="173"/>
      <c r="C212" s="308"/>
      <c r="D212" s="254"/>
      <c r="E212" s="255"/>
      <c r="F212" s="2"/>
      <c r="G212" s="256"/>
      <c r="H212" s="256"/>
      <c r="I212" s="256"/>
    </row>
    <row r="213" spans="2:9" s="257" customFormat="1">
      <c r="B213" s="173"/>
      <c r="C213" s="308"/>
      <c r="D213" s="254"/>
      <c r="E213" s="255"/>
      <c r="F213" s="2"/>
      <c r="G213" s="256"/>
      <c r="H213" s="256"/>
      <c r="I213" s="256"/>
    </row>
    <row r="214" spans="2:9" s="257" customFormat="1">
      <c r="B214" s="173"/>
      <c r="C214" s="308"/>
      <c r="D214" s="254"/>
      <c r="E214" s="255"/>
      <c r="F214" s="2"/>
      <c r="G214" s="256"/>
      <c r="H214" s="256"/>
      <c r="I214" s="256"/>
    </row>
    <row r="215" spans="2:9" s="257" customFormat="1">
      <c r="B215" s="173"/>
      <c r="C215" s="308"/>
      <c r="D215" s="254"/>
      <c r="E215" s="255"/>
      <c r="F215" s="2"/>
      <c r="G215" s="256"/>
      <c r="H215" s="256"/>
      <c r="I215" s="256"/>
    </row>
    <row r="216" spans="2:9" s="257" customFormat="1">
      <c r="B216" s="173"/>
      <c r="C216" s="308"/>
      <c r="D216" s="254"/>
      <c r="E216" s="255"/>
      <c r="F216" s="2"/>
      <c r="G216" s="256"/>
      <c r="H216" s="256"/>
      <c r="I216" s="256"/>
    </row>
    <row r="217" spans="2:9" s="257" customFormat="1">
      <c r="B217" s="173"/>
      <c r="C217" s="308"/>
      <c r="D217" s="254"/>
      <c r="E217" s="255"/>
      <c r="F217" s="2"/>
      <c r="G217" s="256"/>
      <c r="H217" s="256"/>
      <c r="I217" s="256"/>
    </row>
    <row r="218" spans="2:9" s="257" customFormat="1">
      <c r="B218" s="173"/>
      <c r="C218" s="308"/>
      <c r="D218" s="254"/>
      <c r="E218" s="255"/>
      <c r="F218" s="2"/>
      <c r="G218" s="256"/>
      <c r="H218" s="256"/>
      <c r="I218" s="256"/>
    </row>
    <row r="219" spans="2:9" s="257" customFormat="1">
      <c r="B219" s="173"/>
      <c r="C219" s="308"/>
      <c r="D219" s="254"/>
      <c r="E219" s="255"/>
      <c r="F219" s="2"/>
      <c r="G219" s="256"/>
      <c r="H219" s="256"/>
      <c r="I219" s="256"/>
    </row>
    <row r="220" spans="2:9" s="257" customFormat="1">
      <c r="B220" s="173"/>
      <c r="C220" s="308"/>
      <c r="D220" s="254"/>
      <c r="E220" s="255"/>
      <c r="F220" s="2"/>
      <c r="G220" s="256"/>
      <c r="H220" s="256"/>
      <c r="I220" s="256"/>
    </row>
    <row r="221" spans="2:9" s="257" customFormat="1">
      <c r="B221" s="173"/>
      <c r="C221" s="308"/>
      <c r="D221" s="254"/>
      <c r="E221" s="255"/>
      <c r="F221" s="2"/>
      <c r="G221" s="256"/>
      <c r="H221" s="256"/>
      <c r="I221" s="256"/>
    </row>
    <row r="222" spans="2:9" s="257" customFormat="1">
      <c r="B222" s="173"/>
      <c r="C222" s="254"/>
      <c r="D222" s="254"/>
      <c r="E222" s="255"/>
      <c r="F222" s="2"/>
      <c r="G222" s="256"/>
      <c r="H222" s="256"/>
      <c r="I222" s="256"/>
    </row>
    <row r="223" spans="2:9" s="257" customFormat="1">
      <c r="B223" s="173"/>
      <c r="C223" s="254"/>
      <c r="D223" s="254"/>
      <c r="E223" s="255"/>
      <c r="F223" s="2"/>
      <c r="G223" s="256"/>
      <c r="H223" s="256"/>
      <c r="I223" s="256"/>
    </row>
    <row r="224" spans="2:9" s="257" customFormat="1">
      <c r="B224" s="246"/>
      <c r="C224" s="254"/>
      <c r="D224" s="254"/>
      <c r="E224" s="255"/>
      <c r="F224" s="2"/>
      <c r="G224" s="256"/>
      <c r="H224" s="256"/>
      <c r="I224" s="256"/>
    </row>
    <row r="225" spans="2:9" s="257" customFormat="1">
      <c r="B225" s="246"/>
      <c r="C225" s="254"/>
      <c r="D225" s="254"/>
      <c r="E225" s="255"/>
      <c r="F225" s="2"/>
      <c r="G225" s="256"/>
      <c r="H225" s="256"/>
      <c r="I225" s="256"/>
    </row>
    <row r="226" spans="2:9" s="257" customFormat="1">
      <c r="B226" s="246"/>
      <c r="C226" s="254"/>
      <c r="D226" s="254"/>
      <c r="E226" s="255"/>
      <c r="F226" s="2"/>
      <c r="G226" s="256"/>
      <c r="H226" s="256"/>
      <c r="I226" s="256"/>
    </row>
    <row r="227" spans="2:9" s="257" customFormat="1">
      <c r="B227" s="246"/>
      <c r="C227" s="254"/>
      <c r="D227" s="254"/>
      <c r="E227" s="255"/>
      <c r="F227" s="2"/>
      <c r="G227" s="256"/>
      <c r="H227" s="256"/>
      <c r="I227" s="256"/>
    </row>
    <row r="228" spans="2:9" s="257" customFormat="1">
      <c r="B228" s="246"/>
      <c r="C228" s="254"/>
      <c r="D228" s="254"/>
      <c r="E228" s="255"/>
      <c r="F228" s="2"/>
      <c r="G228" s="256"/>
      <c r="H228" s="256"/>
      <c r="I228" s="256"/>
    </row>
    <row r="229" spans="2:9" s="257" customFormat="1">
      <c r="B229" s="246"/>
      <c r="C229" s="254"/>
      <c r="D229" s="254"/>
      <c r="E229" s="255"/>
      <c r="F229" s="2"/>
      <c r="G229" s="256"/>
      <c r="H229" s="256"/>
      <c r="I229" s="256"/>
    </row>
    <row r="230" spans="2:9" s="257" customFormat="1">
      <c r="B230" s="246"/>
      <c r="C230" s="254"/>
      <c r="D230" s="254"/>
      <c r="E230" s="255"/>
      <c r="F230" s="2"/>
      <c r="G230" s="256"/>
      <c r="H230" s="256"/>
      <c r="I230" s="256"/>
    </row>
    <row r="231" spans="2:9" s="257" customFormat="1">
      <c r="B231" s="246"/>
      <c r="C231" s="254"/>
      <c r="D231" s="254"/>
      <c r="E231" s="255"/>
      <c r="F231" s="2"/>
      <c r="G231" s="256"/>
      <c r="H231" s="256"/>
      <c r="I231" s="256"/>
    </row>
    <row r="232" spans="2:9" s="257" customFormat="1">
      <c r="B232" s="246"/>
      <c r="C232" s="254"/>
      <c r="D232" s="254"/>
      <c r="E232" s="255"/>
      <c r="F232" s="2"/>
      <c r="G232" s="256"/>
      <c r="H232" s="256"/>
      <c r="I232" s="256"/>
    </row>
    <row r="233" spans="2:9" s="257" customFormat="1">
      <c r="B233" s="246"/>
      <c r="C233" s="254"/>
      <c r="D233" s="254"/>
      <c r="E233" s="255"/>
      <c r="F233" s="2"/>
      <c r="G233" s="256"/>
      <c r="H233" s="256"/>
      <c r="I233" s="256"/>
    </row>
    <row r="234" spans="2:9" s="257" customFormat="1">
      <c r="B234" s="246"/>
      <c r="C234" s="254"/>
      <c r="D234" s="254"/>
      <c r="E234" s="255"/>
      <c r="F234" s="2"/>
      <c r="G234" s="256"/>
      <c r="H234" s="256"/>
      <c r="I234" s="256"/>
    </row>
    <row r="235" spans="2:9" s="257" customFormat="1">
      <c r="B235" s="246"/>
      <c r="C235" s="254"/>
      <c r="D235" s="254"/>
      <c r="E235" s="255"/>
      <c r="F235" s="2"/>
      <c r="G235" s="256"/>
      <c r="H235" s="256"/>
      <c r="I235" s="256"/>
    </row>
    <row r="236" spans="2:9" s="257" customFormat="1">
      <c r="B236" s="246"/>
      <c r="C236" s="254"/>
      <c r="D236" s="254"/>
      <c r="E236" s="255"/>
      <c r="F236" s="2"/>
      <c r="G236" s="256"/>
      <c r="H236" s="256"/>
      <c r="I236" s="256"/>
    </row>
    <row r="237" spans="2:9" s="257" customFormat="1">
      <c r="B237" s="246"/>
      <c r="C237" s="254"/>
      <c r="D237" s="254"/>
      <c r="E237" s="255"/>
      <c r="F237" s="2"/>
      <c r="G237" s="256"/>
      <c r="H237" s="256"/>
      <c r="I237" s="256"/>
    </row>
    <row r="238" spans="2:9" s="257" customFormat="1">
      <c r="B238" s="246"/>
      <c r="C238" s="254"/>
      <c r="D238" s="254"/>
      <c r="E238" s="255"/>
      <c r="F238" s="2"/>
      <c r="G238" s="256"/>
      <c r="H238" s="256"/>
      <c r="I238" s="256"/>
    </row>
    <row r="239" spans="2:9" s="257" customFormat="1">
      <c r="B239" s="246"/>
      <c r="C239" s="254"/>
      <c r="D239" s="254"/>
      <c r="E239" s="255"/>
      <c r="F239" s="2"/>
      <c r="G239" s="256"/>
      <c r="H239" s="256"/>
      <c r="I239" s="256"/>
    </row>
    <row r="240" spans="2:9" s="257" customFormat="1">
      <c r="B240" s="246"/>
      <c r="C240" s="254"/>
      <c r="D240" s="254"/>
      <c r="E240" s="255"/>
      <c r="F240" s="2"/>
      <c r="G240" s="256"/>
      <c r="H240" s="256"/>
      <c r="I240" s="256"/>
    </row>
    <row r="241" spans="2:9" s="257" customFormat="1">
      <c r="B241" s="246"/>
      <c r="C241" s="254"/>
      <c r="D241" s="254"/>
      <c r="E241" s="255"/>
      <c r="F241" s="2"/>
      <c r="G241" s="256"/>
      <c r="H241" s="256"/>
      <c r="I241" s="256"/>
    </row>
    <row r="242" spans="2:9" s="257" customFormat="1">
      <c r="B242" s="246"/>
      <c r="C242" s="254"/>
      <c r="D242" s="254"/>
      <c r="E242" s="255"/>
      <c r="F242" s="2"/>
      <c r="G242" s="256"/>
      <c r="H242" s="256"/>
      <c r="I242" s="256"/>
    </row>
    <row r="243" spans="2:9" s="257" customFormat="1">
      <c r="B243" s="246"/>
      <c r="C243" s="254"/>
      <c r="D243" s="254"/>
      <c r="E243" s="255"/>
      <c r="F243" s="2"/>
      <c r="G243" s="256"/>
      <c r="H243" s="256"/>
      <c r="I243" s="256"/>
    </row>
    <row r="244" spans="2:9" s="257" customFormat="1">
      <c r="B244" s="246"/>
      <c r="C244" s="254"/>
      <c r="D244" s="254"/>
      <c r="E244" s="255"/>
      <c r="F244" s="2"/>
      <c r="G244" s="256"/>
      <c r="H244" s="256"/>
      <c r="I244" s="256"/>
    </row>
    <row r="245" spans="2:9" s="257" customFormat="1">
      <c r="B245" s="246"/>
      <c r="C245" s="254"/>
      <c r="D245" s="254"/>
      <c r="E245" s="255"/>
      <c r="F245" s="2"/>
      <c r="G245" s="256"/>
      <c r="H245" s="256"/>
      <c r="I245" s="256"/>
    </row>
    <row r="246" spans="2:9" s="257" customFormat="1">
      <c r="B246" s="246"/>
      <c r="C246" s="254"/>
      <c r="D246" s="254"/>
      <c r="E246" s="255"/>
      <c r="F246" s="2"/>
      <c r="G246" s="256"/>
      <c r="H246" s="256"/>
      <c r="I246" s="256"/>
    </row>
    <row r="247" spans="2:9" s="257" customFormat="1">
      <c r="B247" s="246"/>
      <c r="C247" s="254"/>
      <c r="D247" s="254"/>
      <c r="E247" s="255"/>
      <c r="F247" s="2"/>
      <c r="G247" s="256"/>
      <c r="H247" s="256"/>
      <c r="I247" s="256"/>
    </row>
    <row r="248" spans="2:9" s="257" customFormat="1">
      <c r="B248" s="246"/>
      <c r="C248" s="254"/>
      <c r="D248" s="254"/>
      <c r="E248" s="255"/>
      <c r="F248" s="2"/>
      <c r="G248" s="256"/>
      <c r="H248" s="256"/>
      <c r="I248" s="256"/>
    </row>
    <row r="249" spans="2:9" s="257" customFormat="1">
      <c r="B249" s="246"/>
      <c r="C249" s="254"/>
      <c r="D249" s="254"/>
      <c r="E249" s="255"/>
      <c r="F249" s="2"/>
      <c r="G249" s="256"/>
      <c r="H249" s="256"/>
      <c r="I249" s="256"/>
    </row>
    <row r="250" spans="2:9" s="257" customFormat="1">
      <c r="B250" s="246"/>
      <c r="C250" s="254"/>
      <c r="D250" s="254"/>
      <c r="E250" s="255"/>
      <c r="F250" s="2"/>
      <c r="G250" s="256"/>
      <c r="H250" s="256"/>
      <c r="I250" s="256"/>
    </row>
    <row r="251" spans="2:9" s="257" customFormat="1">
      <c r="B251" s="246"/>
      <c r="C251" s="254"/>
      <c r="D251" s="254"/>
      <c r="E251" s="255"/>
      <c r="F251" s="2"/>
      <c r="G251" s="256"/>
      <c r="H251" s="256"/>
      <c r="I251" s="256"/>
    </row>
    <row r="252" spans="2:9" s="257" customFormat="1">
      <c r="B252" s="246"/>
      <c r="C252" s="254"/>
      <c r="D252" s="254"/>
      <c r="E252" s="255"/>
      <c r="F252" s="2"/>
      <c r="G252" s="256"/>
      <c r="H252" s="256"/>
      <c r="I252" s="256"/>
    </row>
    <row r="253" spans="2:9" s="257" customFormat="1">
      <c r="B253" s="246"/>
      <c r="C253" s="254"/>
      <c r="D253" s="254"/>
      <c r="E253" s="255"/>
      <c r="F253" s="2"/>
      <c r="G253" s="256"/>
      <c r="H253" s="256"/>
      <c r="I253" s="256"/>
    </row>
    <row r="254" spans="2:9" s="257" customFormat="1">
      <c r="B254" s="246"/>
      <c r="C254" s="254"/>
      <c r="D254" s="254"/>
      <c r="E254" s="255"/>
      <c r="F254" s="2"/>
      <c r="G254" s="256"/>
      <c r="H254" s="256"/>
      <c r="I254" s="256"/>
    </row>
    <row r="255" spans="2:9" s="257" customFormat="1">
      <c r="B255" s="246"/>
      <c r="C255" s="254"/>
      <c r="D255" s="254"/>
      <c r="E255" s="255"/>
      <c r="F255" s="2"/>
      <c r="G255" s="256"/>
      <c r="H255" s="256"/>
      <c r="I255" s="256"/>
    </row>
    <row r="256" spans="2:9" s="257" customFormat="1">
      <c r="B256" s="246"/>
      <c r="C256" s="254"/>
      <c r="D256" s="254"/>
      <c r="E256" s="255"/>
      <c r="F256" s="2"/>
      <c r="G256" s="256"/>
      <c r="H256" s="256"/>
      <c r="I256" s="256"/>
    </row>
    <row r="257" spans="1:16" s="257" customFormat="1">
      <c r="B257" s="246"/>
      <c r="C257" s="254"/>
      <c r="D257" s="254"/>
      <c r="E257" s="255"/>
      <c r="F257" s="2"/>
      <c r="G257" s="256"/>
      <c r="H257" s="256"/>
      <c r="I257" s="256"/>
    </row>
    <row r="258" spans="1:16" s="257" customFormat="1">
      <c r="B258" s="246"/>
      <c r="C258" s="254"/>
      <c r="D258" s="254"/>
      <c r="E258" s="255"/>
      <c r="F258" s="2"/>
      <c r="G258" s="256"/>
      <c r="H258" s="256"/>
      <c r="I258" s="256"/>
    </row>
    <row r="259" spans="1:16" s="257" customFormat="1">
      <c r="B259" s="246"/>
      <c r="C259" s="254"/>
      <c r="D259" s="254"/>
      <c r="E259" s="255"/>
      <c r="F259" s="2"/>
      <c r="G259" s="256"/>
      <c r="H259" s="256"/>
      <c r="I259" s="256"/>
    </row>
    <row r="260" spans="1:16" s="257" customFormat="1">
      <c r="B260" s="246"/>
      <c r="C260" s="254"/>
      <c r="D260" s="254"/>
      <c r="E260" s="255"/>
      <c r="F260" s="2"/>
      <c r="G260" s="256"/>
      <c r="H260" s="256"/>
      <c r="I260" s="256"/>
    </row>
    <row r="261" spans="1:16" s="257" customFormat="1">
      <c r="B261" s="246"/>
      <c r="C261" s="254"/>
      <c r="D261" s="254"/>
      <c r="E261" s="255"/>
      <c r="F261" s="2"/>
      <c r="G261" s="256"/>
      <c r="H261" s="256"/>
      <c r="I261" s="256"/>
    </row>
    <row r="262" spans="1:16" s="257" customFormat="1">
      <c r="B262" s="246"/>
      <c r="C262" s="254"/>
      <c r="D262" s="254"/>
      <c r="E262" s="255"/>
      <c r="F262" s="2"/>
      <c r="G262" s="256"/>
      <c r="H262" s="256"/>
      <c r="I262" s="256"/>
    </row>
    <row r="263" spans="1:16" s="257" customFormat="1">
      <c r="B263" s="246"/>
      <c r="C263" s="254"/>
      <c r="D263" s="254"/>
      <c r="E263" s="255"/>
      <c r="F263" s="2"/>
      <c r="G263" s="256"/>
      <c r="H263" s="256"/>
      <c r="I263" s="256"/>
    </row>
    <row r="264" spans="1:16" s="257" customFormat="1">
      <c r="B264" s="246"/>
      <c r="C264" s="254"/>
      <c r="D264" s="254"/>
      <c r="E264" s="255"/>
      <c r="F264" s="2"/>
      <c r="G264" s="256"/>
      <c r="H264" s="256"/>
      <c r="I264" s="256"/>
    </row>
    <row r="265" spans="1:16" s="257" customFormat="1">
      <c r="B265" s="246"/>
      <c r="C265" s="254"/>
      <c r="D265" s="254"/>
      <c r="E265" s="255"/>
      <c r="F265" s="2"/>
      <c r="G265" s="256"/>
      <c r="H265" s="256"/>
      <c r="I265" s="256"/>
    </row>
    <row r="266" spans="1:16" s="257" customFormat="1">
      <c r="B266" s="246"/>
      <c r="C266" s="254"/>
      <c r="D266" s="254"/>
      <c r="E266" s="255"/>
      <c r="F266" s="2"/>
      <c r="G266" s="256"/>
      <c r="H266" s="256"/>
      <c r="I266" s="256"/>
    </row>
    <row r="267" spans="1:16" s="256" customFormat="1">
      <c r="A267" s="257"/>
      <c r="B267" s="246"/>
      <c r="C267" s="254"/>
      <c r="D267" s="254"/>
      <c r="E267" s="255"/>
      <c r="F267" s="2"/>
      <c r="J267" s="257"/>
      <c r="K267" s="257"/>
      <c r="L267" s="257"/>
      <c r="M267" s="257"/>
      <c r="N267" s="257"/>
      <c r="O267" s="257"/>
      <c r="P267" s="257"/>
    </row>
    <row r="268" spans="1:16" s="256" customFormat="1">
      <c r="A268" s="257"/>
      <c r="B268" s="246"/>
      <c r="C268" s="254"/>
      <c r="D268" s="254"/>
      <c r="E268" s="255"/>
      <c r="F268" s="2"/>
      <c r="J268" s="257"/>
      <c r="K268" s="257"/>
      <c r="L268" s="257"/>
      <c r="M268" s="257"/>
      <c r="N268" s="257"/>
      <c r="O268" s="257"/>
      <c r="P268" s="257"/>
    </row>
    <row r="269" spans="1:16" s="256" customFormat="1">
      <c r="A269" s="257"/>
      <c r="B269" s="246"/>
      <c r="C269" s="254"/>
      <c r="D269" s="254"/>
      <c r="E269" s="255"/>
      <c r="F269" s="2"/>
      <c r="J269" s="257"/>
      <c r="K269" s="257"/>
      <c r="L269" s="257"/>
      <c r="M269" s="257"/>
      <c r="N269" s="257"/>
      <c r="O269" s="257"/>
      <c r="P269" s="257"/>
    </row>
    <row r="270" spans="1:16" s="256" customFormat="1">
      <c r="A270" s="257"/>
      <c r="B270" s="246"/>
      <c r="C270" s="254"/>
      <c r="D270" s="254"/>
      <c r="E270" s="255"/>
      <c r="F270" s="2"/>
      <c r="J270" s="257"/>
      <c r="K270" s="257"/>
      <c r="L270" s="257"/>
      <c r="M270" s="257"/>
      <c r="N270" s="257"/>
      <c r="O270" s="257"/>
      <c r="P270" s="257"/>
    </row>
    <row r="271" spans="1:16" s="256" customFormat="1">
      <c r="A271" s="257"/>
      <c r="B271" s="246"/>
      <c r="C271" s="254"/>
      <c r="D271" s="254"/>
      <c r="E271" s="255"/>
      <c r="F271" s="2"/>
      <c r="J271" s="257"/>
      <c r="K271" s="257"/>
      <c r="L271" s="257"/>
      <c r="M271" s="257"/>
      <c r="N271" s="257"/>
      <c r="O271" s="257"/>
      <c r="P271" s="257"/>
    </row>
    <row r="272" spans="1:16" s="256" customFormat="1">
      <c r="A272" s="257"/>
      <c r="B272" s="246"/>
      <c r="C272" s="254"/>
      <c r="D272" s="254"/>
      <c r="E272" s="255"/>
      <c r="F272" s="2"/>
      <c r="J272" s="257"/>
      <c r="K272" s="257"/>
      <c r="L272" s="257"/>
      <c r="M272" s="257"/>
      <c r="N272" s="257"/>
      <c r="O272" s="257"/>
      <c r="P272" s="257"/>
    </row>
    <row r="273" spans="1:16" s="256" customFormat="1">
      <c r="A273" s="257"/>
      <c r="B273" s="246"/>
      <c r="C273" s="254"/>
      <c r="D273" s="254"/>
      <c r="E273" s="255"/>
      <c r="F273" s="2"/>
      <c r="J273" s="257"/>
      <c r="K273" s="257"/>
      <c r="L273" s="257"/>
      <c r="M273" s="257"/>
      <c r="N273" s="257"/>
      <c r="O273" s="257"/>
      <c r="P273" s="257"/>
    </row>
    <row r="274" spans="1:16" s="256" customFormat="1">
      <c r="A274" s="257"/>
      <c r="B274" s="246"/>
      <c r="C274" s="254"/>
      <c r="D274" s="254"/>
      <c r="E274" s="255"/>
      <c r="F274" s="2"/>
      <c r="J274" s="257"/>
      <c r="K274" s="257"/>
      <c r="L274" s="257"/>
      <c r="M274" s="257"/>
      <c r="N274" s="257"/>
      <c r="O274" s="257"/>
      <c r="P274" s="257"/>
    </row>
    <row r="275" spans="1:16" s="256" customFormat="1">
      <c r="A275" s="257"/>
      <c r="B275" s="246"/>
      <c r="C275" s="254"/>
      <c r="D275" s="254"/>
      <c r="E275" s="255"/>
      <c r="F275" s="2"/>
      <c r="J275" s="257"/>
      <c r="K275" s="257"/>
      <c r="L275" s="257"/>
      <c r="M275" s="257"/>
      <c r="N275" s="257"/>
      <c r="O275" s="257"/>
      <c r="P275" s="257"/>
    </row>
    <row r="276" spans="1:16" s="256" customFormat="1">
      <c r="A276" s="257"/>
      <c r="B276" s="246"/>
      <c r="C276" s="254"/>
      <c r="D276" s="254"/>
      <c r="E276" s="255"/>
      <c r="F276" s="2"/>
      <c r="J276" s="257"/>
      <c r="K276" s="257"/>
      <c r="L276" s="257"/>
      <c r="M276" s="257"/>
      <c r="N276" s="257"/>
      <c r="O276" s="257"/>
      <c r="P276" s="257"/>
    </row>
    <row r="277" spans="1:16" s="256" customFormat="1">
      <c r="A277" s="257"/>
      <c r="B277" s="246"/>
      <c r="C277" s="254"/>
      <c r="D277" s="254"/>
      <c r="E277" s="255"/>
      <c r="F277" s="2"/>
      <c r="J277" s="257"/>
      <c r="K277" s="257"/>
      <c r="L277" s="257"/>
      <c r="M277" s="257"/>
      <c r="N277" s="257"/>
      <c r="O277" s="257"/>
      <c r="P277" s="257"/>
    </row>
    <row r="278" spans="1:16" s="256" customFormat="1">
      <c r="A278" s="257"/>
      <c r="B278" s="246"/>
      <c r="C278" s="254"/>
      <c r="D278" s="254"/>
      <c r="E278" s="255"/>
      <c r="F278" s="2"/>
      <c r="J278" s="257"/>
      <c r="K278" s="257"/>
      <c r="L278" s="257"/>
      <c r="M278" s="257"/>
      <c r="N278" s="257"/>
      <c r="O278" s="257"/>
      <c r="P278" s="257"/>
    </row>
    <row r="279" spans="1:16" s="256" customFormat="1">
      <c r="A279" s="257"/>
      <c r="B279" s="246"/>
      <c r="C279" s="254"/>
      <c r="D279" s="254"/>
      <c r="E279" s="255"/>
      <c r="F279" s="2"/>
      <c r="J279" s="257"/>
      <c r="K279" s="257"/>
      <c r="L279" s="257"/>
      <c r="M279" s="257"/>
      <c r="N279" s="257"/>
      <c r="O279" s="257"/>
      <c r="P279" s="257"/>
    </row>
    <row r="280" spans="1:16" s="256" customFormat="1">
      <c r="A280" s="257"/>
      <c r="B280" s="246"/>
      <c r="C280" s="254"/>
      <c r="D280" s="254"/>
      <c r="E280" s="255"/>
      <c r="F280" s="2"/>
      <c r="J280" s="257"/>
      <c r="K280" s="257"/>
      <c r="L280" s="257"/>
      <c r="M280" s="257"/>
      <c r="N280" s="257"/>
      <c r="O280" s="257"/>
      <c r="P280" s="257"/>
    </row>
    <row r="281" spans="1:16" s="256" customFormat="1">
      <c r="A281" s="257"/>
      <c r="B281" s="246"/>
      <c r="C281" s="254"/>
      <c r="D281" s="254"/>
      <c r="E281" s="255"/>
      <c r="F281" s="2"/>
      <c r="J281" s="257"/>
      <c r="K281" s="257"/>
      <c r="L281" s="257"/>
      <c r="M281" s="257"/>
      <c r="N281" s="257"/>
      <c r="O281" s="257"/>
      <c r="P281" s="257"/>
    </row>
    <row r="282" spans="1:16" s="256" customFormat="1">
      <c r="A282" s="257"/>
      <c r="B282" s="246"/>
      <c r="C282" s="254"/>
      <c r="D282" s="254"/>
      <c r="E282" s="255"/>
      <c r="F282" s="2"/>
      <c r="J282" s="257"/>
      <c r="K282" s="257"/>
      <c r="L282" s="257"/>
      <c r="M282" s="257"/>
      <c r="N282" s="257"/>
      <c r="O282" s="257"/>
      <c r="P282" s="257"/>
    </row>
    <row r="283" spans="1:16" s="256" customFormat="1">
      <c r="A283" s="257"/>
      <c r="B283" s="246"/>
      <c r="C283" s="254"/>
      <c r="D283" s="254"/>
      <c r="E283" s="255"/>
      <c r="F283" s="2"/>
      <c r="J283" s="257"/>
      <c r="K283" s="257"/>
      <c r="L283" s="257"/>
      <c r="M283" s="257"/>
      <c r="N283" s="257"/>
      <c r="O283" s="257"/>
      <c r="P283" s="257"/>
    </row>
    <row r="284" spans="1:16" s="256" customFormat="1">
      <c r="A284" s="257"/>
      <c r="B284" s="246"/>
      <c r="C284" s="254"/>
      <c r="D284" s="254"/>
      <c r="E284" s="255"/>
      <c r="F284" s="2"/>
      <c r="J284" s="257"/>
      <c r="K284" s="257"/>
      <c r="L284" s="257"/>
      <c r="M284" s="257"/>
      <c r="N284" s="257"/>
      <c r="O284" s="257"/>
      <c r="P284" s="257"/>
    </row>
    <row r="285" spans="1:16" s="256" customFormat="1">
      <c r="A285" s="257"/>
      <c r="B285" s="246"/>
      <c r="C285" s="254"/>
      <c r="D285" s="254"/>
      <c r="E285" s="255"/>
      <c r="F285" s="2"/>
      <c r="J285" s="257"/>
      <c r="K285" s="257"/>
      <c r="L285" s="257"/>
      <c r="M285" s="257"/>
      <c r="N285" s="257"/>
      <c r="O285" s="257"/>
      <c r="P285" s="257"/>
    </row>
    <row r="286" spans="1:16" s="256" customFormat="1">
      <c r="A286" s="257"/>
      <c r="B286" s="246"/>
      <c r="C286" s="254"/>
      <c r="D286" s="254"/>
      <c r="E286" s="255"/>
      <c r="F286" s="2"/>
      <c r="J286" s="257"/>
      <c r="K286" s="257"/>
      <c r="L286" s="257"/>
      <c r="M286" s="257"/>
      <c r="N286" s="257"/>
      <c r="O286" s="257"/>
      <c r="P286" s="257"/>
    </row>
    <row r="287" spans="1:16" s="256" customFormat="1">
      <c r="A287" s="257"/>
      <c r="B287" s="246"/>
      <c r="C287" s="254"/>
      <c r="D287" s="254"/>
      <c r="E287" s="255"/>
      <c r="F287" s="2"/>
      <c r="J287" s="257"/>
      <c r="K287" s="257"/>
      <c r="L287" s="257"/>
      <c r="M287" s="257"/>
      <c r="N287" s="257"/>
      <c r="O287" s="257"/>
      <c r="P287" s="257"/>
    </row>
    <row r="288" spans="1:16" s="256" customFormat="1">
      <c r="A288" s="257"/>
      <c r="B288" s="246"/>
      <c r="C288" s="254"/>
      <c r="D288" s="254"/>
      <c r="E288" s="255"/>
      <c r="F288" s="2"/>
      <c r="J288" s="257"/>
      <c r="K288" s="257"/>
      <c r="L288" s="257"/>
      <c r="M288" s="257"/>
      <c r="N288" s="257"/>
      <c r="O288" s="257"/>
      <c r="P288" s="257"/>
    </row>
    <row r="289" spans="1:16" s="256" customFormat="1">
      <c r="A289" s="257"/>
      <c r="B289" s="246"/>
      <c r="C289" s="254"/>
      <c r="D289" s="254"/>
      <c r="E289" s="255"/>
      <c r="F289" s="2"/>
      <c r="J289" s="257"/>
      <c r="K289" s="257"/>
      <c r="L289" s="257"/>
      <c r="M289" s="257"/>
      <c r="N289" s="257"/>
      <c r="O289" s="257"/>
      <c r="P289" s="257"/>
    </row>
    <row r="290" spans="1:16" s="256" customFormat="1">
      <c r="A290" s="257"/>
      <c r="B290" s="246"/>
      <c r="C290" s="254"/>
      <c r="D290" s="254"/>
      <c r="E290" s="255"/>
      <c r="F290" s="2"/>
      <c r="J290" s="257"/>
      <c r="K290" s="257"/>
      <c r="L290" s="257"/>
      <c r="M290" s="257"/>
      <c r="N290" s="257"/>
      <c r="O290" s="257"/>
      <c r="P290" s="257"/>
    </row>
    <row r="291" spans="1:16" s="256" customFormat="1">
      <c r="A291" s="257"/>
      <c r="B291" s="246"/>
      <c r="C291" s="254"/>
      <c r="D291" s="254"/>
      <c r="E291" s="255"/>
      <c r="F291" s="2"/>
      <c r="J291" s="257"/>
      <c r="K291" s="257"/>
      <c r="L291" s="257"/>
      <c r="M291" s="257"/>
      <c r="N291" s="257"/>
      <c r="O291" s="257"/>
      <c r="P291" s="257"/>
    </row>
    <row r="292" spans="1:16" s="256" customFormat="1">
      <c r="A292" s="257"/>
      <c r="B292" s="246"/>
      <c r="C292" s="254"/>
      <c r="D292" s="254"/>
      <c r="E292" s="255"/>
      <c r="F292" s="2"/>
      <c r="J292" s="257"/>
      <c r="K292" s="257"/>
      <c r="L292" s="257"/>
      <c r="M292" s="257"/>
      <c r="N292" s="257"/>
      <c r="O292" s="257"/>
      <c r="P292" s="257"/>
    </row>
    <row r="293" spans="1:16" s="256" customFormat="1">
      <c r="A293" s="257"/>
      <c r="B293" s="246"/>
      <c r="C293" s="254"/>
      <c r="D293" s="254"/>
      <c r="E293" s="255"/>
      <c r="F293" s="2"/>
      <c r="J293" s="257"/>
      <c r="K293" s="257"/>
      <c r="L293" s="257"/>
      <c r="M293" s="257"/>
      <c r="N293" s="257"/>
      <c r="O293" s="257"/>
      <c r="P293" s="257"/>
    </row>
    <row r="294" spans="1:16" s="256" customFormat="1">
      <c r="A294" s="257"/>
      <c r="B294" s="246"/>
      <c r="C294" s="254"/>
      <c r="D294" s="254"/>
      <c r="E294" s="255"/>
      <c r="F294" s="2"/>
      <c r="J294" s="257"/>
      <c r="K294" s="257"/>
      <c r="L294" s="257"/>
      <c r="M294" s="257"/>
      <c r="N294" s="257"/>
      <c r="O294" s="257"/>
      <c r="P294" s="257"/>
    </row>
    <row r="295" spans="1:16" s="256" customFormat="1">
      <c r="A295" s="257"/>
      <c r="B295" s="246"/>
      <c r="C295" s="254"/>
      <c r="D295" s="254"/>
      <c r="E295" s="255"/>
      <c r="F295" s="2"/>
      <c r="J295" s="257"/>
      <c r="K295" s="257"/>
      <c r="L295" s="257"/>
      <c r="M295" s="257"/>
      <c r="N295" s="257"/>
      <c r="O295" s="257"/>
      <c r="P295" s="257"/>
    </row>
    <row r="296" spans="1:16" s="256" customFormat="1">
      <c r="A296" s="257"/>
      <c r="B296" s="246"/>
      <c r="C296" s="254"/>
      <c r="D296" s="254"/>
      <c r="E296" s="255"/>
      <c r="F296" s="2"/>
      <c r="J296" s="257"/>
      <c r="K296" s="257"/>
      <c r="L296" s="257"/>
      <c r="M296" s="257"/>
      <c r="N296" s="257"/>
      <c r="O296" s="257"/>
      <c r="P296" s="257"/>
    </row>
    <row r="297" spans="1:16" s="256" customFormat="1">
      <c r="A297" s="257"/>
      <c r="B297" s="246"/>
      <c r="C297" s="254"/>
      <c r="D297" s="254"/>
      <c r="E297" s="255"/>
      <c r="F297" s="2"/>
      <c r="J297" s="257"/>
      <c r="K297" s="257"/>
      <c r="L297" s="257"/>
      <c r="M297" s="257"/>
      <c r="N297" s="257"/>
      <c r="O297" s="257"/>
      <c r="P297" s="257"/>
    </row>
    <row r="298" spans="1:16" s="256" customFormat="1">
      <c r="A298" s="257"/>
      <c r="B298" s="246"/>
      <c r="C298" s="254"/>
      <c r="D298" s="254"/>
      <c r="E298" s="255"/>
      <c r="F298" s="2"/>
      <c r="J298" s="257"/>
      <c r="K298" s="257"/>
      <c r="L298" s="257"/>
      <c r="M298" s="257"/>
      <c r="N298" s="257"/>
      <c r="O298" s="257"/>
      <c r="P298" s="257"/>
    </row>
    <row r="299" spans="1:16" s="256" customFormat="1">
      <c r="A299" s="257"/>
      <c r="B299" s="246"/>
      <c r="C299" s="254"/>
      <c r="D299" s="254"/>
      <c r="E299" s="255"/>
      <c r="F299" s="2"/>
      <c r="J299" s="257"/>
      <c r="K299" s="257"/>
      <c r="L299" s="257"/>
      <c r="M299" s="257"/>
      <c r="N299" s="257"/>
      <c r="O299" s="257"/>
      <c r="P299" s="257"/>
    </row>
    <row r="300" spans="1:16" s="256" customFormat="1">
      <c r="A300" s="257"/>
      <c r="B300" s="246"/>
      <c r="C300" s="254"/>
      <c r="D300" s="254"/>
      <c r="E300" s="255"/>
      <c r="F300" s="2"/>
      <c r="J300" s="257"/>
      <c r="K300" s="257"/>
      <c r="L300" s="257"/>
      <c r="M300" s="257"/>
      <c r="N300" s="257"/>
      <c r="O300" s="257"/>
      <c r="P300" s="257"/>
    </row>
    <row r="301" spans="1:16" s="256" customFormat="1">
      <c r="A301" s="257"/>
      <c r="B301" s="246"/>
      <c r="C301" s="254"/>
      <c r="D301" s="254"/>
      <c r="E301" s="255"/>
      <c r="F301" s="2"/>
      <c r="J301" s="257"/>
      <c r="K301" s="257"/>
      <c r="L301" s="257"/>
      <c r="M301" s="257"/>
      <c r="N301" s="257"/>
      <c r="O301" s="257"/>
      <c r="P301" s="257"/>
    </row>
    <row r="302" spans="1:16" s="256" customFormat="1">
      <c r="A302" s="257"/>
      <c r="B302" s="246"/>
      <c r="C302" s="254"/>
      <c r="D302" s="254"/>
      <c r="E302" s="255"/>
      <c r="F302" s="2"/>
      <c r="J302" s="257"/>
      <c r="K302" s="257"/>
      <c r="L302" s="257"/>
      <c r="M302" s="257"/>
      <c r="N302" s="257"/>
      <c r="O302" s="257"/>
      <c r="P302" s="257"/>
    </row>
    <row r="303" spans="1:16" s="256" customFormat="1">
      <c r="A303" s="257"/>
      <c r="B303" s="246"/>
      <c r="C303" s="254"/>
      <c r="D303" s="254"/>
      <c r="E303" s="255"/>
      <c r="F303" s="2"/>
      <c r="J303" s="257"/>
      <c r="K303" s="257"/>
      <c r="L303" s="257"/>
      <c r="M303" s="257"/>
      <c r="N303" s="257"/>
      <c r="O303" s="257"/>
      <c r="P303" s="257"/>
    </row>
    <row r="304" spans="1:16" s="256" customFormat="1">
      <c r="A304" s="257"/>
      <c r="B304" s="246"/>
      <c r="C304" s="254"/>
      <c r="D304" s="254"/>
      <c r="E304" s="255"/>
      <c r="F304" s="2"/>
      <c r="J304" s="257"/>
      <c r="K304" s="257"/>
      <c r="L304" s="257"/>
      <c r="M304" s="257"/>
      <c r="N304" s="257"/>
      <c r="O304" s="257"/>
      <c r="P304" s="257"/>
    </row>
    <row r="305" spans="1:16" s="256" customFormat="1">
      <c r="A305" s="257"/>
      <c r="B305" s="246"/>
      <c r="C305" s="254"/>
      <c r="D305" s="254"/>
      <c r="E305" s="255"/>
      <c r="F305" s="2"/>
      <c r="J305" s="257"/>
      <c r="K305" s="257"/>
      <c r="L305" s="257"/>
      <c r="M305" s="257"/>
      <c r="N305" s="257"/>
      <c r="O305" s="257"/>
      <c r="P305" s="257"/>
    </row>
    <row r="306" spans="1:16" s="256" customFormat="1">
      <c r="A306" s="257"/>
      <c r="B306" s="246"/>
      <c r="C306" s="254"/>
      <c r="D306" s="254"/>
      <c r="E306" s="255"/>
      <c r="F306" s="2"/>
      <c r="J306" s="257"/>
      <c r="K306" s="257"/>
      <c r="L306" s="257"/>
      <c r="M306" s="257"/>
      <c r="N306" s="257"/>
      <c r="O306" s="257"/>
      <c r="P306" s="257"/>
    </row>
    <row r="307" spans="1:16" s="256" customFormat="1">
      <c r="A307" s="257"/>
      <c r="B307" s="246"/>
      <c r="C307" s="254"/>
      <c r="D307" s="254"/>
      <c r="E307" s="255"/>
      <c r="F307" s="2"/>
      <c r="J307" s="257"/>
      <c r="K307" s="257"/>
      <c r="L307" s="257"/>
      <c r="M307" s="257"/>
      <c r="N307" s="257"/>
      <c r="O307" s="257"/>
      <c r="P307" s="257"/>
    </row>
    <row r="308" spans="1:16" s="256" customFormat="1">
      <c r="A308" s="257"/>
      <c r="B308" s="246"/>
      <c r="C308" s="254"/>
      <c r="D308" s="254"/>
      <c r="E308" s="255"/>
      <c r="F308" s="2"/>
      <c r="J308" s="257"/>
      <c r="K308" s="257"/>
      <c r="L308" s="257"/>
      <c r="M308" s="257"/>
      <c r="N308" s="257"/>
      <c r="O308" s="257"/>
      <c r="P308" s="257"/>
    </row>
    <row r="309" spans="1:16" s="256" customFormat="1">
      <c r="A309" s="257"/>
      <c r="B309" s="246"/>
      <c r="C309" s="254"/>
      <c r="D309" s="254"/>
      <c r="E309" s="255"/>
      <c r="F309" s="2"/>
      <c r="J309" s="257"/>
      <c r="K309" s="257"/>
      <c r="L309" s="257"/>
      <c r="M309" s="257"/>
      <c r="N309" s="257"/>
      <c r="O309" s="257"/>
      <c r="P309" s="257"/>
    </row>
    <row r="310" spans="1:16" s="256" customFormat="1">
      <c r="A310" s="257"/>
      <c r="B310" s="246"/>
      <c r="C310" s="254"/>
      <c r="D310" s="254"/>
      <c r="E310" s="255"/>
      <c r="F310" s="2"/>
      <c r="J310" s="257"/>
      <c r="K310" s="257"/>
      <c r="L310" s="257"/>
      <c r="M310" s="257"/>
      <c r="N310" s="257"/>
      <c r="O310" s="257"/>
      <c r="P310" s="257"/>
    </row>
    <row r="311" spans="1:16" s="256" customFormat="1">
      <c r="A311" s="257"/>
      <c r="B311" s="246"/>
      <c r="C311" s="254"/>
      <c r="D311" s="254"/>
      <c r="E311" s="255"/>
      <c r="F311" s="2"/>
      <c r="J311" s="257"/>
      <c r="K311" s="257"/>
      <c r="L311" s="257"/>
      <c r="M311" s="257"/>
      <c r="N311" s="257"/>
      <c r="O311" s="257"/>
      <c r="P311" s="257"/>
    </row>
    <row r="312" spans="1:16" s="256" customFormat="1">
      <c r="A312" s="257"/>
      <c r="B312" s="246"/>
      <c r="C312" s="254"/>
      <c r="D312" s="254"/>
      <c r="E312" s="255"/>
      <c r="F312" s="2"/>
      <c r="J312" s="257"/>
      <c r="K312" s="257"/>
      <c r="L312" s="257"/>
      <c r="M312" s="257"/>
      <c r="N312" s="257"/>
      <c r="O312" s="257"/>
      <c r="P312" s="257"/>
    </row>
    <row r="313" spans="1:16" s="256" customFormat="1">
      <c r="A313" s="257"/>
      <c r="B313" s="246"/>
      <c r="C313" s="254"/>
      <c r="D313" s="254"/>
      <c r="E313" s="255"/>
      <c r="F313" s="2"/>
      <c r="J313" s="257"/>
      <c r="K313" s="257"/>
      <c r="L313" s="257"/>
      <c r="M313" s="257"/>
      <c r="N313" s="257"/>
      <c r="O313" s="257"/>
      <c r="P313" s="257"/>
    </row>
    <row r="314" spans="1:16" s="256" customFormat="1">
      <c r="A314" s="257"/>
      <c r="B314" s="246"/>
      <c r="C314" s="254"/>
      <c r="D314" s="254"/>
      <c r="E314" s="255"/>
      <c r="F314" s="2"/>
      <c r="J314" s="257"/>
      <c r="K314" s="257"/>
      <c r="L314" s="257"/>
      <c r="M314" s="257"/>
      <c r="N314" s="257"/>
      <c r="O314" s="257"/>
      <c r="P314" s="257"/>
    </row>
    <row r="315" spans="1:16" s="256" customFormat="1">
      <c r="A315" s="257"/>
      <c r="B315" s="246"/>
      <c r="C315" s="254"/>
      <c r="D315" s="254"/>
      <c r="E315" s="255"/>
      <c r="F315" s="2"/>
      <c r="J315" s="257"/>
      <c r="K315" s="257"/>
      <c r="L315" s="257"/>
      <c r="M315" s="257"/>
      <c r="N315" s="257"/>
      <c r="O315" s="257"/>
      <c r="P315" s="257"/>
    </row>
    <row r="316" spans="1:16" s="256" customFormat="1">
      <c r="A316" s="257"/>
      <c r="B316" s="246"/>
      <c r="C316" s="254"/>
      <c r="D316" s="254"/>
      <c r="E316" s="255"/>
      <c r="F316" s="2"/>
      <c r="J316" s="257"/>
      <c r="K316" s="257"/>
      <c r="L316" s="257"/>
      <c r="M316" s="257"/>
      <c r="N316" s="257"/>
      <c r="O316" s="257"/>
      <c r="P316" s="257"/>
    </row>
    <row r="317" spans="1:16" s="256" customFormat="1">
      <c r="A317" s="257"/>
      <c r="B317" s="246"/>
      <c r="C317" s="254"/>
      <c r="D317" s="254"/>
      <c r="E317" s="255"/>
      <c r="F317" s="2"/>
      <c r="J317" s="257"/>
      <c r="K317" s="257"/>
      <c r="L317" s="257"/>
      <c r="M317" s="257"/>
      <c r="N317" s="257"/>
      <c r="O317" s="257"/>
      <c r="P317" s="257"/>
    </row>
    <row r="318" spans="1:16" s="256" customFormat="1">
      <c r="A318" s="257"/>
      <c r="B318" s="246"/>
      <c r="C318" s="254"/>
      <c r="D318" s="254"/>
      <c r="E318" s="255"/>
      <c r="F318" s="2"/>
      <c r="J318" s="257"/>
      <c r="K318" s="257"/>
      <c r="L318" s="257"/>
      <c r="M318" s="257"/>
      <c r="N318" s="257"/>
      <c r="O318" s="257"/>
      <c r="P318" s="257"/>
    </row>
    <row r="319" spans="1:16" s="256" customFormat="1">
      <c r="A319" s="257"/>
      <c r="B319" s="246"/>
      <c r="C319" s="254"/>
      <c r="D319" s="254"/>
      <c r="E319" s="255"/>
      <c r="F319" s="2"/>
      <c r="J319" s="257"/>
      <c r="K319" s="257"/>
      <c r="L319" s="257"/>
      <c r="M319" s="257"/>
      <c r="N319" s="257"/>
      <c r="O319" s="257"/>
      <c r="P319" s="257"/>
    </row>
    <row r="320" spans="1:16" s="256" customFormat="1">
      <c r="A320" s="257"/>
      <c r="B320" s="246"/>
      <c r="C320" s="254"/>
      <c r="D320" s="254"/>
      <c r="E320" s="255"/>
      <c r="F320" s="2"/>
      <c r="J320" s="257"/>
      <c r="K320" s="257"/>
      <c r="L320" s="257"/>
      <c r="M320" s="257"/>
      <c r="N320" s="257"/>
      <c r="O320" s="257"/>
      <c r="P320" s="257"/>
    </row>
    <row r="321" spans="1:16" s="256" customFormat="1">
      <c r="A321" s="257"/>
      <c r="B321" s="246"/>
      <c r="C321" s="254"/>
      <c r="D321" s="254"/>
      <c r="E321" s="255"/>
      <c r="F321" s="2"/>
      <c r="J321" s="257"/>
      <c r="K321" s="257"/>
      <c r="L321" s="257"/>
      <c r="M321" s="257"/>
      <c r="N321" s="257"/>
      <c r="O321" s="257"/>
      <c r="P321" s="257"/>
    </row>
    <row r="322" spans="1:16" s="256" customFormat="1">
      <c r="A322" s="257"/>
      <c r="B322" s="246"/>
      <c r="C322" s="254"/>
      <c r="D322" s="254"/>
      <c r="E322" s="255"/>
      <c r="F322" s="2"/>
      <c r="J322" s="257"/>
      <c r="K322" s="257"/>
      <c r="L322" s="257"/>
      <c r="M322" s="257"/>
      <c r="N322" s="257"/>
      <c r="O322" s="257"/>
      <c r="P322" s="257"/>
    </row>
    <row r="323" spans="1:16" s="256" customFormat="1">
      <c r="A323" s="257"/>
      <c r="B323" s="246"/>
      <c r="C323" s="254"/>
      <c r="D323" s="254"/>
      <c r="E323" s="255"/>
      <c r="F323" s="2"/>
      <c r="J323" s="257"/>
      <c r="K323" s="257"/>
      <c r="L323" s="257"/>
      <c r="M323" s="257"/>
      <c r="N323" s="257"/>
      <c r="O323" s="257"/>
      <c r="P323" s="257"/>
    </row>
    <row r="324" spans="1:16" s="256" customFormat="1">
      <c r="A324" s="257"/>
      <c r="B324" s="246"/>
      <c r="C324" s="254"/>
      <c r="D324" s="254"/>
      <c r="E324" s="255"/>
      <c r="F324" s="2"/>
      <c r="J324" s="257"/>
      <c r="K324" s="257"/>
      <c r="L324" s="257"/>
      <c r="M324" s="257"/>
      <c r="N324" s="257"/>
      <c r="O324" s="257"/>
      <c r="P324" s="257"/>
    </row>
    <row r="325" spans="1:16" s="256" customFormat="1">
      <c r="A325" s="257"/>
      <c r="B325" s="246"/>
      <c r="C325" s="254"/>
      <c r="D325" s="254"/>
      <c r="E325" s="255"/>
      <c r="F325" s="2"/>
      <c r="J325" s="257"/>
      <c r="K325" s="257"/>
      <c r="L325" s="257"/>
      <c r="M325" s="257"/>
      <c r="N325" s="257"/>
      <c r="O325" s="257"/>
      <c r="P325" s="257"/>
    </row>
    <row r="326" spans="1:16" s="256" customFormat="1">
      <c r="A326" s="257"/>
      <c r="B326" s="246"/>
      <c r="C326" s="254"/>
      <c r="D326" s="254"/>
      <c r="E326" s="255"/>
      <c r="F326" s="2"/>
      <c r="J326" s="257"/>
      <c r="K326" s="257"/>
      <c r="L326" s="257"/>
      <c r="M326" s="257"/>
      <c r="N326" s="257"/>
      <c r="O326" s="257"/>
      <c r="P326" s="257"/>
    </row>
    <row r="327" spans="1:16" s="256" customFormat="1">
      <c r="A327" s="257"/>
      <c r="B327" s="246"/>
      <c r="C327" s="254"/>
      <c r="D327" s="254"/>
      <c r="E327" s="255"/>
      <c r="F327" s="2"/>
      <c r="J327" s="257"/>
      <c r="K327" s="257"/>
      <c r="L327" s="257"/>
      <c r="M327" s="257"/>
      <c r="N327" s="257"/>
      <c r="O327" s="257"/>
      <c r="P327" s="257"/>
    </row>
    <row r="328" spans="1:16" s="256" customFormat="1">
      <c r="A328" s="257"/>
      <c r="B328" s="246"/>
      <c r="C328" s="254"/>
      <c r="D328" s="254"/>
      <c r="E328" s="255"/>
      <c r="F328" s="2"/>
      <c r="J328" s="257"/>
      <c r="K328" s="257"/>
      <c r="L328" s="257"/>
      <c r="M328" s="257"/>
      <c r="N328" s="257"/>
      <c r="O328" s="257"/>
      <c r="P328" s="257"/>
    </row>
    <row r="329" spans="1:16" s="256" customFormat="1">
      <c r="A329" s="257"/>
      <c r="B329" s="246"/>
      <c r="C329" s="254"/>
      <c r="D329" s="254"/>
      <c r="E329" s="255"/>
      <c r="F329" s="2"/>
      <c r="J329" s="257"/>
      <c r="K329" s="257"/>
      <c r="L329" s="257"/>
      <c r="M329" s="257"/>
      <c r="N329" s="257"/>
      <c r="O329" s="257"/>
      <c r="P329" s="257"/>
    </row>
    <row r="330" spans="1:16" s="256" customFormat="1">
      <c r="A330" s="257"/>
      <c r="B330" s="246"/>
      <c r="C330" s="254"/>
      <c r="D330" s="254"/>
      <c r="E330" s="255"/>
      <c r="F330" s="2"/>
      <c r="J330" s="257"/>
      <c r="K330" s="257"/>
      <c r="L330" s="257"/>
      <c r="M330" s="257"/>
      <c r="N330" s="257"/>
      <c r="O330" s="257"/>
      <c r="P330" s="257"/>
    </row>
    <row r="331" spans="1:16" s="256" customFormat="1">
      <c r="A331" s="257"/>
      <c r="B331" s="246"/>
      <c r="C331" s="254"/>
      <c r="D331" s="254"/>
      <c r="E331" s="255"/>
      <c r="F331" s="2"/>
      <c r="J331" s="257"/>
      <c r="K331" s="257"/>
      <c r="L331" s="257"/>
      <c r="M331" s="257"/>
      <c r="N331" s="257"/>
      <c r="O331" s="257"/>
      <c r="P331" s="257"/>
    </row>
    <row r="332" spans="1:16" s="256" customFormat="1">
      <c r="A332" s="257"/>
      <c r="B332" s="246"/>
      <c r="C332" s="254"/>
      <c r="D332" s="254"/>
      <c r="E332" s="255"/>
      <c r="F332" s="2"/>
      <c r="J332" s="257"/>
      <c r="K332" s="257"/>
      <c r="L332" s="257"/>
      <c r="M332" s="257"/>
      <c r="N332" s="257"/>
      <c r="O332" s="257"/>
      <c r="P332" s="257"/>
    </row>
    <row r="333" spans="1:16" s="256" customFormat="1">
      <c r="A333" s="257"/>
      <c r="B333" s="246"/>
      <c r="C333" s="254"/>
      <c r="D333" s="254"/>
      <c r="E333" s="255"/>
      <c r="F333" s="2"/>
      <c r="J333" s="257"/>
      <c r="K333" s="257"/>
      <c r="L333" s="257"/>
      <c r="M333" s="257"/>
      <c r="N333" s="257"/>
      <c r="O333" s="257"/>
      <c r="P333" s="257"/>
    </row>
    <row r="334" spans="1:16" s="256" customFormat="1">
      <c r="A334" s="257"/>
      <c r="B334" s="246"/>
      <c r="C334" s="254"/>
      <c r="D334" s="254"/>
      <c r="E334" s="255"/>
      <c r="F334" s="2"/>
      <c r="J334" s="257"/>
      <c r="K334" s="257"/>
      <c r="L334" s="257"/>
      <c r="M334" s="257"/>
      <c r="N334" s="257"/>
      <c r="O334" s="257"/>
      <c r="P334" s="257"/>
    </row>
    <row r="335" spans="1:16" s="256" customFormat="1">
      <c r="A335" s="257"/>
      <c r="B335" s="246"/>
      <c r="C335" s="254"/>
      <c r="D335" s="254"/>
      <c r="E335" s="255"/>
      <c r="F335" s="2"/>
      <c r="J335" s="257"/>
      <c r="K335" s="257"/>
      <c r="L335" s="257"/>
      <c r="M335" s="257"/>
      <c r="N335" s="257"/>
      <c r="O335" s="257"/>
      <c r="P335" s="257"/>
    </row>
    <row r="336" spans="1:16" s="256" customFormat="1">
      <c r="A336" s="257"/>
      <c r="B336" s="246"/>
      <c r="C336" s="254"/>
      <c r="D336" s="254"/>
      <c r="E336" s="255"/>
      <c r="F336" s="2"/>
      <c r="J336" s="257"/>
      <c r="K336" s="257"/>
      <c r="L336" s="257"/>
      <c r="M336" s="257"/>
      <c r="N336" s="257"/>
      <c r="O336" s="257"/>
      <c r="P336" s="257"/>
    </row>
    <row r="337" spans="1:16" s="256" customFormat="1">
      <c r="A337" s="257"/>
      <c r="B337" s="246"/>
      <c r="C337" s="254"/>
      <c r="D337" s="254"/>
      <c r="E337" s="255"/>
      <c r="F337" s="2"/>
      <c r="J337" s="257"/>
      <c r="K337" s="257"/>
      <c r="L337" s="257"/>
      <c r="M337" s="257"/>
      <c r="N337" s="257"/>
      <c r="O337" s="257"/>
      <c r="P337" s="257"/>
    </row>
    <row r="338" spans="1:16" s="256" customFormat="1">
      <c r="A338" s="257"/>
      <c r="B338" s="246"/>
      <c r="C338" s="254"/>
      <c r="D338" s="254"/>
      <c r="E338" s="255"/>
      <c r="F338" s="2"/>
      <c r="J338" s="257"/>
      <c r="K338" s="257"/>
      <c r="L338" s="257"/>
      <c r="M338" s="257"/>
      <c r="N338" s="257"/>
      <c r="O338" s="257"/>
      <c r="P338" s="257"/>
    </row>
    <row r="339" spans="1:16" s="256" customFormat="1">
      <c r="A339" s="257"/>
      <c r="B339" s="257"/>
      <c r="C339" s="254"/>
      <c r="D339" s="254"/>
      <c r="E339" s="255"/>
      <c r="F339" s="2"/>
      <c r="J339" s="257"/>
      <c r="K339" s="257"/>
      <c r="L339" s="257"/>
      <c r="M339" s="257"/>
      <c r="N339" s="257"/>
      <c r="O339" s="257"/>
      <c r="P339" s="257"/>
    </row>
    <row r="340" spans="1:16" s="256" customFormat="1">
      <c r="A340" s="257"/>
      <c r="B340" s="257"/>
      <c r="C340" s="254"/>
      <c r="D340" s="254"/>
      <c r="E340" s="255"/>
      <c r="F340" s="2"/>
      <c r="J340" s="257"/>
      <c r="K340" s="257"/>
      <c r="L340" s="257"/>
      <c r="M340" s="257"/>
      <c r="N340" s="257"/>
      <c r="O340" s="257"/>
      <c r="P340" s="257"/>
    </row>
    <row r="341" spans="1:16" s="256" customFormat="1">
      <c r="A341" s="257"/>
      <c r="B341" s="257"/>
      <c r="C341" s="254"/>
      <c r="D341" s="254"/>
      <c r="E341" s="255"/>
      <c r="F341" s="2"/>
      <c r="J341" s="257"/>
      <c r="K341" s="257"/>
      <c r="L341" s="257"/>
      <c r="M341" s="257"/>
      <c r="N341" s="257"/>
      <c r="O341" s="257"/>
      <c r="P341" s="257"/>
    </row>
    <row r="342" spans="1:16" s="256" customFormat="1">
      <c r="A342" s="257"/>
      <c r="B342" s="257"/>
      <c r="C342" s="254"/>
      <c r="D342" s="254"/>
      <c r="E342" s="255"/>
      <c r="F342" s="2"/>
      <c r="J342" s="257"/>
      <c r="K342" s="257"/>
      <c r="L342" s="257"/>
      <c r="M342" s="257"/>
      <c r="N342" s="257"/>
      <c r="O342" s="257"/>
      <c r="P342" s="257"/>
    </row>
    <row r="343" spans="1:16" s="256" customFormat="1">
      <c r="A343" s="257"/>
      <c r="B343" s="257"/>
      <c r="C343" s="254"/>
      <c r="D343" s="254"/>
      <c r="E343" s="255"/>
      <c r="F343" s="2"/>
      <c r="J343" s="257"/>
      <c r="K343" s="257"/>
      <c r="L343" s="257"/>
      <c r="M343" s="257"/>
      <c r="N343" s="257"/>
      <c r="O343" s="257"/>
      <c r="P343" s="257"/>
    </row>
    <row r="344" spans="1:16" s="256" customFormat="1">
      <c r="A344" s="257"/>
      <c r="B344" s="257"/>
      <c r="C344" s="254"/>
      <c r="D344" s="254"/>
      <c r="E344" s="255"/>
      <c r="F344" s="2"/>
      <c r="J344" s="257"/>
      <c r="K344" s="257"/>
      <c r="L344" s="257"/>
      <c r="M344" s="257"/>
      <c r="N344" s="257"/>
      <c r="O344" s="257"/>
      <c r="P344" s="257"/>
    </row>
    <row r="345" spans="1:16" s="256" customFormat="1">
      <c r="A345" s="257"/>
      <c r="B345" s="257"/>
      <c r="C345" s="254"/>
      <c r="D345" s="254"/>
      <c r="E345" s="255"/>
      <c r="F345" s="2"/>
      <c r="J345" s="257"/>
      <c r="K345" s="257"/>
      <c r="L345" s="257"/>
      <c r="M345" s="257"/>
      <c r="N345" s="257"/>
      <c r="O345" s="257"/>
      <c r="P345" s="257"/>
    </row>
    <row r="346" spans="1:16" s="256" customFormat="1">
      <c r="A346" s="257"/>
      <c r="B346" s="257"/>
      <c r="C346" s="254"/>
      <c r="D346" s="254"/>
      <c r="E346" s="255"/>
      <c r="F346" s="2"/>
      <c r="J346" s="257"/>
      <c r="K346" s="257"/>
      <c r="L346" s="257"/>
      <c r="M346" s="257"/>
      <c r="N346" s="257"/>
      <c r="O346" s="257"/>
      <c r="P346" s="257"/>
    </row>
    <row r="347" spans="1:16" s="256" customFormat="1">
      <c r="A347" s="257"/>
      <c r="B347" s="257"/>
      <c r="C347" s="254"/>
      <c r="D347" s="254"/>
      <c r="E347" s="255"/>
      <c r="F347" s="2"/>
      <c r="J347" s="257"/>
      <c r="K347" s="257"/>
      <c r="L347" s="257"/>
      <c r="M347" s="257"/>
      <c r="N347" s="257"/>
      <c r="O347" s="257"/>
      <c r="P347" s="257"/>
    </row>
    <row r="348" spans="1:16" s="256" customFormat="1">
      <c r="A348" s="257"/>
      <c r="B348" s="257"/>
      <c r="C348" s="254"/>
      <c r="D348" s="254"/>
      <c r="E348" s="255"/>
      <c r="F348" s="2"/>
      <c r="J348" s="257"/>
      <c r="K348" s="257"/>
      <c r="L348" s="257"/>
      <c r="M348" s="257"/>
      <c r="N348" s="257"/>
      <c r="O348" s="257"/>
      <c r="P348" s="257"/>
    </row>
    <row r="349" spans="1:16" s="256" customFormat="1">
      <c r="A349" s="257"/>
      <c r="B349" s="257"/>
      <c r="C349" s="254"/>
      <c r="D349" s="254"/>
      <c r="E349" s="255"/>
      <c r="F349" s="2"/>
      <c r="J349" s="257"/>
      <c r="K349" s="257"/>
      <c r="L349" s="257"/>
      <c r="M349" s="257"/>
      <c r="N349" s="257"/>
      <c r="O349" s="257"/>
      <c r="P349" s="257"/>
    </row>
    <row r="350" spans="1:16" s="256" customFormat="1">
      <c r="A350" s="257"/>
      <c r="B350" s="257"/>
      <c r="C350" s="254"/>
      <c r="D350" s="254"/>
      <c r="E350" s="255"/>
      <c r="F350" s="2"/>
      <c r="J350" s="257"/>
      <c r="K350" s="257"/>
      <c r="L350" s="257"/>
      <c r="M350" s="257"/>
      <c r="N350" s="257"/>
      <c r="O350" s="257"/>
      <c r="P350" s="257"/>
    </row>
    <row r="351" spans="1:16" s="256" customFormat="1">
      <c r="A351" s="257"/>
      <c r="B351" s="257"/>
      <c r="C351" s="254"/>
      <c r="D351" s="254"/>
      <c r="E351" s="255"/>
      <c r="F351" s="2"/>
      <c r="J351" s="257"/>
      <c r="K351" s="257"/>
      <c r="L351" s="257"/>
      <c r="M351" s="257"/>
      <c r="N351" s="257"/>
      <c r="O351" s="257"/>
      <c r="P351" s="257"/>
    </row>
    <row r="352" spans="1:16" s="256" customFormat="1">
      <c r="A352" s="257"/>
      <c r="B352" s="257"/>
      <c r="C352" s="254"/>
      <c r="D352" s="254"/>
      <c r="E352" s="255"/>
      <c r="F352" s="2"/>
      <c r="J352" s="257"/>
      <c r="K352" s="257"/>
      <c r="L352" s="257"/>
      <c r="M352" s="257"/>
      <c r="N352" s="257"/>
      <c r="O352" s="257"/>
      <c r="P352" s="257"/>
    </row>
    <row r="353" spans="1:16" s="256" customFormat="1">
      <c r="A353" s="257"/>
      <c r="B353" s="257"/>
      <c r="C353" s="254"/>
      <c r="D353" s="254"/>
      <c r="E353" s="255"/>
      <c r="F353" s="2"/>
      <c r="J353" s="257"/>
      <c r="K353" s="257"/>
      <c r="L353" s="257"/>
      <c r="M353" s="257"/>
      <c r="N353" s="257"/>
      <c r="O353" s="257"/>
      <c r="P353" s="257"/>
    </row>
    <row r="354" spans="1:16" s="256" customFormat="1">
      <c r="A354" s="257"/>
      <c r="B354" s="257"/>
      <c r="C354" s="254"/>
      <c r="D354" s="254"/>
      <c r="E354" s="255"/>
      <c r="F354" s="2"/>
      <c r="J354" s="257"/>
      <c r="K354" s="257"/>
      <c r="L354" s="257"/>
      <c r="M354" s="257"/>
      <c r="N354" s="257"/>
      <c r="O354" s="257"/>
      <c r="P354" s="257"/>
    </row>
    <row r="355" spans="1:16" s="256" customFormat="1">
      <c r="A355" s="257"/>
      <c r="B355" s="257"/>
      <c r="C355" s="254"/>
      <c r="D355" s="254"/>
      <c r="E355" s="255"/>
      <c r="F355" s="2"/>
      <c r="J355" s="257"/>
      <c r="K355" s="257"/>
      <c r="L355" s="257"/>
      <c r="M355" s="257"/>
      <c r="N355" s="257"/>
      <c r="O355" s="257"/>
      <c r="P355" s="257"/>
    </row>
    <row r="356" spans="1:16" s="256" customFormat="1">
      <c r="A356" s="257"/>
      <c r="B356" s="257"/>
      <c r="C356" s="254"/>
      <c r="D356" s="254"/>
      <c r="E356" s="255"/>
      <c r="F356" s="2"/>
      <c r="J356" s="257"/>
      <c r="K356" s="257"/>
      <c r="L356" s="257"/>
      <c r="M356" s="257"/>
      <c r="N356" s="257"/>
      <c r="O356" s="257"/>
      <c r="P356" s="257"/>
    </row>
    <row r="357" spans="1:16" s="256" customFormat="1">
      <c r="A357" s="257"/>
      <c r="B357" s="257"/>
      <c r="C357" s="254"/>
      <c r="D357" s="254"/>
      <c r="E357" s="255"/>
      <c r="F357" s="2"/>
      <c r="J357" s="257"/>
      <c r="K357" s="257"/>
      <c r="L357" s="257"/>
      <c r="M357" s="257"/>
      <c r="N357" s="257"/>
      <c r="O357" s="257"/>
      <c r="P357" s="257"/>
    </row>
    <row r="358" spans="1:16" s="256" customFormat="1">
      <c r="A358" s="257"/>
      <c r="B358" s="257"/>
      <c r="C358" s="254"/>
      <c r="D358" s="254"/>
      <c r="E358" s="255"/>
      <c r="F358" s="2"/>
      <c r="J358" s="257"/>
      <c r="K358" s="257"/>
      <c r="L358" s="257"/>
      <c r="M358" s="257"/>
      <c r="N358" s="257"/>
      <c r="O358" s="257"/>
      <c r="P358" s="257"/>
    </row>
    <row r="359" spans="1:16" s="256" customFormat="1">
      <c r="A359" s="257"/>
      <c r="B359" s="257"/>
      <c r="C359" s="254"/>
      <c r="D359" s="254"/>
      <c r="E359" s="255"/>
      <c r="F359" s="2"/>
      <c r="J359" s="257"/>
      <c r="K359" s="257"/>
      <c r="L359" s="257"/>
      <c r="M359" s="257"/>
      <c r="N359" s="257"/>
      <c r="O359" s="257"/>
      <c r="P359" s="257"/>
    </row>
    <row r="360" spans="1:16" s="256" customFormat="1">
      <c r="A360" s="257"/>
      <c r="B360" s="257"/>
      <c r="C360" s="254"/>
      <c r="D360" s="254"/>
      <c r="E360" s="255"/>
      <c r="F360" s="2"/>
      <c r="J360" s="257"/>
      <c r="K360" s="257"/>
      <c r="L360" s="257"/>
      <c r="M360" s="257"/>
      <c r="N360" s="257"/>
      <c r="O360" s="257"/>
      <c r="P360" s="257"/>
    </row>
    <row r="361" spans="1:16" s="256" customFormat="1">
      <c r="A361" s="257"/>
      <c r="B361" s="257"/>
      <c r="C361" s="254"/>
      <c r="D361" s="254"/>
      <c r="E361" s="255"/>
      <c r="F361" s="2"/>
      <c r="J361" s="257"/>
      <c r="K361" s="257"/>
      <c r="L361" s="257"/>
      <c r="M361" s="257"/>
      <c r="N361" s="257"/>
      <c r="O361" s="257"/>
      <c r="P361" s="257"/>
    </row>
    <row r="362" spans="1:16" s="256" customFormat="1">
      <c r="A362" s="257"/>
      <c r="B362" s="257"/>
      <c r="C362" s="254"/>
      <c r="D362" s="254"/>
      <c r="E362" s="255"/>
      <c r="F362" s="2"/>
      <c r="J362" s="257"/>
      <c r="K362" s="257"/>
      <c r="L362" s="257"/>
      <c r="M362" s="257"/>
      <c r="N362" s="257"/>
      <c r="O362" s="257"/>
      <c r="P362" s="257"/>
    </row>
    <row r="363" spans="1:16" s="256" customFormat="1">
      <c r="A363" s="257"/>
      <c r="B363" s="257"/>
      <c r="C363" s="254"/>
      <c r="D363" s="254"/>
      <c r="E363" s="255"/>
      <c r="F363" s="2"/>
      <c r="J363" s="257"/>
      <c r="K363" s="257"/>
      <c r="L363" s="257"/>
      <c r="M363" s="257"/>
      <c r="N363" s="257"/>
      <c r="O363" s="257"/>
      <c r="P363" s="257"/>
    </row>
    <row r="364" spans="1:16" s="256" customFormat="1">
      <c r="A364" s="257"/>
      <c r="B364" s="257"/>
      <c r="C364" s="254"/>
      <c r="D364" s="254"/>
      <c r="E364" s="255"/>
      <c r="F364" s="2"/>
      <c r="J364" s="257"/>
      <c r="K364" s="257"/>
      <c r="L364" s="257"/>
      <c r="M364" s="257"/>
      <c r="N364" s="257"/>
      <c r="O364" s="257"/>
      <c r="P364" s="257"/>
    </row>
    <row r="365" spans="1:16" s="256" customFormat="1">
      <c r="A365" s="257"/>
      <c r="B365" s="257"/>
      <c r="C365" s="254"/>
      <c r="D365" s="254"/>
      <c r="E365" s="255"/>
      <c r="F365" s="2"/>
      <c r="J365" s="257"/>
      <c r="K365" s="257"/>
      <c r="L365" s="257"/>
      <c r="M365" s="257"/>
      <c r="N365" s="257"/>
      <c r="O365" s="257"/>
      <c r="P365" s="257"/>
    </row>
    <row r="366" spans="1:16" s="256" customFormat="1">
      <c r="A366" s="257"/>
      <c r="B366" s="257"/>
      <c r="C366" s="254"/>
      <c r="D366" s="254"/>
      <c r="E366" s="255"/>
      <c r="F366" s="2"/>
      <c r="J366" s="257"/>
      <c r="K366" s="257"/>
      <c r="L366" s="257"/>
      <c r="M366" s="257"/>
      <c r="N366" s="257"/>
      <c r="O366" s="257"/>
      <c r="P366" s="257"/>
    </row>
    <row r="367" spans="1:16" s="256" customFormat="1">
      <c r="A367" s="257"/>
      <c r="B367" s="257"/>
      <c r="C367" s="254"/>
      <c r="D367" s="254"/>
      <c r="E367" s="255"/>
      <c r="F367" s="2"/>
      <c r="J367" s="257"/>
      <c r="K367" s="257"/>
      <c r="L367" s="257"/>
      <c r="M367" s="257"/>
      <c r="N367" s="257"/>
      <c r="O367" s="257"/>
      <c r="P367" s="257"/>
    </row>
    <row r="368" spans="1:16" s="256" customFormat="1">
      <c r="A368" s="257"/>
      <c r="B368" s="257"/>
      <c r="C368" s="254"/>
      <c r="D368" s="254"/>
      <c r="E368" s="255"/>
      <c r="F368" s="2"/>
      <c r="J368" s="257"/>
      <c r="K368" s="257"/>
      <c r="L368" s="257"/>
      <c r="M368" s="257"/>
      <c r="N368" s="257"/>
      <c r="O368" s="257"/>
      <c r="P368" s="257"/>
    </row>
    <row r="369" spans="1:16" s="256" customFormat="1">
      <c r="A369" s="257"/>
      <c r="B369" s="257"/>
      <c r="C369" s="254"/>
      <c r="D369" s="254"/>
      <c r="E369" s="255"/>
      <c r="F369" s="2"/>
      <c r="J369" s="257"/>
      <c r="K369" s="257"/>
      <c r="L369" s="257"/>
      <c r="M369" s="257"/>
      <c r="N369" s="257"/>
      <c r="O369" s="257"/>
      <c r="P369" s="257"/>
    </row>
    <row r="370" spans="1:16" s="256" customFormat="1">
      <c r="A370" s="257"/>
      <c r="B370" s="257"/>
      <c r="C370" s="254"/>
      <c r="D370" s="254"/>
      <c r="E370" s="255"/>
      <c r="F370" s="2"/>
      <c r="J370" s="257"/>
      <c r="K370" s="257"/>
      <c r="L370" s="257"/>
      <c r="M370" s="257"/>
      <c r="N370" s="257"/>
      <c r="O370" s="257"/>
      <c r="P370" s="257"/>
    </row>
    <row r="371" spans="1:16" s="256" customFormat="1">
      <c r="A371" s="257"/>
      <c r="B371" s="257"/>
      <c r="C371" s="254"/>
      <c r="D371" s="254"/>
      <c r="E371" s="255"/>
      <c r="F371" s="2"/>
      <c r="J371" s="257"/>
      <c r="K371" s="257"/>
      <c r="L371" s="257"/>
      <c r="M371" s="257"/>
      <c r="N371" s="257"/>
      <c r="O371" s="257"/>
      <c r="P371" s="257"/>
    </row>
    <row r="372" spans="1:16" s="256" customFormat="1">
      <c r="A372" s="257"/>
      <c r="B372" s="257"/>
      <c r="C372" s="254"/>
      <c r="D372" s="254"/>
      <c r="E372" s="255"/>
      <c r="F372" s="2"/>
      <c r="J372" s="257"/>
      <c r="K372" s="257"/>
      <c r="L372" s="257"/>
      <c r="M372" s="257"/>
      <c r="N372" s="257"/>
      <c r="O372" s="257"/>
      <c r="P372" s="257"/>
    </row>
    <row r="373" spans="1:16" s="256" customFormat="1">
      <c r="A373" s="257"/>
      <c r="B373" s="257"/>
      <c r="C373" s="254"/>
      <c r="D373" s="254"/>
      <c r="E373" s="255"/>
      <c r="F373" s="2"/>
      <c r="J373" s="257"/>
      <c r="K373" s="257"/>
      <c r="L373" s="257"/>
      <c r="M373" s="257"/>
      <c r="N373" s="257"/>
      <c r="O373" s="257"/>
      <c r="P373" s="257"/>
    </row>
    <row r="374" spans="1:16" s="256" customFormat="1">
      <c r="A374" s="257"/>
      <c r="B374" s="257"/>
      <c r="C374" s="254"/>
      <c r="D374" s="254"/>
      <c r="E374" s="255"/>
      <c r="F374" s="2"/>
      <c r="J374" s="257"/>
      <c r="K374" s="257"/>
      <c r="L374" s="257"/>
      <c r="M374" s="257"/>
      <c r="N374" s="257"/>
      <c r="O374" s="257"/>
      <c r="P374" s="257"/>
    </row>
    <row r="375" spans="1:16" s="256" customFormat="1">
      <c r="A375" s="257"/>
      <c r="B375" s="257"/>
      <c r="C375" s="254"/>
      <c r="D375" s="254"/>
      <c r="E375" s="255"/>
      <c r="F375" s="2"/>
      <c r="J375" s="257"/>
      <c r="K375" s="257"/>
      <c r="L375" s="257"/>
      <c r="M375" s="257"/>
      <c r="N375" s="257"/>
      <c r="O375" s="257"/>
      <c r="P375" s="257"/>
    </row>
    <row r="376" spans="1:16" s="256" customFormat="1">
      <c r="A376" s="257"/>
      <c r="B376" s="257"/>
      <c r="C376" s="254"/>
      <c r="D376" s="254"/>
      <c r="E376" s="255"/>
      <c r="F376" s="2"/>
      <c r="J376" s="257"/>
      <c r="K376" s="257"/>
      <c r="L376" s="257"/>
      <c r="M376" s="257"/>
      <c r="N376" s="257"/>
      <c r="O376" s="257"/>
      <c r="P376" s="257"/>
    </row>
    <row r="377" spans="1:16" s="256" customFormat="1">
      <c r="A377" s="257"/>
      <c r="B377" s="257"/>
      <c r="C377" s="254"/>
      <c r="D377" s="254"/>
      <c r="E377" s="255"/>
      <c r="F377" s="2"/>
      <c r="J377" s="257"/>
      <c r="K377" s="257"/>
      <c r="L377" s="257"/>
      <c r="M377" s="257"/>
      <c r="N377" s="257"/>
      <c r="O377" s="257"/>
      <c r="P377" s="257"/>
    </row>
    <row r="378" spans="1:16" s="256" customFormat="1">
      <c r="A378" s="257"/>
      <c r="B378" s="257"/>
      <c r="C378" s="254"/>
      <c r="D378" s="254"/>
      <c r="E378" s="255"/>
      <c r="F378" s="2"/>
      <c r="J378" s="257"/>
      <c r="K378" s="257"/>
      <c r="L378" s="257"/>
      <c r="M378" s="257"/>
      <c r="N378" s="257"/>
      <c r="O378" s="257"/>
      <c r="P378" s="257"/>
    </row>
    <row r="379" spans="1:16" s="256" customFormat="1">
      <c r="A379" s="257"/>
      <c r="B379" s="257"/>
      <c r="C379" s="254"/>
      <c r="D379" s="254"/>
      <c r="E379" s="255"/>
      <c r="F379" s="2"/>
      <c r="J379" s="257"/>
      <c r="K379" s="257"/>
      <c r="L379" s="257"/>
      <c r="M379" s="257"/>
      <c r="N379" s="257"/>
      <c r="O379" s="257"/>
      <c r="P379" s="257"/>
    </row>
    <row r="380" spans="1:16" s="256" customFormat="1">
      <c r="A380" s="257"/>
      <c r="B380" s="257"/>
      <c r="C380" s="254"/>
      <c r="D380" s="254"/>
      <c r="E380" s="255"/>
      <c r="F380" s="2"/>
      <c r="J380" s="257"/>
      <c r="K380" s="257"/>
      <c r="L380" s="257"/>
      <c r="M380" s="257"/>
      <c r="N380" s="257"/>
      <c r="O380" s="257"/>
      <c r="P380" s="257"/>
    </row>
    <row r="381" spans="1:16" s="256" customFormat="1">
      <c r="A381" s="257"/>
      <c r="B381" s="257"/>
      <c r="C381" s="254"/>
      <c r="D381" s="254"/>
      <c r="E381" s="255"/>
      <c r="F381" s="2"/>
      <c r="J381" s="257"/>
      <c r="K381" s="257"/>
      <c r="L381" s="257"/>
      <c r="M381" s="257"/>
      <c r="N381" s="257"/>
      <c r="O381" s="257"/>
      <c r="P381" s="257"/>
    </row>
    <row r="382" spans="1:16" s="256" customFormat="1">
      <c r="A382" s="257"/>
      <c r="B382" s="257"/>
      <c r="C382" s="254"/>
      <c r="D382" s="254"/>
      <c r="E382" s="255"/>
      <c r="F382" s="2"/>
      <c r="J382" s="257"/>
      <c r="K382" s="257"/>
      <c r="L382" s="257"/>
      <c r="M382" s="257"/>
      <c r="N382" s="257"/>
      <c r="O382" s="257"/>
      <c r="P382" s="257"/>
    </row>
    <row r="383" spans="1:16" s="256" customFormat="1">
      <c r="A383" s="257"/>
      <c r="B383" s="257"/>
      <c r="C383" s="254"/>
      <c r="D383" s="254"/>
      <c r="E383" s="255"/>
      <c r="F383" s="2"/>
      <c r="J383" s="257"/>
      <c r="K383" s="257"/>
      <c r="L383" s="257"/>
      <c r="M383" s="257"/>
      <c r="N383" s="257"/>
      <c r="O383" s="257"/>
      <c r="P383" s="257"/>
    </row>
    <row r="384" spans="1:16" s="256" customFormat="1">
      <c r="A384" s="257"/>
      <c r="B384" s="257"/>
      <c r="C384" s="254"/>
      <c r="D384" s="254"/>
      <c r="E384" s="255"/>
      <c r="F384" s="2"/>
      <c r="J384" s="257"/>
      <c r="K384" s="257"/>
      <c r="L384" s="257"/>
      <c r="M384" s="257"/>
      <c r="N384" s="257"/>
      <c r="O384" s="257"/>
      <c r="P384" s="257"/>
    </row>
    <row r="385" spans="1:16" s="256" customFormat="1">
      <c r="A385" s="257"/>
      <c r="B385" s="257"/>
      <c r="C385" s="254"/>
      <c r="D385" s="254"/>
      <c r="E385" s="255"/>
      <c r="F385" s="2"/>
      <c r="J385" s="257"/>
      <c r="K385" s="257"/>
      <c r="L385" s="257"/>
      <c r="M385" s="257"/>
      <c r="N385" s="257"/>
      <c r="O385" s="257"/>
      <c r="P385" s="257"/>
    </row>
    <row r="386" spans="1:16" s="256" customFormat="1">
      <c r="A386" s="257"/>
      <c r="B386" s="257"/>
      <c r="C386" s="254"/>
      <c r="D386" s="254"/>
      <c r="E386" s="255"/>
      <c r="F386" s="2"/>
      <c r="J386" s="257"/>
      <c r="K386" s="257"/>
      <c r="L386" s="257"/>
      <c r="M386" s="257"/>
      <c r="N386" s="257"/>
      <c r="O386" s="257"/>
      <c r="P386" s="257"/>
    </row>
    <row r="387" spans="1:16" s="256" customFormat="1">
      <c r="A387" s="257"/>
      <c r="B387" s="257"/>
      <c r="C387" s="254"/>
      <c r="D387" s="254"/>
      <c r="E387" s="255"/>
      <c r="F387" s="2"/>
      <c r="J387" s="257"/>
      <c r="K387" s="257"/>
      <c r="L387" s="257"/>
      <c r="M387" s="257"/>
      <c r="N387" s="257"/>
      <c r="O387" s="257"/>
      <c r="P387" s="257"/>
    </row>
    <row r="388" spans="1:16" s="256" customFormat="1">
      <c r="A388" s="257"/>
      <c r="B388" s="257"/>
      <c r="C388" s="254"/>
      <c r="D388" s="254"/>
      <c r="E388" s="255"/>
      <c r="F388" s="2"/>
      <c r="J388" s="257"/>
      <c r="K388" s="257"/>
      <c r="L388" s="257"/>
      <c r="M388" s="257"/>
      <c r="N388" s="257"/>
      <c r="O388" s="257"/>
      <c r="P388" s="257"/>
    </row>
    <row r="389" spans="1:16" s="256" customFormat="1">
      <c r="A389" s="257"/>
      <c r="B389" s="257"/>
      <c r="C389" s="254"/>
      <c r="D389" s="254"/>
      <c r="E389" s="255"/>
      <c r="F389" s="2"/>
      <c r="J389" s="257"/>
      <c r="K389" s="257"/>
      <c r="L389" s="257"/>
      <c r="M389" s="257"/>
      <c r="N389" s="257"/>
      <c r="O389" s="257"/>
      <c r="P389" s="257"/>
    </row>
    <row r="390" spans="1:16" s="256" customFormat="1">
      <c r="A390" s="257"/>
      <c r="B390" s="257"/>
      <c r="C390" s="254"/>
      <c r="D390" s="254"/>
      <c r="E390" s="255"/>
      <c r="F390" s="2"/>
      <c r="J390" s="257"/>
      <c r="K390" s="257"/>
      <c r="L390" s="257"/>
      <c r="M390" s="257"/>
      <c r="N390" s="257"/>
      <c r="O390" s="257"/>
      <c r="P390" s="257"/>
    </row>
    <row r="391" spans="1:16" s="256" customFormat="1">
      <c r="A391" s="257"/>
      <c r="B391" s="257"/>
      <c r="C391" s="254"/>
      <c r="D391" s="254"/>
      <c r="E391" s="255"/>
      <c r="F391" s="2"/>
      <c r="J391" s="257"/>
      <c r="K391" s="257"/>
      <c r="L391" s="257"/>
      <c r="M391" s="257"/>
      <c r="N391" s="257"/>
      <c r="O391" s="257"/>
      <c r="P391" s="257"/>
    </row>
    <row r="392" spans="1:16" s="256" customFormat="1">
      <c r="A392" s="257"/>
      <c r="B392" s="257"/>
      <c r="C392" s="254"/>
      <c r="D392" s="254"/>
      <c r="E392" s="255"/>
      <c r="F392" s="2"/>
      <c r="J392" s="257"/>
      <c r="K392" s="257"/>
      <c r="L392" s="257"/>
      <c r="M392" s="257"/>
      <c r="N392" s="257"/>
      <c r="O392" s="257"/>
      <c r="P392" s="257"/>
    </row>
    <row r="393" spans="1:16" s="256" customFormat="1">
      <c r="A393" s="257"/>
      <c r="B393" s="257"/>
      <c r="C393" s="254"/>
      <c r="D393" s="254"/>
      <c r="E393" s="255"/>
      <c r="F393" s="2"/>
      <c r="J393" s="257"/>
      <c r="K393" s="257"/>
      <c r="L393" s="257"/>
      <c r="M393" s="257"/>
      <c r="N393" s="257"/>
      <c r="O393" s="257"/>
      <c r="P393" s="257"/>
    </row>
    <row r="394" spans="1:16" s="256" customFormat="1">
      <c r="A394" s="257"/>
      <c r="B394" s="257"/>
      <c r="C394" s="254"/>
      <c r="D394" s="254"/>
      <c r="E394" s="255"/>
      <c r="F394" s="2"/>
      <c r="J394" s="257"/>
      <c r="K394" s="257"/>
      <c r="L394" s="257"/>
      <c r="M394" s="257"/>
      <c r="N394" s="257"/>
      <c r="O394" s="257"/>
      <c r="P394" s="257"/>
    </row>
    <row r="395" spans="1:16" s="256" customFormat="1">
      <c r="A395" s="257"/>
      <c r="B395" s="257"/>
      <c r="C395" s="254"/>
      <c r="D395" s="254"/>
      <c r="E395" s="255"/>
      <c r="F395" s="2"/>
      <c r="J395" s="257"/>
      <c r="K395" s="257"/>
      <c r="L395" s="257"/>
      <c r="M395" s="257"/>
      <c r="N395" s="257"/>
      <c r="O395" s="257"/>
      <c r="P395" s="257"/>
    </row>
    <row r="396" spans="1:16" s="256" customFormat="1">
      <c r="A396" s="257"/>
      <c r="B396" s="257"/>
      <c r="C396" s="254"/>
      <c r="D396" s="254"/>
      <c r="E396" s="255"/>
      <c r="F396" s="2"/>
      <c r="J396" s="257"/>
      <c r="K396" s="257"/>
      <c r="L396" s="257"/>
      <c r="M396" s="257"/>
      <c r="N396" s="257"/>
      <c r="O396" s="257"/>
      <c r="P396" s="257"/>
    </row>
    <row r="397" spans="1:16" s="256" customFormat="1">
      <c r="A397" s="257"/>
      <c r="B397" s="257"/>
      <c r="C397" s="254"/>
      <c r="D397" s="254"/>
      <c r="E397" s="255"/>
      <c r="F397" s="2"/>
      <c r="J397" s="257"/>
      <c r="K397" s="257"/>
      <c r="L397" s="257"/>
      <c r="M397" s="257"/>
      <c r="N397" s="257"/>
      <c r="O397" s="257"/>
      <c r="P397" s="257"/>
    </row>
    <row r="398" spans="1:16" s="256" customFormat="1">
      <c r="A398" s="257"/>
      <c r="B398" s="257"/>
      <c r="C398" s="254"/>
      <c r="D398" s="254"/>
      <c r="E398" s="255"/>
      <c r="F398" s="2"/>
      <c r="J398" s="257"/>
      <c r="K398" s="257"/>
      <c r="L398" s="257"/>
      <c r="M398" s="257"/>
      <c r="N398" s="257"/>
      <c r="O398" s="257"/>
      <c r="P398" s="257"/>
    </row>
    <row r="399" spans="1:16" s="256" customFormat="1">
      <c r="A399" s="257"/>
      <c r="B399" s="257"/>
      <c r="C399" s="254"/>
      <c r="D399" s="254"/>
      <c r="E399" s="255"/>
      <c r="F399" s="2"/>
      <c r="J399" s="257"/>
      <c r="K399" s="257"/>
      <c r="L399" s="257"/>
      <c r="M399" s="257"/>
      <c r="N399" s="257"/>
      <c r="O399" s="257"/>
      <c r="P399" s="257"/>
    </row>
    <row r="400" spans="1:16" s="256" customFormat="1">
      <c r="A400" s="257"/>
      <c r="B400" s="257"/>
      <c r="C400" s="254"/>
      <c r="D400" s="254"/>
      <c r="E400" s="255"/>
      <c r="F400" s="2"/>
      <c r="J400" s="257"/>
      <c r="K400" s="257"/>
      <c r="L400" s="257"/>
      <c r="M400" s="257"/>
      <c r="N400" s="257"/>
      <c r="O400" s="257"/>
      <c r="P400" s="257"/>
    </row>
    <row r="401" spans="1:16" s="256" customFormat="1">
      <c r="A401" s="257"/>
      <c r="B401" s="257"/>
      <c r="C401" s="254"/>
      <c r="D401" s="254"/>
      <c r="E401" s="255"/>
      <c r="F401" s="2"/>
      <c r="J401" s="257"/>
      <c r="K401" s="257"/>
      <c r="L401" s="257"/>
      <c r="M401" s="257"/>
      <c r="N401" s="257"/>
      <c r="O401" s="257"/>
      <c r="P401" s="257"/>
    </row>
    <row r="402" spans="1:16" s="256" customFormat="1">
      <c r="A402" s="257"/>
      <c r="B402" s="257"/>
      <c r="C402" s="254"/>
      <c r="D402" s="254"/>
      <c r="E402" s="255"/>
      <c r="F402" s="2"/>
      <c r="J402" s="257"/>
      <c r="K402" s="257"/>
      <c r="L402" s="257"/>
      <c r="M402" s="257"/>
      <c r="N402" s="257"/>
      <c r="O402" s="257"/>
      <c r="P402" s="257"/>
    </row>
    <row r="403" spans="1:16" s="256" customFormat="1">
      <c r="A403" s="257"/>
      <c r="B403" s="257"/>
      <c r="C403" s="254"/>
      <c r="D403" s="254"/>
      <c r="E403" s="255"/>
      <c r="F403" s="2"/>
      <c r="J403" s="257"/>
      <c r="K403" s="257"/>
      <c r="L403" s="257"/>
      <c r="M403" s="257"/>
      <c r="N403" s="257"/>
      <c r="O403" s="257"/>
      <c r="P403" s="257"/>
    </row>
    <row r="404" spans="1:16" s="256" customFormat="1">
      <c r="A404" s="257"/>
      <c r="B404" s="257"/>
      <c r="C404" s="254"/>
      <c r="D404" s="254"/>
      <c r="E404" s="255"/>
      <c r="F404" s="2"/>
      <c r="J404" s="257"/>
      <c r="K404" s="257"/>
      <c r="L404" s="257"/>
      <c r="M404" s="257"/>
      <c r="N404" s="257"/>
      <c r="O404" s="257"/>
      <c r="P404" s="257"/>
    </row>
    <row r="405" spans="1:16" s="256" customFormat="1">
      <c r="A405" s="257"/>
      <c r="B405" s="257"/>
      <c r="C405" s="254"/>
      <c r="D405" s="254"/>
      <c r="E405" s="255"/>
      <c r="F405" s="2"/>
      <c r="J405" s="257"/>
      <c r="K405" s="257"/>
      <c r="L405" s="257"/>
      <c r="M405" s="257"/>
      <c r="N405" s="257"/>
      <c r="O405" s="257"/>
      <c r="P405" s="257"/>
    </row>
    <row r="406" spans="1:16" s="256" customFormat="1">
      <c r="A406" s="257"/>
      <c r="B406" s="257"/>
      <c r="C406" s="254"/>
      <c r="D406" s="254"/>
      <c r="E406" s="255"/>
      <c r="F406" s="2"/>
      <c r="J406" s="257"/>
      <c r="K406" s="257"/>
      <c r="L406" s="257"/>
      <c r="M406" s="257"/>
      <c r="N406" s="257"/>
      <c r="O406" s="257"/>
      <c r="P406" s="257"/>
    </row>
    <row r="407" spans="1:16" s="256" customFormat="1">
      <c r="A407" s="257"/>
      <c r="B407" s="257"/>
      <c r="C407" s="254"/>
      <c r="D407" s="254"/>
      <c r="E407" s="255"/>
      <c r="F407" s="2"/>
      <c r="J407" s="257"/>
      <c r="K407" s="257"/>
      <c r="L407" s="257"/>
      <c r="M407" s="257"/>
      <c r="N407" s="257"/>
      <c r="O407" s="257"/>
      <c r="P407" s="257"/>
    </row>
    <row r="408" spans="1:16" s="256" customFormat="1">
      <c r="A408" s="257"/>
      <c r="B408" s="257"/>
      <c r="C408" s="254"/>
      <c r="D408" s="254"/>
      <c r="E408" s="255"/>
      <c r="F408" s="2"/>
      <c r="J408" s="257"/>
      <c r="K408" s="257"/>
      <c r="L408" s="257"/>
      <c r="M408" s="257"/>
      <c r="N408" s="257"/>
      <c r="O408" s="257"/>
      <c r="P408" s="257"/>
    </row>
    <row r="409" spans="1:16" s="256" customFormat="1">
      <c r="A409" s="257"/>
      <c r="B409" s="257"/>
      <c r="C409" s="254"/>
      <c r="D409" s="254"/>
      <c r="E409" s="255"/>
      <c r="F409" s="2"/>
      <c r="J409" s="257"/>
      <c r="K409" s="257"/>
      <c r="L409" s="257"/>
      <c r="M409" s="257"/>
      <c r="N409" s="257"/>
      <c r="O409" s="257"/>
      <c r="P409" s="257"/>
    </row>
    <row r="410" spans="1:16" s="256" customFormat="1">
      <c r="A410" s="257"/>
      <c r="B410" s="257"/>
      <c r="C410" s="254"/>
      <c r="D410" s="254"/>
      <c r="E410" s="255"/>
      <c r="F410" s="2"/>
      <c r="J410" s="257"/>
      <c r="K410" s="257"/>
      <c r="L410" s="257"/>
      <c r="M410" s="257"/>
      <c r="N410" s="257"/>
      <c r="O410" s="257"/>
      <c r="P410" s="257"/>
    </row>
    <row r="411" spans="1:16" s="256" customFormat="1">
      <c r="A411" s="257"/>
      <c r="B411" s="257"/>
      <c r="C411" s="254"/>
      <c r="D411" s="254"/>
      <c r="E411" s="255"/>
      <c r="F411" s="2"/>
      <c r="J411" s="257"/>
      <c r="K411" s="257"/>
      <c r="L411" s="257"/>
      <c r="M411" s="257"/>
      <c r="N411" s="257"/>
      <c r="O411" s="257"/>
      <c r="P411" s="257"/>
    </row>
    <row r="412" spans="1:16" s="256" customFormat="1">
      <c r="A412" s="257"/>
      <c r="B412" s="257"/>
      <c r="C412" s="254"/>
      <c r="D412" s="254"/>
      <c r="E412" s="255"/>
      <c r="F412" s="2"/>
      <c r="J412" s="257"/>
      <c r="K412" s="257"/>
      <c r="L412" s="257"/>
      <c r="M412" s="257"/>
      <c r="N412" s="257"/>
      <c r="O412" s="257"/>
      <c r="P412" s="257"/>
    </row>
    <row r="413" spans="1:16" s="256" customFormat="1">
      <c r="A413" s="257"/>
      <c r="B413" s="257"/>
      <c r="C413" s="254"/>
      <c r="D413" s="254"/>
      <c r="E413" s="255"/>
      <c r="F413" s="2"/>
      <c r="J413" s="257"/>
      <c r="K413" s="257"/>
      <c r="L413" s="257"/>
      <c r="M413" s="257"/>
      <c r="N413" s="257"/>
      <c r="O413" s="257"/>
      <c r="P413" s="257"/>
    </row>
    <row r="414" spans="1:16" s="256" customFormat="1">
      <c r="A414" s="257"/>
      <c r="B414" s="257"/>
      <c r="C414" s="254"/>
      <c r="D414" s="254"/>
      <c r="E414" s="255"/>
      <c r="F414" s="2"/>
      <c r="J414" s="257"/>
      <c r="K414" s="257"/>
      <c r="L414" s="257"/>
      <c r="M414" s="257"/>
      <c r="N414" s="257"/>
      <c r="O414" s="257"/>
      <c r="P414" s="257"/>
    </row>
    <row r="415" spans="1:16" s="256" customFormat="1">
      <c r="A415" s="257"/>
      <c r="B415" s="257"/>
      <c r="C415" s="254"/>
      <c r="D415" s="254"/>
      <c r="E415" s="255"/>
      <c r="F415" s="2"/>
      <c r="J415" s="257"/>
      <c r="K415" s="257"/>
      <c r="L415" s="257"/>
      <c r="M415" s="257"/>
      <c r="N415" s="257"/>
      <c r="O415" s="257"/>
      <c r="P415" s="257"/>
    </row>
    <row r="416" spans="1:16" s="256" customFormat="1">
      <c r="A416" s="257"/>
      <c r="B416" s="257"/>
      <c r="C416" s="254"/>
      <c r="D416" s="254"/>
      <c r="E416" s="255"/>
      <c r="F416" s="2"/>
      <c r="J416" s="257"/>
      <c r="K416" s="257"/>
      <c r="L416" s="257"/>
      <c r="M416" s="257"/>
      <c r="N416" s="257"/>
      <c r="O416" s="257"/>
      <c r="P416" s="257"/>
    </row>
    <row r="417" spans="1:16" s="256" customFormat="1">
      <c r="A417" s="257"/>
      <c r="B417" s="257"/>
      <c r="C417" s="254"/>
      <c r="D417" s="254"/>
      <c r="E417" s="255"/>
      <c r="F417" s="2"/>
      <c r="J417" s="257"/>
      <c r="K417" s="257"/>
      <c r="L417" s="257"/>
      <c r="M417" s="257"/>
      <c r="N417" s="257"/>
      <c r="O417" s="257"/>
      <c r="P417" s="257"/>
    </row>
    <row r="418" spans="1:16" s="256" customFormat="1">
      <c r="A418" s="257"/>
      <c r="B418" s="257"/>
      <c r="C418" s="254"/>
      <c r="D418" s="254"/>
      <c r="E418" s="255"/>
      <c r="F418" s="2"/>
      <c r="J418" s="257"/>
      <c r="K418" s="257"/>
      <c r="L418" s="257"/>
      <c r="M418" s="257"/>
      <c r="N418" s="257"/>
      <c r="O418" s="257"/>
      <c r="P418" s="257"/>
    </row>
    <row r="419" spans="1:16" s="256" customFormat="1">
      <c r="A419" s="257"/>
      <c r="B419" s="257"/>
      <c r="C419" s="254"/>
      <c r="D419" s="254"/>
      <c r="E419" s="255"/>
      <c r="F419" s="2"/>
      <c r="J419" s="257"/>
      <c r="K419" s="257"/>
      <c r="L419" s="257"/>
      <c r="M419" s="257"/>
      <c r="N419" s="257"/>
      <c r="O419" s="257"/>
      <c r="P419" s="257"/>
    </row>
    <row r="420" spans="1:16" s="256" customFormat="1">
      <c r="A420" s="257"/>
      <c r="B420" s="257"/>
      <c r="C420" s="254"/>
      <c r="D420" s="254"/>
      <c r="E420" s="255"/>
      <c r="F420" s="2"/>
      <c r="J420" s="257"/>
      <c r="K420" s="257"/>
      <c r="L420" s="257"/>
      <c r="M420" s="257"/>
      <c r="N420" s="257"/>
      <c r="O420" s="257"/>
      <c r="P420" s="257"/>
    </row>
    <row r="421" spans="1:16" s="256" customFormat="1">
      <c r="A421" s="257"/>
      <c r="B421" s="257"/>
      <c r="C421" s="254"/>
      <c r="D421" s="254"/>
      <c r="E421" s="255"/>
      <c r="F421" s="2"/>
      <c r="J421" s="257"/>
      <c r="K421" s="257"/>
      <c r="L421" s="257"/>
      <c r="M421" s="257"/>
      <c r="N421" s="257"/>
      <c r="O421" s="257"/>
      <c r="P421" s="257"/>
    </row>
    <row r="422" spans="1:16" s="256" customFormat="1">
      <c r="A422" s="257"/>
      <c r="B422" s="257"/>
      <c r="C422" s="254"/>
      <c r="D422" s="254"/>
      <c r="E422" s="255"/>
      <c r="F422" s="2"/>
      <c r="J422" s="257"/>
      <c r="K422" s="257"/>
      <c r="L422" s="257"/>
      <c r="M422" s="257"/>
      <c r="N422" s="257"/>
      <c r="O422" s="257"/>
      <c r="P422" s="257"/>
    </row>
    <row r="423" spans="1:16" s="256" customFormat="1">
      <c r="A423" s="257"/>
      <c r="B423" s="257"/>
      <c r="C423" s="254"/>
      <c r="D423" s="254"/>
      <c r="E423" s="255"/>
      <c r="F423" s="2"/>
      <c r="J423" s="257"/>
      <c r="K423" s="257"/>
      <c r="L423" s="257"/>
      <c r="M423" s="257"/>
      <c r="N423" s="257"/>
      <c r="O423" s="257"/>
      <c r="P423" s="257"/>
    </row>
    <row r="424" spans="1:16" s="256" customFormat="1">
      <c r="A424" s="257"/>
      <c r="B424" s="257"/>
      <c r="C424" s="254"/>
      <c r="D424" s="254"/>
      <c r="E424" s="255"/>
      <c r="F424" s="2"/>
      <c r="J424" s="257"/>
      <c r="K424" s="257"/>
      <c r="L424" s="257"/>
      <c r="M424" s="257"/>
      <c r="N424" s="257"/>
      <c r="O424" s="257"/>
      <c r="P424" s="257"/>
    </row>
    <row r="425" spans="1:16" s="256" customFormat="1">
      <c r="A425" s="257"/>
      <c r="B425" s="257"/>
      <c r="C425" s="254"/>
      <c r="D425" s="254"/>
      <c r="E425" s="255"/>
      <c r="F425" s="2"/>
      <c r="J425" s="257"/>
      <c r="K425" s="257"/>
      <c r="L425" s="257"/>
      <c r="M425" s="257"/>
      <c r="N425" s="257"/>
      <c r="O425" s="257"/>
      <c r="P425" s="257"/>
    </row>
    <row r="426" spans="1:16" s="256" customFormat="1">
      <c r="A426" s="257"/>
      <c r="B426" s="257"/>
      <c r="C426" s="254"/>
      <c r="D426" s="254"/>
      <c r="E426" s="255"/>
      <c r="F426" s="2"/>
      <c r="J426" s="257"/>
      <c r="K426" s="257"/>
      <c r="L426" s="257"/>
      <c r="M426" s="257"/>
      <c r="N426" s="257"/>
      <c r="O426" s="257"/>
      <c r="P426" s="257"/>
    </row>
    <row r="427" spans="1:16" s="256" customFormat="1">
      <c r="A427" s="257"/>
      <c r="B427" s="257"/>
      <c r="C427" s="254"/>
      <c r="D427" s="254"/>
      <c r="E427" s="255"/>
      <c r="F427" s="2"/>
      <c r="J427" s="257"/>
      <c r="K427" s="257"/>
      <c r="L427" s="257"/>
      <c r="M427" s="257"/>
      <c r="N427" s="257"/>
      <c r="O427" s="257"/>
      <c r="P427" s="257"/>
    </row>
    <row r="428" spans="1:16" s="256" customFormat="1">
      <c r="A428" s="257"/>
      <c r="B428" s="257"/>
      <c r="C428" s="254"/>
      <c r="D428" s="254"/>
      <c r="E428" s="255"/>
      <c r="F428" s="2"/>
      <c r="J428" s="257"/>
      <c r="K428" s="257"/>
      <c r="L428" s="257"/>
      <c r="M428" s="257"/>
      <c r="N428" s="257"/>
      <c r="O428" s="257"/>
      <c r="P428" s="257"/>
    </row>
    <row r="429" spans="1:16" s="256" customFormat="1">
      <c r="A429" s="257"/>
      <c r="B429" s="257"/>
      <c r="C429" s="254"/>
      <c r="D429" s="254"/>
      <c r="E429" s="255"/>
      <c r="F429" s="2"/>
      <c r="J429" s="257"/>
      <c r="K429" s="257"/>
      <c r="L429" s="257"/>
      <c r="M429" s="257"/>
      <c r="N429" s="257"/>
      <c r="O429" s="257"/>
      <c r="P429" s="257"/>
    </row>
    <row r="430" spans="1:16" s="256" customFormat="1">
      <c r="A430" s="257"/>
      <c r="B430" s="257"/>
      <c r="C430" s="254"/>
      <c r="D430" s="254"/>
      <c r="E430" s="255"/>
      <c r="F430" s="2"/>
      <c r="J430" s="257"/>
      <c r="K430" s="257"/>
      <c r="L430" s="257"/>
      <c r="M430" s="257"/>
      <c r="N430" s="257"/>
      <c r="O430" s="257"/>
      <c r="P430" s="257"/>
    </row>
    <row r="431" spans="1:16" s="256" customFormat="1">
      <c r="A431" s="257"/>
      <c r="B431" s="257"/>
      <c r="C431" s="254"/>
      <c r="D431" s="254"/>
      <c r="E431" s="255"/>
      <c r="F431" s="2"/>
      <c r="J431" s="257"/>
      <c r="K431" s="257"/>
      <c r="L431" s="257"/>
      <c r="M431" s="257"/>
      <c r="N431" s="257"/>
      <c r="O431" s="257"/>
      <c r="P431" s="257"/>
    </row>
    <row r="432" spans="1:16" s="256" customFormat="1">
      <c r="A432" s="257"/>
      <c r="B432" s="257"/>
      <c r="C432" s="254"/>
      <c r="D432" s="254"/>
      <c r="E432" s="255"/>
      <c r="F432" s="2"/>
      <c r="J432" s="257"/>
      <c r="K432" s="257"/>
      <c r="L432" s="257"/>
      <c r="M432" s="257"/>
      <c r="N432" s="257"/>
      <c r="O432" s="257"/>
      <c r="P432" s="257"/>
    </row>
    <row r="433" spans="1:16" s="256" customFormat="1">
      <c r="A433" s="257"/>
      <c r="B433" s="257"/>
      <c r="C433" s="254"/>
      <c r="D433" s="254"/>
      <c r="E433" s="255"/>
      <c r="F433" s="2"/>
      <c r="J433" s="257"/>
      <c r="K433" s="257"/>
      <c r="L433" s="257"/>
      <c r="M433" s="257"/>
      <c r="N433" s="257"/>
      <c r="O433" s="257"/>
      <c r="P433" s="257"/>
    </row>
    <row r="434" spans="1:16" s="256" customFormat="1">
      <c r="A434" s="257"/>
      <c r="B434" s="257"/>
      <c r="C434" s="254"/>
      <c r="D434" s="254"/>
      <c r="E434" s="255"/>
      <c r="F434" s="2"/>
      <c r="J434" s="257"/>
      <c r="K434" s="257"/>
      <c r="L434" s="257"/>
      <c r="M434" s="257"/>
      <c r="N434" s="257"/>
      <c r="O434" s="257"/>
      <c r="P434" s="257"/>
    </row>
    <row r="435" spans="1:16" s="256" customFormat="1">
      <c r="A435" s="257"/>
      <c r="B435" s="257"/>
      <c r="C435" s="254"/>
      <c r="D435" s="254"/>
      <c r="E435" s="255"/>
      <c r="F435" s="2"/>
      <c r="J435" s="257"/>
      <c r="K435" s="257"/>
      <c r="L435" s="257"/>
      <c r="M435" s="257"/>
      <c r="N435" s="257"/>
      <c r="O435" s="257"/>
      <c r="P435" s="257"/>
    </row>
    <row r="436" spans="1:16" s="256" customFormat="1">
      <c r="A436" s="257"/>
      <c r="B436" s="257"/>
      <c r="C436" s="254"/>
      <c r="D436" s="254"/>
      <c r="E436" s="255"/>
      <c r="F436" s="2"/>
      <c r="J436" s="257"/>
      <c r="K436" s="257"/>
      <c r="L436" s="257"/>
      <c r="M436" s="257"/>
      <c r="N436" s="257"/>
      <c r="O436" s="257"/>
      <c r="P436" s="257"/>
    </row>
    <row r="437" spans="1:16" s="256" customFormat="1">
      <c r="A437" s="257"/>
      <c r="B437" s="257"/>
      <c r="C437" s="254"/>
      <c r="D437" s="254"/>
      <c r="E437" s="255"/>
      <c r="F437" s="2"/>
      <c r="J437" s="257"/>
      <c r="K437" s="257"/>
      <c r="L437" s="257"/>
      <c r="M437" s="257"/>
      <c r="N437" s="257"/>
      <c r="O437" s="257"/>
      <c r="P437" s="257"/>
    </row>
    <row r="438" spans="1:16" s="256" customFormat="1">
      <c r="A438" s="257"/>
      <c r="B438" s="257"/>
      <c r="C438" s="254"/>
      <c r="D438" s="254"/>
      <c r="E438" s="255"/>
      <c r="F438" s="2"/>
      <c r="J438" s="257"/>
      <c r="K438" s="257"/>
      <c r="L438" s="257"/>
      <c r="M438" s="257"/>
      <c r="N438" s="257"/>
      <c r="O438" s="257"/>
      <c r="P438" s="257"/>
    </row>
    <row r="439" spans="1:16" s="256" customFormat="1">
      <c r="A439" s="257"/>
      <c r="B439" s="257"/>
      <c r="C439" s="254"/>
      <c r="D439" s="254"/>
      <c r="E439" s="255"/>
      <c r="F439" s="2"/>
      <c r="J439" s="257"/>
      <c r="K439" s="257"/>
      <c r="L439" s="257"/>
      <c r="M439" s="257"/>
      <c r="N439" s="257"/>
      <c r="O439" s="257"/>
      <c r="P439" s="257"/>
    </row>
    <row r="440" spans="1:16" s="256" customFormat="1">
      <c r="A440" s="257"/>
      <c r="B440" s="257"/>
      <c r="C440" s="254"/>
      <c r="D440" s="254"/>
      <c r="E440" s="255"/>
      <c r="F440" s="2"/>
      <c r="J440" s="257"/>
      <c r="K440" s="257"/>
      <c r="L440" s="257"/>
      <c r="M440" s="257"/>
      <c r="N440" s="257"/>
      <c r="O440" s="257"/>
      <c r="P440" s="257"/>
    </row>
    <row r="441" spans="1:16" s="256" customFormat="1">
      <c r="A441" s="257"/>
      <c r="B441" s="257"/>
      <c r="C441" s="254"/>
      <c r="D441" s="254"/>
      <c r="E441" s="255"/>
      <c r="F441" s="2"/>
      <c r="J441" s="257"/>
      <c r="K441" s="257"/>
      <c r="L441" s="257"/>
      <c r="M441" s="257"/>
      <c r="N441" s="257"/>
      <c r="O441" s="257"/>
      <c r="P441" s="257"/>
    </row>
    <row r="442" spans="1:16" s="256" customFormat="1">
      <c r="A442" s="257"/>
      <c r="B442" s="257"/>
      <c r="C442" s="254"/>
      <c r="D442" s="254"/>
      <c r="E442" s="255"/>
      <c r="F442" s="2"/>
      <c r="J442" s="257"/>
      <c r="K442" s="257"/>
      <c r="L442" s="257"/>
      <c r="M442" s="257"/>
      <c r="N442" s="257"/>
      <c r="O442" s="257"/>
      <c r="P442" s="257"/>
    </row>
    <row r="443" spans="1:16" s="256" customFormat="1">
      <c r="A443" s="257"/>
      <c r="B443" s="257"/>
      <c r="C443" s="254"/>
      <c r="D443" s="254"/>
      <c r="E443" s="255"/>
      <c r="F443" s="2"/>
      <c r="J443" s="257"/>
      <c r="K443" s="257"/>
      <c r="L443" s="257"/>
      <c r="M443" s="257"/>
      <c r="N443" s="257"/>
      <c r="O443" s="257"/>
      <c r="P443" s="257"/>
    </row>
    <row r="444" spans="1:16" s="5" customFormat="1">
      <c r="A444" s="3"/>
      <c r="B444" s="3"/>
      <c r="C444" s="1"/>
      <c r="D444" s="4"/>
      <c r="E444" s="174"/>
      <c r="F444" s="2"/>
      <c r="J444" s="3"/>
      <c r="K444" s="3"/>
      <c r="L444" s="3"/>
      <c r="M444" s="3"/>
      <c r="N444" s="3"/>
      <c r="O444" s="3"/>
      <c r="P444" s="3"/>
    </row>
    <row r="445" spans="1:16" s="5" customFormat="1">
      <c r="A445" s="3"/>
      <c r="B445" s="3"/>
      <c r="C445" s="1"/>
      <c r="D445" s="4"/>
      <c r="E445" s="174"/>
      <c r="F445" s="2"/>
      <c r="J445" s="3"/>
      <c r="K445" s="3"/>
      <c r="L445" s="3"/>
      <c r="M445" s="3"/>
      <c r="N445" s="3"/>
      <c r="O445" s="3"/>
      <c r="P445" s="3"/>
    </row>
    <row r="446" spans="1:16" s="5" customFormat="1">
      <c r="A446" s="3"/>
      <c r="B446" s="3"/>
      <c r="C446" s="1"/>
      <c r="D446" s="4"/>
      <c r="E446" s="174"/>
      <c r="F446" s="2"/>
      <c r="J446" s="3"/>
      <c r="K446" s="3"/>
      <c r="L446" s="3"/>
      <c r="M446" s="3"/>
      <c r="N446" s="3"/>
      <c r="O446" s="3"/>
      <c r="P446" s="3"/>
    </row>
    <row r="447" spans="1:16" s="5" customFormat="1">
      <c r="A447" s="3"/>
      <c r="B447" s="3"/>
      <c r="C447" s="1"/>
      <c r="D447" s="4"/>
      <c r="E447" s="174"/>
      <c r="F447" s="2"/>
      <c r="J447" s="3"/>
      <c r="K447" s="3"/>
      <c r="L447" s="3"/>
      <c r="M447" s="3"/>
      <c r="N447" s="3"/>
      <c r="O447" s="3"/>
      <c r="P447" s="3"/>
    </row>
    <row r="448" spans="1:16" s="5" customFormat="1">
      <c r="A448" s="3"/>
      <c r="B448" s="3"/>
      <c r="C448" s="1"/>
      <c r="D448" s="4"/>
      <c r="E448" s="174"/>
      <c r="F448" s="2"/>
      <c r="J448" s="3"/>
      <c r="K448" s="3"/>
      <c r="L448" s="3"/>
      <c r="M448" s="3"/>
      <c r="N448" s="3"/>
      <c r="O448" s="3"/>
      <c r="P448" s="3"/>
    </row>
    <row r="449" spans="1:16" s="5" customFormat="1">
      <c r="A449" s="3"/>
      <c r="B449" s="3"/>
      <c r="C449" s="1"/>
      <c r="D449" s="4"/>
      <c r="E449" s="174"/>
      <c r="F449" s="2"/>
      <c r="J449" s="3"/>
      <c r="K449" s="3"/>
      <c r="L449" s="3"/>
      <c r="M449" s="3"/>
      <c r="N449" s="3"/>
      <c r="O449" s="3"/>
      <c r="P449" s="3"/>
    </row>
    <row r="450" spans="1:16" s="5" customFormat="1">
      <c r="A450" s="3"/>
      <c r="B450" s="3"/>
      <c r="C450" s="1"/>
      <c r="D450" s="4"/>
      <c r="E450" s="174"/>
      <c r="F450" s="2"/>
      <c r="J450" s="3"/>
      <c r="K450" s="3"/>
      <c r="L450" s="3"/>
      <c r="M450" s="3"/>
      <c r="N450" s="3"/>
      <c r="O450" s="3"/>
      <c r="P450" s="3"/>
    </row>
    <row r="451" spans="1:16" s="5" customFormat="1">
      <c r="A451" s="3"/>
      <c r="B451" s="3"/>
      <c r="C451" s="1"/>
      <c r="D451" s="4"/>
      <c r="E451" s="174"/>
      <c r="F451" s="2"/>
      <c r="J451" s="3"/>
      <c r="K451" s="3"/>
      <c r="L451" s="3"/>
      <c r="M451" s="3"/>
      <c r="N451" s="3"/>
      <c r="O451" s="3"/>
      <c r="P451" s="3"/>
    </row>
    <row r="452" spans="1:16" s="5" customFormat="1">
      <c r="A452" s="3"/>
      <c r="B452" s="3"/>
      <c r="C452" s="1"/>
      <c r="D452" s="4"/>
      <c r="E452" s="174"/>
      <c r="F452" s="2"/>
      <c r="J452" s="3"/>
      <c r="K452" s="3"/>
      <c r="L452" s="3"/>
      <c r="M452" s="3"/>
      <c r="N452" s="3"/>
      <c r="O452" s="3"/>
      <c r="P452" s="3"/>
    </row>
    <row r="453" spans="1:16" s="5" customFormat="1">
      <c r="A453" s="3"/>
      <c r="B453" s="3"/>
      <c r="C453" s="1"/>
      <c r="D453" s="4"/>
      <c r="E453" s="174"/>
      <c r="F453" s="2"/>
      <c r="J453" s="3"/>
      <c r="K453" s="3"/>
      <c r="L453" s="3"/>
      <c r="M453" s="3"/>
      <c r="N453" s="3"/>
      <c r="O453" s="3"/>
      <c r="P453" s="3"/>
    </row>
    <row r="454" spans="1:16" s="5" customFormat="1">
      <c r="A454" s="3"/>
      <c r="B454" s="3"/>
      <c r="C454" s="1"/>
      <c r="D454" s="4"/>
      <c r="E454" s="174"/>
      <c r="F454" s="2"/>
      <c r="J454" s="3"/>
      <c r="K454" s="3"/>
      <c r="L454" s="3"/>
      <c r="M454" s="3"/>
      <c r="N454" s="3"/>
      <c r="O454" s="3"/>
      <c r="P454" s="3"/>
    </row>
    <row r="455" spans="1:16" s="5" customFormat="1">
      <c r="A455" s="3"/>
      <c r="B455" s="3"/>
      <c r="C455" s="1"/>
      <c r="D455" s="4"/>
      <c r="E455" s="174"/>
      <c r="F455" s="2"/>
      <c r="J455" s="3"/>
      <c r="K455" s="3"/>
      <c r="L455" s="3"/>
      <c r="M455" s="3"/>
      <c r="N455" s="3"/>
      <c r="O455" s="3"/>
      <c r="P455" s="3"/>
    </row>
    <row r="456" spans="1:16" s="5" customFormat="1">
      <c r="A456" s="3"/>
      <c r="B456" s="3"/>
      <c r="C456" s="1"/>
      <c r="D456" s="4"/>
      <c r="E456" s="174"/>
      <c r="F456" s="2"/>
      <c r="J456" s="3"/>
      <c r="K456" s="3"/>
      <c r="L456" s="3"/>
      <c r="M456" s="3"/>
      <c r="N456" s="3"/>
      <c r="O456" s="3"/>
      <c r="P456" s="3"/>
    </row>
    <row r="457" spans="1:16" s="5" customFormat="1">
      <c r="A457" s="3"/>
      <c r="B457" s="3"/>
      <c r="C457" s="1"/>
      <c r="D457" s="4"/>
      <c r="E457" s="174"/>
      <c r="F457" s="2"/>
      <c r="J457" s="3"/>
      <c r="K457" s="3"/>
      <c r="L457" s="3"/>
      <c r="M457" s="3"/>
      <c r="N457" s="3"/>
      <c r="O457" s="3"/>
      <c r="P457" s="3"/>
    </row>
    <row r="458" spans="1:16" s="5" customFormat="1">
      <c r="A458" s="3"/>
      <c r="B458" s="3"/>
      <c r="C458" s="1"/>
      <c r="D458" s="4"/>
      <c r="E458" s="174"/>
      <c r="F458" s="2"/>
      <c r="J458" s="3"/>
      <c r="K458" s="3"/>
      <c r="L458" s="3"/>
      <c r="M458" s="3"/>
      <c r="N458" s="3"/>
      <c r="O458" s="3"/>
      <c r="P458" s="3"/>
    </row>
    <row r="459" spans="1:16" s="5" customFormat="1">
      <c r="A459" s="3"/>
      <c r="B459" s="3"/>
      <c r="C459" s="1"/>
      <c r="D459" s="4"/>
      <c r="E459" s="174"/>
      <c r="F459" s="2"/>
      <c r="J459" s="3"/>
      <c r="K459" s="3"/>
      <c r="L459" s="3"/>
      <c r="M459" s="3"/>
      <c r="N459" s="3"/>
      <c r="O459" s="3"/>
      <c r="P459" s="3"/>
    </row>
    <row r="460" spans="1:16" s="5" customFormat="1">
      <c r="A460" s="3"/>
      <c r="B460" s="3"/>
      <c r="C460" s="1"/>
      <c r="D460" s="4"/>
      <c r="E460" s="174"/>
      <c r="F460" s="2"/>
      <c r="J460" s="3"/>
      <c r="K460" s="3"/>
      <c r="L460" s="3"/>
      <c r="M460" s="3"/>
      <c r="N460" s="3"/>
      <c r="O460" s="3"/>
      <c r="P460" s="3"/>
    </row>
    <row r="461" spans="1:16" s="5" customFormat="1">
      <c r="A461" s="3"/>
      <c r="B461" s="3"/>
      <c r="C461" s="1"/>
      <c r="D461" s="4"/>
      <c r="E461" s="174"/>
      <c r="F461" s="2"/>
      <c r="J461" s="3"/>
      <c r="K461" s="3"/>
      <c r="L461" s="3"/>
      <c r="M461" s="3"/>
      <c r="N461" s="3"/>
      <c r="O461" s="3"/>
      <c r="P461" s="3"/>
    </row>
    <row r="462" spans="1:16" s="5" customFormat="1">
      <c r="A462" s="3"/>
      <c r="B462" s="3"/>
      <c r="C462" s="1"/>
      <c r="D462" s="4"/>
      <c r="E462" s="174"/>
      <c r="F462" s="2"/>
      <c r="J462" s="3"/>
      <c r="K462" s="3"/>
      <c r="L462" s="3"/>
      <c r="M462" s="3"/>
      <c r="N462" s="3"/>
      <c r="O462" s="3"/>
      <c r="P462" s="3"/>
    </row>
    <row r="463" spans="1:16" s="5" customFormat="1">
      <c r="A463" s="3"/>
      <c r="B463" s="3"/>
      <c r="C463" s="1"/>
      <c r="D463" s="4"/>
      <c r="E463" s="174"/>
      <c r="F463" s="2"/>
      <c r="J463" s="3"/>
      <c r="K463" s="3"/>
      <c r="L463" s="3"/>
      <c r="M463" s="3"/>
      <c r="N463" s="3"/>
      <c r="O463" s="3"/>
      <c r="P463" s="3"/>
    </row>
    <row r="464" spans="1:16" s="5" customFormat="1">
      <c r="A464" s="3"/>
      <c r="B464" s="3"/>
      <c r="C464" s="1"/>
      <c r="D464" s="4"/>
      <c r="E464" s="174"/>
      <c r="F464" s="2"/>
      <c r="J464" s="3"/>
      <c r="K464" s="3"/>
      <c r="L464" s="3"/>
      <c r="M464" s="3"/>
      <c r="N464" s="3"/>
      <c r="O464" s="3"/>
      <c r="P464" s="3"/>
    </row>
    <row r="465" spans="1:16" s="5" customFormat="1">
      <c r="A465" s="3"/>
      <c r="B465" s="3"/>
      <c r="C465" s="1"/>
      <c r="D465" s="4"/>
      <c r="E465" s="174"/>
      <c r="F465" s="2"/>
      <c r="J465" s="3"/>
      <c r="K465" s="3"/>
      <c r="L465" s="3"/>
      <c r="M465" s="3"/>
      <c r="N465" s="3"/>
      <c r="O465" s="3"/>
      <c r="P465" s="3"/>
    </row>
    <row r="466" spans="1:16" s="5" customFormat="1">
      <c r="A466" s="3"/>
      <c r="B466" s="3"/>
      <c r="C466" s="1"/>
      <c r="D466" s="4"/>
      <c r="E466" s="174"/>
      <c r="F466" s="2"/>
      <c r="J466" s="3"/>
      <c r="K466" s="3"/>
      <c r="L466" s="3"/>
      <c r="M466" s="3"/>
      <c r="N466" s="3"/>
      <c r="O466" s="3"/>
      <c r="P466" s="3"/>
    </row>
    <row r="467" spans="1:16" s="5" customFormat="1">
      <c r="A467" s="3"/>
      <c r="B467" s="3"/>
      <c r="C467" s="1"/>
      <c r="D467" s="4"/>
      <c r="E467" s="174"/>
      <c r="F467" s="2"/>
      <c r="J467" s="3"/>
      <c r="K467" s="3"/>
      <c r="L467" s="3"/>
      <c r="M467" s="3"/>
      <c r="N467" s="3"/>
      <c r="O467" s="3"/>
      <c r="P467" s="3"/>
    </row>
    <row r="468" spans="1:16" s="5" customFormat="1">
      <c r="A468" s="3"/>
      <c r="B468" s="3"/>
      <c r="C468" s="1"/>
      <c r="D468" s="4"/>
      <c r="E468" s="174"/>
      <c r="F468" s="2"/>
      <c r="J468" s="3"/>
      <c r="K468" s="3"/>
      <c r="L468" s="3"/>
      <c r="M468" s="3"/>
      <c r="N468" s="3"/>
      <c r="O468" s="3"/>
      <c r="P468" s="3"/>
    </row>
    <row r="469" spans="1:16" s="5" customFormat="1">
      <c r="A469" s="3"/>
      <c r="B469" s="3"/>
      <c r="C469" s="1"/>
      <c r="D469" s="4"/>
      <c r="E469" s="174"/>
      <c r="F469" s="2"/>
      <c r="J469" s="3"/>
      <c r="K469" s="3"/>
      <c r="L469" s="3"/>
      <c r="M469" s="3"/>
      <c r="N469" s="3"/>
      <c r="O469" s="3"/>
      <c r="P469" s="3"/>
    </row>
    <row r="470" spans="1:16" s="5" customFormat="1">
      <c r="A470" s="3"/>
      <c r="B470" s="3"/>
      <c r="C470" s="1"/>
      <c r="D470" s="4"/>
      <c r="E470" s="174"/>
      <c r="F470" s="2"/>
      <c r="J470" s="3"/>
      <c r="K470" s="3"/>
      <c r="L470" s="3"/>
      <c r="M470" s="3"/>
      <c r="N470" s="3"/>
      <c r="O470" s="3"/>
      <c r="P470" s="3"/>
    </row>
    <row r="471" spans="1:16" s="5" customFormat="1">
      <c r="A471" s="3"/>
      <c r="B471" s="3"/>
      <c r="C471" s="1"/>
      <c r="D471" s="4"/>
      <c r="E471" s="174"/>
      <c r="F471" s="2"/>
      <c r="J471" s="3"/>
      <c r="K471" s="3"/>
      <c r="L471" s="3"/>
      <c r="M471" s="3"/>
      <c r="N471" s="3"/>
      <c r="O471" s="3"/>
      <c r="P471" s="3"/>
    </row>
    <row r="472" spans="1:16" s="5" customFormat="1">
      <c r="A472" s="3"/>
      <c r="B472" s="3"/>
      <c r="C472" s="1"/>
      <c r="D472" s="4"/>
      <c r="E472" s="174"/>
      <c r="F472" s="2"/>
      <c r="J472" s="3"/>
      <c r="K472" s="3"/>
      <c r="L472" s="3"/>
      <c r="M472" s="3"/>
      <c r="N472" s="3"/>
      <c r="O472" s="3"/>
      <c r="P472" s="3"/>
    </row>
    <row r="473" spans="1:16" s="5" customFormat="1">
      <c r="A473" s="3"/>
      <c r="B473" s="3"/>
      <c r="C473" s="1"/>
      <c r="D473" s="4"/>
      <c r="E473" s="174"/>
      <c r="F473" s="2"/>
      <c r="J473" s="3"/>
      <c r="K473" s="3"/>
      <c r="L473" s="3"/>
      <c r="M473" s="3"/>
      <c r="N473" s="3"/>
      <c r="O473" s="3"/>
      <c r="P473" s="3"/>
    </row>
    <row r="474" spans="1:16" s="5" customFormat="1">
      <c r="A474" s="3"/>
      <c r="B474" s="3"/>
      <c r="C474" s="1"/>
      <c r="D474" s="4"/>
      <c r="E474" s="174"/>
      <c r="F474" s="2"/>
      <c r="J474" s="3"/>
      <c r="K474" s="3"/>
      <c r="L474" s="3"/>
      <c r="M474" s="3"/>
      <c r="N474" s="3"/>
      <c r="O474" s="3"/>
      <c r="P474" s="3"/>
    </row>
    <row r="475" spans="1:16" s="5" customFormat="1">
      <c r="A475" s="3"/>
      <c r="B475" s="3"/>
      <c r="C475" s="1"/>
      <c r="D475" s="4"/>
      <c r="E475" s="174"/>
      <c r="F475" s="2"/>
      <c r="J475" s="3"/>
      <c r="K475" s="3"/>
      <c r="L475" s="3"/>
      <c r="M475" s="3"/>
      <c r="N475" s="3"/>
      <c r="O475" s="3"/>
      <c r="P475" s="3"/>
    </row>
    <row r="476" spans="1:16" s="5" customFormat="1">
      <c r="A476" s="3"/>
      <c r="B476" s="3"/>
      <c r="C476" s="1"/>
      <c r="D476" s="4"/>
      <c r="E476" s="174"/>
      <c r="F476" s="2"/>
      <c r="J476" s="3"/>
      <c r="K476" s="3"/>
      <c r="L476" s="3"/>
      <c r="M476" s="3"/>
      <c r="N476" s="3"/>
      <c r="O476" s="3"/>
      <c r="P476" s="3"/>
    </row>
    <row r="477" spans="1:16" s="5" customFormat="1">
      <c r="A477" s="3"/>
      <c r="B477" s="3"/>
      <c r="C477" s="1"/>
      <c r="D477" s="4"/>
      <c r="E477" s="174"/>
      <c r="F477" s="2"/>
      <c r="J477" s="3"/>
      <c r="K477" s="3"/>
      <c r="L477" s="3"/>
      <c r="M477" s="3"/>
      <c r="N477" s="3"/>
      <c r="O477" s="3"/>
      <c r="P477" s="3"/>
    </row>
    <row r="478" spans="1:16" s="5" customFormat="1">
      <c r="A478" s="3"/>
      <c r="B478" s="3"/>
      <c r="C478" s="1"/>
      <c r="D478" s="4"/>
      <c r="E478" s="174"/>
      <c r="F478" s="2"/>
      <c r="J478" s="3"/>
      <c r="K478" s="3"/>
      <c r="L478" s="3"/>
      <c r="M478" s="3"/>
      <c r="N478" s="3"/>
      <c r="O478" s="3"/>
      <c r="P478" s="3"/>
    </row>
    <row r="479" spans="1:16" s="5" customFormat="1">
      <c r="A479" s="3"/>
      <c r="B479" s="3"/>
      <c r="C479" s="1"/>
      <c r="D479" s="4"/>
      <c r="E479" s="174"/>
      <c r="F479" s="2"/>
      <c r="J479" s="3"/>
      <c r="K479" s="3"/>
      <c r="L479" s="3"/>
      <c r="M479" s="3"/>
      <c r="N479" s="3"/>
      <c r="O479" s="3"/>
      <c r="P479" s="3"/>
    </row>
    <row r="480" spans="1:16" s="5" customFormat="1">
      <c r="A480" s="3"/>
      <c r="B480" s="3"/>
      <c r="C480" s="1"/>
      <c r="D480" s="4"/>
      <c r="E480" s="174"/>
      <c r="F480" s="2"/>
      <c r="J480" s="3"/>
      <c r="K480" s="3"/>
      <c r="L480" s="3"/>
      <c r="M480" s="3"/>
      <c r="N480" s="3"/>
      <c r="O480" s="3"/>
      <c r="P480" s="3"/>
    </row>
    <row r="481" spans="1:16" s="5" customFormat="1">
      <c r="A481" s="3"/>
      <c r="B481" s="3"/>
      <c r="C481" s="1"/>
      <c r="D481" s="4"/>
      <c r="E481" s="174"/>
      <c r="F481" s="2"/>
      <c r="J481" s="3"/>
      <c r="K481" s="3"/>
      <c r="L481" s="3"/>
      <c r="M481" s="3"/>
      <c r="N481" s="3"/>
      <c r="O481" s="3"/>
      <c r="P481" s="3"/>
    </row>
    <row r="482" spans="1:16" s="5" customFormat="1">
      <c r="A482" s="3"/>
      <c r="B482" s="3"/>
      <c r="C482" s="1"/>
      <c r="D482" s="4"/>
      <c r="E482" s="174"/>
      <c r="F482" s="2"/>
      <c r="J482" s="3"/>
      <c r="K482" s="3"/>
      <c r="L482" s="3"/>
      <c r="M482" s="3"/>
      <c r="N482" s="3"/>
      <c r="O482" s="3"/>
      <c r="P482" s="3"/>
    </row>
    <row r="483" spans="1:16" s="5" customFormat="1">
      <c r="A483" s="3"/>
      <c r="B483" s="3"/>
      <c r="C483" s="1"/>
      <c r="D483" s="4"/>
      <c r="E483" s="174"/>
      <c r="F483" s="2"/>
      <c r="J483" s="3"/>
      <c r="K483" s="3"/>
      <c r="L483" s="3"/>
      <c r="M483" s="3"/>
      <c r="N483" s="3"/>
      <c r="O483" s="3"/>
      <c r="P483" s="3"/>
    </row>
    <row r="484" spans="1:16" s="5" customFormat="1">
      <c r="A484" s="3"/>
      <c r="B484" s="3"/>
      <c r="C484" s="1"/>
      <c r="D484" s="4"/>
      <c r="E484" s="174"/>
      <c r="F484" s="2"/>
      <c r="J484" s="3"/>
      <c r="K484" s="3"/>
      <c r="L484" s="3"/>
      <c r="M484" s="3"/>
      <c r="N484" s="3"/>
      <c r="O484" s="3"/>
      <c r="P484" s="3"/>
    </row>
    <row r="485" spans="1:16" s="5" customFormat="1">
      <c r="A485" s="3"/>
      <c r="B485" s="3"/>
      <c r="C485" s="1"/>
      <c r="D485" s="4"/>
      <c r="E485" s="174"/>
      <c r="F485" s="2"/>
      <c r="J485" s="3"/>
      <c r="K485" s="3"/>
      <c r="L485" s="3"/>
      <c r="M485" s="3"/>
      <c r="N485" s="3"/>
      <c r="O485" s="3"/>
      <c r="P485" s="3"/>
    </row>
    <row r="486" spans="1:16" s="5" customFormat="1">
      <c r="A486" s="3"/>
      <c r="B486" s="3"/>
      <c r="C486" s="1"/>
      <c r="D486" s="4"/>
      <c r="E486" s="174"/>
      <c r="F486" s="2"/>
      <c r="J486" s="3"/>
      <c r="K486" s="3"/>
      <c r="L486" s="3"/>
      <c r="M486" s="3"/>
      <c r="N486" s="3"/>
      <c r="O486" s="3"/>
      <c r="P486" s="3"/>
    </row>
    <row r="487" spans="1:16" s="5" customFormat="1">
      <c r="A487" s="3"/>
      <c r="B487" s="3"/>
      <c r="C487" s="1"/>
      <c r="D487" s="4"/>
      <c r="E487" s="174"/>
      <c r="F487" s="2"/>
      <c r="J487" s="3"/>
      <c r="K487" s="3"/>
      <c r="L487" s="3"/>
      <c r="M487" s="3"/>
      <c r="N487" s="3"/>
      <c r="O487" s="3"/>
      <c r="P487" s="3"/>
    </row>
    <row r="488" spans="1:16" s="5" customFormat="1">
      <c r="A488" s="3"/>
      <c r="B488" s="3"/>
      <c r="C488" s="1"/>
      <c r="D488" s="4"/>
      <c r="E488" s="174"/>
      <c r="F488" s="2"/>
      <c r="J488" s="3"/>
      <c r="K488" s="3"/>
      <c r="L488" s="3"/>
      <c r="M488" s="3"/>
      <c r="N488" s="3"/>
      <c r="O488" s="3"/>
      <c r="P488" s="3"/>
    </row>
    <row r="489" spans="1:16" s="5" customFormat="1">
      <c r="A489" s="3"/>
      <c r="B489" s="3"/>
      <c r="C489" s="1"/>
      <c r="D489" s="4"/>
      <c r="E489" s="174"/>
      <c r="F489" s="2"/>
      <c r="J489" s="3"/>
      <c r="K489" s="3"/>
      <c r="L489" s="3"/>
      <c r="M489" s="3"/>
      <c r="N489" s="3"/>
      <c r="O489" s="3"/>
      <c r="P489" s="3"/>
    </row>
    <row r="490" spans="1:16" s="5" customFormat="1">
      <c r="A490" s="3"/>
      <c r="B490" s="3"/>
      <c r="C490" s="1"/>
      <c r="D490" s="4"/>
      <c r="E490" s="174"/>
      <c r="F490" s="2"/>
      <c r="J490" s="3"/>
      <c r="K490" s="3"/>
      <c r="L490" s="3"/>
      <c r="M490" s="3"/>
      <c r="N490" s="3"/>
      <c r="O490" s="3"/>
      <c r="P490" s="3"/>
    </row>
    <row r="491" spans="1:16" s="5" customFormat="1">
      <c r="A491" s="3"/>
      <c r="B491" s="3"/>
      <c r="C491" s="1"/>
      <c r="D491" s="4"/>
      <c r="E491" s="174"/>
      <c r="F491" s="2"/>
      <c r="J491" s="3"/>
      <c r="K491" s="3"/>
      <c r="L491" s="3"/>
      <c r="M491" s="3"/>
      <c r="N491" s="3"/>
      <c r="O491" s="3"/>
      <c r="P491" s="3"/>
    </row>
    <row r="492" spans="1:16" s="5" customFormat="1">
      <c r="A492" s="3"/>
      <c r="B492" s="3"/>
      <c r="C492" s="1"/>
      <c r="D492" s="4"/>
      <c r="E492" s="174"/>
      <c r="F492" s="2"/>
      <c r="J492" s="3"/>
      <c r="K492" s="3"/>
      <c r="L492" s="3"/>
      <c r="M492" s="3"/>
      <c r="N492" s="3"/>
      <c r="O492" s="3"/>
      <c r="P492" s="3"/>
    </row>
    <row r="493" spans="1:16" s="5" customFormat="1">
      <c r="A493" s="3"/>
      <c r="B493" s="3"/>
      <c r="C493" s="1"/>
      <c r="D493" s="4"/>
      <c r="E493" s="174"/>
      <c r="F493" s="2"/>
      <c r="J493" s="3"/>
      <c r="K493" s="3"/>
      <c r="L493" s="3"/>
      <c r="M493" s="3"/>
      <c r="N493" s="3"/>
      <c r="O493" s="3"/>
      <c r="P493" s="3"/>
    </row>
    <row r="494" spans="1:16" s="5" customFormat="1">
      <c r="A494" s="3"/>
      <c r="B494" s="3"/>
      <c r="C494" s="1"/>
      <c r="D494" s="4"/>
      <c r="E494" s="174"/>
      <c r="F494" s="2"/>
      <c r="J494" s="3"/>
      <c r="K494" s="3"/>
      <c r="L494" s="3"/>
      <c r="M494" s="3"/>
      <c r="N494" s="3"/>
      <c r="O494" s="3"/>
      <c r="P494" s="3"/>
    </row>
    <row r="495" spans="1:16" s="5" customFormat="1">
      <c r="A495" s="3"/>
      <c r="B495" s="3"/>
      <c r="C495" s="1"/>
      <c r="D495" s="4"/>
      <c r="E495" s="174"/>
      <c r="F495" s="2"/>
      <c r="J495" s="3"/>
      <c r="K495" s="3"/>
      <c r="L495" s="3"/>
      <c r="M495" s="3"/>
      <c r="N495" s="3"/>
      <c r="O495" s="3"/>
      <c r="P495" s="3"/>
    </row>
    <row r="496" spans="1:16" s="5" customFormat="1">
      <c r="A496" s="3"/>
      <c r="B496" s="3"/>
      <c r="C496" s="1"/>
      <c r="D496" s="4"/>
      <c r="E496" s="174"/>
      <c r="F496" s="2"/>
      <c r="J496" s="3"/>
      <c r="K496" s="3"/>
      <c r="L496" s="3"/>
      <c r="M496" s="3"/>
      <c r="N496" s="3"/>
      <c r="O496" s="3"/>
      <c r="P496" s="3"/>
    </row>
    <row r="497" spans="1:16" s="5" customFormat="1">
      <c r="A497" s="3"/>
      <c r="B497" s="3"/>
      <c r="C497" s="1"/>
      <c r="D497" s="4"/>
      <c r="E497" s="174"/>
      <c r="F497" s="2"/>
      <c r="J497" s="3"/>
      <c r="K497" s="3"/>
      <c r="L497" s="3"/>
      <c r="M497" s="3"/>
      <c r="N497" s="3"/>
      <c r="O497" s="3"/>
      <c r="P497" s="3"/>
    </row>
    <row r="498" spans="1:16" s="5" customFormat="1">
      <c r="A498" s="3"/>
      <c r="B498" s="3"/>
      <c r="C498" s="1"/>
      <c r="D498" s="4"/>
      <c r="E498" s="174"/>
      <c r="F498" s="2"/>
      <c r="J498" s="3"/>
      <c r="K498" s="3"/>
      <c r="L498" s="3"/>
      <c r="M498" s="3"/>
      <c r="N498" s="3"/>
      <c r="O498" s="3"/>
      <c r="P498" s="3"/>
    </row>
    <row r="499" spans="1:16" s="5" customFormat="1">
      <c r="A499" s="3"/>
      <c r="B499" s="3"/>
      <c r="C499" s="1"/>
      <c r="D499" s="4"/>
      <c r="E499" s="174"/>
      <c r="F499" s="2"/>
      <c r="J499" s="3"/>
      <c r="K499" s="3"/>
      <c r="L499" s="3"/>
      <c r="M499" s="3"/>
      <c r="N499" s="3"/>
      <c r="O499" s="3"/>
      <c r="P499" s="3"/>
    </row>
    <row r="500" spans="1:16" s="5" customFormat="1">
      <c r="A500" s="3"/>
      <c r="B500" s="3"/>
      <c r="C500" s="1"/>
      <c r="D500" s="4"/>
      <c r="E500" s="174"/>
      <c r="F500" s="2"/>
      <c r="J500" s="3"/>
      <c r="K500" s="3"/>
      <c r="L500" s="3"/>
      <c r="M500" s="3"/>
      <c r="N500" s="3"/>
      <c r="O500" s="3"/>
      <c r="P500" s="3"/>
    </row>
    <row r="501" spans="1:16" s="5" customFormat="1">
      <c r="A501" s="3"/>
      <c r="B501" s="3"/>
      <c r="C501" s="1"/>
      <c r="D501" s="4"/>
      <c r="E501" s="174"/>
      <c r="F501" s="2"/>
      <c r="J501" s="3"/>
      <c r="K501" s="3"/>
      <c r="L501" s="3"/>
      <c r="M501" s="3"/>
      <c r="N501" s="3"/>
      <c r="O501" s="3"/>
      <c r="P501" s="3"/>
    </row>
    <row r="502" spans="1:16" s="5" customFormat="1">
      <c r="A502" s="3"/>
      <c r="B502" s="3"/>
      <c r="C502" s="1"/>
      <c r="D502" s="4"/>
      <c r="E502" s="174"/>
      <c r="F502" s="2"/>
      <c r="J502" s="3"/>
      <c r="K502" s="3"/>
      <c r="L502" s="3"/>
      <c r="M502" s="3"/>
      <c r="N502" s="3"/>
      <c r="O502" s="3"/>
      <c r="P502" s="3"/>
    </row>
    <row r="503" spans="1:16" s="5" customFormat="1">
      <c r="A503" s="3"/>
      <c r="B503" s="3"/>
      <c r="C503" s="1"/>
      <c r="D503" s="4"/>
      <c r="E503" s="174"/>
      <c r="F503" s="2"/>
      <c r="J503" s="3"/>
      <c r="K503" s="3"/>
      <c r="L503" s="3"/>
      <c r="M503" s="3"/>
      <c r="N503" s="3"/>
      <c r="O503" s="3"/>
      <c r="P503" s="3"/>
    </row>
    <row r="504" spans="1:16" s="5" customFormat="1">
      <c r="A504" s="3"/>
      <c r="B504" s="3"/>
      <c r="C504" s="1"/>
      <c r="D504" s="4"/>
      <c r="E504" s="174"/>
      <c r="F504" s="2"/>
      <c r="J504" s="3"/>
      <c r="K504" s="3"/>
      <c r="L504" s="3"/>
      <c r="M504" s="3"/>
      <c r="N504" s="3"/>
      <c r="O504" s="3"/>
      <c r="P504" s="3"/>
    </row>
    <row r="505" spans="1:16" s="5" customFormat="1">
      <c r="A505" s="3"/>
      <c r="B505" s="3"/>
      <c r="C505" s="1"/>
      <c r="D505" s="4"/>
      <c r="E505" s="174"/>
      <c r="F505" s="2"/>
      <c r="J505" s="3"/>
      <c r="K505" s="3"/>
      <c r="L505" s="3"/>
      <c r="M505" s="3"/>
      <c r="N505" s="3"/>
      <c r="O505" s="3"/>
      <c r="P505" s="3"/>
    </row>
    <row r="506" spans="1:16" s="5" customFormat="1">
      <c r="A506" s="3"/>
      <c r="B506" s="3"/>
      <c r="C506" s="1"/>
      <c r="D506" s="4"/>
      <c r="E506" s="174"/>
      <c r="F506" s="2"/>
      <c r="J506" s="3"/>
      <c r="K506" s="3"/>
      <c r="L506" s="3"/>
      <c r="M506" s="3"/>
      <c r="N506" s="3"/>
      <c r="O506" s="3"/>
      <c r="P506" s="3"/>
    </row>
    <row r="507" spans="1:16" s="5" customFormat="1">
      <c r="A507" s="3"/>
      <c r="B507" s="3"/>
      <c r="C507" s="1"/>
      <c r="D507" s="4"/>
      <c r="E507" s="174"/>
      <c r="F507" s="2"/>
      <c r="J507" s="3"/>
      <c r="K507" s="3"/>
      <c r="L507" s="3"/>
      <c r="M507" s="3"/>
      <c r="N507" s="3"/>
      <c r="O507" s="3"/>
      <c r="P507" s="3"/>
    </row>
    <row r="508" spans="1:16" s="5" customFormat="1">
      <c r="A508" s="3"/>
      <c r="B508" s="3"/>
      <c r="C508" s="1"/>
      <c r="D508" s="4"/>
      <c r="E508" s="174"/>
      <c r="F508" s="2"/>
      <c r="J508" s="3"/>
      <c r="K508" s="3"/>
      <c r="L508" s="3"/>
      <c r="M508" s="3"/>
      <c r="N508" s="3"/>
      <c r="O508" s="3"/>
      <c r="P508" s="3"/>
    </row>
    <row r="509" spans="1:16" s="5" customFormat="1">
      <c r="A509" s="3"/>
      <c r="B509" s="3"/>
      <c r="C509" s="1"/>
      <c r="D509" s="4"/>
      <c r="E509" s="174"/>
      <c r="F509" s="2"/>
      <c r="J509" s="3"/>
      <c r="K509" s="3"/>
      <c r="L509" s="3"/>
      <c r="M509" s="3"/>
      <c r="N509" s="3"/>
      <c r="O509" s="3"/>
      <c r="P509" s="3"/>
    </row>
    <row r="510" spans="1:16" s="5" customFormat="1">
      <c r="A510" s="3"/>
      <c r="B510" s="3"/>
      <c r="C510" s="1"/>
      <c r="D510" s="4"/>
      <c r="E510" s="174"/>
      <c r="F510" s="2"/>
      <c r="J510" s="3"/>
      <c r="K510" s="3"/>
      <c r="L510" s="3"/>
      <c r="M510" s="3"/>
      <c r="N510" s="3"/>
      <c r="O510" s="3"/>
      <c r="P510" s="3"/>
    </row>
    <row r="511" spans="1:16" s="5" customFormat="1">
      <c r="A511" s="3"/>
      <c r="B511" s="3"/>
      <c r="C511" s="1"/>
      <c r="D511" s="4"/>
      <c r="E511" s="174"/>
      <c r="F511" s="2"/>
      <c r="J511" s="3"/>
      <c r="K511" s="3"/>
      <c r="L511" s="3"/>
      <c r="M511" s="3"/>
      <c r="N511" s="3"/>
      <c r="O511" s="3"/>
      <c r="P511" s="3"/>
    </row>
    <row r="512" spans="1:16" s="5" customFormat="1">
      <c r="A512" s="3"/>
      <c r="B512" s="3"/>
      <c r="C512" s="1"/>
      <c r="D512" s="4"/>
      <c r="E512" s="174"/>
      <c r="F512" s="2"/>
      <c r="J512" s="3"/>
      <c r="K512" s="3"/>
      <c r="L512" s="3"/>
      <c r="M512" s="3"/>
      <c r="N512" s="3"/>
      <c r="O512" s="3"/>
      <c r="P512" s="3"/>
    </row>
    <row r="513" spans="1:16" s="5" customFormat="1">
      <c r="A513" s="3"/>
      <c r="B513" s="3"/>
      <c r="C513" s="1"/>
      <c r="D513" s="4"/>
      <c r="E513" s="174"/>
      <c r="F513" s="2"/>
      <c r="J513" s="3"/>
      <c r="K513" s="3"/>
      <c r="L513" s="3"/>
      <c r="M513" s="3"/>
      <c r="N513" s="3"/>
      <c r="O513" s="3"/>
      <c r="P513" s="3"/>
    </row>
    <row r="514" spans="1:16" s="5" customFormat="1">
      <c r="A514" s="3"/>
      <c r="B514" s="3"/>
      <c r="C514" s="1"/>
      <c r="D514" s="4"/>
      <c r="E514" s="174"/>
      <c r="F514" s="2"/>
      <c r="J514" s="3"/>
      <c r="K514" s="3"/>
      <c r="L514" s="3"/>
      <c r="M514" s="3"/>
      <c r="N514" s="3"/>
      <c r="O514" s="3"/>
      <c r="P514" s="3"/>
    </row>
    <row r="515" spans="1:16" s="5" customFormat="1">
      <c r="A515" s="3"/>
      <c r="B515" s="3"/>
      <c r="C515" s="1"/>
      <c r="D515" s="4"/>
      <c r="E515" s="174"/>
      <c r="F515" s="2"/>
      <c r="J515" s="3"/>
      <c r="K515" s="3"/>
      <c r="L515" s="3"/>
      <c r="M515" s="3"/>
      <c r="N515" s="3"/>
      <c r="O515" s="3"/>
      <c r="P515" s="3"/>
    </row>
    <row r="516" spans="1:16" s="5" customFormat="1">
      <c r="A516" s="3"/>
      <c r="B516" s="3"/>
      <c r="C516" s="1"/>
      <c r="D516" s="4"/>
      <c r="E516" s="174"/>
      <c r="F516" s="2"/>
      <c r="J516" s="3"/>
      <c r="K516" s="3"/>
      <c r="L516" s="3"/>
      <c r="M516" s="3"/>
      <c r="N516" s="3"/>
      <c r="O516" s="3"/>
      <c r="P516" s="3"/>
    </row>
    <row r="517" spans="1:16" s="5" customFormat="1">
      <c r="A517" s="3"/>
      <c r="B517" s="3"/>
      <c r="C517" s="1"/>
      <c r="D517" s="4"/>
      <c r="E517" s="174"/>
      <c r="F517" s="2"/>
      <c r="J517" s="3"/>
      <c r="K517" s="3"/>
      <c r="L517" s="3"/>
      <c r="M517" s="3"/>
      <c r="N517" s="3"/>
      <c r="O517" s="3"/>
      <c r="P517" s="3"/>
    </row>
    <row r="518" spans="1:16" s="5" customFormat="1">
      <c r="A518" s="3"/>
      <c r="B518" s="3"/>
      <c r="C518" s="1"/>
      <c r="D518" s="4"/>
      <c r="E518" s="174"/>
      <c r="F518" s="2"/>
      <c r="J518" s="3"/>
      <c r="K518" s="3"/>
      <c r="L518" s="3"/>
      <c r="M518" s="3"/>
      <c r="N518" s="3"/>
      <c r="O518" s="3"/>
      <c r="P518" s="3"/>
    </row>
    <row r="519" spans="1:16" s="5" customFormat="1">
      <c r="A519" s="3"/>
      <c r="B519" s="3"/>
      <c r="C519" s="1"/>
      <c r="D519" s="4"/>
      <c r="E519" s="174"/>
      <c r="F519" s="2"/>
      <c r="J519" s="3"/>
      <c r="K519" s="3"/>
      <c r="L519" s="3"/>
      <c r="M519" s="3"/>
      <c r="N519" s="3"/>
      <c r="O519" s="3"/>
      <c r="P519" s="3"/>
    </row>
    <row r="520" spans="1:16" s="5" customFormat="1">
      <c r="A520" s="3"/>
      <c r="B520" s="3"/>
      <c r="C520" s="1"/>
      <c r="D520" s="4"/>
      <c r="E520" s="174"/>
      <c r="F520" s="2"/>
      <c r="J520" s="3"/>
      <c r="K520" s="3"/>
      <c r="L520" s="3"/>
      <c r="M520" s="3"/>
      <c r="N520" s="3"/>
      <c r="O520" s="3"/>
      <c r="P520" s="3"/>
    </row>
    <row r="521" spans="1:16" s="5" customFormat="1">
      <c r="A521" s="3"/>
      <c r="B521" s="3"/>
      <c r="C521" s="1"/>
      <c r="D521" s="4"/>
      <c r="E521" s="174"/>
      <c r="F521" s="2"/>
      <c r="J521" s="3"/>
      <c r="K521" s="3"/>
      <c r="L521" s="3"/>
      <c r="M521" s="3"/>
      <c r="N521" s="3"/>
      <c r="O521" s="3"/>
      <c r="P521" s="3"/>
    </row>
    <row r="522" spans="1:16" s="5" customFormat="1">
      <c r="A522" s="3"/>
      <c r="B522" s="3"/>
      <c r="C522" s="1"/>
      <c r="D522" s="4"/>
      <c r="E522" s="174"/>
      <c r="F522" s="2"/>
      <c r="J522" s="3"/>
      <c r="K522" s="3"/>
      <c r="L522" s="3"/>
      <c r="M522" s="3"/>
      <c r="N522" s="3"/>
      <c r="O522" s="3"/>
      <c r="P522" s="3"/>
    </row>
    <row r="523" spans="1:16" s="5" customFormat="1">
      <c r="A523" s="3"/>
      <c r="B523" s="3"/>
      <c r="C523" s="1"/>
      <c r="D523" s="4"/>
      <c r="E523" s="174"/>
      <c r="F523" s="2"/>
      <c r="J523" s="3"/>
      <c r="K523" s="3"/>
      <c r="L523" s="3"/>
      <c r="M523" s="3"/>
      <c r="N523" s="3"/>
      <c r="O523" s="3"/>
      <c r="P523" s="3"/>
    </row>
    <row r="524" spans="1:16" s="5" customFormat="1">
      <c r="A524" s="3"/>
      <c r="B524" s="3"/>
      <c r="C524" s="1"/>
      <c r="D524" s="4"/>
      <c r="E524" s="174"/>
      <c r="F524" s="2"/>
      <c r="J524" s="3"/>
      <c r="K524" s="3"/>
      <c r="L524" s="3"/>
      <c r="M524" s="3"/>
      <c r="N524" s="3"/>
      <c r="O524" s="3"/>
      <c r="P524" s="3"/>
    </row>
    <row r="525" spans="1:16" s="5" customFormat="1">
      <c r="A525" s="3"/>
      <c r="B525" s="3"/>
      <c r="C525" s="1"/>
      <c r="D525" s="4"/>
      <c r="E525" s="174"/>
      <c r="F525" s="2"/>
      <c r="J525" s="3"/>
      <c r="K525" s="3"/>
      <c r="L525" s="3"/>
      <c r="M525" s="3"/>
      <c r="N525" s="3"/>
      <c r="O525" s="3"/>
      <c r="P525" s="3"/>
    </row>
    <row r="526" spans="1:16" s="5" customFormat="1">
      <c r="A526" s="3"/>
      <c r="B526" s="3"/>
      <c r="C526" s="1"/>
      <c r="D526" s="4"/>
      <c r="E526" s="174"/>
      <c r="F526" s="2"/>
      <c r="J526" s="3"/>
      <c r="K526" s="3"/>
      <c r="L526" s="3"/>
      <c r="M526" s="3"/>
      <c r="N526" s="3"/>
      <c r="O526" s="3"/>
      <c r="P526" s="3"/>
    </row>
    <row r="527" spans="1:16" s="5" customFormat="1">
      <c r="A527" s="3"/>
      <c r="B527" s="3"/>
      <c r="C527" s="1"/>
      <c r="D527" s="4"/>
      <c r="E527" s="174"/>
      <c r="F527" s="2"/>
      <c r="J527" s="3"/>
      <c r="K527" s="3"/>
      <c r="L527" s="3"/>
      <c r="M527" s="3"/>
      <c r="N527" s="3"/>
      <c r="O527" s="3"/>
      <c r="P527" s="3"/>
    </row>
    <row r="528" spans="1:16" s="5" customFormat="1">
      <c r="A528" s="3"/>
      <c r="B528" s="3"/>
      <c r="C528" s="1"/>
      <c r="D528" s="4"/>
      <c r="E528" s="174"/>
      <c r="F528" s="2"/>
      <c r="J528" s="3"/>
      <c r="K528" s="3"/>
      <c r="L528" s="3"/>
      <c r="M528" s="3"/>
      <c r="N528" s="3"/>
      <c r="O528" s="3"/>
      <c r="P528" s="3"/>
    </row>
    <row r="529" spans="1:16" s="5" customFormat="1">
      <c r="A529" s="3"/>
      <c r="B529" s="3"/>
      <c r="C529" s="1"/>
      <c r="D529" s="4"/>
      <c r="E529" s="174"/>
      <c r="F529" s="2"/>
      <c r="J529" s="3"/>
      <c r="K529" s="3"/>
      <c r="L529" s="3"/>
      <c r="M529" s="3"/>
      <c r="N529" s="3"/>
      <c r="O529" s="3"/>
      <c r="P529" s="3"/>
    </row>
    <row r="530" spans="1:16" s="5" customFormat="1">
      <c r="A530" s="3"/>
      <c r="B530" s="3"/>
      <c r="C530" s="1"/>
      <c r="D530" s="4"/>
      <c r="E530" s="174"/>
      <c r="F530" s="2"/>
      <c r="J530" s="3"/>
      <c r="K530" s="3"/>
      <c r="L530" s="3"/>
      <c r="M530" s="3"/>
      <c r="N530" s="3"/>
      <c r="O530" s="3"/>
      <c r="P530" s="3"/>
    </row>
    <row r="531" spans="1:16" s="5" customFormat="1">
      <c r="A531" s="3"/>
      <c r="B531" s="3"/>
      <c r="C531" s="1"/>
      <c r="D531" s="4"/>
      <c r="E531" s="174"/>
      <c r="F531" s="2"/>
      <c r="J531" s="3"/>
      <c r="K531" s="3"/>
      <c r="L531" s="3"/>
      <c r="M531" s="3"/>
      <c r="N531" s="3"/>
      <c r="O531" s="3"/>
      <c r="P531" s="3"/>
    </row>
    <row r="532" spans="1:16" s="5" customFormat="1">
      <c r="A532" s="3"/>
      <c r="B532" s="3"/>
      <c r="C532" s="1"/>
      <c r="D532" s="4"/>
      <c r="E532" s="174"/>
      <c r="F532" s="2"/>
      <c r="J532" s="3"/>
      <c r="K532" s="3"/>
      <c r="L532" s="3"/>
      <c r="M532" s="3"/>
      <c r="N532" s="3"/>
      <c r="O532" s="3"/>
      <c r="P532" s="3"/>
    </row>
    <row r="533" spans="1:16" s="5" customFormat="1">
      <c r="A533" s="3"/>
      <c r="B533" s="3"/>
      <c r="C533" s="1"/>
      <c r="D533" s="4"/>
      <c r="E533" s="174"/>
      <c r="F533" s="2"/>
      <c r="J533" s="3"/>
      <c r="K533" s="3"/>
      <c r="L533" s="3"/>
      <c r="M533" s="3"/>
      <c r="N533" s="3"/>
      <c r="O533" s="3"/>
      <c r="P533" s="3"/>
    </row>
    <row r="534" spans="1:16" s="5" customFormat="1">
      <c r="A534" s="3"/>
      <c r="B534" s="3"/>
      <c r="C534" s="1"/>
      <c r="D534" s="4"/>
      <c r="E534" s="174"/>
      <c r="F534" s="2"/>
      <c r="J534" s="3"/>
      <c r="K534" s="3"/>
      <c r="L534" s="3"/>
      <c r="M534" s="3"/>
      <c r="N534" s="3"/>
      <c r="O534" s="3"/>
      <c r="P534" s="3"/>
    </row>
    <row r="535" spans="1:16" s="5" customFormat="1">
      <c r="A535" s="3"/>
      <c r="B535" s="3"/>
      <c r="C535" s="1"/>
      <c r="D535" s="4"/>
      <c r="E535" s="174"/>
      <c r="F535" s="2"/>
      <c r="J535" s="3"/>
      <c r="K535" s="3"/>
      <c r="L535" s="3"/>
      <c r="M535" s="3"/>
      <c r="N535" s="3"/>
      <c r="O535" s="3"/>
      <c r="P535" s="3"/>
    </row>
    <row r="536" spans="1:16" s="5" customFormat="1">
      <c r="A536" s="3"/>
      <c r="B536" s="3"/>
      <c r="C536" s="1"/>
      <c r="D536" s="4"/>
      <c r="E536" s="174"/>
      <c r="F536" s="2"/>
      <c r="J536" s="3"/>
      <c r="K536" s="3"/>
      <c r="L536" s="3"/>
      <c r="M536" s="3"/>
      <c r="N536" s="3"/>
      <c r="O536" s="3"/>
      <c r="P536" s="3"/>
    </row>
    <row r="537" spans="1:16" s="5" customFormat="1">
      <c r="A537" s="3"/>
      <c r="B537" s="3"/>
      <c r="C537" s="1"/>
      <c r="D537" s="4"/>
      <c r="E537" s="174"/>
      <c r="F537" s="2"/>
      <c r="J537" s="3"/>
      <c r="K537" s="3"/>
      <c r="L537" s="3"/>
      <c r="M537" s="3"/>
      <c r="N537" s="3"/>
      <c r="O537" s="3"/>
      <c r="P537" s="3"/>
    </row>
    <row r="538" spans="1:16" s="5" customFormat="1">
      <c r="A538" s="3"/>
      <c r="B538" s="3"/>
      <c r="C538" s="1"/>
      <c r="D538" s="4"/>
      <c r="E538" s="174"/>
      <c r="F538" s="2"/>
      <c r="J538" s="3"/>
      <c r="K538" s="3"/>
      <c r="L538" s="3"/>
      <c r="M538" s="3"/>
      <c r="N538" s="3"/>
      <c r="O538" s="3"/>
      <c r="P538" s="3"/>
    </row>
    <row r="539" spans="1:16" s="5" customFormat="1">
      <c r="A539" s="3"/>
      <c r="B539" s="3"/>
      <c r="C539" s="1"/>
      <c r="D539" s="4"/>
      <c r="E539" s="174"/>
      <c r="F539" s="2"/>
      <c r="J539" s="3"/>
      <c r="K539" s="3"/>
      <c r="L539" s="3"/>
      <c r="M539" s="3"/>
      <c r="N539" s="3"/>
      <c r="O539" s="3"/>
      <c r="P539" s="3"/>
    </row>
    <row r="540" spans="1:16" s="5" customFormat="1">
      <c r="A540" s="3"/>
      <c r="B540" s="3"/>
      <c r="C540" s="1"/>
      <c r="D540" s="4"/>
      <c r="E540" s="174"/>
      <c r="F540" s="2"/>
      <c r="J540" s="3"/>
      <c r="K540" s="3"/>
      <c r="L540" s="3"/>
      <c r="M540" s="3"/>
      <c r="N540" s="3"/>
      <c r="O540" s="3"/>
      <c r="P540" s="3"/>
    </row>
    <row r="541" spans="1:16" s="5" customFormat="1">
      <c r="A541" s="3"/>
      <c r="B541" s="3"/>
      <c r="C541" s="1"/>
      <c r="D541" s="4"/>
      <c r="E541" s="174"/>
      <c r="F541" s="2"/>
      <c r="J541" s="3"/>
      <c r="K541" s="3"/>
      <c r="L541" s="3"/>
      <c r="M541" s="3"/>
      <c r="N541" s="3"/>
      <c r="O541" s="3"/>
      <c r="P541" s="3"/>
    </row>
    <row r="542" spans="1:16" s="5" customFormat="1">
      <c r="A542" s="3"/>
      <c r="B542" s="3"/>
      <c r="C542" s="1"/>
      <c r="D542" s="4"/>
      <c r="E542" s="174"/>
      <c r="F542" s="2"/>
      <c r="J542" s="3"/>
      <c r="K542" s="3"/>
      <c r="L542" s="3"/>
      <c r="M542" s="3"/>
      <c r="N542" s="3"/>
      <c r="O542" s="3"/>
      <c r="P542" s="3"/>
    </row>
    <row r="543" spans="1:16" s="5" customFormat="1">
      <c r="A543" s="3"/>
      <c r="B543" s="3"/>
      <c r="C543" s="1"/>
      <c r="D543" s="4"/>
      <c r="E543" s="174"/>
      <c r="F543" s="2"/>
      <c r="J543" s="3"/>
      <c r="K543" s="3"/>
      <c r="L543" s="3"/>
      <c r="M543" s="3"/>
      <c r="N543" s="3"/>
      <c r="O543" s="3"/>
      <c r="P543" s="3"/>
    </row>
    <row r="544" spans="1:16" s="5" customFormat="1">
      <c r="A544" s="3"/>
      <c r="B544" s="3"/>
      <c r="C544" s="1"/>
      <c r="D544" s="4"/>
      <c r="E544" s="174"/>
      <c r="F544" s="2"/>
      <c r="J544" s="3"/>
      <c r="K544" s="3"/>
      <c r="L544" s="3"/>
      <c r="M544" s="3"/>
      <c r="N544" s="3"/>
      <c r="O544" s="3"/>
      <c r="P544" s="3"/>
    </row>
    <row r="545" spans="1:16" s="5" customFormat="1">
      <c r="A545" s="3"/>
      <c r="B545" s="3"/>
      <c r="C545" s="1"/>
      <c r="D545" s="4"/>
      <c r="E545" s="174"/>
      <c r="F545" s="2"/>
      <c r="J545" s="3"/>
      <c r="K545" s="3"/>
      <c r="L545" s="3"/>
      <c r="M545" s="3"/>
      <c r="N545" s="3"/>
      <c r="O545" s="3"/>
      <c r="P545" s="3"/>
    </row>
    <row r="546" spans="1:16" s="5" customFormat="1">
      <c r="A546" s="3"/>
      <c r="B546" s="3"/>
      <c r="C546" s="1"/>
      <c r="D546" s="4"/>
      <c r="E546" s="174"/>
      <c r="F546" s="2"/>
      <c r="J546" s="3"/>
      <c r="K546" s="3"/>
      <c r="L546" s="3"/>
      <c r="M546" s="3"/>
      <c r="N546" s="3"/>
      <c r="O546" s="3"/>
      <c r="P546" s="3"/>
    </row>
    <row r="547" spans="1:16" s="5" customFormat="1">
      <c r="A547" s="3"/>
      <c r="B547" s="3"/>
      <c r="C547" s="1"/>
      <c r="D547" s="4"/>
      <c r="E547" s="174"/>
      <c r="F547" s="2"/>
      <c r="J547" s="3"/>
      <c r="K547" s="3"/>
      <c r="L547" s="3"/>
      <c r="M547" s="3"/>
      <c r="N547" s="3"/>
      <c r="O547" s="3"/>
      <c r="P547" s="3"/>
    </row>
    <row r="548" spans="1:16" s="5" customFormat="1">
      <c r="A548" s="3"/>
      <c r="B548" s="3"/>
      <c r="C548" s="1"/>
      <c r="D548" s="4"/>
      <c r="E548" s="174"/>
      <c r="F548" s="2"/>
      <c r="J548" s="3"/>
      <c r="K548" s="3"/>
      <c r="L548" s="3"/>
      <c r="M548" s="3"/>
      <c r="N548" s="3"/>
      <c r="O548" s="3"/>
      <c r="P548" s="3"/>
    </row>
    <row r="549" spans="1:16" s="5" customFormat="1">
      <c r="A549" s="3"/>
      <c r="B549" s="3"/>
      <c r="C549" s="1"/>
      <c r="D549" s="4"/>
      <c r="E549" s="174"/>
      <c r="F549" s="2"/>
      <c r="J549" s="3"/>
      <c r="K549" s="3"/>
      <c r="L549" s="3"/>
      <c r="M549" s="3"/>
      <c r="N549" s="3"/>
      <c r="O549" s="3"/>
      <c r="P549" s="3"/>
    </row>
    <row r="550" spans="1:16" s="5" customFormat="1">
      <c r="A550" s="3"/>
      <c r="B550" s="3"/>
      <c r="C550" s="1"/>
      <c r="D550" s="4"/>
      <c r="E550" s="174"/>
      <c r="F550" s="2"/>
      <c r="J550" s="3"/>
      <c r="K550" s="3"/>
      <c r="L550" s="3"/>
      <c r="M550" s="3"/>
      <c r="N550" s="3"/>
      <c r="O550" s="3"/>
      <c r="P550" s="3"/>
    </row>
    <row r="551" spans="1:16" s="5" customFormat="1">
      <c r="A551" s="3"/>
      <c r="B551" s="3"/>
      <c r="C551" s="1"/>
      <c r="D551" s="4"/>
      <c r="E551" s="174"/>
      <c r="F551" s="2"/>
      <c r="J551" s="3"/>
      <c r="K551" s="3"/>
      <c r="L551" s="3"/>
      <c r="M551" s="3"/>
      <c r="N551" s="3"/>
      <c r="O551" s="3"/>
      <c r="P551" s="3"/>
    </row>
    <row r="552" spans="1:16" s="5" customFormat="1">
      <c r="A552" s="3"/>
      <c r="B552" s="3"/>
      <c r="C552" s="1"/>
      <c r="D552" s="4"/>
      <c r="E552" s="174"/>
      <c r="F552" s="2"/>
      <c r="J552" s="3"/>
      <c r="K552" s="3"/>
      <c r="L552" s="3"/>
      <c r="M552" s="3"/>
      <c r="N552" s="3"/>
      <c r="O552" s="3"/>
      <c r="P552" s="3"/>
    </row>
    <row r="553" spans="1:16" s="5" customFormat="1">
      <c r="A553" s="3"/>
      <c r="B553" s="3"/>
      <c r="C553" s="1"/>
      <c r="D553" s="4"/>
      <c r="E553" s="174"/>
      <c r="F553" s="2"/>
      <c r="J553" s="3"/>
      <c r="K553" s="3"/>
      <c r="L553" s="3"/>
      <c r="M553" s="3"/>
      <c r="N553" s="3"/>
      <c r="O553" s="3"/>
      <c r="P553" s="3"/>
    </row>
    <row r="554" spans="1:16" s="5" customFormat="1">
      <c r="A554" s="3"/>
      <c r="B554" s="3"/>
      <c r="C554" s="1"/>
      <c r="D554" s="4"/>
      <c r="E554" s="174"/>
      <c r="F554" s="2"/>
      <c r="J554" s="3"/>
      <c r="K554" s="3"/>
      <c r="L554" s="3"/>
      <c r="M554" s="3"/>
      <c r="N554" s="3"/>
      <c r="O554" s="3"/>
      <c r="P554" s="3"/>
    </row>
    <row r="555" spans="1:16" s="5" customFormat="1">
      <c r="A555" s="3"/>
      <c r="B555" s="3"/>
      <c r="C555" s="1"/>
      <c r="D555" s="4"/>
      <c r="E555" s="174"/>
      <c r="F555" s="2"/>
      <c r="J555" s="3"/>
      <c r="K555" s="3"/>
      <c r="L555" s="3"/>
      <c r="M555" s="3"/>
      <c r="N555" s="3"/>
      <c r="O555" s="3"/>
      <c r="P555" s="3"/>
    </row>
    <row r="556" spans="1:16" s="5" customFormat="1">
      <c r="A556" s="3"/>
      <c r="B556" s="3"/>
      <c r="C556" s="1"/>
      <c r="D556" s="4"/>
      <c r="E556" s="174"/>
      <c r="F556" s="2"/>
      <c r="J556" s="3"/>
      <c r="K556" s="3"/>
      <c r="L556" s="3"/>
      <c r="M556" s="3"/>
      <c r="N556" s="3"/>
      <c r="O556" s="3"/>
      <c r="P556" s="3"/>
    </row>
    <row r="557" spans="1:16" s="5" customFormat="1">
      <c r="A557" s="3"/>
      <c r="B557" s="3"/>
      <c r="C557" s="1"/>
      <c r="D557" s="4"/>
      <c r="E557" s="174"/>
      <c r="F557" s="2"/>
      <c r="J557" s="3"/>
      <c r="K557" s="3"/>
      <c r="L557" s="3"/>
      <c r="M557" s="3"/>
      <c r="N557" s="3"/>
      <c r="O557" s="3"/>
      <c r="P557" s="3"/>
    </row>
    <row r="558" spans="1:16" s="5" customFormat="1">
      <c r="A558" s="3"/>
      <c r="B558" s="3"/>
      <c r="C558" s="1"/>
      <c r="D558" s="4"/>
      <c r="E558" s="174"/>
      <c r="F558" s="2"/>
      <c r="J558" s="3"/>
      <c r="K558" s="3"/>
      <c r="L558" s="3"/>
      <c r="M558" s="3"/>
      <c r="N558" s="3"/>
      <c r="O558" s="3"/>
      <c r="P558" s="3"/>
    </row>
    <row r="559" spans="1:16" s="5" customFormat="1">
      <c r="A559" s="3"/>
      <c r="B559" s="3"/>
      <c r="C559" s="1"/>
      <c r="D559" s="4"/>
      <c r="E559" s="174"/>
      <c r="F559" s="2"/>
      <c r="J559" s="3"/>
      <c r="K559" s="3"/>
      <c r="L559" s="3"/>
      <c r="M559" s="3"/>
      <c r="N559" s="3"/>
      <c r="O559" s="3"/>
      <c r="P559" s="3"/>
    </row>
    <row r="560" spans="1:16" s="5" customFormat="1">
      <c r="A560" s="3"/>
      <c r="B560" s="3"/>
      <c r="C560" s="1"/>
      <c r="D560" s="4"/>
      <c r="E560" s="174"/>
      <c r="F560" s="2"/>
      <c r="J560" s="3"/>
      <c r="K560" s="3"/>
      <c r="L560" s="3"/>
      <c r="M560" s="3"/>
      <c r="N560" s="3"/>
      <c r="O560" s="3"/>
      <c r="P560" s="3"/>
    </row>
    <row r="561" spans="1:16" s="5" customFormat="1">
      <c r="A561" s="3"/>
      <c r="B561" s="3"/>
      <c r="C561" s="1"/>
      <c r="D561" s="4"/>
      <c r="E561" s="174"/>
      <c r="F561" s="2"/>
      <c r="J561" s="3"/>
      <c r="K561" s="3"/>
      <c r="L561" s="3"/>
      <c r="M561" s="3"/>
      <c r="N561" s="3"/>
      <c r="O561" s="3"/>
      <c r="P561" s="3"/>
    </row>
    <row r="562" spans="1:16" s="5" customFormat="1">
      <c r="A562" s="3"/>
      <c r="B562" s="3"/>
      <c r="C562" s="1"/>
      <c r="D562" s="4"/>
      <c r="E562" s="174"/>
      <c r="F562" s="2"/>
      <c r="J562" s="3"/>
      <c r="K562" s="3"/>
      <c r="L562" s="3"/>
      <c r="M562" s="3"/>
      <c r="N562" s="3"/>
      <c r="O562" s="3"/>
      <c r="P562" s="3"/>
    </row>
    <row r="563" spans="1:16" s="5" customFormat="1">
      <c r="A563" s="3"/>
      <c r="B563" s="3"/>
      <c r="C563" s="1"/>
      <c r="D563" s="4"/>
      <c r="E563" s="174"/>
      <c r="F563" s="2"/>
      <c r="J563" s="3"/>
      <c r="K563" s="3"/>
      <c r="L563" s="3"/>
      <c r="M563" s="3"/>
      <c r="N563" s="3"/>
      <c r="O563" s="3"/>
      <c r="P563" s="3"/>
    </row>
    <row r="564" spans="1:16" s="5" customFormat="1">
      <c r="A564" s="3"/>
      <c r="B564" s="3"/>
      <c r="C564" s="1"/>
      <c r="D564" s="4"/>
      <c r="E564" s="174"/>
      <c r="F564" s="2"/>
      <c r="J564" s="3"/>
      <c r="K564" s="3"/>
      <c r="L564" s="3"/>
      <c r="M564" s="3"/>
      <c r="N564" s="3"/>
      <c r="O564" s="3"/>
      <c r="P564" s="3"/>
    </row>
    <row r="565" spans="1:16" s="5" customFormat="1">
      <c r="A565" s="3"/>
      <c r="B565" s="3"/>
      <c r="C565" s="1"/>
      <c r="D565" s="4"/>
      <c r="E565" s="174"/>
      <c r="F565" s="2"/>
      <c r="J565" s="3"/>
      <c r="K565" s="3"/>
      <c r="L565" s="3"/>
      <c r="M565" s="3"/>
      <c r="N565" s="3"/>
      <c r="O565" s="3"/>
      <c r="P565" s="3"/>
    </row>
    <row r="566" spans="1:16" s="5" customFormat="1">
      <c r="A566" s="3"/>
      <c r="B566" s="3"/>
      <c r="C566" s="1"/>
      <c r="D566" s="4"/>
      <c r="E566" s="174"/>
      <c r="F566" s="2"/>
      <c r="J566" s="3"/>
      <c r="K566" s="3"/>
      <c r="L566" s="3"/>
      <c r="M566" s="3"/>
      <c r="N566" s="3"/>
      <c r="O566" s="3"/>
      <c r="P566" s="3"/>
    </row>
    <row r="567" spans="1:16" s="5" customFormat="1">
      <c r="A567" s="3"/>
      <c r="B567" s="3"/>
      <c r="C567" s="1"/>
      <c r="D567" s="4"/>
      <c r="E567" s="174"/>
      <c r="F567" s="2"/>
      <c r="J567" s="3"/>
      <c r="K567" s="3"/>
      <c r="L567" s="3"/>
      <c r="M567" s="3"/>
      <c r="N567" s="3"/>
      <c r="O567" s="3"/>
      <c r="P567" s="3"/>
    </row>
    <row r="568" spans="1:16" s="5" customFormat="1">
      <c r="A568" s="3"/>
      <c r="B568" s="3"/>
      <c r="C568" s="1"/>
      <c r="D568" s="4"/>
      <c r="E568" s="174"/>
      <c r="F568" s="2"/>
      <c r="J568" s="3"/>
      <c r="K568" s="3"/>
      <c r="L568" s="3"/>
      <c r="M568" s="3"/>
      <c r="N568" s="3"/>
      <c r="O568" s="3"/>
      <c r="P568" s="3"/>
    </row>
    <row r="569" spans="1:16" s="5" customFormat="1">
      <c r="A569" s="3"/>
      <c r="B569" s="3"/>
      <c r="C569" s="1"/>
      <c r="D569" s="4"/>
      <c r="E569" s="174"/>
      <c r="F569" s="2"/>
      <c r="J569" s="3"/>
      <c r="K569" s="3"/>
      <c r="L569" s="3"/>
      <c r="M569" s="3"/>
      <c r="N569" s="3"/>
      <c r="O569" s="3"/>
      <c r="P569" s="3"/>
    </row>
    <row r="570" spans="1:16" s="5" customFormat="1">
      <c r="A570" s="3"/>
      <c r="B570" s="3"/>
      <c r="C570" s="1"/>
      <c r="D570" s="4"/>
      <c r="E570" s="174"/>
      <c r="F570" s="2"/>
      <c r="J570" s="3"/>
      <c r="K570" s="3"/>
      <c r="L570" s="3"/>
      <c r="M570" s="3"/>
      <c r="N570" s="3"/>
      <c r="O570" s="3"/>
      <c r="P570" s="3"/>
    </row>
    <row r="571" spans="1:16" s="5" customFormat="1">
      <c r="A571" s="3"/>
      <c r="B571" s="3"/>
      <c r="C571" s="1"/>
      <c r="D571" s="4"/>
      <c r="E571" s="174"/>
      <c r="F571" s="2"/>
      <c r="J571" s="3"/>
      <c r="K571" s="3"/>
      <c r="L571" s="3"/>
      <c r="M571" s="3"/>
      <c r="N571" s="3"/>
      <c r="O571" s="3"/>
      <c r="P571" s="3"/>
    </row>
    <row r="572" spans="1:16" s="5" customFormat="1">
      <c r="A572" s="3"/>
      <c r="B572" s="3"/>
      <c r="C572" s="1"/>
      <c r="D572" s="4"/>
      <c r="E572" s="174"/>
      <c r="F572" s="2"/>
      <c r="J572" s="3"/>
      <c r="K572" s="3"/>
      <c r="L572" s="3"/>
      <c r="M572" s="3"/>
      <c r="N572" s="3"/>
      <c r="O572" s="3"/>
      <c r="P572" s="3"/>
    </row>
    <row r="573" spans="1:16" s="5" customFormat="1">
      <c r="A573" s="3"/>
      <c r="B573" s="3"/>
      <c r="C573" s="1"/>
      <c r="D573" s="4"/>
      <c r="E573" s="174"/>
      <c r="F573" s="2"/>
      <c r="J573" s="3"/>
      <c r="K573" s="3"/>
      <c r="L573" s="3"/>
      <c r="M573" s="3"/>
      <c r="N573" s="3"/>
      <c r="O573" s="3"/>
      <c r="P573" s="3"/>
    </row>
    <row r="574" spans="1:16" s="5" customFormat="1">
      <c r="A574" s="3"/>
      <c r="B574" s="3"/>
      <c r="C574" s="1"/>
      <c r="D574" s="4"/>
      <c r="E574" s="174"/>
      <c r="F574" s="2"/>
      <c r="J574" s="3"/>
      <c r="K574" s="3"/>
      <c r="L574" s="3"/>
      <c r="M574" s="3"/>
      <c r="N574" s="3"/>
      <c r="O574" s="3"/>
      <c r="P574" s="3"/>
    </row>
    <row r="575" spans="1:16" s="5" customFormat="1">
      <c r="A575" s="3"/>
      <c r="B575" s="3"/>
      <c r="C575" s="1"/>
      <c r="D575" s="4"/>
      <c r="E575" s="174"/>
      <c r="F575" s="2"/>
      <c r="J575" s="3"/>
      <c r="K575" s="3"/>
      <c r="L575" s="3"/>
      <c r="M575" s="3"/>
      <c r="N575" s="3"/>
      <c r="O575" s="3"/>
      <c r="P575" s="3"/>
    </row>
    <row r="576" spans="1:16" s="5" customFormat="1">
      <c r="A576" s="3"/>
      <c r="B576" s="3"/>
      <c r="C576" s="1"/>
      <c r="D576" s="4"/>
      <c r="E576" s="174"/>
      <c r="F576" s="2"/>
      <c r="J576" s="3"/>
      <c r="K576" s="3"/>
      <c r="L576" s="3"/>
      <c r="M576" s="3"/>
      <c r="N576" s="3"/>
      <c r="O576" s="3"/>
      <c r="P576" s="3"/>
    </row>
    <row r="577" spans="1:16" s="5" customFormat="1">
      <c r="A577" s="3"/>
      <c r="B577" s="3"/>
      <c r="C577" s="1"/>
      <c r="D577" s="4"/>
      <c r="E577" s="174"/>
      <c r="F577" s="2"/>
      <c r="J577" s="3"/>
      <c r="K577" s="3"/>
      <c r="L577" s="3"/>
      <c r="M577" s="3"/>
      <c r="N577" s="3"/>
      <c r="O577" s="3"/>
      <c r="P577" s="3"/>
    </row>
    <row r="578" spans="1:16" s="5" customFormat="1">
      <c r="A578" s="3"/>
      <c r="B578" s="3"/>
      <c r="C578" s="1"/>
      <c r="D578" s="4"/>
      <c r="E578" s="174"/>
      <c r="F578" s="2"/>
      <c r="J578" s="3"/>
      <c r="K578" s="3"/>
      <c r="L578" s="3"/>
      <c r="M578" s="3"/>
      <c r="N578" s="3"/>
      <c r="O578" s="3"/>
      <c r="P578" s="3"/>
    </row>
    <row r="579" spans="1:16" s="5" customFormat="1">
      <c r="A579" s="3"/>
      <c r="B579" s="3"/>
      <c r="C579" s="1"/>
      <c r="D579" s="4"/>
      <c r="E579" s="174"/>
      <c r="F579" s="2"/>
      <c r="J579" s="3"/>
      <c r="K579" s="3"/>
      <c r="L579" s="3"/>
      <c r="M579" s="3"/>
      <c r="N579" s="3"/>
      <c r="O579" s="3"/>
      <c r="P579" s="3"/>
    </row>
    <row r="580" spans="1:16" s="5" customFormat="1">
      <c r="A580" s="3"/>
      <c r="B580" s="3"/>
      <c r="C580" s="1"/>
      <c r="D580" s="4"/>
      <c r="E580" s="174"/>
      <c r="F580" s="2"/>
      <c r="J580" s="3"/>
      <c r="K580" s="3"/>
      <c r="L580" s="3"/>
      <c r="M580" s="3"/>
      <c r="N580" s="3"/>
      <c r="O580" s="3"/>
      <c r="P580" s="3"/>
    </row>
    <row r="581" spans="1:16" s="5" customFormat="1">
      <c r="A581" s="3"/>
      <c r="B581" s="3"/>
      <c r="C581" s="1"/>
      <c r="D581" s="4"/>
      <c r="E581" s="174"/>
      <c r="F581" s="2"/>
      <c r="J581" s="3"/>
      <c r="K581" s="3"/>
      <c r="L581" s="3"/>
      <c r="M581" s="3"/>
      <c r="N581" s="3"/>
      <c r="O581" s="3"/>
      <c r="P581" s="3"/>
    </row>
    <row r="582" spans="1:16" s="5" customFormat="1">
      <c r="A582" s="3"/>
      <c r="B582" s="3"/>
      <c r="C582" s="1"/>
      <c r="D582" s="4"/>
      <c r="E582" s="174"/>
      <c r="F582" s="2"/>
      <c r="J582" s="3"/>
      <c r="K582" s="3"/>
      <c r="L582" s="3"/>
      <c r="M582" s="3"/>
      <c r="N582" s="3"/>
      <c r="O582" s="3"/>
      <c r="P582" s="3"/>
    </row>
    <row r="583" spans="1:16" s="5" customFormat="1">
      <c r="A583" s="3"/>
      <c r="B583" s="3"/>
      <c r="C583" s="1"/>
      <c r="D583" s="4"/>
      <c r="E583" s="174"/>
      <c r="F583" s="2"/>
      <c r="J583" s="3"/>
      <c r="K583" s="3"/>
      <c r="L583" s="3"/>
      <c r="M583" s="3"/>
      <c r="N583" s="3"/>
      <c r="O583" s="3"/>
      <c r="P583" s="3"/>
    </row>
    <row r="584" spans="1:16" s="5" customFormat="1">
      <c r="A584" s="3"/>
      <c r="B584" s="3"/>
      <c r="C584" s="1"/>
      <c r="D584" s="4"/>
      <c r="E584" s="174"/>
      <c r="F584" s="2"/>
      <c r="J584" s="3"/>
      <c r="K584" s="3"/>
      <c r="L584" s="3"/>
      <c r="M584" s="3"/>
      <c r="N584" s="3"/>
      <c r="O584" s="3"/>
      <c r="P584" s="3"/>
    </row>
    <row r="585" spans="1:16" s="5" customFormat="1">
      <c r="A585" s="3"/>
      <c r="B585" s="3"/>
      <c r="C585" s="1"/>
      <c r="D585" s="4"/>
      <c r="E585" s="174"/>
      <c r="F585" s="2"/>
      <c r="J585" s="3"/>
      <c r="K585" s="3"/>
      <c r="L585" s="3"/>
      <c r="M585" s="3"/>
      <c r="N585" s="3"/>
      <c r="O585" s="3"/>
      <c r="P585" s="3"/>
    </row>
    <row r="586" spans="1:16" s="5" customFormat="1">
      <c r="A586" s="3"/>
      <c r="B586" s="3"/>
      <c r="C586" s="1"/>
      <c r="D586" s="4"/>
      <c r="E586" s="174"/>
      <c r="F586" s="2"/>
      <c r="J586" s="3"/>
      <c r="K586" s="3"/>
      <c r="L586" s="3"/>
      <c r="M586" s="3"/>
      <c r="N586" s="3"/>
      <c r="O586" s="3"/>
      <c r="P586" s="3"/>
    </row>
    <row r="587" spans="1:16" s="5" customFormat="1">
      <c r="A587" s="3"/>
      <c r="B587" s="3"/>
      <c r="C587" s="1"/>
      <c r="D587" s="4"/>
      <c r="E587" s="174"/>
      <c r="F587" s="2"/>
      <c r="J587" s="3"/>
      <c r="K587" s="3"/>
      <c r="L587" s="3"/>
      <c r="M587" s="3"/>
      <c r="N587" s="3"/>
      <c r="O587" s="3"/>
      <c r="P587" s="3"/>
    </row>
    <row r="588" spans="1:16" s="5" customFormat="1">
      <c r="A588" s="3"/>
      <c r="B588" s="3"/>
      <c r="C588" s="1"/>
      <c r="D588" s="4"/>
      <c r="E588" s="174"/>
      <c r="F588" s="2"/>
      <c r="J588" s="3"/>
      <c r="K588" s="3"/>
      <c r="L588" s="3"/>
      <c r="M588" s="3"/>
      <c r="N588" s="3"/>
      <c r="O588" s="3"/>
      <c r="P588" s="3"/>
    </row>
    <row r="589" spans="1:16" s="5" customFormat="1">
      <c r="A589" s="3"/>
      <c r="B589" s="3"/>
      <c r="C589" s="1"/>
      <c r="D589" s="4"/>
      <c r="E589" s="174"/>
      <c r="F589" s="2"/>
      <c r="J589" s="3"/>
      <c r="K589" s="3"/>
      <c r="L589" s="3"/>
      <c r="M589" s="3"/>
      <c r="N589" s="3"/>
      <c r="O589" s="3"/>
      <c r="P589" s="3"/>
    </row>
    <row r="590" spans="1:16" s="5" customFormat="1">
      <c r="A590" s="3"/>
      <c r="B590" s="3"/>
      <c r="C590" s="1"/>
      <c r="D590" s="4"/>
      <c r="E590" s="174"/>
      <c r="F590" s="2"/>
      <c r="J590" s="3"/>
      <c r="K590" s="3"/>
      <c r="L590" s="3"/>
      <c r="M590" s="3"/>
      <c r="N590" s="3"/>
      <c r="O590" s="3"/>
      <c r="P590" s="3"/>
    </row>
    <row r="591" spans="1:16" s="5" customFormat="1">
      <c r="A591" s="3"/>
      <c r="B591" s="3"/>
      <c r="C591" s="1"/>
      <c r="D591" s="4"/>
      <c r="E591" s="174"/>
      <c r="F591" s="2"/>
      <c r="J591" s="3"/>
      <c r="K591" s="3"/>
      <c r="L591" s="3"/>
      <c r="M591" s="3"/>
      <c r="N591" s="3"/>
      <c r="O591" s="3"/>
      <c r="P591" s="3"/>
    </row>
    <row r="592" spans="1:16" s="5" customFormat="1">
      <c r="A592" s="3"/>
      <c r="B592" s="3"/>
      <c r="C592" s="1"/>
      <c r="D592" s="4"/>
      <c r="E592" s="174"/>
      <c r="F592" s="2"/>
      <c r="J592" s="3"/>
      <c r="K592" s="3"/>
      <c r="L592" s="3"/>
      <c r="M592" s="3"/>
      <c r="N592" s="3"/>
      <c r="O592" s="3"/>
      <c r="P592" s="3"/>
    </row>
    <row r="593" spans="1:16" s="5" customFormat="1">
      <c r="A593" s="3"/>
      <c r="B593" s="3"/>
      <c r="C593" s="1"/>
      <c r="D593" s="4"/>
      <c r="E593" s="174"/>
      <c r="F593" s="2"/>
      <c r="J593" s="3"/>
      <c r="K593" s="3"/>
      <c r="L593" s="3"/>
      <c r="M593" s="3"/>
      <c r="N593" s="3"/>
      <c r="O593" s="3"/>
      <c r="P593" s="3"/>
    </row>
    <row r="594" spans="1:16" s="5" customFormat="1">
      <c r="A594" s="3"/>
      <c r="B594" s="3"/>
      <c r="C594" s="1"/>
      <c r="D594" s="4"/>
      <c r="E594" s="174"/>
      <c r="F594" s="2"/>
      <c r="J594" s="3"/>
      <c r="K594" s="3"/>
      <c r="L594" s="3"/>
      <c r="M594" s="3"/>
      <c r="N594" s="3"/>
      <c r="O594" s="3"/>
      <c r="P594" s="3"/>
    </row>
    <row r="595" spans="1:16" s="5" customFormat="1">
      <c r="A595" s="3"/>
      <c r="B595" s="3"/>
      <c r="C595" s="1"/>
      <c r="D595" s="4"/>
      <c r="E595" s="174"/>
      <c r="F595" s="2"/>
      <c r="J595" s="3"/>
      <c r="K595" s="3"/>
      <c r="L595" s="3"/>
      <c r="M595" s="3"/>
      <c r="N595" s="3"/>
      <c r="O595" s="3"/>
      <c r="P595" s="3"/>
    </row>
    <row r="596" spans="1:16" s="5" customFormat="1">
      <c r="A596" s="3"/>
      <c r="B596" s="3"/>
      <c r="C596" s="1"/>
      <c r="D596" s="4"/>
      <c r="E596" s="174"/>
      <c r="F596" s="2"/>
      <c r="J596" s="3"/>
      <c r="K596" s="3"/>
      <c r="L596" s="3"/>
      <c r="M596" s="3"/>
      <c r="N596" s="3"/>
      <c r="O596" s="3"/>
      <c r="P596" s="3"/>
    </row>
    <row r="597" spans="1:16" s="5" customFormat="1">
      <c r="A597" s="3"/>
      <c r="B597" s="3"/>
      <c r="C597" s="1"/>
      <c r="D597" s="4"/>
      <c r="E597" s="174"/>
      <c r="F597" s="2"/>
      <c r="J597" s="3"/>
      <c r="K597" s="3"/>
      <c r="L597" s="3"/>
      <c r="M597" s="3"/>
      <c r="N597" s="3"/>
      <c r="O597" s="3"/>
      <c r="P597" s="3"/>
    </row>
    <row r="598" spans="1:16" s="5" customFormat="1">
      <c r="A598" s="3"/>
      <c r="B598" s="3"/>
      <c r="C598" s="1"/>
      <c r="D598" s="4"/>
      <c r="E598" s="174"/>
      <c r="F598" s="2"/>
      <c r="J598" s="3"/>
      <c r="K598" s="3"/>
      <c r="L598" s="3"/>
      <c r="M598" s="3"/>
      <c r="N598" s="3"/>
      <c r="O598" s="3"/>
      <c r="P598" s="3"/>
    </row>
    <row r="599" spans="1:16" s="5" customFormat="1">
      <c r="A599" s="3"/>
      <c r="B599" s="3"/>
      <c r="C599" s="1"/>
      <c r="D599" s="4"/>
      <c r="E599" s="174"/>
      <c r="F599" s="2"/>
      <c r="J599" s="3"/>
      <c r="K599" s="3"/>
      <c r="L599" s="3"/>
      <c r="M599" s="3"/>
      <c r="N599" s="3"/>
      <c r="O599" s="3"/>
      <c r="P599" s="3"/>
    </row>
    <row r="600" spans="1:16" s="5" customFormat="1">
      <c r="A600" s="3"/>
      <c r="B600" s="3"/>
      <c r="C600" s="1"/>
      <c r="D600" s="4"/>
      <c r="E600" s="174"/>
      <c r="F600" s="2"/>
      <c r="J600" s="3"/>
      <c r="K600" s="3"/>
      <c r="L600" s="3"/>
      <c r="M600" s="3"/>
      <c r="N600" s="3"/>
      <c r="O600" s="3"/>
      <c r="P600" s="3"/>
    </row>
    <row r="601" spans="1:16" s="5" customFormat="1">
      <c r="A601" s="3"/>
      <c r="B601" s="3"/>
      <c r="C601" s="1"/>
      <c r="D601" s="4"/>
      <c r="E601" s="174"/>
      <c r="F601" s="2"/>
      <c r="J601" s="3"/>
      <c r="K601" s="3"/>
      <c r="L601" s="3"/>
      <c r="M601" s="3"/>
      <c r="N601" s="3"/>
      <c r="O601" s="3"/>
      <c r="P601" s="3"/>
    </row>
    <row r="602" spans="1:16" s="5" customFormat="1">
      <c r="A602" s="3"/>
      <c r="B602" s="3"/>
      <c r="C602" s="1"/>
      <c r="D602" s="4"/>
      <c r="E602" s="174"/>
      <c r="F602" s="2"/>
      <c r="J602" s="3"/>
      <c r="K602" s="3"/>
      <c r="L602" s="3"/>
      <c r="M602" s="3"/>
      <c r="N602" s="3"/>
      <c r="O602" s="3"/>
      <c r="P602" s="3"/>
    </row>
    <row r="603" spans="1:16" s="5" customFormat="1">
      <c r="A603" s="3"/>
      <c r="B603" s="3"/>
      <c r="C603" s="1"/>
      <c r="D603" s="4"/>
      <c r="E603" s="174"/>
      <c r="F603" s="2"/>
      <c r="J603" s="3"/>
      <c r="K603" s="3"/>
      <c r="L603" s="3"/>
      <c r="M603" s="3"/>
      <c r="N603" s="3"/>
      <c r="O603" s="3"/>
      <c r="P603" s="3"/>
    </row>
    <row r="604" spans="1:16" s="5" customFormat="1">
      <c r="A604" s="3"/>
      <c r="B604" s="3"/>
      <c r="C604" s="1"/>
      <c r="D604" s="4"/>
      <c r="E604" s="174"/>
      <c r="F604" s="2"/>
      <c r="J604" s="3"/>
      <c r="K604" s="3"/>
      <c r="L604" s="3"/>
      <c r="M604" s="3"/>
      <c r="N604" s="3"/>
      <c r="O604" s="3"/>
      <c r="P604" s="3"/>
    </row>
    <row r="605" spans="1:16" s="5" customFormat="1">
      <c r="A605" s="3"/>
      <c r="B605" s="3"/>
      <c r="C605" s="1"/>
      <c r="D605" s="4"/>
      <c r="E605" s="174"/>
      <c r="F605" s="2"/>
      <c r="J605" s="3"/>
      <c r="K605" s="3"/>
      <c r="L605" s="3"/>
      <c r="M605" s="3"/>
      <c r="N605" s="3"/>
      <c r="O605" s="3"/>
      <c r="P605" s="3"/>
    </row>
    <row r="606" spans="1:16" s="5" customFormat="1">
      <c r="A606" s="3"/>
      <c r="B606" s="3"/>
      <c r="C606" s="1"/>
      <c r="D606" s="4"/>
      <c r="E606" s="174"/>
      <c r="F606" s="2"/>
      <c r="J606" s="3"/>
      <c r="K606" s="3"/>
      <c r="L606" s="3"/>
      <c r="M606" s="3"/>
      <c r="N606" s="3"/>
      <c r="O606" s="3"/>
      <c r="P606" s="3"/>
    </row>
    <row r="607" spans="1:16" s="5" customFormat="1">
      <c r="A607" s="3"/>
      <c r="B607" s="3"/>
      <c r="C607" s="1"/>
      <c r="D607" s="4"/>
      <c r="E607" s="174"/>
      <c r="F607" s="2"/>
      <c r="J607" s="3"/>
      <c r="K607" s="3"/>
      <c r="L607" s="3"/>
      <c r="M607" s="3"/>
      <c r="N607" s="3"/>
      <c r="O607" s="3"/>
      <c r="P607" s="3"/>
    </row>
    <row r="608" spans="1:16" s="5" customFormat="1">
      <c r="A608" s="3"/>
      <c r="B608" s="3"/>
      <c r="C608" s="1"/>
      <c r="D608" s="4"/>
      <c r="E608" s="174"/>
      <c r="F608" s="2"/>
      <c r="J608" s="3"/>
      <c r="K608" s="3"/>
      <c r="L608" s="3"/>
      <c r="M608" s="3"/>
      <c r="N608" s="3"/>
      <c r="O608" s="3"/>
      <c r="P608" s="3"/>
    </row>
    <row r="609" spans="1:16" s="5" customFormat="1">
      <c r="A609" s="3"/>
      <c r="B609" s="3"/>
      <c r="C609" s="1"/>
      <c r="D609" s="4"/>
      <c r="E609" s="174"/>
      <c r="F609" s="2"/>
      <c r="J609" s="3"/>
      <c r="K609" s="3"/>
      <c r="L609" s="3"/>
      <c r="M609" s="3"/>
      <c r="N609" s="3"/>
      <c r="O609" s="3"/>
      <c r="P609" s="3"/>
    </row>
    <row r="610" spans="1:16" s="5" customFormat="1">
      <c r="A610" s="3"/>
      <c r="B610" s="3"/>
      <c r="C610" s="1"/>
      <c r="D610" s="4"/>
      <c r="E610" s="174"/>
      <c r="F610" s="2"/>
      <c r="J610" s="3"/>
      <c r="K610" s="3"/>
      <c r="L610" s="3"/>
      <c r="M610" s="3"/>
      <c r="N610" s="3"/>
      <c r="O610" s="3"/>
      <c r="P610" s="3"/>
    </row>
    <row r="611" spans="1:16" s="5" customFormat="1">
      <c r="A611" s="3"/>
      <c r="B611" s="3"/>
      <c r="C611" s="1"/>
      <c r="D611" s="4"/>
      <c r="E611" s="174"/>
      <c r="F611" s="2"/>
      <c r="J611" s="3"/>
      <c r="K611" s="3"/>
      <c r="L611" s="3"/>
      <c r="M611" s="3"/>
      <c r="N611" s="3"/>
      <c r="O611" s="3"/>
      <c r="P611" s="3"/>
    </row>
    <row r="612" spans="1:16" s="5" customFormat="1">
      <c r="A612" s="3"/>
      <c r="B612" s="3"/>
      <c r="C612" s="1"/>
      <c r="D612" s="4"/>
      <c r="E612" s="174"/>
      <c r="F612" s="2"/>
      <c r="J612" s="3"/>
      <c r="K612" s="3"/>
      <c r="L612" s="3"/>
      <c r="M612" s="3"/>
      <c r="N612" s="3"/>
      <c r="O612" s="3"/>
      <c r="P612" s="3"/>
    </row>
    <row r="613" spans="1:16" s="5" customFormat="1">
      <c r="A613" s="3"/>
      <c r="B613" s="3"/>
      <c r="C613" s="1"/>
      <c r="D613" s="4"/>
      <c r="E613" s="174"/>
      <c r="F613" s="2"/>
      <c r="J613" s="3"/>
      <c r="K613" s="3"/>
      <c r="L613" s="3"/>
      <c r="M613" s="3"/>
      <c r="N613" s="3"/>
      <c r="O613" s="3"/>
      <c r="P613" s="3"/>
    </row>
    <row r="614" spans="1:16" s="5" customFormat="1">
      <c r="A614" s="3"/>
      <c r="B614" s="3"/>
      <c r="C614" s="1"/>
      <c r="D614" s="4"/>
      <c r="E614" s="174"/>
      <c r="F614" s="2"/>
      <c r="J614" s="3"/>
      <c r="K614" s="3"/>
      <c r="L614" s="3"/>
      <c r="M614" s="3"/>
      <c r="N614" s="3"/>
      <c r="O614" s="3"/>
      <c r="P614" s="3"/>
    </row>
    <row r="615" spans="1:16" s="5" customFormat="1">
      <c r="A615" s="3"/>
      <c r="B615" s="3"/>
      <c r="C615" s="1"/>
      <c r="D615" s="4"/>
      <c r="E615" s="174"/>
      <c r="F615" s="2"/>
      <c r="J615" s="3"/>
      <c r="K615" s="3"/>
      <c r="L615" s="3"/>
      <c r="M615" s="3"/>
      <c r="N615" s="3"/>
      <c r="O615" s="3"/>
      <c r="P615" s="3"/>
    </row>
    <row r="616" spans="1:16" s="5" customFormat="1">
      <c r="A616" s="3"/>
      <c r="B616" s="3"/>
      <c r="C616" s="1"/>
      <c r="D616" s="4"/>
      <c r="E616" s="174"/>
      <c r="F616" s="2"/>
      <c r="J616" s="3"/>
      <c r="K616" s="3"/>
      <c r="L616" s="3"/>
      <c r="M616" s="3"/>
      <c r="N616" s="3"/>
      <c r="O616" s="3"/>
      <c r="P616" s="3"/>
    </row>
    <row r="617" spans="1:16" s="5" customFormat="1">
      <c r="A617" s="3"/>
      <c r="B617" s="3"/>
      <c r="C617" s="1"/>
      <c r="D617" s="4"/>
      <c r="E617" s="174"/>
      <c r="F617" s="2"/>
      <c r="J617" s="3"/>
      <c r="K617" s="3"/>
      <c r="L617" s="3"/>
      <c r="M617" s="3"/>
      <c r="N617" s="3"/>
      <c r="O617" s="3"/>
      <c r="P617" s="3"/>
    </row>
    <row r="618" spans="1:16" s="5" customFormat="1">
      <c r="A618" s="3"/>
      <c r="B618" s="3"/>
      <c r="C618" s="1"/>
      <c r="D618" s="4"/>
      <c r="E618" s="174"/>
      <c r="F618" s="2"/>
      <c r="J618" s="3"/>
      <c r="K618" s="3"/>
      <c r="L618" s="3"/>
      <c r="M618" s="3"/>
      <c r="N618" s="3"/>
      <c r="O618" s="3"/>
      <c r="P618" s="3"/>
    </row>
    <row r="619" spans="1:16" s="5" customFormat="1">
      <c r="A619" s="3"/>
      <c r="B619" s="3"/>
      <c r="C619" s="1"/>
      <c r="D619" s="4"/>
      <c r="E619" s="174"/>
      <c r="F619" s="2"/>
      <c r="J619" s="3"/>
      <c r="K619" s="3"/>
      <c r="L619" s="3"/>
      <c r="M619" s="3"/>
      <c r="N619" s="3"/>
      <c r="O619" s="3"/>
      <c r="P619" s="3"/>
    </row>
    <row r="620" spans="1:16" s="5" customFormat="1">
      <c r="A620" s="3"/>
      <c r="B620" s="3"/>
      <c r="C620" s="1"/>
      <c r="D620" s="4"/>
      <c r="E620" s="174"/>
      <c r="F620" s="2"/>
      <c r="J620" s="3"/>
      <c r="K620" s="3"/>
      <c r="L620" s="3"/>
      <c r="M620" s="3"/>
      <c r="N620" s="3"/>
      <c r="O620" s="3"/>
      <c r="P620" s="3"/>
    </row>
    <row r="621" spans="1:16" s="5" customFormat="1">
      <c r="A621" s="3"/>
      <c r="B621" s="3"/>
      <c r="C621" s="1"/>
      <c r="D621" s="4"/>
      <c r="E621" s="174"/>
      <c r="F621" s="2"/>
      <c r="J621" s="3"/>
      <c r="K621" s="3"/>
      <c r="L621" s="3"/>
      <c r="M621" s="3"/>
      <c r="N621" s="3"/>
      <c r="O621" s="3"/>
      <c r="P621" s="3"/>
    </row>
    <row r="622" spans="1:16" s="5" customFormat="1">
      <c r="A622" s="3"/>
      <c r="B622" s="3"/>
      <c r="C622" s="1"/>
      <c r="D622" s="4"/>
      <c r="E622" s="174"/>
      <c r="F622" s="2"/>
      <c r="J622" s="3"/>
      <c r="K622" s="3"/>
      <c r="L622" s="3"/>
      <c r="M622" s="3"/>
      <c r="N622" s="3"/>
      <c r="O622" s="3"/>
      <c r="P622" s="3"/>
    </row>
    <row r="623" spans="1:16" s="5" customFormat="1">
      <c r="A623" s="3"/>
      <c r="B623" s="3"/>
      <c r="C623" s="1"/>
      <c r="D623" s="4"/>
      <c r="E623" s="174"/>
      <c r="F623" s="2"/>
      <c r="J623" s="3"/>
      <c r="K623" s="3"/>
      <c r="L623" s="3"/>
      <c r="M623" s="3"/>
      <c r="N623" s="3"/>
      <c r="O623" s="3"/>
      <c r="P623" s="3"/>
    </row>
    <row r="624" spans="1:16" s="5" customFormat="1">
      <c r="A624" s="3"/>
      <c r="B624" s="3"/>
      <c r="C624" s="1"/>
      <c r="D624" s="4"/>
      <c r="E624" s="174"/>
      <c r="F624" s="2"/>
      <c r="J624" s="3"/>
      <c r="K624" s="3"/>
      <c r="L624" s="3"/>
      <c r="M624" s="3"/>
      <c r="N624" s="3"/>
      <c r="O624" s="3"/>
      <c r="P624" s="3"/>
    </row>
    <row r="625" spans="1:16" s="5" customFormat="1">
      <c r="A625" s="3"/>
      <c r="B625" s="3"/>
      <c r="C625" s="1"/>
      <c r="D625" s="4"/>
      <c r="E625" s="174"/>
      <c r="F625" s="2"/>
      <c r="J625" s="3"/>
      <c r="K625" s="3"/>
      <c r="L625" s="3"/>
      <c r="M625" s="3"/>
      <c r="N625" s="3"/>
      <c r="O625" s="3"/>
      <c r="P625" s="3"/>
    </row>
    <row r="626" spans="1:16" s="5" customFormat="1">
      <c r="A626" s="3"/>
      <c r="B626" s="3"/>
      <c r="C626" s="1"/>
      <c r="D626" s="4"/>
      <c r="E626" s="174"/>
      <c r="F626" s="2"/>
      <c r="J626" s="3"/>
      <c r="K626" s="3"/>
      <c r="L626" s="3"/>
      <c r="M626" s="3"/>
      <c r="N626" s="3"/>
      <c r="O626" s="3"/>
      <c r="P626" s="3"/>
    </row>
    <row r="627" spans="1:16" s="5" customFormat="1">
      <c r="A627" s="3"/>
      <c r="B627" s="3"/>
      <c r="C627" s="1"/>
      <c r="D627" s="4"/>
      <c r="E627" s="174"/>
      <c r="F627" s="2"/>
      <c r="J627" s="3"/>
      <c r="K627" s="3"/>
      <c r="L627" s="3"/>
      <c r="M627" s="3"/>
      <c r="N627" s="3"/>
      <c r="O627" s="3"/>
      <c r="P627" s="3"/>
    </row>
    <row r="628" spans="1:16" s="5" customFormat="1">
      <c r="A628" s="3"/>
      <c r="B628" s="3"/>
      <c r="C628" s="1"/>
      <c r="D628" s="4"/>
      <c r="E628" s="174"/>
      <c r="F628" s="2"/>
      <c r="J628" s="3"/>
      <c r="K628" s="3"/>
      <c r="L628" s="3"/>
      <c r="M628" s="3"/>
      <c r="N628" s="3"/>
      <c r="O628" s="3"/>
      <c r="P628" s="3"/>
    </row>
    <row r="629" spans="1:16" s="5" customFormat="1">
      <c r="A629" s="3"/>
      <c r="B629" s="3"/>
      <c r="C629" s="1"/>
      <c r="D629" s="4"/>
      <c r="E629" s="174"/>
      <c r="F629" s="2"/>
      <c r="J629" s="3"/>
      <c r="K629" s="3"/>
      <c r="L629" s="3"/>
      <c r="M629" s="3"/>
      <c r="N629" s="3"/>
      <c r="O629" s="3"/>
      <c r="P629" s="3"/>
    </row>
    <row r="630" spans="1:16" s="5" customFormat="1">
      <c r="A630" s="3"/>
      <c r="B630" s="3"/>
      <c r="C630" s="1"/>
      <c r="D630" s="4"/>
      <c r="E630" s="174"/>
      <c r="F630" s="2"/>
      <c r="J630" s="3"/>
      <c r="K630" s="3"/>
      <c r="L630" s="3"/>
      <c r="M630" s="3"/>
      <c r="N630" s="3"/>
      <c r="O630" s="3"/>
      <c r="P630" s="3"/>
    </row>
    <row r="631" spans="1:16" s="5" customFormat="1">
      <c r="A631" s="3"/>
      <c r="B631" s="3"/>
      <c r="C631" s="1"/>
      <c r="D631" s="4"/>
      <c r="E631" s="174"/>
      <c r="F631" s="2"/>
      <c r="J631" s="3"/>
      <c r="K631" s="3"/>
      <c r="L631" s="3"/>
      <c r="M631" s="3"/>
      <c r="N631" s="3"/>
      <c r="O631" s="3"/>
      <c r="P631" s="3"/>
    </row>
    <row r="632" spans="1:16" s="5" customFormat="1">
      <c r="A632" s="3"/>
      <c r="B632" s="3"/>
      <c r="C632" s="1"/>
      <c r="D632" s="4"/>
      <c r="E632" s="174"/>
      <c r="F632" s="2"/>
      <c r="J632" s="3"/>
      <c r="K632" s="3"/>
      <c r="L632" s="3"/>
      <c r="M632" s="3"/>
      <c r="N632" s="3"/>
      <c r="O632" s="3"/>
      <c r="P632" s="3"/>
    </row>
    <row r="633" spans="1:16" s="5" customFormat="1">
      <c r="A633" s="3"/>
      <c r="B633" s="3"/>
      <c r="C633" s="1"/>
      <c r="D633" s="4"/>
      <c r="E633" s="174"/>
      <c r="F633" s="2"/>
      <c r="J633" s="3"/>
      <c r="K633" s="3"/>
      <c r="L633" s="3"/>
      <c r="M633" s="3"/>
      <c r="N633" s="3"/>
      <c r="O633" s="3"/>
      <c r="P633" s="3"/>
    </row>
    <row r="634" spans="1:16" s="5" customFormat="1">
      <c r="A634" s="3"/>
      <c r="B634" s="3"/>
      <c r="C634" s="1"/>
      <c r="D634" s="4"/>
      <c r="E634" s="174"/>
      <c r="F634" s="2"/>
      <c r="J634" s="3"/>
      <c r="K634" s="3"/>
      <c r="L634" s="3"/>
      <c r="M634" s="3"/>
      <c r="N634" s="3"/>
      <c r="O634" s="3"/>
      <c r="P634" s="3"/>
    </row>
    <row r="635" spans="1:16" s="5" customFormat="1">
      <c r="A635" s="3"/>
      <c r="B635" s="3"/>
      <c r="C635" s="1"/>
      <c r="D635" s="4"/>
      <c r="E635" s="174"/>
      <c r="F635" s="2"/>
      <c r="J635" s="3"/>
      <c r="K635" s="3"/>
      <c r="L635" s="3"/>
      <c r="M635" s="3"/>
      <c r="N635" s="3"/>
      <c r="O635" s="3"/>
      <c r="P635" s="3"/>
    </row>
    <row r="636" spans="1:16" s="5" customFormat="1">
      <c r="A636" s="3"/>
      <c r="B636" s="3"/>
      <c r="C636" s="1"/>
      <c r="D636" s="4"/>
      <c r="E636" s="174"/>
      <c r="F636" s="2"/>
      <c r="J636" s="3"/>
      <c r="K636" s="3"/>
      <c r="L636" s="3"/>
      <c r="M636" s="3"/>
      <c r="N636" s="3"/>
      <c r="O636" s="3"/>
      <c r="P636" s="3"/>
    </row>
    <row r="637" spans="1:16" s="5" customFormat="1">
      <c r="A637" s="3"/>
      <c r="B637" s="3"/>
      <c r="C637" s="1"/>
      <c r="D637" s="4"/>
      <c r="E637" s="174"/>
      <c r="F637" s="2"/>
      <c r="J637" s="3"/>
      <c r="K637" s="3"/>
      <c r="L637" s="3"/>
      <c r="M637" s="3"/>
      <c r="N637" s="3"/>
      <c r="O637" s="3"/>
      <c r="P637" s="3"/>
    </row>
    <row r="638" spans="1:16" s="5" customFormat="1">
      <c r="A638" s="3"/>
      <c r="B638" s="3"/>
      <c r="C638" s="1"/>
      <c r="D638" s="4"/>
      <c r="E638" s="174"/>
      <c r="F638" s="2"/>
      <c r="J638" s="3"/>
      <c r="K638" s="3"/>
      <c r="L638" s="3"/>
      <c r="M638" s="3"/>
      <c r="N638" s="3"/>
      <c r="O638" s="3"/>
      <c r="P638" s="3"/>
    </row>
    <row r="639" spans="1:16" s="5" customFormat="1">
      <c r="A639" s="3"/>
      <c r="B639" s="3"/>
      <c r="C639" s="1"/>
      <c r="D639" s="4"/>
      <c r="E639" s="174"/>
      <c r="F639" s="2"/>
      <c r="J639" s="3"/>
      <c r="K639" s="3"/>
      <c r="L639" s="3"/>
      <c r="M639" s="3"/>
      <c r="N639" s="3"/>
      <c r="O639" s="3"/>
      <c r="P639" s="3"/>
    </row>
    <row r="640" spans="1:16" s="5" customFormat="1">
      <c r="A640" s="3"/>
      <c r="B640" s="3"/>
      <c r="C640" s="1"/>
      <c r="D640" s="4"/>
      <c r="E640" s="174"/>
      <c r="F640" s="2"/>
      <c r="J640" s="3"/>
      <c r="K640" s="3"/>
      <c r="L640" s="3"/>
      <c r="M640" s="3"/>
      <c r="N640" s="3"/>
      <c r="O640" s="3"/>
      <c r="P640" s="3"/>
    </row>
    <row r="641" spans="1:16" s="5" customFormat="1">
      <c r="A641" s="3"/>
      <c r="B641" s="3"/>
      <c r="C641" s="1"/>
      <c r="D641" s="4"/>
      <c r="E641" s="174"/>
      <c r="F641" s="2"/>
      <c r="J641" s="3"/>
      <c r="K641" s="3"/>
      <c r="L641" s="3"/>
      <c r="M641" s="3"/>
      <c r="N641" s="3"/>
      <c r="O641" s="3"/>
      <c r="P641" s="3"/>
    </row>
    <row r="642" spans="1:16" s="5" customFormat="1">
      <c r="A642" s="3"/>
      <c r="B642" s="3"/>
      <c r="C642" s="1"/>
      <c r="D642" s="4"/>
      <c r="E642" s="174"/>
      <c r="F642" s="2"/>
      <c r="J642" s="3"/>
      <c r="K642" s="3"/>
      <c r="L642" s="3"/>
      <c r="M642" s="3"/>
      <c r="N642" s="3"/>
      <c r="O642" s="3"/>
      <c r="P642" s="3"/>
    </row>
    <row r="643" spans="1:16" s="5" customFormat="1">
      <c r="A643" s="3"/>
      <c r="B643" s="3"/>
      <c r="C643" s="1"/>
      <c r="D643" s="4"/>
      <c r="E643" s="174"/>
      <c r="F643" s="2"/>
      <c r="J643" s="3"/>
      <c r="K643" s="3"/>
      <c r="L643" s="3"/>
      <c r="M643" s="3"/>
      <c r="N643" s="3"/>
      <c r="O643" s="3"/>
      <c r="P643" s="3"/>
    </row>
    <row r="644" spans="1:16" s="5" customFormat="1">
      <c r="A644" s="3"/>
      <c r="B644" s="3"/>
      <c r="C644" s="1"/>
      <c r="D644" s="4"/>
      <c r="E644" s="174"/>
      <c r="F644" s="2"/>
      <c r="J644" s="3"/>
      <c r="K644" s="3"/>
      <c r="L644" s="3"/>
      <c r="M644" s="3"/>
      <c r="N644" s="3"/>
      <c r="O644" s="3"/>
      <c r="P644" s="3"/>
    </row>
    <row r="645" spans="1:16" s="5" customFormat="1">
      <c r="A645" s="3"/>
      <c r="B645" s="3"/>
      <c r="C645" s="1"/>
      <c r="D645" s="4"/>
      <c r="E645" s="174"/>
      <c r="F645" s="2"/>
      <c r="J645" s="3"/>
      <c r="K645" s="3"/>
      <c r="L645" s="3"/>
      <c r="M645" s="3"/>
      <c r="N645" s="3"/>
      <c r="O645" s="3"/>
      <c r="P645" s="3"/>
    </row>
    <row r="646" spans="1:16" s="5" customFormat="1">
      <c r="A646" s="3"/>
      <c r="B646" s="3"/>
      <c r="C646" s="1"/>
      <c r="D646" s="4"/>
      <c r="E646" s="174"/>
      <c r="F646" s="2"/>
      <c r="J646" s="3"/>
      <c r="K646" s="3"/>
      <c r="L646" s="3"/>
      <c r="M646" s="3"/>
      <c r="N646" s="3"/>
      <c r="O646" s="3"/>
      <c r="P646" s="3"/>
    </row>
    <row r="647" spans="1:16" s="5" customFormat="1">
      <c r="A647" s="3"/>
      <c r="B647" s="3"/>
      <c r="C647" s="1"/>
      <c r="D647" s="4"/>
      <c r="E647" s="174"/>
      <c r="F647" s="2"/>
      <c r="J647" s="3"/>
      <c r="K647" s="3"/>
      <c r="L647" s="3"/>
      <c r="M647" s="3"/>
      <c r="N647" s="3"/>
      <c r="O647" s="3"/>
      <c r="P647" s="3"/>
    </row>
    <row r="648" spans="1:16" s="5" customFormat="1">
      <c r="A648" s="3"/>
      <c r="B648" s="3"/>
      <c r="C648" s="1"/>
      <c r="D648" s="4"/>
      <c r="E648" s="174"/>
      <c r="F648" s="2"/>
      <c r="J648" s="3"/>
      <c r="K648" s="3"/>
      <c r="L648" s="3"/>
      <c r="M648" s="3"/>
      <c r="N648" s="3"/>
      <c r="O648" s="3"/>
      <c r="P648" s="3"/>
    </row>
    <row r="649" spans="1:16" s="5" customFormat="1">
      <c r="A649" s="3"/>
      <c r="B649" s="3"/>
      <c r="C649" s="1"/>
      <c r="D649" s="4"/>
      <c r="E649" s="174"/>
      <c r="F649" s="2"/>
      <c r="J649" s="3"/>
      <c r="K649" s="3"/>
      <c r="L649" s="3"/>
      <c r="M649" s="3"/>
      <c r="N649" s="3"/>
      <c r="O649" s="3"/>
      <c r="P649" s="3"/>
    </row>
    <row r="650" spans="1:16" s="5" customFormat="1">
      <c r="A650" s="3"/>
      <c r="B650" s="3"/>
      <c r="C650" s="1"/>
      <c r="D650" s="4"/>
      <c r="E650" s="174"/>
      <c r="F650" s="2"/>
      <c r="J650" s="3"/>
      <c r="K650" s="3"/>
      <c r="L650" s="3"/>
      <c r="M650" s="3"/>
      <c r="N650" s="3"/>
      <c r="O650" s="3"/>
      <c r="P650" s="3"/>
    </row>
    <row r="651" spans="1:16" s="5" customFormat="1">
      <c r="A651" s="3"/>
      <c r="B651" s="3"/>
      <c r="C651" s="1"/>
      <c r="D651" s="4"/>
      <c r="E651" s="174"/>
      <c r="F651" s="2"/>
      <c r="J651" s="3"/>
      <c r="K651" s="3"/>
      <c r="L651" s="3"/>
      <c r="M651" s="3"/>
      <c r="N651" s="3"/>
      <c r="O651" s="3"/>
      <c r="P651" s="3"/>
    </row>
    <row r="652" spans="1:16" s="5" customFormat="1">
      <c r="A652" s="3"/>
      <c r="B652" s="3"/>
      <c r="C652" s="1"/>
      <c r="D652" s="4"/>
      <c r="E652" s="174"/>
      <c r="F652" s="2"/>
      <c r="J652" s="3"/>
      <c r="K652" s="3"/>
      <c r="L652" s="3"/>
      <c r="M652" s="3"/>
      <c r="N652" s="3"/>
      <c r="O652" s="3"/>
      <c r="P652" s="3"/>
    </row>
    <row r="653" spans="1:16" s="5" customFormat="1">
      <c r="A653" s="3"/>
      <c r="B653" s="3"/>
      <c r="C653" s="1"/>
      <c r="D653" s="4"/>
      <c r="E653" s="174"/>
      <c r="F653" s="2"/>
      <c r="J653" s="3"/>
      <c r="K653" s="3"/>
      <c r="L653" s="3"/>
      <c r="M653" s="3"/>
      <c r="N653" s="3"/>
      <c r="O653" s="3"/>
      <c r="P653" s="3"/>
    </row>
    <row r="654" spans="1:16" s="5" customFormat="1">
      <c r="A654" s="3"/>
      <c r="B654" s="3"/>
      <c r="C654" s="1"/>
      <c r="D654" s="4"/>
      <c r="E654" s="174"/>
      <c r="F654" s="2"/>
      <c r="J654" s="3"/>
      <c r="K654" s="3"/>
      <c r="L654" s="3"/>
      <c r="M654" s="3"/>
      <c r="N654" s="3"/>
      <c r="O654" s="3"/>
      <c r="P654" s="3"/>
    </row>
    <row r="655" spans="1:16" s="5" customFormat="1">
      <c r="A655" s="3"/>
      <c r="B655" s="3"/>
      <c r="C655" s="1"/>
      <c r="D655" s="4"/>
      <c r="E655" s="174"/>
      <c r="F655" s="2"/>
      <c r="J655" s="3"/>
      <c r="K655" s="3"/>
      <c r="L655" s="3"/>
      <c r="M655" s="3"/>
      <c r="N655" s="3"/>
      <c r="O655" s="3"/>
      <c r="P655" s="3"/>
    </row>
    <row r="656" spans="1:16" s="5" customFormat="1">
      <c r="A656" s="3"/>
      <c r="B656" s="3"/>
      <c r="C656" s="1"/>
      <c r="D656" s="4"/>
      <c r="E656" s="174"/>
      <c r="F656" s="2"/>
      <c r="J656" s="3"/>
      <c r="K656" s="3"/>
      <c r="L656" s="3"/>
      <c r="M656" s="3"/>
      <c r="N656" s="3"/>
      <c r="O656" s="3"/>
      <c r="P656" s="3"/>
    </row>
    <row r="657" spans="1:16" s="5" customFormat="1">
      <c r="A657" s="3"/>
      <c r="B657" s="3"/>
      <c r="C657" s="1"/>
      <c r="D657" s="4"/>
      <c r="E657" s="174"/>
      <c r="F657" s="2"/>
      <c r="J657" s="3"/>
      <c r="K657" s="3"/>
      <c r="L657" s="3"/>
      <c r="M657" s="3"/>
      <c r="N657" s="3"/>
      <c r="O657" s="3"/>
      <c r="P657" s="3"/>
    </row>
    <row r="658" spans="1:16" s="5" customFormat="1">
      <c r="A658" s="3"/>
      <c r="B658" s="3"/>
      <c r="C658" s="1"/>
      <c r="D658" s="4"/>
      <c r="E658" s="174"/>
      <c r="F658" s="2"/>
      <c r="J658" s="3"/>
      <c r="K658" s="3"/>
      <c r="L658" s="3"/>
      <c r="M658" s="3"/>
      <c r="N658" s="3"/>
      <c r="O658" s="3"/>
      <c r="P658" s="3"/>
    </row>
    <row r="659" spans="1:16" s="5" customFormat="1">
      <c r="A659" s="3"/>
      <c r="B659" s="3"/>
      <c r="C659" s="1"/>
      <c r="D659" s="4"/>
      <c r="E659" s="174"/>
      <c r="F659" s="2"/>
      <c r="J659" s="3"/>
      <c r="K659" s="3"/>
      <c r="L659" s="3"/>
      <c r="M659" s="3"/>
      <c r="N659" s="3"/>
      <c r="O659" s="3"/>
      <c r="P659" s="3"/>
    </row>
    <row r="660" spans="1:16" s="5" customFormat="1">
      <c r="A660" s="3"/>
      <c r="B660" s="3"/>
      <c r="C660" s="1"/>
      <c r="D660" s="4"/>
      <c r="E660" s="174"/>
      <c r="F660" s="2"/>
      <c r="J660" s="3"/>
      <c r="K660" s="3"/>
      <c r="L660" s="3"/>
      <c r="M660" s="3"/>
      <c r="N660" s="3"/>
      <c r="O660" s="3"/>
      <c r="P660" s="3"/>
    </row>
    <row r="661" spans="1:16" s="5" customFormat="1">
      <c r="A661" s="3"/>
      <c r="B661" s="3"/>
      <c r="C661" s="1"/>
      <c r="D661" s="4"/>
      <c r="E661" s="174"/>
      <c r="F661" s="2"/>
      <c r="J661" s="3"/>
      <c r="K661" s="3"/>
      <c r="L661" s="3"/>
      <c r="M661" s="3"/>
      <c r="N661" s="3"/>
      <c r="O661" s="3"/>
      <c r="P661" s="3"/>
    </row>
    <row r="662" spans="1:16" s="5" customFormat="1">
      <c r="A662" s="3"/>
      <c r="B662" s="3"/>
      <c r="C662" s="1"/>
      <c r="D662" s="4"/>
      <c r="E662" s="174"/>
      <c r="F662" s="2"/>
      <c r="J662" s="3"/>
      <c r="K662" s="3"/>
      <c r="L662" s="3"/>
      <c r="M662" s="3"/>
      <c r="N662" s="3"/>
      <c r="O662" s="3"/>
      <c r="P662" s="3"/>
    </row>
    <row r="663" spans="1:16" s="5" customFormat="1">
      <c r="A663" s="3"/>
      <c r="B663" s="3"/>
      <c r="C663" s="1"/>
      <c r="D663" s="4"/>
      <c r="E663" s="174"/>
      <c r="F663" s="2"/>
      <c r="J663" s="3"/>
      <c r="K663" s="3"/>
      <c r="L663" s="3"/>
      <c r="M663" s="3"/>
      <c r="N663" s="3"/>
      <c r="O663" s="3"/>
      <c r="P663" s="3"/>
    </row>
    <row r="664" spans="1:16" s="5" customFormat="1">
      <c r="A664" s="3"/>
      <c r="B664" s="3"/>
      <c r="C664" s="1"/>
      <c r="D664" s="4"/>
      <c r="E664" s="174"/>
      <c r="F664" s="2"/>
      <c r="J664" s="3"/>
      <c r="K664" s="3"/>
      <c r="L664" s="3"/>
      <c r="M664" s="3"/>
      <c r="N664" s="3"/>
      <c r="O664" s="3"/>
      <c r="P664" s="3"/>
    </row>
    <row r="665" spans="1:16" s="5" customFormat="1">
      <c r="A665" s="3"/>
      <c r="B665" s="3"/>
      <c r="C665" s="1"/>
      <c r="D665" s="4"/>
      <c r="E665" s="174"/>
      <c r="F665" s="2"/>
      <c r="J665" s="3"/>
      <c r="K665" s="3"/>
      <c r="L665" s="3"/>
      <c r="M665" s="3"/>
      <c r="N665" s="3"/>
      <c r="O665" s="3"/>
      <c r="P665" s="3"/>
    </row>
    <row r="666" spans="1:16" s="5" customFormat="1">
      <c r="A666" s="3"/>
      <c r="B666" s="3"/>
      <c r="C666" s="1"/>
      <c r="D666" s="4"/>
      <c r="E666" s="174"/>
      <c r="F666" s="2"/>
      <c r="J666" s="3"/>
      <c r="K666" s="3"/>
      <c r="L666" s="3"/>
      <c r="M666" s="3"/>
      <c r="N666" s="3"/>
      <c r="O666" s="3"/>
      <c r="P666" s="3"/>
    </row>
    <row r="667" spans="1:16" s="5" customFormat="1">
      <c r="A667" s="3"/>
      <c r="B667" s="3"/>
      <c r="C667" s="1"/>
      <c r="D667" s="4"/>
      <c r="E667" s="174"/>
      <c r="F667" s="2"/>
      <c r="J667" s="3"/>
      <c r="K667" s="3"/>
      <c r="L667" s="3"/>
      <c r="M667" s="3"/>
      <c r="N667" s="3"/>
      <c r="O667" s="3"/>
      <c r="P667" s="3"/>
    </row>
    <row r="668" spans="1:16" s="5" customFormat="1">
      <c r="A668" s="3"/>
      <c r="B668" s="3"/>
      <c r="C668" s="1"/>
      <c r="D668" s="4"/>
      <c r="E668" s="174"/>
      <c r="F668" s="2"/>
      <c r="J668" s="3"/>
      <c r="K668" s="3"/>
      <c r="L668" s="3"/>
      <c r="M668" s="3"/>
      <c r="N668" s="3"/>
      <c r="O668" s="3"/>
      <c r="P668" s="3"/>
    </row>
    <row r="669" spans="1:16" s="5" customFormat="1">
      <c r="A669" s="3"/>
      <c r="B669" s="3"/>
      <c r="C669" s="1"/>
      <c r="D669" s="4"/>
      <c r="E669" s="174"/>
      <c r="F669" s="2"/>
      <c r="J669" s="3"/>
      <c r="K669" s="3"/>
      <c r="L669" s="3"/>
      <c r="M669" s="3"/>
      <c r="N669" s="3"/>
      <c r="O669" s="3"/>
      <c r="P669" s="3"/>
    </row>
    <row r="670" spans="1:16" s="5" customFormat="1">
      <c r="A670" s="3"/>
      <c r="B670" s="3"/>
      <c r="C670" s="1"/>
      <c r="D670" s="4"/>
      <c r="E670" s="174"/>
      <c r="F670" s="2"/>
      <c r="J670" s="3"/>
      <c r="K670" s="3"/>
      <c r="L670" s="3"/>
      <c r="M670" s="3"/>
      <c r="N670" s="3"/>
      <c r="O670" s="3"/>
      <c r="P670" s="3"/>
    </row>
    <row r="671" spans="1:16" s="5" customFormat="1">
      <c r="A671" s="3"/>
      <c r="B671" s="3"/>
      <c r="C671" s="1"/>
      <c r="D671" s="4"/>
      <c r="E671" s="174"/>
      <c r="F671" s="2"/>
      <c r="J671" s="3"/>
      <c r="K671" s="3"/>
      <c r="L671" s="3"/>
      <c r="M671" s="3"/>
      <c r="N671" s="3"/>
      <c r="O671" s="3"/>
      <c r="P671" s="3"/>
    </row>
    <row r="672" spans="1:16" s="5" customFormat="1">
      <c r="A672" s="3"/>
      <c r="B672" s="3"/>
      <c r="C672" s="1"/>
      <c r="D672" s="4"/>
      <c r="E672" s="174"/>
      <c r="F672" s="2"/>
      <c r="J672" s="3"/>
      <c r="K672" s="3"/>
      <c r="L672" s="3"/>
      <c r="M672" s="3"/>
      <c r="N672" s="3"/>
      <c r="O672" s="3"/>
      <c r="P672" s="3"/>
    </row>
    <row r="673" spans="1:16" s="5" customFormat="1">
      <c r="A673" s="3"/>
      <c r="B673" s="3"/>
      <c r="C673" s="1"/>
      <c r="D673" s="4"/>
      <c r="E673" s="174"/>
      <c r="F673" s="2"/>
      <c r="J673" s="3"/>
      <c r="K673" s="3"/>
      <c r="L673" s="3"/>
      <c r="M673" s="3"/>
      <c r="N673" s="3"/>
      <c r="O673" s="3"/>
      <c r="P673" s="3"/>
    </row>
    <row r="674" spans="1:16" s="5" customFormat="1">
      <c r="A674" s="3"/>
      <c r="B674" s="3"/>
      <c r="C674" s="1"/>
      <c r="D674" s="4"/>
      <c r="E674" s="174"/>
      <c r="F674" s="2"/>
      <c r="J674" s="3"/>
      <c r="K674" s="3"/>
      <c r="L674" s="3"/>
      <c r="M674" s="3"/>
      <c r="N674" s="3"/>
      <c r="O674" s="3"/>
      <c r="P674" s="3"/>
    </row>
    <row r="675" spans="1:16" s="5" customFormat="1">
      <c r="A675" s="3"/>
      <c r="B675" s="3"/>
      <c r="C675" s="1"/>
      <c r="D675" s="4"/>
      <c r="E675" s="174"/>
      <c r="F675" s="2"/>
      <c r="J675" s="3"/>
      <c r="K675" s="3"/>
      <c r="L675" s="3"/>
      <c r="M675" s="3"/>
      <c r="N675" s="3"/>
      <c r="O675" s="3"/>
      <c r="P675" s="3"/>
    </row>
    <row r="676" spans="1:16" s="5" customFormat="1">
      <c r="A676" s="3"/>
      <c r="B676" s="3"/>
      <c r="C676" s="1"/>
      <c r="D676" s="4"/>
      <c r="E676" s="174"/>
      <c r="F676" s="2"/>
      <c r="J676" s="3"/>
      <c r="K676" s="3"/>
      <c r="L676" s="3"/>
      <c r="M676" s="3"/>
      <c r="N676" s="3"/>
      <c r="O676" s="3"/>
      <c r="P676" s="3"/>
    </row>
    <row r="677" spans="1:16" s="5" customFormat="1">
      <c r="A677" s="3"/>
      <c r="B677" s="3"/>
      <c r="C677" s="1"/>
      <c r="D677" s="4"/>
      <c r="E677" s="174"/>
      <c r="F677" s="2"/>
      <c r="J677" s="3"/>
      <c r="K677" s="3"/>
      <c r="L677" s="3"/>
      <c r="M677" s="3"/>
      <c r="N677" s="3"/>
      <c r="O677" s="3"/>
      <c r="P677" s="3"/>
    </row>
    <row r="678" spans="1:16" s="5" customFormat="1">
      <c r="A678" s="3"/>
      <c r="B678" s="3"/>
      <c r="C678" s="1"/>
      <c r="D678" s="4"/>
      <c r="E678" s="174"/>
      <c r="F678" s="2"/>
      <c r="J678" s="3"/>
      <c r="K678" s="3"/>
      <c r="L678" s="3"/>
      <c r="M678" s="3"/>
      <c r="N678" s="3"/>
      <c r="O678" s="3"/>
      <c r="P678" s="3"/>
    </row>
    <row r="679" spans="1:16" s="5" customFormat="1">
      <c r="A679" s="3"/>
      <c r="B679" s="3"/>
      <c r="C679" s="1"/>
      <c r="D679" s="4"/>
      <c r="E679" s="174"/>
      <c r="F679" s="2"/>
      <c r="J679" s="3"/>
      <c r="K679" s="3"/>
      <c r="L679" s="3"/>
      <c r="M679" s="3"/>
      <c r="N679" s="3"/>
      <c r="O679" s="3"/>
      <c r="P679" s="3"/>
    </row>
    <row r="680" spans="1:16" s="5" customFormat="1">
      <c r="A680" s="3"/>
      <c r="B680" s="3"/>
      <c r="C680" s="1"/>
      <c r="D680" s="4"/>
      <c r="E680" s="174"/>
      <c r="F680" s="2"/>
      <c r="J680" s="3"/>
      <c r="K680" s="3"/>
      <c r="L680" s="3"/>
      <c r="M680" s="3"/>
      <c r="N680" s="3"/>
      <c r="O680" s="3"/>
      <c r="P680" s="3"/>
    </row>
    <row r="681" spans="1:16" s="5" customFormat="1">
      <c r="A681" s="3"/>
      <c r="B681" s="3"/>
      <c r="C681" s="1"/>
      <c r="D681" s="4"/>
      <c r="E681" s="174"/>
      <c r="F681" s="2"/>
      <c r="J681" s="3"/>
      <c r="K681" s="3"/>
      <c r="L681" s="3"/>
      <c r="M681" s="3"/>
      <c r="N681" s="3"/>
      <c r="O681" s="3"/>
      <c r="P681" s="3"/>
    </row>
    <row r="682" spans="1:16" s="5" customFormat="1">
      <c r="A682" s="3"/>
      <c r="B682" s="3"/>
      <c r="C682" s="1"/>
      <c r="D682" s="4"/>
      <c r="E682" s="174"/>
      <c r="F682" s="2"/>
      <c r="J682" s="3"/>
      <c r="K682" s="3"/>
      <c r="L682" s="3"/>
      <c r="M682" s="3"/>
      <c r="N682" s="3"/>
      <c r="O682" s="3"/>
      <c r="P682" s="3"/>
    </row>
    <row r="683" spans="1:16" s="5" customFormat="1">
      <c r="A683" s="3"/>
      <c r="B683" s="3"/>
      <c r="C683" s="1"/>
      <c r="D683" s="4"/>
      <c r="E683" s="174"/>
      <c r="F683" s="2"/>
      <c r="J683" s="3"/>
      <c r="K683" s="3"/>
      <c r="L683" s="3"/>
      <c r="M683" s="3"/>
      <c r="N683" s="3"/>
      <c r="O683" s="3"/>
      <c r="P683" s="3"/>
    </row>
    <row r="684" spans="1:16" s="5" customFormat="1">
      <c r="A684" s="3"/>
      <c r="B684" s="3"/>
      <c r="C684" s="1"/>
      <c r="D684" s="4"/>
      <c r="E684" s="174"/>
      <c r="F684" s="2"/>
      <c r="J684" s="3"/>
      <c r="K684" s="3"/>
      <c r="L684" s="3"/>
      <c r="M684" s="3"/>
      <c r="N684" s="3"/>
      <c r="O684" s="3"/>
      <c r="P684" s="3"/>
    </row>
    <row r="685" spans="1:16" s="5" customFormat="1">
      <c r="A685" s="3"/>
      <c r="B685" s="3"/>
      <c r="C685" s="1"/>
      <c r="D685" s="4"/>
      <c r="E685" s="174"/>
      <c r="F685" s="2"/>
      <c r="J685" s="3"/>
      <c r="K685" s="3"/>
      <c r="L685" s="3"/>
      <c r="M685" s="3"/>
      <c r="N685" s="3"/>
      <c r="O685" s="3"/>
      <c r="P685" s="3"/>
    </row>
    <row r="686" spans="1:16" s="5" customFormat="1">
      <c r="A686" s="3"/>
      <c r="B686" s="3"/>
      <c r="C686" s="1"/>
      <c r="D686" s="4"/>
      <c r="E686" s="174"/>
      <c r="F686" s="2"/>
      <c r="J686" s="3"/>
      <c r="K686" s="3"/>
      <c r="L686" s="3"/>
      <c r="M686" s="3"/>
      <c r="N686" s="3"/>
      <c r="O686" s="3"/>
      <c r="P686" s="3"/>
    </row>
    <row r="687" spans="1:16" s="5" customFormat="1">
      <c r="A687" s="3"/>
      <c r="B687" s="3"/>
      <c r="C687" s="1"/>
      <c r="D687" s="4"/>
      <c r="E687" s="174"/>
      <c r="F687" s="2"/>
      <c r="J687" s="3"/>
      <c r="K687" s="3"/>
      <c r="L687" s="3"/>
      <c r="M687" s="3"/>
      <c r="N687" s="3"/>
      <c r="O687" s="3"/>
      <c r="P687" s="3"/>
    </row>
    <row r="688" spans="1:16" s="5" customFormat="1">
      <c r="A688" s="3"/>
      <c r="B688" s="3"/>
      <c r="C688" s="1"/>
      <c r="D688" s="4"/>
      <c r="E688" s="174"/>
      <c r="F688" s="2"/>
      <c r="J688" s="3"/>
      <c r="K688" s="3"/>
      <c r="L688" s="3"/>
      <c r="M688" s="3"/>
      <c r="N688" s="3"/>
      <c r="O688" s="3"/>
      <c r="P688" s="3"/>
    </row>
    <row r="689" spans="1:16" s="5" customFormat="1">
      <c r="A689" s="3"/>
      <c r="B689" s="3"/>
      <c r="C689" s="1"/>
      <c r="D689" s="4"/>
      <c r="E689" s="174"/>
      <c r="F689" s="2"/>
      <c r="J689" s="3"/>
      <c r="K689" s="3"/>
      <c r="L689" s="3"/>
      <c r="M689" s="3"/>
      <c r="N689" s="3"/>
      <c r="O689" s="3"/>
      <c r="P689" s="3"/>
    </row>
    <row r="690" spans="1:16" s="5" customFormat="1">
      <c r="A690" s="3"/>
      <c r="B690" s="3"/>
      <c r="C690" s="1"/>
      <c r="D690" s="4"/>
      <c r="E690" s="174"/>
      <c r="F690" s="2"/>
      <c r="J690" s="3"/>
      <c r="K690" s="3"/>
      <c r="L690" s="3"/>
      <c r="M690" s="3"/>
      <c r="N690" s="3"/>
      <c r="O690" s="3"/>
      <c r="P690" s="3"/>
    </row>
    <row r="691" spans="1:16" s="5" customFormat="1">
      <c r="A691" s="3"/>
      <c r="B691" s="3"/>
      <c r="C691" s="1"/>
      <c r="D691" s="4"/>
      <c r="E691" s="174"/>
      <c r="F691" s="2"/>
      <c r="J691" s="3"/>
      <c r="K691" s="3"/>
      <c r="L691" s="3"/>
      <c r="M691" s="3"/>
      <c r="N691" s="3"/>
      <c r="O691" s="3"/>
      <c r="P691" s="3"/>
    </row>
    <row r="692" spans="1:16" s="5" customFormat="1">
      <c r="A692" s="3"/>
      <c r="B692" s="3"/>
      <c r="C692" s="1"/>
      <c r="D692" s="4"/>
      <c r="E692" s="174"/>
      <c r="F692" s="2"/>
      <c r="J692" s="3"/>
      <c r="K692" s="3"/>
      <c r="L692" s="3"/>
      <c r="M692" s="3"/>
      <c r="N692" s="3"/>
      <c r="O692" s="3"/>
      <c r="P692" s="3"/>
    </row>
    <row r="693" spans="1:16" s="5" customFormat="1">
      <c r="A693" s="3"/>
      <c r="B693" s="3"/>
      <c r="C693" s="1"/>
      <c r="D693" s="4"/>
      <c r="E693" s="174"/>
      <c r="F693" s="2"/>
      <c r="J693" s="3"/>
      <c r="K693" s="3"/>
      <c r="L693" s="3"/>
      <c r="M693" s="3"/>
      <c r="N693" s="3"/>
      <c r="O693" s="3"/>
      <c r="P693" s="3"/>
    </row>
    <row r="694" spans="1:16" s="5" customFormat="1">
      <c r="A694" s="3"/>
      <c r="B694" s="3"/>
      <c r="C694" s="1"/>
      <c r="D694" s="4"/>
      <c r="E694" s="174"/>
      <c r="F694" s="2"/>
      <c r="J694" s="3"/>
      <c r="K694" s="3"/>
      <c r="L694" s="3"/>
      <c r="M694" s="3"/>
      <c r="N694" s="3"/>
      <c r="O694" s="3"/>
      <c r="P694" s="3"/>
    </row>
    <row r="695" spans="1:16" s="5" customFormat="1">
      <c r="A695" s="3"/>
      <c r="B695" s="3"/>
      <c r="C695" s="1"/>
      <c r="D695" s="4"/>
      <c r="E695" s="174"/>
      <c r="F695" s="2"/>
      <c r="J695" s="3"/>
      <c r="K695" s="3"/>
      <c r="L695" s="3"/>
      <c r="M695" s="3"/>
      <c r="N695" s="3"/>
      <c r="O695" s="3"/>
      <c r="P695" s="3"/>
    </row>
    <row r="696" spans="1:16" s="5" customFormat="1">
      <c r="A696" s="3"/>
      <c r="B696" s="3"/>
      <c r="C696" s="1"/>
      <c r="D696" s="4"/>
      <c r="E696" s="174"/>
      <c r="F696" s="2"/>
      <c r="J696" s="3"/>
      <c r="K696" s="3"/>
      <c r="L696" s="3"/>
      <c r="M696" s="3"/>
      <c r="N696" s="3"/>
      <c r="O696" s="3"/>
      <c r="P696" s="3"/>
    </row>
    <row r="697" spans="1:16" s="5" customFormat="1">
      <c r="A697" s="3"/>
      <c r="B697" s="3"/>
      <c r="C697" s="1"/>
      <c r="D697" s="4"/>
      <c r="E697" s="174"/>
      <c r="F697" s="2"/>
      <c r="J697" s="3"/>
      <c r="K697" s="3"/>
      <c r="L697" s="3"/>
      <c r="M697" s="3"/>
      <c r="N697" s="3"/>
      <c r="O697" s="3"/>
      <c r="P697" s="3"/>
    </row>
    <row r="698" spans="1:16" s="5" customFormat="1">
      <c r="A698" s="3"/>
      <c r="B698" s="3"/>
      <c r="C698" s="1"/>
      <c r="D698" s="4"/>
      <c r="E698" s="174"/>
      <c r="F698" s="2"/>
      <c r="J698" s="3"/>
      <c r="K698" s="3"/>
      <c r="L698" s="3"/>
      <c r="M698" s="3"/>
      <c r="N698" s="3"/>
      <c r="O698" s="3"/>
      <c r="P698" s="3"/>
    </row>
    <row r="699" spans="1:16" s="5" customFormat="1">
      <c r="A699" s="3"/>
      <c r="B699" s="3"/>
      <c r="C699" s="1"/>
      <c r="D699" s="4"/>
      <c r="E699" s="174"/>
      <c r="F699" s="2"/>
      <c r="J699" s="3"/>
      <c r="K699" s="3"/>
      <c r="L699" s="3"/>
      <c r="M699" s="3"/>
      <c r="N699" s="3"/>
      <c r="O699" s="3"/>
      <c r="P699" s="3"/>
    </row>
    <row r="700" spans="1:16" s="5" customFormat="1">
      <c r="A700" s="3"/>
      <c r="B700" s="3"/>
      <c r="C700" s="1"/>
      <c r="D700" s="4"/>
      <c r="E700" s="174"/>
      <c r="F700" s="2"/>
      <c r="J700" s="3"/>
      <c r="K700" s="3"/>
      <c r="L700" s="3"/>
      <c r="M700" s="3"/>
      <c r="N700" s="3"/>
      <c r="O700" s="3"/>
      <c r="P700" s="3"/>
    </row>
    <row r="701" spans="1:16" s="5" customFormat="1">
      <c r="A701" s="3"/>
      <c r="B701" s="3"/>
      <c r="C701" s="1"/>
      <c r="D701" s="4"/>
      <c r="E701" s="174"/>
      <c r="F701" s="2"/>
      <c r="J701" s="3"/>
      <c r="K701" s="3"/>
      <c r="L701" s="3"/>
      <c r="M701" s="3"/>
      <c r="N701" s="3"/>
      <c r="O701" s="3"/>
      <c r="P701" s="3"/>
    </row>
    <row r="702" spans="1:16" s="5" customFormat="1">
      <c r="A702" s="3"/>
      <c r="B702" s="3"/>
      <c r="C702" s="1"/>
      <c r="D702" s="4"/>
      <c r="E702" s="174"/>
      <c r="F702" s="2"/>
      <c r="J702" s="3"/>
      <c r="K702" s="3"/>
      <c r="L702" s="3"/>
      <c r="M702" s="3"/>
      <c r="N702" s="3"/>
      <c r="O702" s="3"/>
      <c r="P702" s="3"/>
    </row>
    <row r="703" spans="1:16" s="5" customFormat="1">
      <c r="A703" s="3"/>
      <c r="B703" s="3"/>
      <c r="C703" s="1"/>
      <c r="D703" s="4"/>
      <c r="E703" s="174"/>
      <c r="F703" s="2"/>
      <c r="J703" s="3"/>
      <c r="K703" s="3"/>
      <c r="L703" s="3"/>
      <c r="M703" s="3"/>
      <c r="N703" s="3"/>
      <c r="O703" s="3"/>
      <c r="P703" s="3"/>
    </row>
    <row r="704" spans="1:16" s="5" customFormat="1">
      <c r="A704" s="3"/>
      <c r="B704" s="3"/>
      <c r="C704" s="1"/>
      <c r="D704" s="4"/>
      <c r="E704" s="174"/>
      <c r="F704" s="2"/>
      <c r="J704" s="3"/>
      <c r="K704" s="3"/>
      <c r="L704" s="3"/>
      <c r="M704" s="3"/>
      <c r="N704" s="3"/>
      <c r="O704" s="3"/>
      <c r="P704" s="3"/>
    </row>
    <row r="705" spans="1:16" s="5" customFormat="1">
      <c r="A705" s="3"/>
      <c r="B705" s="3"/>
      <c r="C705" s="1"/>
      <c r="D705" s="4"/>
      <c r="E705" s="174"/>
      <c r="F705" s="2"/>
      <c r="J705" s="3"/>
      <c r="K705" s="3"/>
      <c r="L705" s="3"/>
      <c r="M705" s="3"/>
      <c r="N705" s="3"/>
      <c r="O705" s="3"/>
      <c r="P705" s="3"/>
    </row>
    <row r="706" spans="1:16" s="5" customFormat="1">
      <c r="A706" s="3"/>
      <c r="B706" s="3"/>
      <c r="C706" s="1"/>
      <c r="D706" s="4"/>
      <c r="E706" s="174"/>
      <c r="F706" s="2"/>
      <c r="J706" s="3"/>
      <c r="K706" s="3"/>
      <c r="L706" s="3"/>
      <c r="M706" s="3"/>
      <c r="N706" s="3"/>
      <c r="O706" s="3"/>
      <c r="P706" s="3"/>
    </row>
    <row r="707" spans="1:16" s="5" customFormat="1">
      <c r="A707" s="3"/>
      <c r="B707" s="3"/>
      <c r="C707" s="1"/>
      <c r="D707" s="4"/>
      <c r="E707" s="174"/>
      <c r="F707" s="2"/>
      <c r="J707" s="3"/>
      <c r="K707" s="3"/>
      <c r="L707" s="3"/>
      <c r="M707" s="3"/>
      <c r="N707" s="3"/>
      <c r="O707" s="3"/>
      <c r="P707" s="3"/>
    </row>
    <row r="708" spans="1:16" s="5" customFormat="1">
      <c r="A708" s="3"/>
      <c r="B708" s="3"/>
      <c r="C708" s="1"/>
      <c r="D708" s="4"/>
      <c r="E708" s="174"/>
      <c r="F708" s="2"/>
      <c r="J708" s="3"/>
      <c r="K708" s="3"/>
      <c r="L708" s="3"/>
      <c r="M708" s="3"/>
      <c r="N708" s="3"/>
      <c r="O708" s="3"/>
      <c r="P708" s="3"/>
    </row>
    <row r="709" spans="1:16" s="5" customFormat="1">
      <c r="A709" s="3"/>
      <c r="B709" s="3"/>
      <c r="C709" s="1"/>
      <c r="D709" s="4"/>
      <c r="E709" s="174"/>
      <c r="F709" s="2"/>
      <c r="J709" s="3"/>
      <c r="K709" s="3"/>
      <c r="L709" s="3"/>
      <c r="M709" s="3"/>
      <c r="N709" s="3"/>
      <c r="O709" s="3"/>
      <c r="P709" s="3"/>
    </row>
    <row r="710" spans="1:16" s="5" customFormat="1">
      <c r="A710" s="3"/>
      <c r="B710" s="3"/>
      <c r="C710" s="1"/>
      <c r="D710" s="4"/>
      <c r="E710" s="174"/>
      <c r="F710" s="2"/>
      <c r="J710" s="3"/>
      <c r="K710" s="3"/>
      <c r="L710" s="3"/>
      <c r="M710" s="3"/>
      <c r="N710" s="3"/>
      <c r="O710" s="3"/>
      <c r="P710" s="3"/>
    </row>
    <row r="711" spans="1:16" s="5" customFormat="1">
      <c r="A711" s="3"/>
      <c r="B711" s="3"/>
      <c r="C711" s="1"/>
      <c r="D711" s="4"/>
      <c r="E711" s="174"/>
      <c r="F711" s="2"/>
      <c r="J711" s="3"/>
      <c r="K711" s="3"/>
      <c r="L711" s="3"/>
      <c r="M711" s="3"/>
      <c r="N711" s="3"/>
      <c r="O711" s="3"/>
      <c r="P711" s="3"/>
    </row>
    <row r="712" spans="1:16" s="5" customFormat="1">
      <c r="A712" s="3"/>
      <c r="B712" s="3"/>
      <c r="C712" s="1"/>
      <c r="D712" s="4"/>
      <c r="E712" s="174"/>
      <c r="F712" s="2"/>
      <c r="J712" s="3"/>
      <c r="K712" s="3"/>
      <c r="L712" s="3"/>
      <c r="M712" s="3"/>
      <c r="N712" s="3"/>
      <c r="O712" s="3"/>
      <c r="P712" s="3"/>
    </row>
    <row r="713" spans="1:16" s="5" customFormat="1">
      <c r="A713" s="3"/>
      <c r="B713" s="3"/>
      <c r="C713" s="1"/>
      <c r="D713" s="4"/>
      <c r="E713" s="174"/>
      <c r="F713" s="2"/>
      <c r="J713" s="3"/>
      <c r="K713" s="3"/>
      <c r="L713" s="3"/>
      <c r="M713" s="3"/>
      <c r="N713" s="3"/>
      <c r="O713" s="3"/>
      <c r="P713" s="3"/>
    </row>
    <row r="714" spans="1:16" s="5" customFormat="1">
      <c r="A714" s="3"/>
      <c r="B714" s="3"/>
      <c r="C714" s="1"/>
      <c r="D714" s="4"/>
      <c r="E714" s="174"/>
      <c r="F714" s="2"/>
      <c r="J714" s="3"/>
      <c r="K714" s="3"/>
      <c r="L714" s="3"/>
      <c r="M714" s="3"/>
      <c r="N714" s="3"/>
      <c r="O714" s="3"/>
      <c r="P714" s="3"/>
    </row>
    <row r="715" spans="1:16" s="5" customFormat="1">
      <c r="A715" s="3"/>
      <c r="B715" s="3"/>
      <c r="C715" s="1"/>
      <c r="D715" s="4"/>
      <c r="E715" s="174"/>
      <c r="F715" s="2"/>
      <c r="J715" s="3"/>
      <c r="K715" s="3"/>
      <c r="L715" s="3"/>
      <c r="M715" s="3"/>
      <c r="N715" s="3"/>
      <c r="O715" s="3"/>
      <c r="P715" s="3"/>
    </row>
    <row r="716" spans="1:16" s="5" customFormat="1">
      <c r="A716" s="3"/>
      <c r="B716" s="3"/>
      <c r="C716" s="1"/>
      <c r="D716" s="4"/>
      <c r="E716" s="174"/>
      <c r="F716" s="2"/>
      <c r="J716" s="3"/>
      <c r="K716" s="3"/>
      <c r="L716" s="3"/>
      <c r="M716" s="3"/>
      <c r="N716" s="3"/>
      <c r="O716" s="3"/>
      <c r="P716" s="3"/>
    </row>
    <row r="717" spans="1:16" s="5" customFormat="1">
      <c r="A717" s="3"/>
      <c r="B717" s="3"/>
      <c r="C717" s="1"/>
      <c r="D717" s="4"/>
      <c r="E717" s="174"/>
      <c r="F717" s="2"/>
      <c r="J717" s="3"/>
      <c r="K717" s="3"/>
      <c r="L717" s="3"/>
      <c r="M717" s="3"/>
      <c r="N717" s="3"/>
      <c r="O717" s="3"/>
      <c r="P717" s="3"/>
    </row>
    <row r="718" spans="1:16" s="5" customFormat="1">
      <c r="A718" s="3"/>
      <c r="B718" s="3"/>
      <c r="C718" s="1"/>
      <c r="D718" s="4"/>
      <c r="E718" s="174"/>
      <c r="F718" s="2"/>
      <c r="J718" s="3"/>
      <c r="K718" s="3"/>
      <c r="L718" s="3"/>
      <c r="M718" s="3"/>
      <c r="N718" s="3"/>
      <c r="O718" s="3"/>
      <c r="P718" s="3"/>
    </row>
    <row r="719" spans="1:16" s="5" customFormat="1">
      <c r="A719" s="3"/>
      <c r="B719" s="3"/>
      <c r="C719" s="1"/>
      <c r="D719" s="4"/>
      <c r="E719" s="174"/>
      <c r="F719" s="2"/>
      <c r="J719" s="3"/>
      <c r="K719" s="3"/>
      <c r="L719" s="3"/>
      <c r="M719" s="3"/>
      <c r="N719" s="3"/>
      <c r="O719" s="3"/>
      <c r="P719" s="3"/>
    </row>
    <row r="720" spans="1:16" s="5" customFormat="1">
      <c r="A720" s="3"/>
      <c r="B720" s="3"/>
      <c r="C720" s="1"/>
      <c r="D720" s="4"/>
      <c r="E720" s="174"/>
      <c r="F720" s="2"/>
      <c r="J720" s="3"/>
      <c r="K720" s="3"/>
      <c r="L720" s="3"/>
      <c r="M720" s="3"/>
      <c r="N720" s="3"/>
      <c r="O720" s="3"/>
      <c r="P720" s="3"/>
    </row>
    <row r="721" spans="1:16" s="5" customFormat="1">
      <c r="A721" s="3"/>
      <c r="B721" s="3"/>
      <c r="C721" s="1"/>
      <c r="D721" s="4"/>
      <c r="E721" s="174"/>
      <c r="F721" s="2"/>
      <c r="J721" s="3"/>
      <c r="K721" s="3"/>
      <c r="L721" s="3"/>
      <c r="M721" s="3"/>
      <c r="N721" s="3"/>
      <c r="O721" s="3"/>
      <c r="P721" s="3"/>
    </row>
    <row r="722" spans="1:16" s="5" customFormat="1">
      <c r="A722" s="3"/>
      <c r="B722" s="3"/>
      <c r="C722" s="1"/>
      <c r="D722" s="4"/>
      <c r="E722" s="174"/>
      <c r="F722" s="2"/>
      <c r="J722" s="3"/>
      <c r="K722" s="3"/>
      <c r="L722" s="3"/>
      <c r="M722" s="3"/>
      <c r="N722" s="3"/>
      <c r="O722" s="3"/>
      <c r="P722" s="3"/>
    </row>
    <row r="723" spans="1:16" s="5" customFormat="1">
      <c r="A723" s="3"/>
      <c r="B723" s="3"/>
      <c r="C723" s="1"/>
      <c r="D723" s="4"/>
      <c r="E723" s="174"/>
      <c r="F723" s="2"/>
      <c r="J723" s="3"/>
      <c r="K723" s="3"/>
      <c r="L723" s="3"/>
      <c r="M723" s="3"/>
      <c r="N723" s="3"/>
      <c r="O723" s="3"/>
      <c r="P723" s="3"/>
    </row>
    <row r="724" spans="1:16" s="5" customFormat="1">
      <c r="A724" s="3"/>
      <c r="B724" s="3"/>
      <c r="C724" s="1"/>
      <c r="D724" s="4"/>
      <c r="E724" s="174"/>
      <c r="F724" s="2"/>
      <c r="J724" s="3"/>
      <c r="K724" s="3"/>
      <c r="L724" s="3"/>
      <c r="M724" s="3"/>
      <c r="N724" s="3"/>
      <c r="O724" s="3"/>
      <c r="P724" s="3"/>
    </row>
    <row r="725" spans="1:16" s="5" customFormat="1">
      <c r="A725" s="3"/>
      <c r="B725" s="3"/>
      <c r="C725" s="1"/>
      <c r="D725" s="4"/>
      <c r="E725" s="174"/>
      <c r="F725" s="2"/>
      <c r="J725" s="3"/>
      <c r="K725" s="3"/>
      <c r="L725" s="3"/>
      <c r="M725" s="3"/>
      <c r="N725" s="3"/>
      <c r="O725" s="3"/>
      <c r="P725" s="3"/>
    </row>
    <row r="726" spans="1:16" s="5" customFormat="1">
      <c r="A726" s="3"/>
      <c r="B726" s="3"/>
      <c r="C726" s="1"/>
      <c r="D726" s="4"/>
      <c r="E726" s="174"/>
      <c r="F726" s="2"/>
      <c r="J726" s="3"/>
      <c r="K726" s="3"/>
      <c r="L726" s="3"/>
      <c r="M726" s="3"/>
      <c r="N726" s="3"/>
      <c r="O726" s="3"/>
      <c r="P726" s="3"/>
    </row>
    <row r="727" spans="1:16" s="5" customFormat="1">
      <c r="A727" s="3"/>
      <c r="B727" s="3"/>
      <c r="C727" s="1"/>
      <c r="D727" s="4"/>
      <c r="E727" s="174"/>
      <c r="F727" s="2"/>
      <c r="J727" s="3"/>
      <c r="K727" s="3"/>
      <c r="L727" s="3"/>
      <c r="M727" s="3"/>
      <c r="N727" s="3"/>
      <c r="O727" s="3"/>
      <c r="P727" s="3"/>
    </row>
    <row r="728" spans="1:16" s="5" customFormat="1">
      <c r="A728" s="3"/>
      <c r="B728" s="3"/>
      <c r="C728" s="1"/>
      <c r="D728" s="4"/>
      <c r="E728" s="174"/>
      <c r="F728" s="2"/>
      <c r="J728" s="3"/>
      <c r="K728" s="3"/>
      <c r="L728" s="3"/>
      <c r="M728" s="3"/>
      <c r="N728" s="3"/>
      <c r="O728" s="3"/>
      <c r="P728" s="3"/>
    </row>
    <row r="729" spans="1:16" s="5" customFormat="1">
      <c r="A729" s="3"/>
      <c r="B729" s="3"/>
      <c r="C729" s="1"/>
      <c r="D729" s="4"/>
      <c r="E729" s="174"/>
      <c r="F729" s="2"/>
      <c r="J729" s="3"/>
      <c r="K729" s="3"/>
      <c r="L729" s="3"/>
      <c r="M729" s="3"/>
      <c r="N729" s="3"/>
      <c r="O729" s="3"/>
      <c r="P729" s="3"/>
    </row>
    <row r="730" spans="1:16" s="5" customFormat="1">
      <c r="A730" s="3"/>
      <c r="B730" s="3"/>
      <c r="C730" s="1"/>
      <c r="D730" s="4"/>
      <c r="E730" s="174"/>
      <c r="F730" s="2"/>
      <c r="J730" s="3"/>
      <c r="K730" s="3"/>
      <c r="L730" s="3"/>
      <c r="M730" s="3"/>
      <c r="N730" s="3"/>
      <c r="O730" s="3"/>
      <c r="P730" s="3"/>
    </row>
    <row r="731" spans="1:16" s="5" customFormat="1">
      <c r="A731" s="3"/>
      <c r="B731" s="3"/>
      <c r="C731" s="1"/>
      <c r="D731" s="4"/>
      <c r="E731" s="174"/>
      <c r="F731" s="2"/>
      <c r="J731" s="3"/>
      <c r="K731" s="3"/>
      <c r="L731" s="3"/>
      <c r="M731" s="3"/>
      <c r="N731" s="3"/>
      <c r="O731" s="3"/>
      <c r="P731" s="3"/>
    </row>
    <row r="732" spans="1:16" s="5" customFormat="1">
      <c r="A732" s="3"/>
      <c r="B732" s="3"/>
      <c r="C732" s="1"/>
      <c r="D732" s="4"/>
      <c r="E732" s="174"/>
      <c r="F732" s="2"/>
      <c r="J732" s="3"/>
      <c r="K732" s="3"/>
      <c r="L732" s="3"/>
      <c r="M732" s="3"/>
      <c r="N732" s="3"/>
      <c r="O732" s="3"/>
      <c r="P732" s="3"/>
    </row>
    <row r="733" spans="1:16" s="5" customFormat="1">
      <c r="A733" s="3"/>
      <c r="B733" s="3"/>
      <c r="C733" s="1"/>
      <c r="D733" s="4"/>
      <c r="E733" s="174"/>
      <c r="F733" s="2"/>
      <c r="J733" s="3"/>
      <c r="K733" s="3"/>
      <c r="L733" s="3"/>
      <c r="M733" s="3"/>
      <c r="N733" s="3"/>
      <c r="O733" s="3"/>
      <c r="P733" s="3"/>
    </row>
    <row r="734" spans="1:16" s="5" customFormat="1">
      <c r="A734" s="3"/>
      <c r="B734" s="3"/>
      <c r="C734" s="1"/>
      <c r="D734" s="4"/>
      <c r="E734" s="174"/>
      <c r="F734" s="2"/>
      <c r="J734" s="3"/>
      <c r="K734" s="3"/>
      <c r="L734" s="3"/>
      <c r="M734" s="3"/>
      <c r="N734" s="3"/>
      <c r="O734" s="3"/>
      <c r="P734" s="3"/>
    </row>
    <row r="735" spans="1:16" s="5" customFormat="1">
      <c r="A735" s="3"/>
      <c r="B735" s="3"/>
      <c r="C735" s="1"/>
      <c r="D735" s="4"/>
      <c r="E735" s="174"/>
      <c r="F735" s="2"/>
      <c r="J735" s="3"/>
      <c r="K735" s="3"/>
      <c r="L735" s="3"/>
      <c r="M735" s="3"/>
      <c r="N735" s="3"/>
      <c r="O735" s="3"/>
      <c r="P735" s="3"/>
    </row>
    <row r="736" spans="1:16" s="5" customFormat="1">
      <c r="A736" s="3"/>
      <c r="B736" s="3"/>
      <c r="C736" s="1"/>
      <c r="D736" s="4"/>
      <c r="E736" s="174"/>
      <c r="F736" s="2"/>
      <c r="J736" s="3"/>
      <c r="K736" s="3"/>
      <c r="L736" s="3"/>
      <c r="M736" s="3"/>
      <c r="N736" s="3"/>
      <c r="O736" s="3"/>
      <c r="P736" s="3"/>
    </row>
    <row r="737" spans="1:16" s="5" customFormat="1">
      <c r="A737" s="3"/>
      <c r="B737" s="3"/>
      <c r="C737" s="1"/>
      <c r="D737" s="4"/>
      <c r="E737" s="174"/>
      <c r="F737" s="2"/>
      <c r="J737" s="3"/>
      <c r="K737" s="3"/>
      <c r="L737" s="3"/>
      <c r="M737" s="3"/>
      <c r="N737" s="3"/>
      <c r="O737" s="3"/>
      <c r="P737" s="3"/>
    </row>
    <row r="738" spans="1:16" s="5" customFormat="1">
      <c r="A738" s="3"/>
      <c r="B738" s="3"/>
      <c r="C738" s="1"/>
      <c r="D738" s="4"/>
      <c r="E738" s="174"/>
      <c r="F738" s="2"/>
      <c r="J738" s="3"/>
      <c r="K738" s="3"/>
      <c r="L738" s="3"/>
      <c r="M738" s="3"/>
      <c r="N738" s="3"/>
      <c r="O738" s="3"/>
      <c r="P738" s="3"/>
    </row>
    <row r="739" spans="1:16" s="5" customFormat="1">
      <c r="A739" s="3"/>
      <c r="B739" s="3"/>
      <c r="C739" s="1"/>
      <c r="D739" s="4"/>
      <c r="E739" s="174"/>
      <c r="F739" s="2"/>
      <c r="J739" s="3"/>
      <c r="K739" s="3"/>
      <c r="L739" s="3"/>
      <c r="M739" s="3"/>
      <c r="N739" s="3"/>
      <c r="O739" s="3"/>
      <c r="P739" s="3"/>
    </row>
    <row r="740" spans="1:16" s="5" customFormat="1">
      <c r="A740" s="3"/>
      <c r="B740" s="3"/>
      <c r="C740" s="1"/>
      <c r="D740" s="4"/>
      <c r="E740" s="174"/>
      <c r="F740" s="2"/>
      <c r="J740" s="3"/>
      <c r="K740" s="3"/>
      <c r="L740" s="3"/>
      <c r="M740" s="3"/>
      <c r="N740" s="3"/>
      <c r="O740" s="3"/>
      <c r="P740" s="3"/>
    </row>
    <row r="741" spans="1:16" s="5" customFormat="1">
      <c r="A741" s="3"/>
      <c r="B741" s="3"/>
      <c r="C741" s="1"/>
      <c r="D741" s="4"/>
      <c r="E741" s="174"/>
      <c r="F741" s="2"/>
      <c r="J741" s="3"/>
      <c r="K741" s="3"/>
      <c r="L741" s="3"/>
      <c r="M741" s="3"/>
      <c r="N741" s="3"/>
      <c r="O741" s="3"/>
      <c r="P741" s="3"/>
    </row>
    <row r="742" spans="1:16" s="5" customFormat="1">
      <c r="A742" s="3"/>
      <c r="B742" s="3"/>
      <c r="C742" s="1"/>
      <c r="D742" s="4"/>
      <c r="E742" s="174"/>
      <c r="F742" s="2"/>
      <c r="J742" s="3"/>
      <c r="K742" s="3"/>
      <c r="L742" s="3"/>
      <c r="M742" s="3"/>
      <c r="N742" s="3"/>
      <c r="O742" s="3"/>
      <c r="P742" s="3"/>
    </row>
    <row r="743" spans="1:16" s="5" customFormat="1">
      <c r="A743" s="3"/>
      <c r="B743" s="3"/>
      <c r="C743" s="1"/>
      <c r="D743" s="4"/>
      <c r="E743" s="174"/>
      <c r="F743" s="2"/>
      <c r="J743" s="3"/>
      <c r="K743" s="3"/>
      <c r="L743" s="3"/>
      <c r="M743" s="3"/>
      <c r="N743" s="3"/>
      <c r="O743" s="3"/>
      <c r="P743" s="3"/>
    </row>
    <row r="744" spans="1:16" s="5" customFormat="1">
      <c r="A744" s="3"/>
      <c r="B744" s="3"/>
      <c r="C744" s="1"/>
      <c r="D744" s="4"/>
      <c r="E744" s="174"/>
      <c r="F744" s="2"/>
      <c r="J744" s="3"/>
      <c r="K744" s="3"/>
      <c r="L744" s="3"/>
      <c r="M744" s="3"/>
      <c r="N744" s="3"/>
      <c r="O744" s="3"/>
      <c r="P744" s="3"/>
    </row>
    <row r="745" spans="1:16" s="5" customFormat="1">
      <c r="A745" s="3"/>
      <c r="B745" s="3"/>
      <c r="C745" s="1"/>
      <c r="D745" s="4"/>
      <c r="E745" s="174"/>
      <c r="F745" s="2"/>
      <c r="J745" s="3"/>
      <c r="K745" s="3"/>
      <c r="L745" s="3"/>
      <c r="M745" s="3"/>
      <c r="N745" s="3"/>
      <c r="O745" s="3"/>
      <c r="P745" s="3"/>
    </row>
    <row r="746" spans="1:16" s="5" customFormat="1">
      <c r="A746" s="3"/>
      <c r="B746" s="3"/>
      <c r="C746" s="1"/>
      <c r="D746" s="4"/>
      <c r="E746" s="174"/>
      <c r="F746" s="2"/>
      <c r="J746" s="3"/>
      <c r="K746" s="3"/>
      <c r="L746" s="3"/>
      <c r="M746" s="3"/>
      <c r="N746" s="3"/>
      <c r="O746" s="3"/>
      <c r="P746" s="3"/>
    </row>
    <row r="747" spans="1:16" s="5" customFormat="1">
      <c r="A747" s="3"/>
      <c r="B747" s="3"/>
      <c r="C747" s="1"/>
      <c r="D747" s="4"/>
      <c r="E747" s="174"/>
      <c r="F747" s="2"/>
      <c r="J747" s="3"/>
      <c r="K747" s="3"/>
      <c r="L747" s="3"/>
      <c r="M747" s="3"/>
      <c r="N747" s="3"/>
      <c r="O747" s="3"/>
      <c r="P747" s="3"/>
    </row>
    <row r="748" spans="1:16" s="5" customFormat="1">
      <c r="A748" s="3"/>
      <c r="B748" s="3"/>
      <c r="C748" s="1"/>
      <c r="D748" s="4"/>
      <c r="E748" s="174"/>
      <c r="F748" s="2"/>
      <c r="J748" s="3"/>
      <c r="K748" s="3"/>
      <c r="L748" s="3"/>
      <c r="M748" s="3"/>
      <c r="N748" s="3"/>
      <c r="O748" s="3"/>
      <c r="P748" s="3"/>
    </row>
    <row r="749" spans="1:16" s="5" customFormat="1">
      <c r="A749" s="3"/>
      <c r="B749" s="3"/>
      <c r="C749" s="1"/>
      <c r="D749" s="4"/>
      <c r="E749" s="174"/>
      <c r="F749" s="2"/>
      <c r="J749" s="3"/>
      <c r="K749" s="3"/>
      <c r="L749" s="3"/>
      <c r="M749" s="3"/>
      <c r="N749" s="3"/>
      <c r="O749" s="3"/>
      <c r="P749" s="3"/>
    </row>
    <row r="750" spans="1:16" s="5" customFormat="1">
      <c r="A750" s="3"/>
      <c r="B750" s="3"/>
      <c r="C750" s="1"/>
      <c r="D750" s="4"/>
      <c r="E750" s="174"/>
      <c r="F750" s="2"/>
      <c r="J750" s="3"/>
      <c r="K750" s="3"/>
      <c r="L750" s="3"/>
      <c r="M750" s="3"/>
      <c r="N750" s="3"/>
      <c r="O750" s="3"/>
      <c r="P750" s="3"/>
    </row>
    <row r="751" spans="1:16" s="5" customFormat="1">
      <c r="A751" s="3"/>
      <c r="B751" s="3"/>
      <c r="C751" s="1"/>
      <c r="D751" s="4"/>
      <c r="E751" s="174"/>
      <c r="F751" s="2"/>
      <c r="J751" s="3"/>
      <c r="K751" s="3"/>
      <c r="L751" s="3"/>
      <c r="M751" s="3"/>
      <c r="N751" s="3"/>
      <c r="O751" s="3"/>
      <c r="P751" s="3"/>
    </row>
    <row r="752" spans="1:16" s="5" customFormat="1">
      <c r="A752" s="3"/>
      <c r="B752" s="3"/>
      <c r="C752" s="1"/>
      <c r="D752" s="4"/>
      <c r="E752" s="174"/>
      <c r="F752" s="2"/>
      <c r="J752" s="3"/>
      <c r="K752" s="3"/>
      <c r="L752" s="3"/>
      <c r="M752" s="3"/>
      <c r="N752" s="3"/>
      <c r="O752" s="3"/>
      <c r="P752" s="3"/>
    </row>
    <row r="753" spans="1:16" s="5" customFormat="1">
      <c r="A753" s="3"/>
      <c r="B753" s="3"/>
      <c r="C753" s="1"/>
      <c r="D753" s="4"/>
      <c r="E753" s="174"/>
      <c r="F753" s="2"/>
      <c r="J753" s="3"/>
      <c r="K753" s="3"/>
      <c r="L753" s="3"/>
      <c r="M753" s="3"/>
      <c r="N753" s="3"/>
      <c r="O753" s="3"/>
      <c r="P753" s="3"/>
    </row>
    <row r="754" spans="1:16" s="5" customFormat="1">
      <c r="A754" s="3"/>
      <c r="B754" s="3"/>
      <c r="C754" s="1"/>
      <c r="D754" s="4"/>
      <c r="E754" s="174"/>
      <c r="F754" s="2"/>
      <c r="J754" s="3"/>
      <c r="K754" s="3"/>
      <c r="L754" s="3"/>
      <c r="M754" s="3"/>
      <c r="N754" s="3"/>
      <c r="O754" s="3"/>
      <c r="P754" s="3"/>
    </row>
    <row r="755" spans="1:16" s="5" customFormat="1">
      <c r="A755" s="3"/>
      <c r="B755" s="3"/>
      <c r="C755" s="1"/>
      <c r="D755" s="4"/>
      <c r="E755" s="174"/>
      <c r="F755" s="2"/>
      <c r="J755" s="3"/>
      <c r="K755" s="3"/>
      <c r="L755" s="3"/>
      <c r="M755" s="3"/>
      <c r="N755" s="3"/>
      <c r="O755" s="3"/>
      <c r="P755" s="3"/>
    </row>
    <row r="756" spans="1:16" s="5" customFormat="1">
      <c r="A756" s="3"/>
      <c r="B756" s="3"/>
      <c r="C756" s="1"/>
      <c r="D756" s="4"/>
      <c r="E756" s="174"/>
      <c r="F756" s="2"/>
      <c r="J756" s="3"/>
      <c r="K756" s="3"/>
      <c r="L756" s="3"/>
      <c r="M756" s="3"/>
      <c r="N756" s="3"/>
      <c r="O756" s="3"/>
      <c r="P756" s="3"/>
    </row>
    <row r="757" spans="1:16" s="5" customFormat="1">
      <c r="A757" s="3"/>
      <c r="B757" s="3"/>
      <c r="C757" s="1"/>
      <c r="D757" s="4"/>
      <c r="E757" s="174"/>
      <c r="F757" s="2"/>
      <c r="J757" s="3"/>
      <c r="K757" s="3"/>
      <c r="L757" s="3"/>
      <c r="M757" s="3"/>
      <c r="N757" s="3"/>
      <c r="O757" s="3"/>
      <c r="P757" s="3"/>
    </row>
    <row r="758" spans="1:16" s="5" customFormat="1">
      <c r="A758" s="3"/>
      <c r="B758" s="3"/>
      <c r="C758" s="1"/>
      <c r="D758" s="4"/>
      <c r="E758" s="174"/>
      <c r="F758" s="2"/>
      <c r="J758" s="3"/>
      <c r="K758" s="3"/>
      <c r="L758" s="3"/>
      <c r="M758" s="3"/>
      <c r="N758" s="3"/>
      <c r="O758" s="3"/>
      <c r="P758" s="3"/>
    </row>
    <row r="759" spans="1:16" s="5" customFormat="1">
      <c r="A759" s="3"/>
      <c r="B759" s="3"/>
      <c r="C759" s="1"/>
      <c r="D759" s="4"/>
      <c r="E759" s="174"/>
      <c r="F759" s="2"/>
      <c r="J759" s="3"/>
      <c r="K759" s="3"/>
      <c r="L759" s="3"/>
      <c r="M759" s="3"/>
      <c r="N759" s="3"/>
      <c r="O759" s="3"/>
      <c r="P759" s="3"/>
    </row>
    <row r="760" spans="1:16" s="5" customFormat="1">
      <c r="A760" s="3"/>
      <c r="B760" s="3"/>
      <c r="C760" s="1"/>
      <c r="D760" s="4"/>
      <c r="E760" s="174"/>
      <c r="F760" s="2"/>
      <c r="J760" s="3"/>
      <c r="K760" s="3"/>
      <c r="L760" s="3"/>
      <c r="M760" s="3"/>
      <c r="N760" s="3"/>
      <c r="O760" s="3"/>
      <c r="P760" s="3"/>
    </row>
    <row r="761" spans="1:16" s="5" customFormat="1">
      <c r="A761" s="3"/>
      <c r="B761" s="3"/>
      <c r="C761" s="1"/>
      <c r="D761" s="4"/>
      <c r="E761" s="174"/>
      <c r="F761" s="2"/>
      <c r="J761" s="3"/>
      <c r="K761" s="3"/>
      <c r="L761" s="3"/>
      <c r="M761" s="3"/>
      <c r="N761" s="3"/>
      <c r="O761" s="3"/>
      <c r="P761" s="3"/>
    </row>
    <row r="762" spans="1:16" s="5" customFormat="1">
      <c r="A762" s="3"/>
      <c r="B762" s="3"/>
      <c r="C762" s="1"/>
      <c r="D762" s="4"/>
      <c r="E762" s="174"/>
      <c r="F762" s="2"/>
      <c r="J762" s="3"/>
      <c r="K762" s="3"/>
      <c r="L762" s="3"/>
      <c r="M762" s="3"/>
      <c r="N762" s="3"/>
      <c r="O762" s="3"/>
      <c r="P762" s="3"/>
    </row>
    <row r="763" spans="1:16" s="5" customFormat="1">
      <c r="A763" s="3"/>
      <c r="B763" s="3"/>
      <c r="C763" s="1"/>
      <c r="D763" s="4"/>
      <c r="E763" s="174"/>
      <c r="F763" s="2"/>
      <c r="J763" s="3"/>
      <c r="K763" s="3"/>
      <c r="L763" s="3"/>
      <c r="M763" s="3"/>
      <c r="N763" s="3"/>
      <c r="O763" s="3"/>
      <c r="P763" s="3"/>
    </row>
    <row r="764" spans="1:16" s="5" customFormat="1">
      <c r="A764" s="3"/>
      <c r="B764" s="3"/>
      <c r="C764" s="1"/>
      <c r="D764" s="4"/>
      <c r="E764" s="174"/>
      <c r="F764" s="2"/>
      <c r="J764" s="3"/>
      <c r="K764" s="3"/>
      <c r="L764" s="3"/>
      <c r="M764" s="3"/>
      <c r="N764" s="3"/>
      <c r="O764" s="3"/>
      <c r="P764" s="3"/>
    </row>
    <row r="765" spans="1:16" s="5" customFormat="1">
      <c r="A765" s="3"/>
      <c r="B765" s="3"/>
      <c r="C765" s="1"/>
      <c r="D765" s="4"/>
      <c r="E765" s="174"/>
      <c r="F765" s="2"/>
      <c r="J765" s="3"/>
      <c r="K765" s="3"/>
      <c r="L765" s="3"/>
      <c r="M765" s="3"/>
      <c r="N765" s="3"/>
      <c r="O765" s="3"/>
      <c r="P765" s="3"/>
    </row>
    <row r="766" spans="1:16" s="5" customFormat="1">
      <c r="A766" s="3"/>
      <c r="B766" s="3"/>
      <c r="C766" s="1"/>
      <c r="D766" s="4"/>
      <c r="E766" s="174"/>
      <c r="F766" s="2"/>
      <c r="J766" s="3"/>
      <c r="K766" s="3"/>
      <c r="L766" s="3"/>
      <c r="M766" s="3"/>
      <c r="N766" s="3"/>
      <c r="O766" s="3"/>
      <c r="P766" s="3"/>
    </row>
    <row r="767" spans="1:16" s="5" customFormat="1">
      <c r="A767" s="3"/>
      <c r="B767" s="3"/>
      <c r="C767" s="1"/>
      <c r="D767" s="4"/>
      <c r="E767" s="174"/>
      <c r="F767" s="2"/>
      <c r="J767" s="3"/>
      <c r="K767" s="3"/>
      <c r="L767" s="3"/>
      <c r="M767" s="3"/>
      <c r="N767" s="3"/>
      <c r="O767" s="3"/>
      <c r="P767" s="3"/>
    </row>
    <row r="768" spans="1:16" s="5" customFormat="1">
      <c r="A768" s="3"/>
      <c r="B768" s="3"/>
      <c r="C768" s="1"/>
      <c r="D768" s="4"/>
      <c r="E768" s="174"/>
      <c r="F768" s="2"/>
      <c r="J768" s="3"/>
      <c r="K768" s="3"/>
      <c r="L768" s="3"/>
      <c r="M768" s="3"/>
      <c r="N768" s="3"/>
      <c r="O768" s="3"/>
      <c r="P768" s="3"/>
    </row>
    <row r="769" spans="1:16" s="5" customFormat="1">
      <c r="A769" s="3"/>
      <c r="B769" s="3"/>
      <c r="C769" s="1"/>
      <c r="D769" s="4"/>
      <c r="E769" s="174"/>
      <c r="F769" s="2"/>
      <c r="J769" s="3"/>
      <c r="K769" s="3"/>
      <c r="L769" s="3"/>
      <c r="M769" s="3"/>
      <c r="N769" s="3"/>
      <c r="O769" s="3"/>
      <c r="P769" s="3"/>
    </row>
    <row r="770" spans="1:16" s="5" customFormat="1">
      <c r="A770" s="3"/>
      <c r="B770" s="3"/>
      <c r="C770" s="1"/>
      <c r="D770" s="4"/>
      <c r="E770" s="174"/>
      <c r="F770" s="2"/>
      <c r="J770" s="3"/>
      <c r="K770" s="3"/>
      <c r="L770" s="3"/>
      <c r="M770" s="3"/>
      <c r="N770" s="3"/>
      <c r="O770" s="3"/>
      <c r="P770" s="3"/>
    </row>
    <row r="771" spans="1:16" s="5" customFormat="1">
      <c r="A771" s="3"/>
      <c r="B771" s="3"/>
      <c r="C771" s="1"/>
      <c r="D771" s="4"/>
      <c r="E771" s="174"/>
      <c r="F771" s="2"/>
      <c r="J771" s="3"/>
      <c r="K771" s="3"/>
      <c r="L771" s="3"/>
      <c r="M771" s="3"/>
      <c r="N771" s="3"/>
      <c r="O771" s="3"/>
      <c r="P771" s="3"/>
    </row>
    <row r="772" spans="1:16" s="5" customFormat="1">
      <c r="A772" s="3"/>
      <c r="B772" s="3"/>
      <c r="C772" s="1"/>
      <c r="D772" s="4"/>
      <c r="E772" s="174"/>
      <c r="F772" s="2"/>
      <c r="J772" s="3"/>
      <c r="K772" s="3"/>
      <c r="L772" s="3"/>
      <c r="M772" s="3"/>
      <c r="N772" s="3"/>
      <c r="O772" s="3"/>
      <c r="P772" s="3"/>
    </row>
    <row r="773" spans="1:16" s="5" customFormat="1">
      <c r="A773" s="3"/>
      <c r="B773" s="3"/>
      <c r="C773" s="1"/>
      <c r="D773" s="4"/>
      <c r="E773" s="174"/>
      <c r="F773" s="2"/>
      <c r="J773" s="3"/>
      <c r="K773" s="3"/>
      <c r="L773" s="3"/>
      <c r="M773" s="3"/>
      <c r="N773" s="3"/>
      <c r="O773" s="3"/>
      <c r="P773" s="3"/>
    </row>
    <row r="774" spans="1:16" s="5" customFormat="1">
      <c r="A774" s="3"/>
      <c r="B774" s="3"/>
      <c r="C774" s="1"/>
      <c r="D774" s="4"/>
      <c r="E774" s="174"/>
      <c r="F774" s="2"/>
      <c r="J774" s="3"/>
      <c r="K774" s="3"/>
      <c r="L774" s="3"/>
      <c r="M774" s="3"/>
      <c r="N774" s="3"/>
      <c r="O774" s="3"/>
      <c r="P774" s="3"/>
    </row>
    <row r="775" spans="1:16" s="5" customFormat="1">
      <c r="A775" s="3"/>
      <c r="B775" s="3"/>
      <c r="C775" s="1"/>
      <c r="D775" s="4"/>
      <c r="E775" s="174"/>
      <c r="F775" s="2"/>
      <c r="J775" s="3"/>
      <c r="K775" s="3"/>
      <c r="L775" s="3"/>
      <c r="M775" s="3"/>
      <c r="N775" s="3"/>
      <c r="O775" s="3"/>
      <c r="P775" s="3"/>
    </row>
    <row r="776" spans="1:16" s="5" customFormat="1">
      <c r="A776" s="3"/>
      <c r="B776" s="3"/>
      <c r="C776" s="1"/>
      <c r="D776" s="4"/>
      <c r="E776" s="174"/>
      <c r="F776" s="2"/>
      <c r="J776" s="3"/>
      <c r="K776" s="3"/>
      <c r="L776" s="3"/>
      <c r="M776" s="3"/>
      <c r="N776" s="3"/>
      <c r="O776" s="3"/>
      <c r="P776" s="3"/>
    </row>
    <row r="777" spans="1:16" s="5" customFormat="1">
      <c r="A777" s="3"/>
      <c r="B777" s="3"/>
      <c r="C777" s="1"/>
      <c r="D777" s="4"/>
      <c r="E777" s="174"/>
      <c r="F777" s="2"/>
      <c r="J777" s="3"/>
      <c r="K777" s="3"/>
      <c r="L777" s="3"/>
      <c r="M777" s="3"/>
      <c r="N777" s="3"/>
      <c r="O777" s="3"/>
      <c r="P777" s="3"/>
    </row>
    <row r="778" spans="1:16" s="5" customFormat="1">
      <c r="A778" s="3"/>
      <c r="B778" s="3"/>
      <c r="C778" s="1"/>
      <c r="D778" s="4"/>
      <c r="E778" s="174"/>
      <c r="F778" s="2"/>
      <c r="J778" s="3"/>
      <c r="K778" s="3"/>
      <c r="L778" s="3"/>
      <c r="M778" s="3"/>
      <c r="N778" s="3"/>
      <c r="O778" s="3"/>
      <c r="P778" s="3"/>
    </row>
    <row r="779" spans="1:16" s="5" customFormat="1">
      <c r="A779" s="3"/>
      <c r="B779" s="3"/>
      <c r="C779" s="1"/>
      <c r="D779" s="4"/>
      <c r="E779" s="174"/>
      <c r="F779" s="2"/>
      <c r="J779" s="3"/>
      <c r="K779" s="3"/>
      <c r="L779" s="3"/>
      <c r="M779" s="3"/>
      <c r="N779" s="3"/>
      <c r="O779" s="3"/>
      <c r="P779" s="3"/>
    </row>
    <row r="780" spans="1:16" s="5" customFormat="1">
      <c r="A780" s="3"/>
      <c r="B780" s="3"/>
      <c r="C780" s="1"/>
      <c r="D780" s="4"/>
      <c r="E780" s="174"/>
      <c r="F780" s="2"/>
      <c r="J780" s="3"/>
      <c r="K780" s="3"/>
      <c r="L780" s="3"/>
      <c r="M780" s="3"/>
      <c r="N780" s="3"/>
      <c r="O780" s="3"/>
      <c r="P780" s="3"/>
    </row>
    <row r="781" spans="1:16" s="5" customFormat="1">
      <c r="A781" s="3"/>
      <c r="B781" s="3"/>
      <c r="C781" s="1"/>
      <c r="D781" s="4"/>
      <c r="E781" s="174"/>
      <c r="F781" s="2"/>
      <c r="J781" s="3"/>
      <c r="K781" s="3"/>
      <c r="L781" s="3"/>
      <c r="M781" s="3"/>
      <c r="N781" s="3"/>
      <c r="O781" s="3"/>
      <c r="P781" s="3"/>
    </row>
    <row r="782" spans="1:16" s="5" customFormat="1">
      <c r="A782" s="3"/>
      <c r="B782" s="3"/>
      <c r="C782" s="1"/>
      <c r="D782" s="4"/>
      <c r="E782" s="174"/>
      <c r="F782" s="2"/>
      <c r="J782" s="3"/>
      <c r="K782" s="3"/>
      <c r="L782" s="3"/>
      <c r="M782" s="3"/>
      <c r="N782" s="3"/>
      <c r="O782" s="3"/>
      <c r="P782" s="3"/>
    </row>
    <row r="783" spans="1:16" s="5" customFormat="1">
      <c r="A783" s="3"/>
      <c r="B783" s="3"/>
      <c r="C783" s="1"/>
      <c r="D783" s="4"/>
      <c r="E783" s="174"/>
      <c r="F783" s="2"/>
      <c r="J783" s="3"/>
      <c r="K783" s="3"/>
      <c r="L783" s="3"/>
      <c r="M783" s="3"/>
      <c r="N783" s="3"/>
      <c r="O783" s="3"/>
      <c r="P783" s="3"/>
    </row>
    <row r="784" spans="1:16" s="5" customFormat="1">
      <c r="A784" s="3"/>
      <c r="B784" s="3"/>
      <c r="C784" s="1"/>
      <c r="D784" s="4"/>
      <c r="E784" s="174"/>
      <c r="F784" s="2"/>
      <c r="J784" s="3"/>
      <c r="K784" s="3"/>
      <c r="L784" s="3"/>
      <c r="M784" s="3"/>
      <c r="N784" s="3"/>
      <c r="O784" s="3"/>
      <c r="P784" s="3"/>
    </row>
    <row r="785" spans="1:16" s="5" customFormat="1">
      <c r="A785" s="3"/>
      <c r="B785" s="3"/>
      <c r="C785" s="1"/>
      <c r="D785" s="4"/>
      <c r="E785" s="174"/>
      <c r="F785" s="2"/>
      <c r="J785" s="3"/>
      <c r="K785" s="3"/>
      <c r="L785" s="3"/>
      <c r="M785" s="3"/>
      <c r="N785" s="3"/>
      <c r="O785" s="3"/>
      <c r="P785" s="3"/>
    </row>
    <row r="786" spans="1:16" s="5" customFormat="1">
      <c r="A786" s="3"/>
      <c r="B786" s="3"/>
      <c r="C786" s="1"/>
      <c r="D786" s="4"/>
      <c r="E786" s="174"/>
      <c r="F786" s="2"/>
      <c r="J786" s="3"/>
      <c r="K786" s="3"/>
      <c r="L786" s="3"/>
      <c r="M786" s="3"/>
      <c r="N786" s="3"/>
      <c r="O786" s="3"/>
      <c r="P786" s="3"/>
    </row>
    <row r="787" spans="1:16" s="5" customFormat="1">
      <c r="A787" s="3"/>
      <c r="B787" s="3"/>
      <c r="C787" s="1"/>
      <c r="D787" s="4"/>
      <c r="E787" s="174"/>
      <c r="F787" s="2"/>
      <c r="J787" s="3"/>
      <c r="K787" s="3"/>
      <c r="L787" s="3"/>
      <c r="M787" s="3"/>
      <c r="N787" s="3"/>
      <c r="O787" s="3"/>
      <c r="P787" s="3"/>
    </row>
    <row r="788" spans="1:16" s="5" customFormat="1">
      <c r="A788" s="3"/>
      <c r="B788" s="3"/>
      <c r="C788" s="1"/>
      <c r="D788" s="4"/>
      <c r="E788" s="174"/>
      <c r="F788" s="2"/>
      <c r="J788" s="3"/>
      <c r="K788" s="3"/>
      <c r="L788" s="3"/>
      <c r="M788" s="3"/>
      <c r="N788" s="3"/>
      <c r="O788" s="3"/>
      <c r="P788" s="3"/>
    </row>
    <row r="789" spans="1:16" s="5" customFormat="1">
      <c r="A789" s="3"/>
      <c r="B789" s="3"/>
      <c r="C789" s="1"/>
      <c r="D789" s="4"/>
      <c r="E789" s="174"/>
      <c r="F789" s="2"/>
      <c r="J789" s="3"/>
      <c r="K789" s="3"/>
      <c r="L789" s="3"/>
      <c r="M789" s="3"/>
      <c r="N789" s="3"/>
      <c r="O789" s="3"/>
      <c r="P789" s="3"/>
    </row>
    <row r="790" spans="1:16" s="5" customFormat="1">
      <c r="A790" s="3"/>
      <c r="B790" s="3"/>
      <c r="C790" s="1"/>
      <c r="D790" s="4"/>
      <c r="E790" s="174"/>
      <c r="F790" s="2"/>
      <c r="J790" s="3"/>
      <c r="K790" s="3"/>
      <c r="L790" s="3"/>
      <c r="M790" s="3"/>
      <c r="N790" s="3"/>
      <c r="O790" s="3"/>
      <c r="P790" s="3"/>
    </row>
    <row r="791" spans="1:16" s="5" customFormat="1">
      <c r="A791" s="3"/>
      <c r="B791" s="3"/>
      <c r="C791" s="1"/>
      <c r="D791" s="4"/>
      <c r="E791" s="174"/>
      <c r="F791" s="2"/>
      <c r="J791" s="3"/>
      <c r="K791" s="3"/>
      <c r="L791" s="3"/>
      <c r="M791" s="3"/>
      <c r="N791" s="3"/>
      <c r="O791" s="3"/>
      <c r="P791" s="3"/>
    </row>
    <row r="792" spans="1:16" s="5" customFormat="1">
      <c r="A792" s="3"/>
      <c r="B792" s="3"/>
      <c r="C792" s="1"/>
      <c r="D792" s="4"/>
      <c r="E792" s="174"/>
      <c r="F792" s="2"/>
      <c r="J792" s="3"/>
      <c r="K792" s="3"/>
      <c r="L792" s="3"/>
      <c r="M792" s="3"/>
      <c r="N792" s="3"/>
      <c r="O792" s="3"/>
      <c r="P792" s="3"/>
    </row>
    <row r="793" spans="1:16" s="5" customFormat="1">
      <c r="A793" s="3"/>
      <c r="B793" s="3"/>
      <c r="C793" s="1"/>
      <c r="D793" s="4"/>
      <c r="E793" s="174"/>
      <c r="F793" s="2"/>
      <c r="J793" s="3"/>
      <c r="K793" s="3"/>
      <c r="L793" s="3"/>
      <c r="M793" s="3"/>
      <c r="N793" s="3"/>
      <c r="O793" s="3"/>
      <c r="P793" s="3"/>
    </row>
    <row r="794" spans="1:16" s="5" customFormat="1">
      <c r="A794" s="3"/>
      <c r="B794" s="3"/>
      <c r="C794" s="1"/>
      <c r="D794" s="4"/>
      <c r="E794" s="174"/>
      <c r="F794" s="2"/>
      <c r="J794" s="3"/>
      <c r="K794" s="3"/>
      <c r="L794" s="3"/>
      <c r="M794" s="3"/>
      <c r="N794" s="3"/>
      <c r="O794" s="3"/>
      <c r="P794" s="3"/>
    </row>
    <row r="795" spans="1:16" s="5" customFormat="1">
      <c r="A795" s="3"/>
      <c r="B795" s="3"/>
      <c r="C795" s="1"/>
      <c r="D795" s="4"/>
      <c r="E795" s="174"/>
      <c r="F795" s="2"/>
      <c r="J795" s="3"/>
      <c r="K795" s="3"/>
      <c r="L795" s="3"/>
      <c r="M795" s="3"/>
      <c r="N795" s="3"/>
      <c r="O795" s="3"/>
      <c r="P795" s="3"/>
    </row>
    <row r="796" spans="1:16" s="5" customFormat="1">
      <c r="A796" s="3"/>
      <c r="B796" s="3"/>
      <c r="C796" s="1"/>
      <c r="D796" s="4"/>
      <c r="E796" s="174"/>
      <c r="F796" s="2"/>
      <c r="J796" s="3"/>
      <c r="K796" s="3"/>
      <c r="L796" s="3"/>
      <c r="M796" s="3"/>
      <c r="N796" s="3"/>
      <c r="O796" s="3"/>
      <c r="P796" s="3"/>
    </row>
    <row r="797" spans="1:16" s="5" customFormat="1">
      <c r="A797" s="3"/>
      <c r="B797" s="3"/>
      <c r="C797" s="1"/>
      <c r="D797" s="4"/>
      <c r="E797" s="174"/>
      <c r="F797" s="2"/>
      <c r="J797" s="3"/>
      <c r="K797" s="3"/>
      <c r="L797" s="3"/>
      <c r="M797" s="3"/>
      <c r="N797" s="3"/>
      <c r="O797" s="3"/>
      <c r="P797" s="3"/>
    </row>
    <row r="798" spans="1:16" s="5" customFormat="1">
      <c r="A798" s="3"/>
      <c r="B798" s="3"/>
      <c r="C798" s="1"/>
      <c r="D798" s="4"/>
      <c r="E798" s="174"/>
      <c r="F798" s="2"/>
      <c r="J798" s="3"/>
      <c r="K798" s="3"/>
      <c r="L798" s="3"/>
      <c r="M798" s="3"/>
      <c r="N798" s="3"/>
      <c r="O798" s="3"/>
      <c r="P798" s="3"/>
    </row>
    <row r="799" spans="1:16" s="5" customFormat="1">
      <c r="A799" s="3"/>
      <c r="B799" s="3"/>
      <c r="C799" s="1"/>
      <c r="D799" s="4"/>
      <c r="E799" s="174"/>
      <c r="F799" s="2"/>
      <c r="J799" s="3"/>
      <c r="K799" s="3"/>
      <c r="L799" s="3"/>
      <c r="M799" s="3"/>
      <c r="N799" s="3"/>
      <c r="O799" s="3"/>
      <c r="P799" s="3"/>
    </row>
    <row r="800" spans="1:16" s="5" customFormat="1">
      <c r="A800" s="3"/>
      <c r="B800" s="3"/>
      <c r="C800" s="1"/>
      <c r="D800" s="4"/>
      <c r="E800" s="174"/>
      <c r="F800" s="2"/>
      <c r="J800" s="3"/>
      <c r="K800" s="3"/>
      <c r="L800" s="3"/>
      <c r="M800" s="3"/>
      <c r="N800" s="3"/>
      <c r="O800" s="3"/>
      <c r="P800" s="3"/>
    </row>
    <row r="801" spans="1:16" s="5" customFormat="1">
      <c r="A801" s="3"/>
      <c r="B801" s="3"/>
      <c r="C801" s="1"/>
      <c r="D801" s="4"/>
      <c r="E801" s="174"/>
      <c r="F801" s="2"/>
      <c r="J801" s="3"/>
      <c r="K801" s="3"/>
      <c r="L801" s="3"/>
      <c r="M801" s="3"/>
      <c r="N801" s="3"/>
      <c r="O801" s="3"/>
      <c r="P801" s="3"/>
    </row>
    <row r="802" spans="1:16" s="5" customFormat="1">
      <c r="A802" s="3"/>
      <c r="B802" s="3"/>
      <c r="C802" s="1"/>
      <c r="D802" s="4"/>
      <c r="E802" s="174"/>
      <c r="F802" s="2"/>
      <c r="J802" s="3"/>
      <c r="K802" s="3"/>
      <c r="L802" s="3"/>
      <c r="M802" s="3"/>
      <c r="N802" s="3"/>
      <c r="O802" s="3"/>
      <c r="P802" s="3"/>
    </row>
    <row r="803" spans="1:16" s="5" customFormat="1">
      <c r="A803" s="3"/>
      <c r="B803" s="3"/>
      <c r="C803" s="1"/>
      <c r="D803" s="4"/>
      <c r="E803" s="174"/>
      <c r="F803" s="2"/>
      <c r="J803" s="3"/>
      <c r="K803" s="3"/>
      <c r="L803" s="3"/>
      <c r="M803" s="3"/>
      <c r="N803" s="3"/>
      <c r="O803" s="3"/>
      <c r="P803" s="3"/>
    </row>
    <row r="804" spans="1:16" s="5" customFormat="1">
      <c r="A804" s="3"/>
      <c r="B804" s="3"/>
      <c r="C804" s="1"/>
      <c r="D804" s="4"/>
      <c r="E804" s="174"/>
      <c r="F804" s="2"/>
      <c r="J804" s="3"/>
      <c r="K804" s="3"/>
      <c r="L804" s="3"/>
      <c r="M804" s="3"/>
      <c r="N804" s="3"/>
      <c r="O804" s="3"/>
      <c r="P804" s="3"/>
    </row>
    <row r="805" spans="1:16" s="5" customFormat="1">
      <c r="A805" s="3"/>
      <c r="B805" s="3"/>
      <c r="C805" s="1"/>
      <c r="D805" s="4"/>
      <c r="E805" s="174"/>
      <c r="F805" s="2"/>
      <c r="J805" s="3"/>
      <c r="K805" s="3"/>
      <c r="L805" s="3"/>
      <c r="M805" s="3"/>
      <c r="N805" s="3"/>
      <c r="O805" s="3"/>
      <c r="P805" s="3"/>
    </row>
    <row r="806" spans="1:16" s="5" customFormat="1">
      <c r="A806" s="3"/>
      <c r="B806" s="3"/>
      <c r="C806" s="1"/>
      <c r="D806" s="4"/>
      <c r="E806" s="174"/>
      <c r="F806" s="2"/>
      <c r="J806" s="3"/>
      <c r="K806" s="3"/>
      <c r="L806" s="3"/>
      <c r="M806" s="3"/>
      <c r="N806" s="3"/>
      <c r="O806" s="3"/>
      <c r="P806" s="3"/>
    </row>
    <row r="807" spans="1:16" s="5" customFormat="1">
      <c r="A807" s="3"/>
      <c r="B807" s="3"/>
      <c r="C807" s="1"/>
      <c r="D807" s="4"/>
      <c r="E807" s="174"/>
      <c r="F807" s="2"/>
      <c r="J807" s="3"/>
      <c r="K807" s="3"/>
      <c r="L807" s="3"/>
      <c r="M807" s="3"/>
      <c r="N807" s="3"/>
      <c r="O807" s="3"/>
      <c r="P807" s="3"/>
    </row>
    <row r="808" spans="1:16" s="5" customFormat="1">
      <c r="A808" s="3"/>
      <c r="B808" s="3"/>
      <c r="C808" s="1"/>
      <c r="D808" s="4"/>
      <c r="E808" s="174"/>
      <c r="F808" s="2"/>
      <c r="J808" s="3"/>
      <c r="K808" s="3"/>
      <c r="L808" s="3"/>
      <c r="M808" s="3"/>
      <c r="N808" s="3"/>
      <c r="O808" s="3"/>
      <c r="P808" s="3"/>
    </row>
    <row r="809" spans="1:16" s="5" customFormat="1">
      <c r="A809" s="3"/>
      <c r="B809" s="3"/>
      <c r="C809" s="1"/>
      <c r="D809" s="4"/>
      <c r="E809" s="174"/>
      <c r="F809" s="2"/>
      <c r="J809" s="3"/>
      <c r="K809" s="3"/>
      <c r="L809" s="3"/>
      <c r="M809" s="3"/>
      <c r="N809" s="3"/>
      <c r="O809" s="3"/>
      <c r="P809" s="3"/>
    </row>
    <row r="810" spans="1:16" s="5" customFormat="1">
      <c r="A810" s="3"/>
      <c r="B810" s="3"/>
      <c r="C810" s="1"/>
      <c r="D810" s="4"/>
      <c r="E810" s="174"/>
      <c r="F810" s="2"/>
      <c r="J810" s="3"/>
      <c r="K810" s="3"/>
      <c r="L810" s="3"/>
      <c r="M810" s="3"/>
      <c r="N810" s="3"/>
      <c r="O810" s="3"/>
      <c r="P810" s="3"/>
    </row>
    <row r="811" spans="1:16" s="5" customFormat="1">
      <c r="A811" s="3"/>
      <c r="B811" s="3"/>
      <c r="C811" s="1"/>
      <c r="D811" s="4"/>
      <c r="E811" s="174"/>
      <c r="F811" s="2"/>
      <c r="J811" s="3"/>
      <c r="K811" s="3"/>
      <c r="L811" s="3"/>
      <c r="M811" s="3"/>
      <c r="N811" s="3"/>
      <c r="O811" s="3"/>
      <c r="P811" s="3"/>
    </row>
    <row r="812" spans="1:16" s="5" customFormat="1">
      <c r="A812" s="3"/>
      <c r="B812" s="3"/>
      <c r="C812" s="1"/>
      <c r="D812" s="4"/>
      <c r="E812" s="174"/>
      <c r="F812" s="2"/>
      <c r="J812" s="3"/>
      <c r="K812" s="3"/>
      <c r="L812" s="3"/>
      <c r="M812" s="3"/>
      <c r="N812" s="3"/>
      <c r="O812" s="3"/>
      <c r="P812" s="3"/>
    </row>
    <row r="813" spans="1:16" s="5" customFormat="1">
      <c r="A813" s="3"/>
      <c r="B813" s="3"/>
      <c r="C813" s="1"/>
      <c r="D813" s="4"/>
      <c r="E813" s="174"/>
      <c r="F813" s="2"/>
      <c r="J813" s="3"/>
      <c r="K813" s="3"/>
      <c r="L813" s="3"/>
      <c r="M813" s="3"/>
      <c r="N813" s="3"/>
      <c r="O813" s="3"/>
      <c r="P813" s="3"/>
    </row>
    <row r="814" spans="1:16" s="5" customFormat="1">
      <c r="A814" s="3"/>
      <c r="B814" s="3"/>
      <c r="C814" s="1"/>
      <c r="D814" s="4"/>
      <c r="E814" s="174"/>
      <c r="F814" s="2"/>
      <c r="J814" s="3"/>
      <c r="K814" s="3"/>
      <c r="L814" s="3"/>
      <c r="M814" s="3"/>
      <c r="N814" s="3"/>
      <c r="O814" s="3"/>
      <c r="P814" s="3"/>
    </row>
    <row r="815" spans="1:16" s="5" customFormat="1">
      <c r="A815" s="3"/>
      <c r="B815" s="3"/>
      <c r="C815" s="1"/>
      <c r="D815" s="4"/>
      <c r="E815" s="174"/>
      <c r="F815" s="2"/>
      <c r="J815" s="3"/>
      <c r="K815" s="3"/>
      <c r="L815" s="3"/>
      <c r="M815" s="3"/>
      <c r="N815" s="3"/>
      <c r="O815" s="3"/>
      <c r="P815" s="3"/>
    </row>
    <row r="816" spans="1:16" s="5" customFormat="1">
      <c r="A816" s="3"/>
      <c r="B816" s="3"/>
      <c r="C816" s="1"/>
      <c r="D816" s="4"/>
      <c r="E816" s="174"/>
      <c r="F816" s="2"/>
      <c r="J816" s="3"/>
      <c r="K816" s="3"/>
      <c r="L816" s="3"/>
      <c r="M816" s="3"/>
      <c r="N816" s="3"/>
      <c r="O816" s="3"/>
      <c r="P816" s="3"/>
    </row>
    <row r="817" spans="1:16" s="5" customFormat="1">
      <c r="A817" s="3"/>
      <c r="B817" s="3"/>
      <c r="C817" s="1"/>
      <c r="D817" s="4"/>
      <c r="E817" s="174"/>
      <c r="F817" s="2"/>
      <c r="J817" s="3"/>
      <c r="K817" s="3"/>
      <c r="L817" s="3"/>
      <c r="M817" s="3"/>
      <c r="N817" s="3"/>
      <c r="O817" s="3"/>
      <c r="P817" s="3"/>
    </row>
    <row r="818" spans="1:16" s="5" customFormat="1">
      <c r="A818" s="3"/>
      <c r="B818" s="3"/>
      <c r="C818" s="1"/>
      <c r="D818" s="4"/>
      <c r="E818" s="174"/>
      <c r="F818" s="2"/>
      <c r="J818" s="3"/>
      <c r="K818" s="3"/>
      <c r="L818" s="3"/>
      <c r="M818" s="3"/>
      <c r="N818" s="3"/>
      <c r="O818" s="3"/>
      <c r="P818" s="3"/>
    </row>
    <row r="819" spans="1:16" s="5" customFormat="1">
      <c r="A819" s="3"/>
      <c r="B819" s="3"/>
      <c r="C819" s="1"/>
      <c r="D819" s="4"/>
      <c r="E819" s="174"/>
      <c r="F819" s="2"/>
      <c r="J819" s="3"/>
      <c r="K819" s="3"/>
      <c r="L819" s="3"/>
      <c r="M819" s="3"/>
      <c r="N819" s="3"/>
      <c r="O819" s="3"/>
      <c r="P819" s="3"/>
    </row>
    <row r="820" spans="1:16" s="5" customFormat="1">
      <c r="A820" s="3"/>
      <c r="B820" s="3"/>
      <c r="C820" s="1"/>
      <c r="D820" s="4"/>
      <c r="E820" s="174"/>
      <c r="F820" s="2"/>
      <c r="J820" s="3"/>
      <c r="K820" s="3"/>
      <c r="L820" s="3"/>
      <c r="M820" s="3"/>
      <c r="N820" s="3"/>
      <c r="O820" s="3"/>
      <c r="P820" s="3"/>
    </row>
    <row r="821" spans="1:16" s="5" customFormat="1">
      <c r="A821" s="3"/>
      <c r="B821" s="3"/>
      <c r="C821" s="1"/>
      <c r="D821" s="4"/>
      <c r="E821" s="174"/>
      <c r="F821" s="2"/>
      <c r="J821" s="3"/>
      <c r="K821" s="3"/>
      <c r="L821" s="3"/>
      <c r="M821" s="3"/>
      <c r="N821" s="3"/>
      <c r="O821" s="3"/>
      <c r="P821" s="3"/>
    </row>
    <row r="822" spans="1:16" s="5" customFormat="1">
      <c r="A822" s="3"/>
      <c r="B822" s="3"/>
      <c r="C822" s="1"/>
      <c r="D822" s="4"/>
      <c r="E822" s="174"/>
      <c r="F822" s="2"/>
      <c r="J822" s="3"/>
      <c r="K822" s="3"/>
      <c r="L822" s="3"/>
      <c r="M822" s="3"/>
      <c r="N822" s="3"/>
      <c r="O822" s="3"/>
      <c r="P822" s="3"/>
    </row>
    <row r="823" spans="1:16" s="5" customFormat="1">
      <c r="A823" s="3"/>
      <c r="B823" s="3"/>
      <c r="C823" s="1"/>
      <c r="D823" s="4"/>
      <c r="E823" s="174"/>
      <c r="F823" s="2"/>
      <c r="J823" s="3"/>
      <c r="K823" s="3"/>
      <c r="L823" s="3"/>
      <c r="M823" s="3"/>
      <c r="N823" s="3"/>
      <c r="O823" s="3"/>
      <c r="P823" s="3"/>
    </row>
    <row r="824" spans="1:16" s="5" customFormat="1">
      <c r="A824" s="3"/>
      <c r="B824" s="3"/>
      <c r="C824" s="1"/>
      <c r="D824" s="4"/>
      <c r="E824" s="174"/>
      <c r="F824" s="2"/>
      <c r="J824" s="3"/>
      <c r="K824" s="3"/>
      <c r="L824" s="3"/>
      <c r="M824" s="3"/>
      <c r="N824" s="3"/>
      <c r="O824" s="3"/>
      <c r="P824" s="3"/>
    </row>
    <row r="825" spans="1:16" s="5" customFormat="1">
      <c r="A825" s="3"/>
      <c r="B825" s="3"/>
      <c r="C825" s="1"/>
      <c r="D825" s="4"/>
      <c r="E825" s="174"/>
      <c r="F825" s="2"/>
      <c r="J825" s="3"/>
      <c r="K825" s="3"/>
      <c r="L825" s="3"/>
      <c r="M825" s="3"/>
      <c r="N825" s="3"/>
      <c r="O825" s="3"/>
      <c r="P825" s="3"/>
    </row>
    <row r="826" spans="1:16" s="5" customFormat="1">
      <c r="A826" s="3"/>
      <c r="B826" s="3"/>
      <c r="C826" s="1"/>
      <c r="D826" s="4"/>
      <c r="E826" s="174"/>
      <c r="F826" s="2"/>
      <c r="J826" s="3"/>
      <c r="K826" s="3"/>
      <c r="L826" s="3"/>
      <c r="M826" s="3"/>
      <c r="N826" s="3"/>
      <c r="O826" s="3"/>
      <c r="P826" s="3"/>
    </row>
    <row r="827" spans="1:16" s="5" customFormat="1">
      <c r="A827" s="3"/>
      <c r="B827" s="3"/>
      <c r="C827" s="1"/>
      <c r="D827" s="4"/>
      <c r="E827" s="174"/>
      <c r="F827" s="2"/>
      <c r="J827" s="3"/>
      <c r="K827" s="3"/>
      <c r="L827" s="3"/>
      <c r="M827" s="3"/>
      <c r="N827" s="3"/>
      <c r="O827" s="3"/>
      <c r="P827" s="3"/>
    </row>
    <row r="828" spans="1:16" s="5" customFormat="1">
      <c r="A828" s="3"/>
      <c r="B828" s="3"/>
      <c r="C828" s="1"/>
      <c r="D828" s="4"/>
      <c r="E828" s="174"/>
      <c r="F828" s="2"/>
      <c r="J828" s="3"/>
      <c r="K828" s="3"/>
      <c r="L828" s="3"/>
      <c r="M828" s="3"/>
      <c r="N828" s="3"/>
      <c r="O828" s="3"/>
      <c r="P828" s="3"/>
    </row>
    <row r="829" spans="1:16" s="5" customFormat="1">
      <c r="A829" s="3"/>
      <c r="B829" s="3"/>
      <c r="C829" s="1"/>
      <c r="D829" s="4"/>
      <c r="E829" s="174"/>
      <c r="F829" s="2"/>
      <c r="J829" s="3"/>
      <c r="K829" s="3"/>
      <c r="L829" s="3"/>
      <c r="M829" s="3"/>
      <c r="N829" s="3"/>
      <c r="O829" s="3"/>
      <c r="P829" s="3"/>
    </row>
    <row r="830" spans="1:16" s="5" customFormat="1">
      <c r="A830" s="3"/>
      <c r="B830" s="3"/>
      <c r="C830" s="1"/>
      <c r="D830" s="4"/>
      <c r="E830" s="174"/>
      <c r="F830" s="2"/>
      <c r="J830" s="3"/>
      <c r="K830" s="3"/>
      <c r="L830" s="3"/>
      <c r="M830" s="3"/>
      <c r="N830" s="3"/>
      <c r="O830" s="3"/>
      <c r="P830" s="3"/>
    </row>
    <row r="831" spans="1:16" s="5" customFormat="1">
      <c r="A831" s="3"/>
      <c r="B831" s="3"/>
      <c r="C831" s="1"/>
      <c r="D831" s="4"/>
      <c r="E831" s="174"/>
      <c r="F831" s="2"/>
      <c r="J831" s="3"/>
      <c r="K831" s="3"/>
      <c r="L831" s="3"/>
      <c r="M831" s="3"/>
      <c r="N831" s="3"/>
      <c r="O831" s="3"/>
      <c r="P831" s="3"/>
    </row>
    <row r="832" spans="1:16" s="5" customFormat="1">
      <c r="A832" s="3"/>
      <c r="B832" s="3"/>
      <c r="C832" s="1"/>
      <c r="D832" s="4"/>
      <c r="E832" s="174"/>
      <c r="F832" s="2"/>
      <c r="J832" s="3"/>
      <c r="K832" s="3"/>
      <c r="L832" s="3"/>
      <c r="M832" s="3"/>
      <c r="N832" s="3"/>
      <c r="O832" s="3"/>
      <c r="P832" s="3"/>
    </row>
    <row r="833" spans="1:16" s="5" customFormat="1">
      <c r="A833" s="3"/>
      <c r="B833" s="3"/>
      <c r="C833" s="1"/>
      <c r="D833" s="4"/>
      <c r="E833" s="174"/>
      <c r="F833" s="2"/>
      <c r="J833" s="3"/>
      <c r="K833" s="3"/>
      <c r="L833" s="3"/>
      <c r="M833" s="3"/>
      <c r="N833" s="3"/>
      <c r="O833" s="3"/>
      <c r="P833" s="3"/>
    </row>
    <row r="834" spans="1:16" s="5" customFormat="1">
      <c r="A834" s="3"/>
      <c r="B834" s="3"/>
      <c r="C834" s="1"/>
      <c r="D834" s="4"/>
      <c r="E834" s="174"/>
      <c r="F834" s="2"/>
      <c r="J834" s="3"/>
      <c r="K834" s="3"/>
      <c r="L834" s="3"/>
      <c r="M834" s="3"/>
      <c r="N834" s="3"/>
      <c r="O834" s="3"/>
      <c r="P834" s="3"/>
    </row>
    <row r="835" spans="1:16" s="5" customFormat="1">
      <c r="A835" s="3"/>
      <c r="B835" s="3"/>
      <c r="C835" s="1"/>
      <c r="D835" s="4"/>
      <c r="E835" s="174"/>
      <c r="F835" s="2"/>
      <c r="J835" s="3"/>
      <c r="K835" s="3"/>
      <c r="L835" s="3"/>
      <c r="M835" s="3"/>
      <c r="N835" s="3"/>
      <c r="O835" s="3"/>
      <c r="P835" s="3"/>
    </row>
    <row r="836" spans="1:16" s="5" customFormat="1">
      <c r="A836" s="3"/>
      <c r="B836" s="3"/>
      <c r="C836" s="1"/>
      <c r="D836" s="4"/>
      <c r="E836" s="174"/>
      <c r="F836" s="2"/>
      <c r="J836" s="3"/>
      <c r="K836" s="3"/>
      <c r="L836" s="3"/>
      <c r="M836" s="3"/>
      <c r="N836" s="3"/>
      <c r="O836" s="3"/>
      <c r="P836" s="3"/>
    </row>
    <row r="837" spans="1:16" s="5" customFormat="1">
      <c r="A837" s="3"/>
      <c r="B837" s="3"/>
      <c r="C837" s="1"/>
      <c r="D837" s="4"/>
      <c r="E837" s="174"/>
      <c r="F837" s="2"/>
      <c r="J837" s="3"/>
      <c r="K837" s="3"/>
      <c r="L837" s="3"/>
      <c r="M837" s="3"/>
      <c r="N837" s="3"/>
      <c r="O837" s="3"/>
      <c r="P837" s="3"/>
    </row>
    <row r="838" spans="1:16" s="5" customFormat="1">
      <c r="A838" s="3"/>
      <c r="B838" s="3"/>
      <c r="C838" s="1"/>
      <c r="D838" s="4"/>
      <c r="E838" s="174"/>
      <c r="F838" s="2"/>
      <c r="J838" s="3"/>
      <c r="K838" s="3"/>
      <c r="L838" s="3"/>
      <c r="M838" s="3"/>
      <c r="N838" s="3"/>
      <c r="O838" s="3"/>
      <c r="P838" s="3"/>
    </row>
    <row r="839" spans="1:16" s="5" customFormat="1">
      <c r="A839" s="3"/>
      <c r="B839" s="3"/>
      <c r="C839" s="1"/>
      <c r="D839" s="4"/>
      <c r="E839" s="174"/>
      <c r="F839" s="2"/>
      <c r="J839" s="3"/>
      <c r="K839" s="3"/>
      <c r="L839" s="3"/>
      <c r="M839" s="3"/>
      <c r="N839" s="3"/>
      <c r="O839" s="3"/>
      <c r="P839" s="3"/>
    </row>
    <row r="840" spans="1:16" s="5" customFormat="1">
      <c r="A840" s="3"/>
      <c r="B840" s="3"/>
      <c r="C840" s="1"/>
      <c r="D840" s="4"/>
      <c r="E840" s="174"/>
      <c r="F840" s="2"/>
      <c r="J840" s="3"/>
      <c r="K840" s="3"/>
      <c r="L840" s="3"/>
      <c r="M840" s="3"/>
      <c r="N840" s="3"/>
      <c r="O840" s="3"/>
      <c r="P840" s="3"/>
    </row>
    <row r="841" spans="1:16" s="5" customFormat="1">
      <c r="A841" s="3"/>
      <c r="B841" s="3"/>
      <c r="C841" s="1"/>
      <c r="D841" s="4"/>
      <c r="E841" s="174"/>
      <c r="F841" s="2"/>
      <c r="J841" s="3"/>
      <c r="K841" s="3"/>
      <c r="L841" s="3"/>
      <c r="M841" s="3"/>
      <c r="N841" s="3"/>
      <c r="O841" s="3"/>
      <c r="P841" s="3"/>
    </row>
    <row r="842" spans="1:16" s="5" customFormat="1">
      <c r="A842" s="3"/>
      <c r="B842" s="3"/>
      <c r="C842" s="1"/>
      <c r="D842" s="4"/>
      <c r="E842" s="174"/>
      <c r="F842" s="2"/>
      <c r="J842" s="3"/>
      <c r="K842" s="3"/>
      <c r="L842" s="3"/>
      <c r="M842" s="3"/>
      <c r="N842" s="3"/>
      <c r="O842" s="3"/>
      <c r="P842" s="3"/>
    </row>
    <row r="843" spans="1:16" s="5" customFormat="1">
      <c r="A843" s="3"/>
      <c r="B843" s="3"/>
      <c r="C843" s="1"/>
      <c r="D843" s="4"/>
      <c r="E843" s="174"/>
      <c r="F843" s="2"/>
      <c r="J843" s="3"/>
      <c r="K843" s="3"/>
      <c r="L843" s="3"/>
      <c r="M843" s="3"/>
      <c r="N843" s="3"/>
      <c r="O843" s="3"/>
      <c r="P843" s="3"/>
    </row>
    <row r="844" spans="1:16" s="5" customFormat="1">
      <c r="A844" s="3"/>
      <c r="B844" s="3"/>
      <c r="C844" s="1"/>
      <c r="D844" s="4"/>
      <c r="E844" s="174"/>
      <c r="F844" s="2"/>
      <c r="J844" s="3"/>
      <c r="K844" s="3"/>
      <c r="L844" s="3"/>
      <c r="M844" s="3"/>
      <c r="N844" s="3"/>
      <c r="O844" s="3"/>
      <c r="P844" s="3"/>
    </row>
    <row r="845" spans="1:16" s="5" customFormat="1">
      <c r="A845" s="3"/>
      <c r="B845" s="3"/>
      <c r="C845" s="1"/>
      <c r="D845" s="4"/>
      <c r="E845" s="174"/>
      <c r="F845" s="2"/>
      <c r="J845" s="3"/>
      <c r="K845" s="3"/>
      <c r="L845" s="3"/>
      <c r="M845" s="3"/>
      <c r="N845" s="3"/>
      <c r="O845" s="3"/>
      <c r="P845" s="3"/>
    </row>
    <row r="846" spans="1:16" s="5" customFormat="1">
      <c r="A846" s="3"/>
      <c r="B846" s="3"/>
      <c r="C846" s="1"/>
      <c r="D846" s="4"/>
      <c r="E846" s="174"/>
      <c r="F846" s="2"/>
      <c r="J846" s="3"/>
      <c r="K846" s="3"/>
      <c r="L846" s="3"/>
      <c r="M846" s="3"/>
      <c r="N846" s="3"/>
      <c r="O846" s="3"/>
      <c r="P846" s="3"/>
    </row>
    <row r="847" spans="1:16" s="5" customFormat="1">
      <c r="A847" s="3"/>
      <c r="B847" s="3"/>
      <c r="C847" s="1"/>
      <c r="D847" s="4"/>
      <c r="E847" s="174"/>
      <c r="F847" s="2"/>
      <c r="J847" s="3"/>
      <c r="K847" s="3"/>
      <c r="L847" s="3"/>
      <c r="M847" s="3"/>
      <c r="N847" s="3"/>
      <c r="O847" s="3"/>
      <c r="P847" s="3"/>
    </row>
    <row r="848" spans="1:16" s="5" customFormat="1">
      <c r="A848" s="3"/>
      <c r="B848" s="3"/>
      <c r="C848" s="1"/>
      <c r="D848" s="4"/>
      <c r="E848" s="174"/>
      <c r="F848" s="2"/>
      <c r="J848" s="3"/>
      <c r="K848" s="3"/>
      <c r="L848" s="3"/>
      <c r="M848" s="3"/>
      <c r="N848" s="3"/>
      <c r="O848" s="3"/>
      <c r="P848" s="3"/>
    </row>
    <row r="849" spans="1:16" s="5" customFormat="1">
      <c r="A849" s="3"/>
      <c r="B849" s="3"/>
      <c r="C849" s="1"/>
      <c r="D849" s="4"/>
      <c r="E849" s="174"/>
      <c r="F849" s="2"/>
      <c r="J849" s="3"/>
      <c r="K849" s="3"/>
      <c r="L849" s="3"/>
      <c r="M849" s="3"/>
      <c r="N849" s="3"/>
      <c r="O849" s="3"/>
      <c r="P849" s="3"/>
    </row>
    <row r="850" spans="1:16" s="5" customFormat="1">
      <c r="A850" s="3"/>
      <c r="B850" s="3"/>
      <c r="C850" s="1"/>
      <c r="D850" s="4"/>
      <c r="E850" s="174"/>
      <c r="F850" s="2"/>
      <c r="J850" s="3"/>
      <c r="K850" s="3"/>
      <c r="L850" s="3"/>
      <c r="M850" s="3"/>
      <c r="N850" s="3"/>
      <c r="O850" s="3"/>
      <c r="P850" s="3"/>
    </row>
    <row r="851" spans="1:16" s="5" customFormat="1">
      <c r="A851" s="3"/>
      <c r="B851" s="3"/>
      <c r="C851" s="1"/>
      <c r="D851" s="4"/>
      <c r="E851" s="174"/>
      <c r="F851" s="2"/>
      <c r="J851" s="3"/>
      <c r="K851" s="3"/>
      <c r="L851" s="3"/>
      <c r="M851" s="3"/>
      <c r="N851" s="3"/>
      <c r="O851" s="3"/>
      <c r="P851" s="3"/>
    </row>
    <row r="852" spans="1:16" s="5" customFormat="1">
      <c r="A852" s="3"/>
      <c r="B852" s="3"/>
      <c r="C852" s="1"/>
      <c r="D852" s="4"/>
      <c r="E852" s="174"/>
      <c r="F852" s="2"/>
      <c r="J852" s="3"/>
      <c r="K852" s="3"/>
      <c r="L852" s="3"/>
      <c r="M852" s="3"/>
      <c r="N852" s="3"/>
      <c r="O852" s="3"/>
      <c r="P852" s="3"/>
    </row>
    <row r="853" spans="1:16" s="5" customFormat="1">
      <c r="A853" s="3"/>
      <c r="B853" s="3"/>
      <c r="C853" s="1"/>
      <c r="D853" s="4"/>
      <c r="E853" s="174"/>
      <c r="F853" s="2"/>
      <c r="J853" s="3"/>
      <c r="K853" s="3"/>
      <c r="L853" s="3"/>
      <c r="M853" s="3"/>
      <c r="N853" s="3"/>
      <c r="O853" s="3"/>
      <c r="P853" s="3"/>
    </row>
    <row r="854" spans="1:16" s="5" customFormat="1">
      <c r="A854" s="3"/>
      <c r="B854" s="3"/>
      <c r="C854" s="1"/>
      <c r="D854" s="4"/>
      <c r="E854" s="174"/>
      <c r="F854" s="2"/>
      <c r="J854" s="3"/>
      <c r="K854" s="3"/>
      <c r="L854" s="3"/>
      <c r="M854" s="3"/>
      <c r="N854" s="3"/>
      <c r="O854" s="3"/>
      <c r="P854" s="3"/>
    </row>
    <row r="855" spans="1:16" s="5" customFormat="1">
      <c r="A855" s="3"/>
      <c r="B855" s="3"/>
      <c r="C855" s="1"/>
      <c r="D855" s="4"/>
      <c r="E855" s="174"/>
      <c r="F855" s="2"/>
      <c r="J855" s="3"/>
      <c r="K855" s="3"/>
      <c r="L855" s="3"/>
      <c r="M855" s="3"/>
      <c r="N855" s="3"/>
      <c r="O855" s="3"/>
      <c r="P855" s="3"/>
    </row>
    <row r="856" spans="1:16" s="5" customFormat="1">
      <c r="A856" s="3"/>
      <c r="B856" s="3"/>
      <c r="C856" s="1"/>
      <c r="D856" s="4"/>
      <c r="E856" s="174"/>
      <c r="F856" s="2"/>
      <c r="J856" s="3"/>
      <c r="K856" s="3"/>
      <c r="L856" s="3"/>
      <c r="M856" s="3"/>
      <c r="N856" s="3"/>
      <c r="O856" s="3"/>
      <c r="P856" s="3"/>
    </row>
    <row r="857" spans="1:16" s="5" customFormat="1">
      <c r="A857" s="3"/>
      <c r="B857" s="3"/>
      <c r="C857" s="1"/>
      <c r="D857" s="4"/>
      <c r="E857" s="174"/>
      <c r="F857" s="2"/>
      <c r="J857" s="3"/>
      <c r="K857" s="3"/>
      <c r="L857" s="3"/>
      <c r="M857" s="3"/>
      <c r="N857" s="3"/>
      <c r="O857" s="3"/>
      <c r="P857" s="3"/>
    </row>
    <row r="858" spans="1:16" s="5" customFormat="1">
      <c r="A858" s="3"/>
      <c r="B858" s="3"/>
      <c r="C858" s="1"/>
      <c r="D858" s="4"/>
      <c r="E858" s="174"/>
      <c r="F858" s="2"/>
      <c r="J858" s="3"/>
      <c r="K858" s="3"/>
      <c r="L858" s="3"/>
      <c r="M858" s="3"/>
      <c r="N858" s="3"/>
      <c r="O858" s="3"/>
      <c r="P858" s="3"/>
    </row>
    <row r="859" spans="1:16" s="5" customFormat="1">
      <c r="A859" s="3"/>
      <c r="B859" s="3"/>
      <c r="C859" s="1"/>
      <c r="D859" s="4"/>
      <c r="E859" s="174"/>
      <c r="F859" s="2"/>
      <c r="J859" s="3"/>
      <c r="K859" s="3"/>
      <c r="L859" s="3"/>
      <c r="M859" s="3"/>
      <c r="N859" s="3"/>
      <c r="O859" s="3"/>
      <c r="P859" s="3"/>
    </row>
    <row r="860" spans="1:16" s="5" customFormat="1">
      <c r="A860" s="3"/>
      <c r="B860" s="3"/>
      <c r="C860" s="1"/>
      <c r="D860" s="4"/>
      <c r="E860" s="174"/>
      <c r="F860" s="2"/>
      <c r="J860" s="3"/>
      <c r="K860" s="3"/>
      <c r="L860" s="3"/>
      <c r="M860" s="3"/>
      <c r="N860" s="3"/>
      <c r="O860" s="3"/>
      <c r="P860" s="3"/>
    </row>
    <row r="861" spans="1:16" s="5" customFormat="1">
      <c r="A861" s="3"/>
      <c r="B861" s="3"/>
      <c r="C861" s="1"/>
      <c r="D861" s="4"/>
      <c r="E861" s="174"/>
      <c r="F861" s="2"/>
      <c r="J861" s="3"/>
      <c r="K861" s="3"/>
      <c r="L861" s="3"/>
      <c r="M861" s="3"/>
      <c r="N861" s="3"/>
      <c r="O861" s="3"/>
      <c r="P861" s="3"/>
    </row>
    <row r="862" spans="1:16" s="5" customFormat="1">
      <c r="A862" s="3"/>
      <c r="B862" s="3"/>
      <c r="C862" s="1"/>
      <c r="D862" s="4"/>
      <c r="E862" s="174"/>
      <c r="F862" s="2"/>
      <c r="J862" s="3"/>
      <c r="K862" s="3"/>
      <c r="L862" s="3"/>
      <c r="M862" s="3"/>
      <c r="N862" s="3"/>
      <c r="O862" s="3"/>
      <c r="P862" s="3"/>
    </row>
    <row r="863" spans="1:16" s="5" customFormat="1">
      <c r="A863" s="3"/>
      <c r="B863" s="3"/>
      <c r="C863" s="1"/>
      <c r="D863" s="4"/>
      <c r="E863" s="174"/>
      <c r="F863" s="2"/>
      <c r="J863" s="3"/>
      <c r="K863" s="3"/>
      <c r="L863" s="3"/>
      <c r="M863" s="3"/>
      <c r="N863" s="3"/>
      <c r="O863" s="3"/>
      <c r="P863" s="3"/>
    </row>
    <row r="864" spans="1:16" s="5" customFormat="1">
      <c r="A864" s="3"/>
      <c r="B864" s="3"/>
      <c r="C864" s="1"/>
      <c r="D864" s="4"/>
      <c r="E864" s="174"/>
      <c r="F864" s="2"/>
      <c r="J864" s="3"/>
      <c r="K864" s="3"/>
      <c r="L864" s="3"/>
      <c r="M864" s="3"/>
      <c r="N864" s="3"/>
      <c r="O864" s="3"/>
      <c r="P864" s="3"/>
    </row>
    <row r="865" spans="1:16" s="5" customFormat="1">
      <c r="A865" s="3"/>
      <c r="B865" s="3"/>
      <c r="C865" s="1"/>
      <c r="D865" s="4"/>
      <c r="E865" s="174"/>
      <c r="F865" s="2"/>
      <c r="J865" s="3"/>
      <c r="K865" s="3"/>
      <c r="L865" s="3"/>
      <c r="M865" s="3"/>
      <c r="N865" s="3"/>
      <c r="O865" s="3"/>
      <c r="P865" s="3"/>
    </row>
    <row r="866" spans="1:16" s="5" customFormat="1">
      <c r="A866" s="3"/>
      <c r="B866" s="3"/>
      <c r="C866" s="1"/>
      <c r="D866" s="4"/>
      <c r="E866" s="174"/>
      <c r="F866" s="2"/>
      <c r="J866" s="3"/>
      <c r="K866" s="3"/>
      <c r="L866" s="3"/>
      <c r="M866" s="3"/>
      <c r="N866" s="3"/>
      <c r="O866" s="3"/>
      <c r="P866" s="3"/>
    </row>
    <row r="867" spans="1:16" s="5" customFormat="1">
      <c r="A867" s="3"/>
      <c r="B867" s="3"/>
      <c r="C867" s="1"/>
      <c r="D867" s="4"/>
      <c r="E867" s="174"/>
      <c r="F867" s="2"/>
      <c r="J867" s="3"/>
      <c r="K867" s="3"/>
      <c r="L867" s="3"/>
      <c r="M867" s="3"/>
      <c r="N867" s="3"/>
      <c r="O867" s="3"/>
      <c r="P867" s="3"/>
    </row>
    <row r="868" spans="1:16" s="5" customFormat="1">
      <c r="A868" s="3"/>
      <c r="B868" s="3"/>
      <c r="C868" s="1"/>
      <c r="D868" s="4"/>
      <c r="E868" s="174"/>
      <c r="F868" s="2"/>
      <c r="J868" s="3"/>
      <c r="K868" s="3"/>
      <c r="L868" s="3"/>
      <c r="M868" s="3"/>
      <c r="N868" s="3"/>
      <c r="O868" s="3"/>
      <c r="P868" s="3"/>
    </row>
    <row r="869" spans="1:16" s="5" customFormat="1">
      <c r="A869" s="3"/>
      <c r="B869" s="3"/>
      <c r="C869" s="1"/>
      <c r="D869" s="4"/>
      <c r="E869" s="174"/>
      <c r="F869" s="2"/>
      <c r="J869" s="3"/>
      <c r="K869" s="3"/>
      <c r="L869" s="3"/>
      <c r="M869" s="3"/>
      <c r="N869" s="3"/>
      <c r="O869" s="3"/>
      <c r="P869" s="3"/>
    </row>
    <row r="870" spans="1:16" s="5" customFormat="1">
      <c r="A870" s="3"/>
      <c r="B870" s="3"/>
      <c r="C870" s="1"/>
      <c r="D870" s="4"/>
      <c r="E870" s="174"/>
      <c r="F870" s="2"/>
      <c r="J870" s="3"/>
      <c r="K870" s="3"/>
      <c r="L870" s="3"/>
      <c r="M870" s="3"/>
      <c r="N870" s="3"/>
      <c r="O870" s="3"/>
      <c r="P870" s="3"/>
    </row>
    <row r="871" spans="1:16" s="5" customFormat="1">
      <c r="A871" s="3"/>
      <c r="B871" s="3"/>
      <c r="C871" s="1"/>
      <c r="D871" s="4"/>
      <c r="E871" s="174"/>
      <c r="F871" s="2"/>
      <c r="J871" s="3"/>
      <c r="K871" s="3"/>
      <c r="L871" s="3"/>
      <c r="M871" s="3"/>
      <c r="N871" s="3"/>
      <c r="O871" s="3"/>
      <c r="P871" s="3"/>
    </row>
    <row r="872" spans="1:16" s="5" customFormat="1">
      <c r="A872" s="3"/>
      <c r="B872" s="3"/>
      <c r="C872" s="1"/>
      <c r="D872" s="4"/>
      <c r="E872" s="174"/>
      <c r="F872" s="2"/>
      <c r="J872" s="3"/>
      <c r="K872" s="3"/>
      <c r="L872" s="3"/>
      <c r="M872" s="3"/>
      <c r="N872" s="3"/>
      <c r="O872" s="3"/>
      <c r="P872" s="3"/>
    </row>
    <row r="873" spans="1:16" s="5" customFormat="1">
      <c r="A873" s="3"/>
      <c r="B873" s="3"/>
      <c r="C873" s="1"/>
      <c r="D873" s="4"/>
      <c r="E873" s="174"/>
      <c r="F873" s="2"/>
      <c r="J873" s="3"/>
      <c r="K873" s="3"/>
      <c r="L873" s="3"/>
      <c r="M873" s="3"/>
      <c r="N873" s="3"/>
      <c r="O873" s="3"/>
      <c r="P873" s="3"/>
    </row>
    <row r="874" spans="1:16" s="5" customFormat="1">
      <c r="A874" s="3"/>
      <c r="B874" s="3"/>
      <c r="C874" s="1"/>
      <c r="D874" s="4"/>
      <c r="E874" s="174"/>
      <c r="F874" s="2"/>
      <c r="J874" s="3"/>
      <c r="K874" s="3"/>
      <c r="L874" s="3"/>
      <c r="M874" s="3"/>
      <c r="N874" s="3"/>
      <c r="O874" s="3"/>
      <c r="P874" s="3"/>
    </row>
    <row r="875" spans="1:16" s="5" customFormat="1">
      <c r="A875" s="3"/>
      <c r="B875" s="3"/>
      <c r="C875" s="1"/>
      <c r="D875" s="4"/>
      <c r="E875" s="174"/>
      <c r="F875" s="2"/>
      <c r="J875" s="3"/>
      <c r="K875" s="3"/>
      <c r="L875" s="3"/>
      <c r="M875" s="3"/>
      <c r="N875" s="3"/>
      <c r="O875" s="3"/>
      <c r="P875" s="3"/>
    </row>
    <row r="876" spans="1:16" s="5" customFormat="1">
      <c r="A876" s="3"/>
      <c r="B876" s="3"/>
      <c r="C876" s="1"/>
      <c r="D876" s="4"/>
      <c r="E876" s="174"/>
      <c r="F876" s="2"/>
      <c r="J876" s="3"/>
      <c r="K876" s="3"/>
      <c r="L876" s="3"/>
      <c r="M876" s="3"/>
      <c r="N876" s="3"/>
      <c r="O876" s="3"/>
      <c r="P876" s="3"/>
    </row>
    <row r="877" spans="1:16" s="5" customFormat="1">
      <c r="A877" s="3"/>
      <c r="B877" s="3"/>
      <c r="C877" s="1"/>
      <c r="D877" s="4"/>
      <c r="E877" s="174"/>
      <c r="F877" s="2"/>
      <c r="J877" s="3"/>
      <c r="K877" s="3"/>
      <c r="L877" s="3"/>
      <c r="M877" s="3"/>
      <c r="N877" s="3"/>
      <c r="O877" s="3"/>
      <c r="P877" s="3"/>
    </row>
    <row r="878" spans="1:16" s="5" customFormat="1">
      <c r="A878" s="3"/>
      <c r="B878" s="3"/>
      <c r="C878" s="1"/>
      <c r="D878" s="4"/>
      <c r="E878" s="174"/>
      <c r="F878" s="2"/>
      <c r="J878" s="3"/>
      <c r="K878" s="3"/>
      <c r="L878" s="3"/>
      <c r="M878" s="3"/>
      <c r="N878" s="3"/>
      <c r="O878" s="3"/>
      <c r="P878" s="3"/>
    </row>
    <row r="879" spans="1:16" s="5" customFormat="1">
      <c r="A879" s="3"/>
      <c r="B879" s="3"/>
      <c r="C879" s="1"/>
      <c r="D879" s="4"/>
      <c r="E879" s="174"/>
      <c r="F879" s="2"/>
      <c r="J879" s="3"/>
      <c r="K879" s="3"/>
      <c r="L879" s="3"/>
      <c r="M879" s="3"/>
      <c r="N879" s="3"/>
      <c r="O879" s="3"/>
      <c r="P879" s="3"/>
    </row>
    <row r="880" spans="1:16" s="5" customFormat="1">
      <c r="A880" s="3"/>
      <c r="B880" s="3"/>
      <c r="C880" s="1"/>
      <c r="D880" s="4"/>
      <c r="E880" s="174"/>
      <c r="F880" s="2"/>
      <c r="J880" s="3"/>
      <c r="K880" s="3"/>
      <c r="L880" s="3"/>
      <c r="M880" s="3"/>
      <c r="N880" s="3"/>
      <c r="O880" s="3"/>
      <c r="P880" s="3"/>
    </row>
    <row r="881" spans="1:16" s="5" customFormat="1">
      <c r="A881" s="3"/>
      <c r="B881" s="3"/>
      <c r="C881" s="1"/>
      <c r="D881" s="4"/>
      <c r="E881" s="174"/>
      <c r="F881" s="2"/>
      <c r="J881" s="3"/>
      <c r="K881" s="3"/>
      <c r="L881" s="3"/>
      <c r="M881" s="3"/>
      <c r="N881" s="3"/>
      <c r="O881" s="3"/>
      <c r="P881" s="3"/>
    </row>
    <row r="882" spans="1:16" s="5" customFormat="1">
      <c r="A882" s="3"/>
      <c r="B882" s="3"/>
      <c r="C882" s="1"/>
      <c r="D882" s="4"/>
      <c r="E882" s="174"/>
      <c r="F882" s="2"/>
      <c r="J882" s="3"/>
      <c r="K882" s="3"/>
      <c r="L882" s="3"/>
      <c r="M882" s="3"/>
      <c r="N882" s="3"/>
      <c r="O882" s="3"/>
      <c r="P882" s="3"/>
    </row>
    <row r="883" spans="1:16" s="5" customFormat="1">
      <c r="A883" s="3"/>
      <c r="B883" s="3"/>
      <c r="C883" s="1"/>
      <c r="D883" s="4"/>
      <c r="E883" s="174"/>
      <c r="F883" s="2"/>
      <c r="J883" s="3"/>
      <c r="K883" s="3"/>
      <c r="L883" s="3"/>
      <c r="M883" s="3"/>
      <c r="N883" s="3"/>
      <c r="O883" s="3"/>
      <c r="P883" s="3"/>
    </row>
    <row r="884" spans="1:16" s="5" customFormat="1">
      <c r="A884" s="3"/>
      <c r="B884" s="3"/>
      <c r="C884" s="1"/>
      <c r="D884" s="4"/>
      <c r="E884" s="174"/>
      <c r="F884" s="2"/>
      <c r="J884" s="3"/>
      <c r="K884" s="3"/>
      <c r="L884" s="3"/>
      <c r="M884" s="3"/>
      <c r="N884" s="3"/>
      <c r="O884" s="3"/>
      <c r="P884" s="3"/>
    </row>
    <row r="885" spans="1:16" s="5" customFormat="1">
      <c r="A885" s="3"/>
      <c r="B885" s="3"/>
      <c r="C885" s="1"/>
      <c r="D885" s="4"/>
      <c r="E885" s="174"/>
      <c r="F885" s="2"/>
      <c r="J885" s="3"/>
      <c r="K885" s="3"/>
      <c r="L885" s="3"/>
      <c r="M885" s="3"/>
      <c r="N885" s="3"/>
      <c r="O885" s="3"/>
      <c r="P885" s="3"/>
    </row>
    <row r="886" spans="1:16" s="5" customFormat="1">
      <c r="A886" s="3"/>
      <c r="B886" s="3"/>
      <c r="C886" s="1"/>
      <c r="D886" s="4"/>
      <c r="E886" s="174"/>
      <c r="F886" s="2"/>
      <c r="J886" s="3"/>
      <c r="K886" s="3"/>
      <c r="L886" s="3"/>
      <c r="M886" s="3"/>
      <c r="N886" s="3"/>
      <c r="O886" s="3"/>
      <c r="P886" s="3"/>
    </row>
    <row r="887" spans="1:16" s="5" customFormat="1">
      <c r="A887" s="3"/>
      <c r="B887" s="3"/>
      <c r="C887" s="1"/>
      <c r="D887" s="4"/>
      <c r="E887" s="174"/>
      <c r="F887" s="2"/>
      <c r="J887" s="3"/>
      <c r="K887" s="3"/>
      <c r="L887" s="3"/>
      <c r="M887" s="3"/>
      <c r="N887" s="3"/>
      <c r="O887" s="3"/>
      <c r="P887" s="3"/>
    </row>
    <row r="888" spans="1:16" s="5" customFormat="1">
      <c r="A888" s="3"/>
      <c r="B888" s="3"/>
      <c r="C888" s="1"/>
      <c r="D888" s="4"/>
      <c r="E888" s="174"/>
      <c r="F888" s="2"/>
      <c r="J888" s="3"/>
      <c r="K888" s="3"/>
      <c r="L888" s="3"/>
      <c r="M888" s="3"/>
      <c r="N888" s="3"/>
      <c r="O888" s="3"/>
      <c r="P888" s="3"/>
    </row>
    <row r="889" spans="1:16" s="5" customFormat="1">
      <c r="A889" s="3"/>
      <c r="B889" s="3"/>
      <c r="C889" s="1"/>
      <c r="D889" s="4"/>
      <c r="E889" s="174"/>
      <c r="F889" s="2"/>
      <c r="J889" s="3"/>
      <c r="K889" s="3"/>
      <c r="L889" s="3"/>
      <c r="M889" s="3"/>
      <c r="N889" s="3"/>
      <c r="O889" s="3"/>
      <c r="P889" s="3"/>
    </row>
    <row r="890" spans="1:16" s="5" customFormat="1">
      <c r="A890" s="3"/>
      <c r="B890" s="3"/>
      <c r="C890" s="1"/>
      <c r="D890" s="4"/>
      <c r="E890" s="174"/>
      <c r="F890" s="2"/>
      <c r="J890" s="3"/>
      <c r="K890" s="3"/>
      <c r="L890" s="3"/>
      <c r="M890" s="3"/>
      <c r="N890" s="3"/>
      <c r="O890" s="3"/>
      <c r="P890" s="3"/>
    </row>
    <row r="891" spans="1:16" s="5" customFormat="1">
      <c r="A891" s="3"/>
      <c r="B891" s="3"/>
      <c r="C891" s="1"/>
      <c r="D891" s="4"/>
      <c r="E891" s="174"/>
      <c r="F891" s="2"/>
      <c r="J891" s="3"/>
      <c r="K891" s="3"/>
      <c r="L891" s="3"/>
      <c r="M891" s="3"/>
      <c r="N891" s="3"/>
      <c r="O891" s="3"/>
      <c r="P891" s="3"/>
    </row>
    <row r="892" spans="1:16" s="5" customFormat="1">
      <c r="A892" s="3"/>
      <c r="B892" s="3"/>
      <c r="C892" s="1"/>
      <c r="D892" s="4"/>
      <c r="E892" s="174"/>
      <c r="F892" s="2"/>
      <c r="J892" s="3"/>
      <c r="K892" s="3"/>
      <c r="L892" s="3"/>
      <c r="M892" s="3"/>
      <c r="N892" s="3"/>
      <c r="O892" s="3"/>
      <c r="P892" s="3"/>
    </row>
    <row r="893" spans="1:16" s="5" customFormat="1">
      <c r="A893" s="3"/>
      <c r="B893" s="3"/>
      <c r="C893" s="1"/>
      <c r="D893" s="4"/>
      <c r="E893" s="174"/>
      <c r="F893" s="2"/>
      <c r="J893" s="3"/>
      <c r="K893" s="3"/>
      <c r="L893" s="3"/>
      <c r="M893" s="3"/>
      <c r="N893" s="3"/>
      <c r="O893" s="3"/>
      <c r="P893" s="3"/>
    </row>
    <row r="894" spans="1:16" s="5" customFormat="1">
      <c r="A894" s="3"/>
      <c r="B894" s="3"/>
      <c r="C894" s="1"/>
      <c r="D894" s="4"/>
      <c r="E894" s="174"/>
      <c r="F894" s="2"/>
      <c r="J894" s="3"/>
      <c r="K894" s="3"/>
      <c r="L894" s="3"/>
      <c r="M894" s="3"/>
      <c r="N894" s="3"/>
      <c r="O894" s="3"/>
      <c r="P894" s="3"/>
    </row>
    <row r="895" spans="1:16" s="5" customFormat="1">
      <c r="A895" s="3"/>
      <c r="B895" s="3"/>
      <c r="C895" s="1"/>
      <c r="D895" s="4"/>
      <c r="E895" s="174"/>
      <c r="F895" s="2"/>
      <c r="J895" s="3"/>
      <c r="K895" s="3"/>
      <c r="L895" s="3"/>
      <c r="M895" s="3"/>
      <c r="N895" s="3"/>
      <c r="O895" s="3"/>
      <c r="P895" s="3"/>
    </row>
    <row r="896" spans="1:16" s="5" customFormat="1">
      <c r="A896" s="3"/>
      <c r="B896" s="3"/>
      <c r="C896" s="1"/>
      <c r="D896" s="4"/>
      <c r="E896" s="174"/>
      <c r="F896" s="2"/>
      <c r="J896" s="3"/>
      <c r="K896" s="3"/>
      <c r="L896" s="3"/>
      <c r="M896" s="3"/>
      <c r="N896" s="3"/>
      <c r="O896" s="3"/>
      <c r="P896" s="3"/>
    </row>
    <row r="897" spans="1:16" s="5" customFormat="1">
      <c r="A897" s="3"/>
      <c r="B897" s="3"/>
      <c r="C897" s="1"/>
      <c r="D897" s="4"/>
      <c r="E897" s="174"/>
      <c r="F897" s="2"/>
      <c r="J897" s="3"/>
      <c r="K897" s="3"/>
      <c r="L897" s="3"/>
      <c r="M897" s="3"/>
      <c r="N897" s="3"/>
      <c r="O897" s="3"/>
      <c r="P897" s="3"/>
    </row>
    <row r="898" spans="1:16" s="5" customFormat="1">
      <c r="A898" s="3"/>
      <c r="B898" s="3"/>
      <c r="C898" s="1"/>
      <c r="D898" s="4"/>
      <c r="E898" s="174"/>
      <c r="F898" s="2"/>
      <c r="J898" s="3"/>
      <c r="K898" s="3"/>
      <c r="L898" s="3"/>
      <c r="M898" s="3"/>
      <c r="N898" s="3"/>
      <c r="O898" s="3"/>
      <c r="P898" s="3"/>
    </row>
    <row r="899" spans="1:16" s="5" customFormat="1">
      <c r="A899" s="3"/>
      <c r="B899" s="3"/>
      <c r="C899" s="1"/>
      <c r="D899" s="4"/>
      <c r="E899" s="174"/>
      <c r="F899" s="2"/>
      <c r="J899" s="3"/>
      <c r="K899" s="3"/>
      <c r="L899" s="3"/>
      <c r="M899" s="3"/>
      <c r="N899" s="3"/>
      <c r="O899" s="3"/>
      <c r="P899" s="3"/>
    </row>
    <row r="900" spans="1:16" s="5" customFormat="1">
      <c r="A900" s="3"/>
      <c r="B900" s="3"/>
      <c r="C900" s="1"/>
      <c r="D900" s="4"/>
      <c r="E900" s="174"/>
      <c r="F900" s="2"/>
      <c r="J900" s="3"/>
      <c r="K900" s="3"/>
      <c r="L900" s="3"/>
      <c r="M900" s="3"/>
      <c r="N900" s="3"/>
      <c r="O900" s="3"/>
      <c r="P900" s="3"/>
    </row>
    <row r="901" spans="1:16" s="5" customFormat="1">
      <c r="A901" s="3"/>
      <c r="B901" s="3"/>
      <c r="C901" s="1"/>
      <c r="D901" s="4"/>
      <c r="E901" s="174"/>
      <c r="F901" s="2"/>
      <c r="J901" s="3"/>
      <c r="K901" s="3"/>
      <c r="L901" s="3"/>
      <c r="M901" s="3"/>
      <c r="N901" s="3"/>
      <c r="O901" s="3"/>
      <c r="P901" s="3"/>
    </row>
    <row r="902" spans="1:16" s="5" customFormat="1">
      <c r="A902" s="3"/>
      <c r="B902" s="3"/>
      <c r="C902" s="1"/>
      <c r="D902" s="4"/>
      <c r="E902" s="174"/>
      <c r="F902" s="2"/>
      <c r="J902" s="3"/>
      <c r="K902" s="3"/>
      <c r="L902" s="3"/>
      <c r="M902" s="3"/>
      <c r="N902" s="3"/>
      <c r="O902" s="3"/>
      <c r="P902" s="3"/>
    </row>
    <row r="903" spans="1:16" s="5" customFormat="1">
      <c r="A903" s="3"/>
      <c r="B903" s="3"/>
      <c r="C903" s="1"/>
      <c r="D903" s="4"/>
      <c r="E903" s="174"/>
      <c r="F903" s="2"/>
      <c r="J903" s="3"/>
      <c r="K903" s="3"/>
      <c r="L903" s="3"/>
      <c r="M903" s="3"/>
      <c r="N903" s="3"/>
      <c r="O903" s="3"/>
      <c r="P903" s="3"/>
    </row>
    <row r="904" spans="1:16" s="5" customFormat="1">
      <c r="A904" s="3"/>
      <c r="B904" s="3"/>
      <c r="C904" s="1"/>
      <c r="D904" s="4"/>
      <c r="E904" s="174"/>
      <c r="F904" s="2"/>
      <c r="J904" s="3"/>
      <c r="K904" s="3"/>
      <c r="L904" s="3"/>
      <c r="M904" s="3"/>
      <c r="N904" s="3"/>
      <c r="O904" s="3"/>
      <c r="P904" s="3"/>
    </row>
    <row r="905" spans="1:16" s="5" customFormat="1">
      <c r="A905" s="3"/>
      <c r="B905" s="3"/>
      <c r="C905" s="1"/>
      <c r="D905" s="4"/>
      <c r="E905" s="174"/>
      <c r="F905" s="2"/>
      <c r="J905" s="3"/>
      <c r="K905" s="3"/>
      <c r="L905" s="3"/>
      <c r="M905" s="3"/>
      <c r="N905" s="3"/>
      <c r="O905" s="3"/>
      <c r="P905" s="3"/>
    </row>
    <row r="906" spans="1:16" s="5" customFormat="1">
      <c r="A906" s="3"/>
      <c r="B906" s="3"/>
      <c r="C906" s="1"/>
      <c r="D906" s="4"/>
      <c r="E906" s="174"/>
      <c r="F906" s="2"/>
      <c r="J906" s="3"/>
      <c r="K906" s="3"/>
      <c r="L906" s="3"/>
      <c r="M906" s="3"/>
      <c r="N906" s="3"/>
      <c r="O906" s="3"/>
      <c r="P906" s="3"/>
    </row>
    <row r="907" spans="1:16" s="5" customFormat="1">
      <c r="A907" s="3"/>
      <c r="B907" s="3"/>
      <c r="C907" s="1"/>
      <c r="D907" s="4"/>
      <c r="E907" s="174"/>
      <c r="F907" s="2"/>
      <c r="J907" s="3"/>
      <c r="K907" s="3"/>
      <c r="L907" s="3"/>
      <c r="M907" s="3"/>
      <c r="N907" s="3"/>
      <c r="O907" s="3"/>
      <c r="P907" s="3"/>
    </row>
    <row r="908" spans="1:16" s="5" customFormat="1">
      <c r="A908" s="3"/>
      <c r="B908" s="3"/>
      <c r="C908" s="1"/>
      <c r="D908" s="4"/>
      <c r="E908" s="174"/>
      <c r="F908" s="2"/>
      <c r="J908" s="3"/>
      <c r="K908" s="3"/>
      <c r="L908" s="3"/>
      <c r="M908" s="3"/>
      <c r="N908" s="3"/>
      <c r="O908" s="3"/>
      <c r="P908" s="3"/>
    </row>
    <row r="909" spans="1:16" s="5" customFormat="1">
      <c r="A909" s="3"/>
      <c r="B909" s="3"/>
      <c r="C909" s="1"/>
      <c r="D909" s="4"/>
      <c r="E909" s="174"/>
      <c r="F909" s="2"/>
      <c r="J909" s="3"/>
      <c r="K909" s="3"/>
      <c r="L909" s="3"/>
      <c r="M909" s="3"/>
      <c r="N909" s="3"/>
      <c r="O909" s="3"/>
      <c r="P909" s="3"/>
    </row>
    <row r="910" spans="1:16" s="5" customFormat="1">
      <c r="A910" s="3"/>
      <c r="B910" s="3"/>
      <c r="C910" s="1"/>
      <c r="D910" s="4"/>
      <c r="E910" s="174"/>
      <c r="F910" s="2"/>
      <c r="J910" s="3"/>
      <c r="K910" s="3"/>
      <c r="L910" s="3"/>
      <c r="M910" s="3"/>
      <c r="N910" s="3"/>
      <c r="O910" s="3"/>
      <c r="P910" s="3"/>
    </row>
    <row r="911" spans="1:16" s="5" customFormat="1">
      <c r="A911" s="3"/>
      <c r="B911" s="3"/>
      <c r="C911" s="1"/>
      <c r="D911" s="4"/>
      <c r="E911" s="174"/>
      <c r="F911" s="2"/>
      <c r="J911" s="3"/>
      <c r="K911" s="3"/>
      <c r="L911" s="3"/>
      <c r="M911" s="3"/>
      <c r="N911" s="3"/>
      <c r="O911" s="3"/>
      <c r="P911" s="3"/>
    </row>
    <row r="912" spans="1:16" s="5" customFormat="1">
      <c r="A912" s="3"/>
      <c r="B912" s="3"/>
      <c r="C912" s="1"/>
      <c r="D912" s="4"/>
      <c r="E912" s="174"/>
      <c r="F912" s="2"/>
      <c r="J912" s="3"/>
      <c r="K912" s="3"/>
      <c r="L912" s="3"/>
      <c r="M912" s="3"/>
      <c r="N912" s="3"/>
      <c r="O912" s="3"/>
      <c r="P912" s="3"/>
    </row>
    <row r="913" spans="1:16" s="5" customFormat="1">
      <c r="A913" s="3"/>
      <c r="B913" s="3"/>
      <c r="C913" s="1"/>
      <c r="D913" s="4"/>
      <c r="E913" s="174"/>
      <c r="F913" s="2"/>
      <c r="J913" s="3"/>
      <c r="K913" s="3"/>
      <c r="L913" s="3"/>
      <c r="M913" s="3"/>
      <c r="N913" s="3"/>
      <c r="O913" s="3"/>
      <c r="P913" s="3"/>
    </row>
    <row r="914" spans="1:16" s="5" customFormat="1">
      <c r="A914" s="3"/>
      <c r="B914" s="3"/>
      <c r="C914" s="1"/>
      <c r="D914" s="4"/>
      <c r="E914" s="174"/>
      <c r="F914" s="2"/>
      <c r="J914" s="3"/>
      <c r="K914" s="3"/>
      <c r="L914" s="3"/>
      <c r="M914" s="3"/>
      <c r="N914" s="3"/>
      <c r="O914" s="3"/>
      <c r="P914" s="3"/>
    </row>
    <row r="915" spans="1:16" s="5" customFormat="1">
      <c r="A915" s="3"/>
      <c r="B915" s="3"/>
      <c r="C915" s="1"/>
      <c r="D915" s="4"/>
      <c r="E915" s="174"/>
      <c r="F915" s="2"/>
      <c r="J915" s="3"/>
      <c r="K915" s="3"/>
      <c r="L915" s="3"/>
      <c r="M915" s="3"/>
      <c r="N915" s="3"/>
      <c r="O915" s="3"/>
      <c r="P915" s="3"/>
    </row>
    <row r="916" spans="1:16" s="5" customFormat="1">
      <c r="A916" s="3"/>
      <c r="B916" s="3"/>
      <c r="C916" s="1"/>
      <c r="D916" s="4"/>
      <c r="E916" s="174"/>
      <c r="F916" s="2"/>
      <c r="J916" s="3"/>
      <c r="K916" s="3"/>
      <c r="L916" s="3"/>
      <c r="M916" s="3"/>
      <c r="N916" s="3"/>
      <c r="O916" s="3"/>
      <c r="P916" s="3"/>
    </row>
    <row r="917" spans="1:16" s="5" customFormat="1">
      <c r="A917" s="3"/>
      <c r="B917" s="3"/>
      <c r="C917" s="1"/>
      <c r="D917" s="4"/>
      <c r="E917" s="174"/>
      <c r="F917" s="2"/>
      <c r="J917" s="3"/>
      <c r="K917" s="3"/>
      <c r="L917" s="3"/>
      <c r="M917" s="3"/>
      <c r="N917" s="3"/>
      <c r="O917" s="3"/>
      <c r="P917" s="3"/>
    </row>
    <row r="918" spans="1:16" s="5" customFormat="1">
      <c r="A918" s="3"/>
      <c r="B918" s="3"/>
      <c r="C918" s="1"/>
      <c r="D918" s="4"/>
      <c r="E918" s="174"/>
      <c r="F918" s="2"/>
      <c r="J918" s="3"/>
      <c r="K918" s="3"/>
      <c r="L918" s="3"/>
      <c r="M918" s="3"/>
      <c r="N918" s="3"/>
      <c r="O918" s="3"/>
      <c r="P918" s="3"/>
    </row>
    <row r="919" spans="1:16" s="5" customFormat="1">
      <c r="A919" s="3"/>
      <c r="B919" s="3"/>
      <c r="C919" s="1"/>
      <c r="D919" s="4"/>
      <c r="E919" s="174"/>
      <c r="F919" s="2"/>
      <c r="J919" s="3"/>
      <c r="K919" s="3"/>
      <c r="L919" s="3"/>
      <c r="M919" s="3"/>
      <c r="N919" s="3"/>
      <c r="O919" s="3"/>
      <c r="P919" s="3"/>
    </row>
    <row r="920" spans="1:16" s="5" customFormat="1">
      <c r="A920" s="3"/>
      <c r="B920" s="3"/>
      <c r="C920" s="1"/>
      <c r="D920" s="4"/>
      <c r="E920" s="174"/>
      <c r="F920" s="2"/>
      <c r="J920" s="3"/>
      <c r="K920" s="3"/>
      <c r="L920" s="3"/>
      <c r="M920" s="3"/>
      <c r="N920" s="3"/>
      <c r="O920" s="3"/>
      <c r="P920" s="3"/>
    </row>
    <row r="921" spans="1:16" s="5" customFormat="1">
      <c r="A921" s="3"/>
      <c r="B921" s="3"/>
      <c r="C921" s="1"/>
      <c r="D921" s="4"/>
      <c r="E921" s="174"/>
      <c r="F921" s="2"/>
      <c r="J921" s="3"/>
      <c r="K921" s="3"/>
      <c r="L921" s="3"/>
      <c r="M921" s="3"/>
      <c r="N921" s="3"/>
      <c r="O921" s="3"/>
      <c r="P921" s="3"/>
    </row>
    <row r="922" spans="1:16" s="5" customFormat="1">
      <c r="A922" s="3"/>
      <c r="B922" s="3"/>
      <c r="C922" s="1"/>
      <c r="D922" s="4"/>
      <c r="E922" s="174"/>
      <c r="F922" s="2"/>
      <c r="J922" s="3"/>
      <c r="K922" s="3"/>
      <c r="L922" s="3"/>
      <c r="M922" s="3"/>
      <c r="N922" s="3"/>
      <c r="O922" s="3"/>
      <c r="P922" s="3"/>
    </row>
    <row r="923" spans="1:16" s="5" customFormat="1">
      <c r="A923" s="3"/>
      <c r="B923" s="3"/>
      <c r="C923" s="1"/>
      <c r="D923" s="4"/>
      <c r="E923" s="174"/>
      <c r="F923" s="2"/>
      <c r="J923" s="3"/>
      <c r="K923" s="3"/>
      <c r="L923" s="3"/>
      <c r="M923" s="3"/>
      <c r="N923" s="3"/>
      <c r="O923" s="3"/>
      <c r="P923" s="3"/>
    </row>
    <row r="924" spans="1:16" s="5" customFormat="1">
      <c r="A924" s="3"/>
      <c r="B924" s="3"/>
      <c r="C924" s="1"/>
      <c r="D924" s="4"/>
      <c r="E924" s="174"/>
      <c r="F924" s="2"/>
      <c r="J924" s="3"/>
      <c r="K924" s="3"/>
      <c r="L924" s="3"/>
      <c r="M924" s="3"/>
      <c r="N924" s="3"/>
      <c r="O924" s="3"/>
      <c r="P924" s="3"/>
    </row>
    <row r="925" spans="1:16" s="5" customFormat="1">
      <c r="A925" s="3"/>
      <c r="B925" s="3"/>
      <c r="C925" s="1"/>
      <c r="D925" s="4"/>
      <c r="E925" s="174"/>
      <c r="F925" s="2"/>
      <c r="J925" s="3"/>
      <c r="K925" s="3"/>
      <c r="L925" s="3"/>
      <c r="M925" s="3"/>
      <c r="N925" s="3"/>
      <c r="O925" s="3"/>
      <c r="P925" s="3"/>
    </row>
    <row r="926" spans="1:16" s="5" customFormat="1">
      <c r="A926" s="3"/>
      <c r="B926" s="3"/>
      <c r="C926" s="1"/>
      <c r="D926" s="4"/>
      <c r="E926" s="174"/>
      <c r="F926" s="2"/>
      <c r="J926" s="3"/>
      <c r="K926" s="3"/>
      <c r="L926" s="3"/>
      <c r="M926" s="3"/>
      <c r="N926" s="3"/>
      <c r="O926" s="3"/>
      <c r="P926" s="3"/>
    </row>
    <row r="927" spans="1:16" s="5" customFormat="1">
      <c r="A927" s="3"/>
      <c r="B927" s="3"/>
      <c r="C927" s="1"/>
      <c r="D927" s="4"/>
      <c r="E927" s="174"/>
      <c r="F927" s="2"/>
      <c r="J927" s="3"/>
      <c r="K927" s="3"/>
      <c r="L927" s="3"/>
      <c r="M927" s="3"/>
      <c r="N927" s="3"/>
      <c r="O927" s="3"/>
      <c r="P927" s="3"/>
    </row>
    <row r="928" spans="1:16" s="5" customFormat="1">
      <c r="A928" s="3"/>
      <c r="B928" s="3"/>
      <c r="C928" s="1"/>
      <c r="D928" s="4"/>
      <c r="E928" s="174"/>
      <c r="F928" s="2"/>
      <c r="J928" s="3"/>
      <c r="K928" s="3"/>
      <c r="L928" s="3"/>
      <c r="M928" s="3"/>
      <c r="N928" s="3"/>
      <c r="O928" s="3"/>
      <c r="P928" s="3"/>
    </row>
    <row r="929" spans="1:16" s="5" customFormat="1">
      <c r="A929" s="3"/>
      <c r="B929" s="3"/>
      <c r="C929" s="1"/>
      <c r="D929" s="4"/>
      <c r="E929" s="174"/>
      <c r="F929" s="2"/>
      <c r="J929" s="3"/>
      <c r="K929" s="3"/>
      <c r="L929" s="3"/>
      <c r="M929" s="3"/>
      <c r="N929" s="3"/>
      <c r="O929" s="3"/>
      <c r="P929" s="3"/>
    </row>
    <row r="930" spans="1:16" s="5" customFormat="1">
      <c r="A930" s="3"/>
      <c r="B930" s="3"/>
      <c r="C930" s="1"/>
      <c r="D930" s="4"/>
      <c r="E930" s="174"/>
      <c r="F930" s="2"/>
      <c r="J930" s="3"/>
      <c r="K930" s="3"/>
      <c r="L930" s="3"/>
      <c r="M930" s="3"/>
      <c r="N930" s="3"/>
      <c r="O930" s="3"/>
      <c r="P930" s="3"/>
    </row>
    <row r="931" spans="1:16" s="5" customFormat="1">
      <c r="A931" s="3"/>
      <c r="B931" s="3"/>
      <c r="C931" s="1"/>
      <c r="D931" s="4"/>
      <c r="E931" s="174"/>
      <c r="F931" s="2"/>
      <c r="J931" s="3"/>
      <c r="K931" s="3"/>
      <c r="L931" s="3"/>
      <c r="M931" s="3"/>
      <c r="N931" s="3"/>
      <c r="O931" s="3"/>
      <c r="P931" s="3"/>
    </row>
    <row r="932" spans="1:16" s="5" customFormat="1">
      <c r="A932" s="3"/>
      <c r="B932" s="3"/>
      <c r="C932" s="1"/>
      <c r="D932" s="4"/>
      <c r="E932" s="174"/>
      <c r="F932" s="2"/>
      <c r="J932" s="3"/>
      <c r="K932" s="3"/>
      <c r="L932" s="3"/>
      <c r="M932" s="3"/>
      <c r="N932" s="3"/>
      <c r="O932" s="3"/>
      <c r="P932" s="3"/>
    </row>
    <row r="933" spans="1:16" s="5" customFormat="1">
      <c r="A933" s="3"/>
      <c r="B933" s="3"/>
      <c r="C933" s="1"/>
      <c r="D933" s="4"/>
      <c r="E933" s="174"/>
      <c r="F933" s="2"/>
      <c r="J933" s="3"/>
      <c r="K933" s="3"/>
      <c r="L933" s="3"/>
      <c r="M933" s="3"/>
      <c r="N933" s="3"/>
      <c r="O933" s="3"/>
      <c r="P933" s="3"/>
    </row>
    <row r="934" spans="1:16" s="5" customFormat="1">
      <c r="A934" s="3"/>
      <c r="B934" s="3"/>
      <c r="C934" s="1"/>
      <c r="D934" s="4"/>
      <c r="E934" s="174"/>
      <c r="F934" s="2"/>
      <c r="J934" s="3"/>
      <c r="K934" s="3"/>
      <c r="L934" s="3"/>
      <c r="M934" s="3"/>
      <c r="N934" s="3"/>
      <c r="O934" s="3"/>
      <c r="P934" s="3"/>
    </row>
    <row r="935" spans="1:16" s="5" customFormat="1">
      <c r="A935" s="3"/>
      <c r="B935" s="3"/>
      <c r="C935" s="1"/>
      <c r="D935" s="4"/>
      <c r="E935" s="174"/>
      <c r="F935" s="2"/>
      <c r="J935" s="3"/>
      <c r="K935" s="3"/>
      <c r="L935" s="3"/>
      <c r="M935" s="3"/>
      <c r="N935" s="3"/>
      <c r="O935" s="3"/>
      <c r="P935" s="3"/>
    </row>
    <row r="936" spans="1:16" s="5" customFormat="1">
      <c r="A936" s="3"/>
      <c r="B936" s="3"/>
      <c r="C936" s="1"/>
      <c r="D936" s="4"/>
      <c r="E936" s="174"/>
      <c r="F936" s="2"/>
      <c r="J936" s="3"/>
      <c r="K936" s="3"/>
      <c r="L936" s="3"/>
      <c r="M936" s="3"/>
      <c r="N936" s="3"/>
      <c r="O936" s="3"/>
      <c r="P936" s="3"/>
    </row>
    <row r="937" spans="1:16" s="5" customFormat="1">
      <c r="A937" s="3"/>
      <c r="B937" s="3"/>
      <c r="C937" s="1"/>
      <c r="D937" s="4"/>
      <c r="E937" s="174"/>
      <c r="F937" s="2"/>
      <c r="J937" s="3"/>
      <c r="K937" s="3"/>
      <c r="L937" s="3"/>
      <c r="M937" s="3"/>
      <c r="N937" s="3"/>
      <c r="O937" s="3"/>
      <c r="P937" s="3"/>
    </row>
    <row r="938" spans="1:16" s="5" customFormat="1">
      <c r="A938" s="3"/>
      <c r="B938" s="3"/>
      <c r="C938" s="1"/>
      <c r="D938" s="4"/>
      <c r="E938" s="174"/>
      <c r="F938" s="2"/>
      <c r="J938" s="3"/>
      <c r="K938" s="3"/>
      <c r="L938" s="3"/>
      <c r="M938" s="3"/>
      <c r="N938" s="3"/>
      <c r="O938" s="3"/>
      <c r="P938" s="3"/>
    </row>
    <row r="939" spans="1:16" s="5" customFormat="1">
      <c r="A939" s="3"/>
      <c r="B939" s="3"/>
      <c r="C939" s="1"/>
      <c r="D939" s="4"/>
      <c r="E939" s="174"/>
      <c r="F939" s="2"/>
      <c r="J939" s="3"/>
      <c r="K939" s="3"/>
      <c r="L939" s="3"/>
      <c r="M939" s="3"/>
      <c r="N939" s="3"/>
      <c r="O939" s="3"/>
      <c r="P939" s="3"/>
    </row>
    <row r="940" spans="1:16" s="5" customFormat="1">
      <c r="A940" s="3"/>
      <c r="B940" s="3"/>
      <c r="C940" s="1"/>
      <c r="D940" s="4"/>
      <c r="E940" s="174"/>
      <c r="F940" s="2"/>
      <c r="J940" s="3"/>
      <c r="K940" s="3"/>
      <c r="L940" s="3"/>
      <c r="M940" s="3"/>
      <c r="N940" s="3"/>
      <c r="O940" s="3"/>
      <c r="P940" s="3"/>
    </row>
    <row r="941" spans="1:16" s="5" customFormat="1">
      <c r="A941" s="3"/>
      <c r="B941" s="3"/>
      <c r="C941" s="1"/>
      <c r="D941" s="4"/>
      <c r="E941" s="174"/>
      <c r="F941" s="2"/>
      <c r="J941" s="3"/>
      <c r="K941" s="3"/>
      <c r="L941" s="3"/>
      <c r="M941" s="3"/>
      <c r="N941" s="3"/>
      <c r="O941" s="3"/>
      <c r="P941" s="3"/>
    </row>
    <row r="942" spans="1:16" s="5" customFormat="1">
      <c r="A942" s="3"/>
      <c r="B942" s="3"/>
      <c r="C942" s="1"/>
      <c r="D942" s="4"/>
      <c r="E942" s="174"/>
      <c r="F942" s="2"/>
      <c r="J942" s="3"/>
      <c r="K942" s="3"/>
      <c r="L942" s="3"/>
      <c r="M942" s="3"/>
      <c r="N942" s="3"/>
      <c r="O942" s="3"/>
      <c r="P942" s="3"/>
    </row>
    <row r="943" spans="1:16" s="5" customFormat="1">
      <c r="A943" s="3"/>
      <c r="B943" s="3"/>
      <c r="C943" s="1"/>
      <c r="D943" s="4"/>
      <c r="E943" s="174"/>
      <c r="F943" s="2"/>
      <c r="J943" s="3"/>
      <c r="K943" s="3"/>
      <c r="L943" s="3"/>
      <c r="M943" s="3"/>
      <c r="N943" s="3"/>
      <c r="O943" s="3"/>
      <c r="P943" s="3"/>
    </row>
    <row r="944" spans="1:16" s="5" customFormat="1">
      <c r="A944" s="3"/>
      <c r="B944" s="3"/>
      <c r="C944" s="1"/>
      <c r="D944" s="4"/>
      <c r="E944" s="174"/>
      <c r="F944" s="2"/>
      <c r="J944" s="3"/>
      <c r="K944" s="3"/>
      <c r="L944" s="3"/>
      <c r="M944" s="3"/>
      <c r="N944" s="3"/>
      <c r="O944" s="3"/>
      <c r="P944" s="3"/>
    </row>
    <row r="945" spans="1:16" s="5" customFormat="1">
      <c r="A945" s="3"/>
      <c r="B945" s="3"/>
      <c r="C945" s="1"/>
      <c r="D945" s="4"/>
      <c r="E945" s="174"/>
      <c r="F945" s="2"/>
      <c r="J945" s="3"/>
      <c r="K945" s="3"/>
      <c r="L945" s="3"/>
      <c r="M945" s="3"/>
      <c r="N945" s="3"/>
      <c r="O945" s="3"/>
      <c r="P945" s="3"/>
    </row>
    <row r="946" spans="1:16" s="5" customFormat="1">
      <c r="A946" s="3"/>
      <c r="B946" s="3"/>
      <c r="C946" s="1"/>
      <c r="D946" s="4"/>
      <c r="E946" s="174"/>
      <c r="F946" s="2"/>
      <c r="J946" s="3"/>
      <c r="K946" s="3"/>
      <c r="L946" s="3"/>
      <c r="M946" s="3"/>
      <c r="N946" s="3"/>
      <c r="O946" s="3"/>
      <c r="P946" s="3"/>
    </row>
    <row r="947" spans="1:16" s="5" customFormat="1">
      <c r="A947" s="3"/>
      <c r="B947" s="3"/>
      <c r="C947" s="1"/>
      <c r="D947" s="4"/>
      <c r="E947" s="174"/>
      <c r="F947" s="2"/>
      <c r="J947" s="3"/>
      <c r="K947" s="3"/>
      <c r="L947" s="3"/>
      <c r="M947" s="3"/>
      <c r="N947" s="3"/>
      <c r="O947" s="3"/>
      <c r="P947" s="3"/>
    </row>
    <row r="948" spans="1:16" s="5" customFormat="1">
      <c r="A948" s="3"/>
      <c r="B948" s="3"/>
      <c r="C948" s="1"/>
      <c r="D948" s="4"/>
      <c r="E948" s="174"/>
      <c r="F948" s="2"/>
      <c r="J948" s="3"/>
      <c r="K948" s="3"/>
      <c r="L948" s="3"/>
      <c r="M948" s="3"/>
      <c r="N948" s="3"/>
      <c r="O948" s="3"/>
      <c r="P948" s="3"/>
    </row>
    <row r="949" spans="1:16" s="5" customFormat="1">
      <c r="A949" s="3"/>
      <c r="B949" s="3"/>
      <c r="C949" s="1"/>
      <c r="D949" s="4"/>
      <c r="E949" s="174"/>
      <c r="F949" s="2"/>
      <c r="J949" s="3"/>
      <c r="K949" s="3"/>
      <c r="L949" s="3"/>
      <c r="M949" s="3"/>
      <c r="N949" s="3"/>
      <c r="O949" s="3"/>
      <c r="P949" s="3"/>
    </row>
    <row r="950" spans="1:16" s="5" customFormat="1">
      <c r="A950" s="3"/>
      <c r="B950" s="3"/>
      <c r="C950" s="1"/>
      <c r="D950" s="4"/>
      <c r="E950" s="174"/>
      <c r="F950" s="2"/>
      <c r="J950" s="3"/>
      <c r="K950" s="3"/>
      <c r="L950" s="3"/>
      <c r="M950" s="3"/>
      <c r="N950" s="3"/>
      <c r="O950" s="3"/>
      <c r="P950" s="3"/>
    </row>
    <row r="951" spans="1:16" s="5" customFormat="1">
      <c r="A951" s="3"/>
      <c r="B951" s="3"/>
      <c r="C951" s="1"/>
      <c r="D951" s="4"/>
      <c r="E951" s="174"/>
      <c r="F951" s="2"/>
      <c r="J951" s="3"/>
      <c r="K951" s="3"/>
      <c r="L951" s="3"/>
      <c r="M951" s="3"/>
      <c r="N951" s="3"/>
      <c r="O951" s="3"/>
      <c r="P951" s="3"/>
    </row>
    <row r="952" spans="1:16" s="5" customFormat="1">
      <c r="A952" s="3"/>
      <c r="B952" s="3"/>
      <c r="C952" s="1"/>
      <c r="D952" s="4"/>
      <c r="E952" s="174"/>
      <c r="F952" s="2"/>
      <c r="J952" s="3"/>
      <c r="K952" s="3"/>
      <c r="L952" s="3"/>
      <c r="M952" s="3"/>
      <c r="N952" s="3"/>
      <c r="O952" s="3"/>
      <c r="P952" s="3"/>
    </row>
    <row r="953" spans="1:16" s="5" customFormat="1">
      <c r="A953" s="3"/>
      <c r="B953" s="3"/>
      <c r="C953" s="1"/>
      <c r="D953" s="4"/>
      <c r="E953" s="174"/>
      <c r="F953" s="2"/>
      <c r="J953" s="3"/>
      <c r="K953" s="3"/>
      <c r="L953" s="3"/>
      <c r="M953" s="3"/>
      <c r="N953" s="3"/>
      <c r="O953" s="3"/>
      <c r="P953" s="3"/>
    </row>
    <row r="954" spans="1:16" s="5" customFormat="1">
      <c r="A954" s="3"/>
      <c r="B954" s="3"/>
      <c r="C954" s="1"/>
      <c r="D954" s="4"/>
      <c r="E954" s="174"/>
      <c r="F954" s="2"/>
      <c r="J954" s="3"/>
      <c r="K954" s="3"/>
      <c r="L954" s="3"/>
      <c r="M954" s="3"/>
      <c r="N954" s="3"/>
      <c r="O954" s="3"/>
      <c r="P954" s="3"/>
    </row>
    <row r="955" spans="1:16" s="5" customFormat="1">
      <c r="A955" s="3"/>
      <c r="B955" s="3"/>
      <c r="C955" s="1"/>
      <c r="D955" s="4"/>
      <c r="E955" s="174"/>
      <c r="F955" s="2"/>
      <c r="J955" s="3"/>
      <c r="K955" s="3"/>
      <c r="L955" s="3"/>
      <c r="M955" s="3"/>
      <c r="N955" s="3"/>
      <c r="O955" s="3"/>
      <c r="P955" s="3"/>
    </row>
    <row r="956" spans="1:16" s="5" customFormat="1">
      <c r="A956" s="3"/>
      <c r="B956" s="3"/>
      <c r="C956" s="1"/>
      <c r="D956" s="4"/>
      <c r="E956" s="174"/>
      <c r="F956" s="2"/>
      <c r="J956" s="3"/>
      <c r="K956" s="3"/>
      <c r="L956" s="3"/>
      <c r="M956" s="3"/>
      <c r="N956" s="3"/>
      <c r="O956" s="3"/>
      <c r="P956" s="3"/>
    </row>
    <row r="957" spans="1:16" s="5" customFormat="1">
      <c r="A957" s="3"/>
      <c r="B957" s="3"/>
      <c r="C957" s="1"/>
      <c r="D957" s="4"/>
      <c r="E957" s="174"/>
      <c r="F957" s="2"/>
      <c r="J957" s="3"/>
      <c r="K957" s="3"/>
      <c r="L957" s="3"/>
      <c r="M957" s="3"/>
      <c r="N957" s="3"/>
      <c r="O957" s="3"/>
      <c r="P957" s="3"/>
    </row>
    <row r="958" spans="1:16" s="5" customFormat="1">
      <c r="A958" s="3"/>
      <c r="B958" s="3"/>
      <c r="C958" s="1"/>
      <c r="D958" s="4"/>
      <c r="E958" s="174"/>
      <c r="F958" s="2"/>
      <c r="J958" s="3"/>
      <c r="K958" s="3"/>
      <c r="L958" s="3"/>
      <c r="M958" s="3"/>
      <c r="N958" s="3"/>
      <c r="O958" s="3"/>
      <c r="P958" s="3"/>
    </row>
    <row r="959" spans="1:16" s="5" customFormat="1">
      <c r="A959" s="3"/>
      <c r="B959" s="3"/>
      <c r="C959" s="1"/>
      <c r="D959" s="4"/>
      <c r="E959" s="174"/>
      <c r="F959" s="2"/>
      <c r="J959" s="3"/>
      <c r="K959" s="3"/>
      <c r="L959" s="3"/>
      <c r="M959" s="3"/>
      <c r="N959" s="3"/>
      <c r="O959" s="3"/>
      <c r="P959" s="3"/>
    </row>
    <row r="960" spans="1:16" s="5" customFormat="1">
      <c r="A960" s="3"/>
      <c r="B960" s="3"/>
      <c r="C960" s="1"/>
      <c r="D960" s="4"/>
      <c r="E960" s="174"/>
      <c r="F960" s="2"/>
      <c r="J960" s="3"/>
      <c r="K960" s="3"/>
      <c r="L960" s="3"/>
      <c r="M960" s="3"/>
      <c r="N960" s="3"/>
      <c r="O960" s="3"/>
      <c r="P960" s="3"/>
    </row>
    <row r="961" spans="1:16" s="5" customFormat="1">
      <c r="A961" s="3"/>
      <c r="B961" s="3"/>
      <c r="C961" s="1"/>
      <c r="D961" s="4"/>
      <c r="E961" s="174"/>
      <c r="F961" s="2"/>
      <c r="J961" s="3"/>
      <c r="K961" s="3"/>
      <c r="L961" s="3"/>
      <c r="M961" s="3"/>
      <c r="N961" s="3"/>
      <c r="O961" s="3"/>
      <c r="P961" s="3"/>
    </row>
    <row r="962" spans="1:16" s="5" customFormat="1">
      <c r="A962" s="3"/>
      <c r="B962" s="3"/>
      <c r="C962" s="1"/>
      <c r="D962" s="4"/>
      <c r="E962" s="174"/>
      <c r="F962" s="2"/>
      <c r="J962" s="3"/>
      <c r="K962" s="3"/>
      <c r="L962" s="3"/>
      <c r="M962" s="3"/>
      <c r="N962" s="3"/>
      <c r="O962" s="3"/>
      <c r="P962" s="3"/>
    </row>
    <row r="963" spans="1:16" s="5" customFormat="1">
      <c r="A963" s="3"/>
      <c r="B963" s="3"/>
      <c r="C963" s="1"/>
      <c r="D963" s="4"/>
      <c r="E963" s="174"/>
      <c r="F963" s="2"/>
      <c r="J963" s="3"/>
      <c r="K963" s="3"/>
      <c r="L963" s="3"/>
      <c r="M963" s="3"/>
      <c r="N963" s="3"/>
      <c r="O963" s="3"/>
      <c r="P963" s="3"/>
    </row>
    <row r="964" spans="1:16" s="5" customFormat="1">
      <c r="A964" s="3"/>
      <c r="B964" s="3"/>
      <c r="C964" s="1"/>
      <c r="D964" s="4"/>
      <c r="E964" s="174"/>
      <c r="F964" s="2"/>
      <c r="J964" s="3"/>
      <c r="K964" s="3"/>
      <c r="L964" s="3"/>
      <c r="M964" s="3"/>
      <c r="N964" s="3"/>
      <c r="O964" s="3"/>
      <c r="P964" s="3"/>
    </row>
    <row r="965" spans="1:16" s="5" customFormat="1">
      <c r="A965" s="3"/>
      <c r="B965" s="3"/>
      <c r="C965" s="1"/>
      <c r="D965" s="4"/>
      <c r="E965" s="174"/>
      <c r="F965" s="2"/>
      <c r="J965" s="3"/>
      <c r="K965" s="3"/>
      <c r="L965" s="3"/>
      <c r="M965" s="3"/>
      <c r="N965" s="3"/>
      <c r="O965" s="3"/>
      <c r="P965" s="3"/>
    </row>
    <row r="966" spans="1:16" s="5" customFormat="1">
      <c r="A966" s="3"/>
      <c r="B966" s="3"/>
      <c r="C966" s="1"/>
      <c r="D966" s="4"/>
      <c r="E966" s="174"/>
      <c r="F966" s="2"/>
      <c r="J966" s="3"/>
      <c r="K966" s="3"/>
      <c r="L966" s="3"/>
      <c r="M966" s="3"/>
      <c r="N966" s="3"/>
      <c r="O966" s="3"/>
      <c r="P966" s="3"/>
    </row>
    <row r="967" spans="1:16" s="5" customFormat="1">
      <c r="A967" s="3"/>
      <c r="B967" s="3"/>
      <c r="C967" s="1"/>
      <c r="D967" s="4"/>
      <c r="E967" s="174"/>
      <c r="F967" s="2"/>
      <c r="J967" s="3"/>
      <c r="K967" s="3"/>
      <c r="L967" s="3"/>
      <c r="M967" s="3"/>
      <c r="N967" s="3"/>
      <c r="O967" s="3"/>
      <c r="P967" s="3"/>
    </row>
    <row r="968" spans="1:16" s="5" customFormat="1">
      <c r="A968" s="3"/>
      <c r="B968" s="3"/>
      <c r="C968" s="1"/>
      <c r="D968" s="4"/>
      <c r="E968" s="174"/>
      <c r="F968" s="2"/>
      <c r="J968" s="3"/>
      <c r="K968" s="3"/>
      <c r="L968" s="3"/>
      <c r="M968" s="3"/>
      <c r="N968" s="3"/>
      <c r="O968" s="3"/>
      <c r="P968" s="3"/>
    </row>
    <row r="969" spans="1:16" s="5" customFormat="1">
      <c r="A969" s="3"/>
      <c r="B969" s="3"/>
      <c r="C969" s="1"/>
      <c r="D969" s="4"/>
      <c r="E969" s="174"/>
      <c r="F969" s="2"/>
      <c r="J969" s="3"/>
      <c r="K969" s="3"/>
      <c r="L969" s="3"/>
      <c r="M969" s="3"/>
      <c r="N969" s="3"/>
      <c r="O969" s="3"/>
      <c r="P969" s="3"/>
    </row>
    <row r="970" spans="1:16" s="5" customFormat="1">
      <c r="A970" s="3"/>
      <c r="B970" s="3"/>
      <c r="C970" s="1"/>
      <c r="D970" s="4"/>
      <c r="E970" s="174"/>
      <c r="F970" s="2"/>
      <c r="J970" s="3"/>
      <c r="K970" s="3"/>
      <c r="L970" s="3"/>
      <c r="M970" s="3"/>
      <c r="N970" s="3"/>
      <c r="O970" s="3"/>
      <c r="P970" s="3"/>
    </row>
    <row r="971" spans="1:16" s="5" customFormat="1">
      <c r="A971" s="3"/>
      <c r="B971" s="3"/>
      <c r="C971" s="1"/>
      <c r="D971" s="4"/>
      <c r="E971" s="174"/>
      <c r="F971" s="2"/>
      <c r="J971" s="3"/>
      <c r="K971" s="3"/>
      <c r="L971" s="3"/>
      <c r="M971" s="3"/>
      <c r="N971" s="3"/>
      <c r="O971" s="3"/>
      <c r="P971" s="3"/>
    </row>
    <row r="972" spans="1:16" s="5" customFormat="1">
      <c r="A972" s="3"/>
      <c r="B972" s="3"/>
      <c r="C972" s="1"/>
      <c r="D972" s="4"/>
      <c r="E972" s="174"/>
      <c r="F972" s="2"/>
      <c r="J972" s="3"/>
      <c r="K972" s="3"/>
      <c r="L972" s="3"/>
      <c r="M972" s="3"/>
      <c r="N972" s="3"/>
      <c r="O972" s="3"/>
      <c r="P972" s="3"/>
    </row>
    <row r="973" spans="1:16" s="5" customFormat="1">
      <c r="A973" s="3"/>
      <c r="B973" s="3"/>
      <c r="C973" s="1"/>
      <c r="D973" s="4"/>
      <c r="E973" s="174"/>
      <c r="F973" s="2"/>
      <c r="J973" s="3"/>
      <c r="K973" s="3"/>
      <c r="L973" s="3"/>
      <c r="M973" s="3"/>
      <c r="N973" s="3"/>
      <c r="O973" s="3"/>
      <c r="P973" s="3"/>
    </row>
    <row r="974" spans="1:16" s="5" customFormat="1">
      <c r="A974" s="3"/>
      <c r="B974" s="3"/>
      <c r="C974" s="1"/>
      <c r="D974" s="4"/>
      <c r="E974" s="174"/>
      <c r="F974" s="2"/>
      <c r="J974" s="3"/>
      <c r="K974" s="3"/>
      <c r="L974" s="3"/>
      <c r="M974" s="3"/>
      <c r="N974" s="3"/>
      <c r="O974" s="3"/>
      <c r="P974" s="3"/>
    </row>
    <row r="975" spans="1:16" s="5" customFormat="1">
      <c r="A975" s="3"/>
      <c r="B975" s="3"/>
      <c r="C975" s="1"/>
      <c r="D975" s="4"/>
      <c r="E975" s="174"/>
      <c r="F975" s="2"/>
      <c r="J975" s="3"/>
      <c r="K975" s="3"/>
      <c r="L975" s="3"/>
      <c r="M975" s="3"/>
      <c r="N975" s="3"/>
      <c r="O975" s="3"/>
      <c r="P975" s="3"/>
    </row>
    <row r="976" spans="1:16" s="5" customFormat="1">
      <c r="A976" s="3"/>
      <c r="B976" s="3"/>
      <c r="C976" s="1"/>
      <c r="D976" s="4"/>
      <c r="E976" s="174"/>
      <c r="F976" s="2"/>
      <c r="J976" s="3"/>
      <c r="K976" s="3"/>
      <c r="L976" s="3"/>
      <c r="M976" s="3"/>
      <c r="N976" s="3"/>
      <c r="O976" s="3"/>
      <c r="P976" s="3"/>
    </row>
    <row r="977" spans="1:16" s="5" customFormat="1">
      <c r="A977" s="3"/>
      <c r="B977" s="3"/>
      <c r="C977" s="1"/>
      <c r="D977" s="4"/>
      <c r="E977" s="174"/>
      <c r="F977" s="2"/>
      <c r="J977" s="3"/>
      <c r="K977" s="3"/>
      <c r="L977" s="3"/>
      <c r="M977" s="3"/>
      <c r="N977" s="3"/>
      <c r="O977" s="3"/>
      <c r="P977" s="3"/>
    </row>
    <row r="978" spans="1:16" s="5" customFormat="1">
      <c r="A978" s="3"/>
      <c r="B978" s="3"/>
      <c r="C978" s="1"/>
      <c r="D978" s="4"/>
      <c r="E978" s="174"/>
      <c r="F978" s="2"/>
      <c r="J978" s="3"/>
      <c r="K978" s="3"/>
      <c r="L978" s="3"/>
      <c r="M978" s="3"/>
      <c r="N978" s="3"/>
      <c r="O978" s="3"/>
      <c r="P978" s="3"/>
    </row>
    <row r="979" spans="1:16" s="5" customFormat="1">
      <c r="A979" s="3"/>
      <c r="B979" s="3"/>
      <c r="C979" s="1"/>
      <c r="D979" s="4"/>
      <c r="E979" s="174"/>
      <c r="F979" s="2"/>
      <c r="J979" s="3"/>
      <c r="K979" s="3"/>
      <c r="L979" s="3"/>
      <c r="M979" s="3"/>
      <c r="N979" s="3"/>
      <c r="O979" s="3"/>
      <c r="P979" s="3"/>
    </row>
    <row r="980" spans="1:16" s="5" customFormat="1">
      <c r="A980" s="3"/>
      <c r="B980" s="3"/>
      <c r="C980" s="1"/>
      <c r="D980" s="4"/>
      <c r="E980" s="174"/>
      <c r="F980" s="2"/>
      <c r="J980" s="3"/>
      <c r="K980" s="3"/>
      <c r="L980" s="3"/>
      <c r="M980" s="3"/>
      <c r="N980" s="3"/>
      <c r="O980" s="3"/>
      <c r="P980" s="3"/>
    </row>
    <row r="981" spans="1:16" s="5" customFormat="1">
      <c r="A981" s="3"/>
      <c r="B981" s="3"/>
      <c r="C981" s="1"/>
      <c r="D981" s="4"/>
      <c r="E981" s="174"/>
      <c r="F981" s="2"/>
      <c r="J981" s="3"/>
      <c r="K981" s="3"/>
      <c r="L981" s="3"/>
      <c r="M981" s="3"/>
      <c r="N981" s="3"/>
      <c r="O981" s="3"/>
      <c r="P981" s="3"/>
    </row>
    <row r="982" spans="1:16" s="5" customFormat="1">
      <c r="A982" s="3"/>
      <c r="B982" s="3"/>
      <c r="C982" s="1"/>
      <c r="D982" s="4"/>
      <c r="E982" s="174"/>
      <c r="F982" s="2"/>
      <c r="J982" s="3"/>
      <c r="K982" s="3"/>
      <c r="L982" s="3"/>
      <c r="M982" s="3"/>
      <c r="N982" s="3"/>
      <c r="O982" s="3"/>
      <c r="P982" s="3"/>
    </row>
    <row r="983" spans="1:16" s="5" customFormat="1">
      <c r="A983" s="3"/>
      <c r="B983" s="3"/>
      <c r="C983" s="1"/>
      <c r="D983" s="4"/>
      <c r="E983" s="174"/>
      <c r="F983" s="2"/>
      <c r="J983" s="3"/>
      <c r="K983" s="3"/>
      <c r="L983" s="3"/>
      <c r="M983" s="3"/>
      <c r="N983" s="3"/>
      <c r="O983" s="3"/>
      <c r="P983" s="3"/>
    </row>
    <row r="984" spans="1:16" s="5" customFormat="1">
      <c r="A984" s="3"/>
      <c r="B984" s="3"/>
      <c r="C984" s="1"/>
      <c r="D984" s="4"/>
      <c r="E984" s="174"/>
      <c r="F984" s="2"/>
      <c r="J984" s="3"/>
      <c r="K984" s="3"/>
      <c r="L984" s="3"/>
      <c r="M984" s="3"/>
      <c r="N984" s="3"/>
      <c r="O984" s="3"/>
      <c r="P984" s="3"/>
    </row>
    <row r="985" spans="1:16" s="5" customFormat="1">
      <c r="A985" s="3"/>
      <c r="B985" s="3"/>
      <c r="C985" s="1"/>
      <c r="D985" s="4"/>
      <c r="E985" s="174"/>
      <c r="F985" s="2"/>
      <c r="J985" s="3"/>
      <c r="K985" s="3"/>
      <c r="L985" s="3"/>
      <c r="M985" s="3"/>
      <c r="N985" s="3"/>
      <c r="O985" s="3"/>
      <c r="P985" s="3"/>
    </row>
    <row r="986" spans="1:16" s="5" customFormat="1">
      <c r="A986" s="3"/>
      <c r="B986" s="3"/>
      <c r="C986" s="1"/>
      <c r="D986" s="4"/>
      <c r="E986" s="174"/>
      <c r="F986" s="2"/>
      <c r="J986" s="3"/>
      <c r="K986" s="3"/>
      <c r="L986" s="3"/>
      <c r="M986" s="3"/>
      <c r="N986" s="3"/>
      <c r="O986" s="3"/>
      <c r="P986" s="3"/>
    </row>
    <row r="987" spans="1:16" s="5" customFormat="1">
      <c r="A987" s="3"/>
      <c r="B987" s="3"/>
      <c r="C987" s="1"/>
      <c r="D987" s="4"/>
      <c r="E987" s="174"/>
      <c r="F987" s="2"/>
      <c r="J987" s="3"/>
      <c r="K987" s="3"/>
      <c r="L987" s="3"/>
      <c r="M987" s="3"/>
      <c r="N987" s="3"/>
      <c r="O987" s="3"/>
      <c r="P987" s="3"/>
    </row>
    <row r="988" spans="1:16" s="5" customFormat="1">
      <c r="A988" s="3"/>
      <c r="B988" s="3"/>
      <c r="C988" s="1"/>
      <c r="D988" s="4"/>
      <c r="E988" s="174"/>
      <c r="F988" s="2"/>
      <c r="J988" s="3"/>
      <c r="K988" s="3"/>
      <c r="L988" s="3"/>
      <c r="M988" s="3"/>
      <c r="N988" s="3"/>
      <c r="O988" s="3"/>
      <c r="P988" s="3"/>
    </row>
    <row r="989" spans="1:16" s="5" customFormat="1">
      <c r="A989" s="3"/>
      <c r="B989" s="3"/>
      <c r="C989" s="1"/>
      <c r="D989" s="4"/>
      <c r="E989" s="174"/>
      <c r="F989" s="2"/>
      <c r="J989" s="3"/>
      <c r="K989" s="3"/>
      <c r="L989" s="3"/>
      <c r="M989" s="3"/>
      <c r="N989" s="3"/>
      <c r="O989" s="3"/>
      <c r="P989" s="3"/>
    </row>
    <row r="990" spans="1:16" s="5" customFormat="1">
      <c r="A990" s="3"/>
      <c r="B990" s="3"/>
      <c r="C990" s="1"/>
      <c r="D990" s="4"/>
      <c r="E990" s="174"/>
      <c r="F990" s="2"/>
      <c r="J990" s="3"/>
      <c r="K990" s="3"/>
      <c r="L990" s="3"/>
      <c r="M990" s="3"/>
      <c r="N990" s="3"/>
      <c r="O990" s="3"/>
      <c r="P990" s="3"/>
    </row>
    <row r="991" spans="1:16" s="5" customFormat="1">
      <c r="A991" s="3"/>
      <c r="B991" s="3"/>
      <c r="C991" s="1"/>
      <c r="D991" s="4"/>
      <c r="E991" s="174"/>
      <c r="F991" s="2"/>
      <c r="J991" s="3"/>
      <c r="K991" s="3"/>
      <c r="L991" s="3"/>
      <c r="M991" s="3"/>
      <c r="N991" s="3"/>
      <c r="O991" s="3"/>
      <c r="P991" s="3"/>
    </row>
    <row r="992" spans="1:16" s="5" customFormat="1">
      <c r="A992" s="3"/>
      <c r="B992" s="3"/>
      <c r="C992" s="1"/>
      <c r="D992" s="4"/>
      <c r="E992" s="174"/>
      <c r="F992" s="2"/>
      <c r="J992" s="3"/>
      <c r="K992" s="3"/>
      <c r="L992" s="3"/>
      <c r="M992" s="3"/>
      <c r="N992" s="3"/>
      <c r="O992" s="3"/>
      <c r="P992" s="3"/>
    </row>
    <row r="993" spans="1:16" s="5" customFormat="1">
      <c r="A993" s="3"/>
      <c r="B993" s="3"/>
      <c r="C993" s="1"/>
      <c r="D993" s="4"/>
      <c r="E993" s="174"/>
      <c r="F993" s="2"/>
      <c r="J993" s="3"/>
      <c r="K993" s="3"/>
      <c r="L993" s="3"/>
      <c r="M993" s="3"/>
      <c r="N993" s="3"/>
      <c r="O993" s="3"/>
      <c r="P993" s="3"/>
    </row>
    <row r="994" spans="1:16" s="5" customFormat="1">
      <c r="A994" s="3"/>
      <c r="B994" s="3"/>
      <c r="C994" s="1"/>
      <c r="D994" s="4"/>
      <c r="E994" s="174"/>
      <c r="F994" s="2"/>
      <c r="J994" s="3"/>
      <c r="K994" s="3"/>
      <c r="L994" s="3"/>
      <c r="M994" s="3"/>
      <c r="N994" s="3"/>
      <c r="O994" s="3"/>
      <c r="P994" s="3"/>
    </row>
    <row r="995" spans="1:16" s="5" customFormat="1">
      <c r="A995" s="3"/>
      <c r="B995" s="3"/>
      <c r="C995" s="1"/>
      <c r="D995" s="4"/>
      <c r="E995" s="174"/>
      <c r="F995" s="2"/>
      <c r="J995" s="3"/>
      <c r="K995" s="3"/>
      <c r="L995" s="3"/>
      <c r="M995" s="3"/>
      <c r="N995" s="3"/>
      <c r="O995" s="3"/>
      <c r="P995" s="3"/>
    </row>
    <row r="996" spans="1:16" s="5" customFormat="1">
      <c r="A996" s="3"/>
      <c r="B996" s="3"/>
      <c r="C996" s="1"/>
      <c r="D996" s="4"/>
      <c r="E996" s="174"/>
      <c r="F996" s="2"/>
      <c r="J996" s="3"/>
      <c r="K996" s="3"/>
      <c r="L996" s="3"/>
      <c r="M996" s="3"/>
      <c r="N996" s="3"/>
      <c r="O996" s="3"/>
      <c r="P996" s="3"/>
    </row>
    <row r="997" spans="1:16" s="5" customFormat="1">
      <c r="A997" s="3"/>
      <c r="B997" s="3"/>
      <c r="C997" s="1"/>
      <c r="D997" s="4"/>
      <c r="E997" s="174"/>
      <c r="F997" s="2"/>
      <c r="J997" s="3"/>
      <c r="K997" s="3"/>
      <c r="L997" s="3"/>
      <c r="M997" s="3"/>
      <c r="N997" s="3"/>
      <c r="O997" s="3"/>
      <c r="P997" s="3"/>
    </row>
    <row r="998" spans="1:16" s="5" customFormat="1">
      <c r="A998" s="3"/>
      <c r="B998" s="3"/>
      <c r="C998" s="1"/>
      <c r="D998" s="4"/>
      <c r="E998" s="174"/>
      <c r="F998" s="2"/>
      <c r="J998" s="3"/>
      <c r="K998" s="3"/>
      <c r="L998" s="3"/>
      <c r="M998" s="3"/>
      <c r="N998" s="3"/>
      <c r="O998" s="3"/>
      <c r="P998" s="3"/>
    </row>
    <row r="999" spans="1:16" s="5" customFormat="1">
      <c r="A999" s="3"/>
      <c r="B999" s="3"/>
      <c r="C999" s="1"/>
      <c r="D999" s="4"/>
      <c r="E999" s="174"/>
      <c r="F999" s="2"/>
      <c r="J999" s="3"/>
      <c r="K999" s="3"/>
      <c r="L999" s="3"/>
      <c r="M999" s="3"/>
      <c r="N999" s="3"/>
      <c r="O999" s="3"/>
      <c r="P999" s="3"/>
    </row>
    <row r="1000" spans="1:16" s="5" customFormat="1">
      <c r="A1000" s="3"/>
      <c r="B1000" s="3"/>
      <c r="C1000" s="1"/>
      <c r="D1000" s="4"/>
      <c r="E1000" s="174"/>
      <c r="F1000" s="2"/>
      <c r="J1000" s="3"/>
      <c r="K1000" s="3"/>
      <c r="L1000" s="3"/>
      <c r="M1000" s="3"/>
      <c r="N1000" s="3"/>
      <c r="O1000" s="3"/>
      <c r="P1000" s="3"/>
    </row>
    <row r="1001" spans="1:16" s="5" customFormat="1">
      <c r="A1001" s="3"/>
      <c r="B1001" s="3"/>
      <c r="C1001" s="1"/>
      <c r="D1001" s="4"/>
      <c r="E1001" s="174"/>
      <c r="F1001" s="2"/>
      <c r="J1001" s="3"/>
      <c r="K1001" s="3"/>
      <c r="L1001" s="3"/>
      <c r="M1001" s="3"/>
      <c r="N1001" s="3"/>
      <c r="O1001" s="3"/>
      <c r="P1001" s="3"/>
    </row>
    <row r="1002" spans="1:16" s="5" customFormat="1">
      <c r="A1002" s="3"/>
      <c r="B1002" s="3"/>
      <c r="C1002" s="1"/>
      <c r="D1002" s="4"/>
      <c r="E1002" s="174"/>
      <c r="F1002" s="2"/>
      <c r="J1002" s="3"/>
      <c r="K1002" s="3"/>
      <c r="L1002" s="3"/>
      <c r="M1002" s="3"/>
      <c r="N1002" s="3"/>
      <c r="O1002" s="3"/>
      <c r="P1002" s="3"/>
    </row>
    <row r="1003" spans="1:16" s="5" customFormat="1">
      <c r="A1003" s="3"/>
      <c r="B1003" s="3"/>
      <c r="C1003" s="1"/>
      <c r="D1003" s="4"/>
      <c r="E1003" s="174"/>
      <c r="F1003" s="2"/>
      <c r="J1003" s="3"/>
      <c r="K1003" s="3"/>
      <c r="L1003" s="3"/>
      <c r="M1003" s="3"/>
      <c r="N1003" s="3"/>
      <c r="O1003" s="3"/>
      <c r="P1003" s="3"/>
    </row>
    <row r="1004" spans="1:16" s="5" customFormat="1">
      <c r="A1004" s="3"/>
      <c r="B1004" s="3"/>
      <c r="C1004" s="1"/>
      <c r="D1004" s="4"/>
      <c r="E1004" s="174"/>
      <c r="F1004" s="2"/>
      <c r="J1004" s="3"/>
      <c r="K1004" s="3"/>
      <c r="L1004" s="3"/>
      <c r="M1004" s="3"/>
      <c r="N1004" s="3"/>
      <c r="O1004" s="3"/>
      <c r="P1004" s="3"/>
    </row>
    <row r="1005" spans="1:16" s="5" customFormat="1">
      <c r="A1005" s="3"/>
      <c r="B1005" s="3"/>
      <c r="C1005" s="1"/>
      <c r="D1005" s="4"/>
      <c r="E1005" s="174"/>
      <c r="F1005" s="2"/>
      <c r="J1005" s="3"/>
      <c r="K1005" s="3"/>
      <c r="L1005" s="3"/>
      <c r="M1005" s="3"/>
      <c r="N1005" s="3"/>
      <c r="O1005" s="3"/>
      <c r="P1005" s="3"/>
    </row>
    <row r="1006" spans="1:16" s="5" customFormat="1">
      <c r="A1006" s="3"/>
      <c r="B1006" s="3"/>
      <c r="C1006" s="1"/>
      <c r="D1006" s="4"/>
      <c r="E1006" s="174"/>
      <c r="F1006" s="2"/>
      <c r="J1006" s="3"/>
      <c r="K1006" s="3"/>
      <c r="L1006" s="3"/>
      <c r="M1006" s="3"/>
      <c r="N1006" s="3"/>
      <c r="O1006" s="3"/>
      <c r="P1006" s="3"/>
    </row>
    <row r="1007" spans="1:16" s="5" customFormat="1">
      <c r="A1007" s="3"/>
      <c r="B1007" s="3"/>
      <c r="C1007" s="1"/>
      <c r="D1007" s="4"/>
      <c r="E1007" s="174"/>
      <c r="F1007" s="2"/>
      <c r="J1007" s="3"/>
      <c r="K1007" s="3"/>
      <c r="L1007" s="3"/>
      <c r="M1007" s="3"/>
      <c r="N1007" s="3"/>
      <c r="O1007" s="3"/>
      <c r="P1007" s="3"/>
    </row>
    <row r="1008" spans="1:16" s="5" customFormat="1">
      <c r="A1008" s="3"/>
      <c r="B1008" s="3"/>
      <c r="C1008" s="1"/>
      <c r="D1008" s="4"/>
      <c r="E1008" s="174"/>
      <c r="F1008" s="2"/>
      <c r="J1008" s="3"/>
      <c r="K1008" s="3"/>
      <c r="L1008" s="3"/>
      <c r="M1008" s="3"/>
      <c r="N1008" s="3"/>
      <c r="O1008" s="3"/>
      <c r="P1008" s="3"/>
    </row>
    <row r="1009" spans="1:16" s="5" customFormat="1">
      <c r="A1009" s="3"/>
      <c r="B1009" s="3"/>
      <c r="C1009" s="1"/>
      <c r="D1009" s="4"/>
      <c r="E1009" s="174"/>
      <c r="F1009" s="2"/>
      <c r="J1009" s="3"/>
      <c r="K1009" s="3"/>
      <c r="L1009" s="3"/>
      <c r="M1009" s="3"/>
      <c r="N1009" s="3"/>
      <c r="O1009" s="3"/>
      <c r="P1009" s="3"/>
    </row>
    <row r="1010" spans="1:16" s="5" customFormat="1">
      <c r="A1010" s="3"/>
      <c r="B1010" s="3"/>
      <c r="C1010" s="1"/>
      <c r="D1010" s="4"/>
      <c r="E1010" s="174"/>
      <c r="F1010" s="2"/>
      <c r="J1010" s="3"/>
      <c r="K1010" s="3"/>
      <c r="L1010" s="3"/>
      <c r="M1010" s="3"/>
      <c r="N1010" s="3"/>
      <c r="O1010" s="3"/>
      <c r="P1010" s="3"/>
    </row>
  </sheetData>
  <mergeCells count="5">
    <mergeCell ref="B4:C4"/>
    <mergeCell ref="C49:C50"/>
    <mergeCell ref="B56:B68"/>
    <mergeCell ref="C56:C68"/>
    <mergeCell ref="A6:J6"/>
  </mergeCells>
  <dataValidations count="3">
    <dataValidation type="list" allowBlank="1" showInputMessage="1" showErrorMessage="1" sqref="F128 F99:F113 F8:F88 F123 F126 F130:F146 F170:F1010">
      <formula1>types</formula1>
    </dataValidation>
    <dataValidation type="list" allowBlank="1" showInputMessage="1" showErrorMessage="1" sqref="I8:I43 I49:I88 I99:I113 I131:I144 I147:I169">
      <formula1>instructions</formula1>
    </dataValidation>
    <dataValidation type="list" allowBlank="1" showInputMessage="1" showErrorMessage="1" sqref="F90:F98">
      <formula1>$O$9:$O$40</formula1>
    </dataValidation>
  </dataValidations>
  <pageMargins left="0.25" right="0.25" top="0.5" bottom="0.5" header="0.5" footer="0.5"/>
  <pageSetup scale="70" orientation="landscape" r:id="rId1"/>
  <headerFooter alignWithMargins="0">
    <oddFooter>&amp;RForeSee Results - Confidential and Proprietary</oddFooter>
  </headerFooter>
</worksheet>
</file>

<file path=xl/worksheets/sheet5.xml><?xml version="1.0" encoding="utf-8"?>
<worksheet xmlns="http://schemas.openxmlformats.org/spreadsheetml/2006/main" xmlns:r="http://schemas.openxmlformats.org/officeDocument/2006/relationships">
  <dimension ref="A1:P988"/>
  <sheetViews>
    <sheetView showGridLines="0" zoomScale="90" zoomScaleNormal="90" workbookViewId="0">
      <pane ySplit="7" topLeftCell="A8" activePane="bottomLeft" state="frozen"/>
      <selection activeCell="B6" sqref="B6"/>
      <selection pane="bottomLeft" activeCell="A8" sqref="A8"/>
    </sheetView>
  </sheetViews>
  <sheetFormatPr defaultRowHeight="12.75"/>
  <cols>
    <col min="1" max="1" width="20" style="3" customWidth="1"/>
    <col min="2" max="2" width="9" style="3" customWidth="1"/>
    <col min="3" max="3" width="55.7109375" style="1" customWidth="1"/>
    <col min="4" max="4" width="61" style="4" customWidth="1"/>
    <col min="5" max="5" width="13.28515625" style="174" customWidth="1"/>
    <col min="6" max="6" width="25.85546875" style="5" bestFit="1" customWidth="1"/>
    <col min="7" max="7" width="7.7109375" style="5" customWidth="1"/>
    <col min="8" max="8" width="10.28515625" style="5" bestFit="1" customWidth="1"/>
    <col min="9" max="9" width="16.7109375" style="5" customWidth="1"/>
    <col min="10" max="10" width="19" style="3" customWidth="1"/>
    <col min="11" max="15" width="9.140625" style="3"/>
    <col min="16" max="16" width="33.140625" style="3" bestFit="1" customWidth="1"/>
    <col min="17" max="16384" width="9.140625" style="3"/>
  </cols>
  <sheetData>
    <row r="1" spans="1:16" ht="15.75">
      <c r="A1" s="61" t="s">
        <v>293</v>
      </c>
      <c r="B1" s="62"/>
      <c r="C1" s="7"/>
      <c r="D1" s="56" t="s">
        <v>80</v>
      </c>
      <c r="E1" s="169"/>
      <c r="F1" s="169"/>
    </row>
    <row r="2" spans="1:16" ht="15.75">
      <c r="A2" s="80" t="s">
        <v>235</v>
      </c>
      <c r="B2" s="62"/>
      <c r="C2" s="7"/>
      <c r="D2" s="57" t="s">
        <v>81</v>
      </c>
      <c r="E2" s="170"/>
      <c r="F2" s="170"/>
    </row>
    <row r="3" spans="1:16" ht="15.75">
      <c r="A3" s="61" t="s">
        <v>294</v>
      </c>
      <c r="B3" s="63"/>
      <c r="C3" s="7"/>
      <c r="D3" s="70" t="s">
        <v>83</v>
      </c>
      <c r="E3" s="171"/>
      <c r="F3" s="219"/>
    </row>
    <row r="4" spans="1:16" ht="15.75">
      <c r="A4" s="55" t="s">
        <v>79</v>
      </c>
      <c r="B4" s="1259">
        <v>40862</v>
      </c>
      <c r="C4" s="1259"/>
      <c r="D4" s="59" t="s">
        <v>82</v>
      </c>
      <c r="E4" s="172"/>
      <c r="F4" s="172"/>
    </row>
    <row r="5" spans="1:16" ht="16.5" thickBot="1">
      <c r="A5" s="55"/>
      <c r="B5" s="63"/>
      <c r="C5" s="7"/>
      <c r="D5" s="60"/>
      <c r="E5" s="173"/>
      <c r="F5" s="173"/>
    </row>
    <row r="6" spans="1:16" s="10" customFormat="1" ht="33.75" customHeight="1" thickBot="1">
      <c r="A6" s="1271" t="str">
        <f>A2&amp;" CUSTOM QUESTION LIST"</f>
        <v>Dept of State v2 CUSTOM QUESTION LIST</v>
      </c>
      <c r="B6" s="1272"/>
      <c r="C6" s="1272"/>
      <c r="D6" s="1272"/>
      <c r="E6" s="1272"/>
      <c r="F6" s="1272"/>
      <c r="G6" s="1272"/>
      <c r="H6" s="1272"/>
      <c r="I6" s="1273"/>
    </row>
    <row r="7" spans="1:16" s="2" customFormat="1" ht="38.25">
      <c r="A7" s="38" t="s">
        <v>77</v>
      </c>
      <c r="B7" s="8" t="s">
        <v>21</v>
      </c>
      <c r="C7" s="8" t="s">
        <v>0</v>
      </c>
      <c r="D7" s="8" t="s">
        <v>1</v>
      </c>
      <c r="E7" s="8" t="s">
        <v>117</v>
      </c>
      <c r="F7" s="218" t="s">
        <v>76</v>
      </c>
      <c r="G7" s="8" t="s">
        <v>16</v>
      </c>
      <c r="H7" s="175" t="s">
        <v>2</v>
      </c>
      <c r="I7" s="176" t="s">
        <v>128</v>
      </c>
      <c r="J7" s="2" t="s">
        <v>383</v>
      </c>
    </row>
    <row r="8" spans="1:16" s="221" customFormat="1">
      <c r="A8" s="285" t="s">
        <v>273</v>
      </c>
      <c r="B8" s="286"/>
      <c r="C8" s="370" t="s">
        <v>132</v>
      </c>
      <c r="D8" s="371" t="s">
        <v>133</v>
      </c>
      <c r="E8" s="311"/>
      <c r="F8" s="372" t="s">
        <v>109</v>
      </c>
      <c r="G8" s="372" t="s">
        <v>138</v>
      </c>
      <c r="H8" s="372" t="s">
        <v>139</v>
      </c>
      <c r="I8" s="372"/>
      <c r="J8" s="1029"/>
      <c r="P8" s="222"/>
    </row>
    <row r="9" spans="1:16" s="221" customFormat="1">
      <c r="A9" s="373"/>
      <c r="B9" s="309"/>
      <c r="C9" s="374"/>
      <c r="D9" s="375" t="s">
        <v>134</v>
      </c>
      <c r="E9" s="312"/>
      <c r="F9" s="376"/>
      <c r="G9" s="224"/>
      <c r="H9" s="224"/>
      <c r="I9" s="224"/>
      <c r="J9" s="1030"/>
      <c r="P9" s="252"/>
    </row>
    <row r="10" spans="1:16" s="221" customFormat="1">
      <c r="A10" s="373"/>
      <c r="B10" s="309"/>
      <c r="C10" s="374"/>
      <c r="D10" s="375" t="s">
        <v>135</v>
      </c>
      <c r="E10" s="312"/>
      <c r="F10" s="376"/>
      <c r="G10" s="224"/>
      <c r="H10" s="224"/>
      <c r="I10" s="224"/>
      <c r="J10" s="1030"/>
      <c r="P10" s="252"/>
    </row>
    <row r="11" spans="1:16" s="221" customFormat="1">
      <c r="A11" s="373"/>
      <c r="B11" s="711"/>
      <c r="C11" s="283"/>
      <c r="D11" s="375" t="s">
        <v>136</v>
      </c>
      <c r="E11" s="312"/>
      <c r="F11" s="376"/>
      <c r="G11" s="224"/>
      <c r="H11" s="224"/>
      <c r="I11" s="224"/>
      <c r="J11" s="1030"/>
      <c r="P11" s="252"/>
    </row>
    <row r="12" spans="1:16" s="221" customFormat="1">
      <c r="A12" s="287"/>
      <c r="B12" s="711"/>
      <c r="C12" s="283"/>
      <c r="D12" s="375" t="s">
        <v>39</v>
      </c>
      <c r="E12" s="312"/>
      <c r="F12" s="376"/>
      <c r="G12" s="224"/>
      <c r="H12" s="224"/>
      <c r="I12" s="224"/>
      <c r="J12" s="1030"/>
      <c r="P12" s="252"/>
    </row>
    <row r="13" spans="1:16" s="221" customFormat="1">
      <c r="A13" s="288"/>
      <c r="B13" s="712"/>
      <c r="C13" s="279"/>
      <c r="D13" s="379" t="s">
        <v>137</v>
      </c>
      <c r="E13" s="313"/>
      <c r="F13" s="380"/>
      <c r="G13" s="227"/>
      <c r="H13" s="227"/>
      <c r="I13" s="227"/>
      <c r="J13" s="1039"/>
      <c r="P13" s="252"/>
    </row>
    <row r="14" spans="1:16" s="221" customFormat="1">
      <c r="A14" s="323" t="s">
        <v>274</v>
      </c>
      <c r="B14" s="697"/>
      <c r="C14" s="325" t="s">
        <v>140</v>
      </c>
      <c r="D14" s="383" t="s">
        <v>141</v>
      </c>
      <c r="E14" s="324"/>
      <c r="F14" s="384" t="s">
        <v>114</v>
      </c>
      <c r="G14" s="384" t="s">
        <v>291</v>
      </c>
      <c r="H14" s="384" t="s">
        <v>139</v>
      </c>
      <c r="I14" s="384" t="s">
        <v>295</v>
      </c>
      <c r="J14" s="1030"/>
      <c r="P14" s="222"/>
    </row>
    <row r="15" spans="1:16" s="221" customFormat="1">
      <c r="A15" s="326"/>
      <c r="B15" s="241"/>
      <c r="C15" s="328"/>
      <c r="D15" s="387" t="s">
        <v>142</v>
      </c>
      <c r="E15" s="327"/>
      <c r="F15" s="388"/>
      <c r="G15" s="388"/>
      <c r="H15" s="388"/>
      <c r="I15" s="388"/>
      <c r="J15" s="1030"/>
      <c r="P15" s="222"/>
    </row>
    <row r="16" spans="1:16" s="221" customFormat="1">
      <c r="A16" s="326"/>
      <c r="B16" s="241"/>
      <c r="C16" s="328"/>
      <c r="D16" s="387" t="s">
        <v>143</v>
      </c>
      <c r="E16" s="327"/>
      <c r="F16" s="388"/>
      <c r="G16" s="388"/>
      <c r="H16" s="388"/>
      <c r="I16" s="388"/>
      <c r="J16" s="1030"/>
      <c r="P16" s="222"/>
    </row>
    <row r="17" spans="1:16" s="221" customFormat="1">
      <c r="A17" s="326"/>
      <c r="B17" s="241"/>
      <c r="C17" s="328"/>
      <c r="D17" s="387" t="s">
        <v>345</v>
      </c>
      <c r="E17" s="327"/>
      <c r="F17" s="388"/>
      <c r="G17" s="388"/>
      <c r="H17" s="388"/>
      <c r="I17" s="388"/>
      <c r="J17" s="1030"/>
      <c r="P17" s="222"/>
    </row>
    <row r="18" spans="1:16" s="221" customFormat="1">
      <c r="A18" s="326"/>
      <c r="B18" s="241"/>
      <c r="C18" s="328"/>
      <c r="D18" s="387" t="s">
        <v>144</v>
      </c>
      <c r="E18" s="327"/>
      <c r="F18" s="388"/>
      <c r="G18" s="388"/>
      <c r="H18" s="388"/>
      <c r="I18" s="388"/>
      <c r="J18" s="1030"/>
      <c r="P18" s="222"/>
    </row>
    <row r="19" spans="1:16" s="221" customFormat="1">
      <c r="A19" s="326"/>
      <c r="B19" s="241"/>
      <c r="C19" s="328"/>
      <c r="D19" s="387" t="s">
        <v>145</v>
      </c>
      <c r="E19" s="327"/>
      <c r="F19" s="388"/>
      <c r="G19" s="388"/>
      <c r="H19" s="388"/>
      <c r="I19" s="388"/>
      <c r="J19" s="1030"/>
      <c r="P19" s="222"/>
    </row>
    <row r="20" spans="1:16" s="221" customFormat="1">
      <c r="A20" s="326"/>
      <c r="B20" s="241"/>
      <c r="C20" s="328"/>
      <c r="D20" s="387" t="s">
        <v>146</v>
      </c>
      <c r="E20" s="327"/>
      <c r="F20" s="388"/>
      <c r="G20" s="388"/>
      <c r="H20" s="388"/>
      <c r="I20" s="388"/>
      <c r="J20" s="1030"/>
      <c r="P20" s="222"/>
    </row>
    <row r="21" spans="1:16" s="221" customFormat="1">
      <c r="A21" s="326"/>
      <c r="B21" s="241"/>
      <c r="C21" s="328"/>
      <c r="D21" s="389" t="s">
        <v>147</v>
      </c>
      <c r="E21" s="327"/>
      <c r="F21" s="388"/>
      <c r="G21" s="241"/>
      <c r="H21" s="241"/>
      <c r="I21" s="241"/>
      <c r="J21" s="1030"/>
      <c r="P21" s="252"/>
    </row>
    <row r="22" spans="1:16" s="221" customFormat="1">
      <c r="A22" s="326"/>
      <c r="B22" s="241"/>
      <c r="C22" s="328"/>
      <c r="D22" s="389" t="s">
        <v>344</v>
      </c>
      <c r="E22" s="327"/>
      <c r="F22" s="388"/>
      <c r="G22" s="241"/>
      <c r="H22" s="241"/>
      <c r="I22" s="241"/>
      <c r="J22" s="1030"/>
      <c r="P22" s="252"/>
    </row>
    <row r="23" spans="1:16" s="221" customFormat="1">
      <c r="A23" s="326"/>
      <c r="B23" s="241"/>
      <c r="C23" s="328"/>
      <c r="D23" s="389" t="s">
        <v>148</v>
      </c>
      <c r="E23" s="327"/>
      <c r="F23" s="388"/>
      <c r="G23" s="241"/>
      <c r="H23" s="241"/>
      <c r="I23" s="241"/>
      <c r="J23" s="1030"/>
      <c r="P23" s="252"/>
    </row>
    <row r="24" spans="1:16" s="221" customFormat="1">
      <c r="A24" s="326"/>
      <c r="B24" s="241"/>
      <c r="C24" s="328"/>
      <c r="D24" s="389" t="s">
        <v>149</v>
      </c>
      <c r="E24" s="327"/>
      <c r="F24" s="388"/>
      <c r="G24" s="241"/>
      <c r="H24" s="241"/>
      <c r="I24" s="241"/>
      <c r="J24" s="1030"/>
      <c r="P24" s="252"/>
    </row>
    <row r="25" spans="1:16" s="221" customFormat="1">
      <c r="A25" s="326"/>
      <c r="B25" s="241"/>
      <c r="C25" s="328"/>
      <c r="D25" s="389" t="s">
        <v>150</v>
      </c>
      <c r="E25" s="327"/>
      <c r="F25" s="388"/>
      <c r="G25" s="241"/>
      <c r="H25" s="241"/>
      <c r="I25" s="241"/>
      <c r="J25" s="1030"/>
      <c r="P25" s="252"/>
    </row>
    <row r="26" spans="1:16" s="221" customFormat="1">
      <c r="A26" s="329"/>
      <c r="B26" s="245"/>
      <c r="C26" s="331"/>
      <c r="D26" s="392" t="s">
        <v>218</v>
      </c>
      <c r="E26" s="330" t="s">
        <v>22</v>
      </c>
      <c r="F26" s="393"/>
      <c r="G26" s="245"/>
      <c r="H26" s="245"/>
      <c r="I26" s="245"/>
      <c r="J26" s="1039"/>
      <c r="P26" s="252"/>
    </row>
    <row r="27" spans="1:16" s="221" customFormat="1">
      <c r="A27" s="332" t="s">
        <v>275</v>
      </c>
      <c r="B27" s="241" t="s">
        <v>22</v>
      </c>
      <c r="C27" s="328" t="s">
        <v>219</v>
      </c>
      <c r="D27" s="395"/>
      <c r="E27" s="327"/>
      <c r="F27" s="388" t="s">
        <v>106</v>
      </c>
      <c r="G27" s="241"/>
      <c r="H27" s="388" t="s">
        <v>183</v>
      </c>
      <c r="I27" s="368" t="s">
        <v>295</v>
      </c>
      <c r="J27" s="1039"/>
      <c r="P27" s="252"/>
    </row>
    <row r="28" spans="1:16" s="221" customFormat="1" ht="12" customHeight="1">
      <c r="A28" s="285" t="s">
        <v>276</v>
      </c>
      <c r="B28" s="602"/>
      <c r="C28" s="282" t="s">
        <v>151</v>
      </c>
      <c r="D28" s="371" t="s">
        <v>152</v>
      </c>
      <c r="E28" s="311"/>
      <c r="F28" s="372" t="s">
        <v>109</v>
      </c>
      <c r="G28" s="372" t="s">
        <v>138</v>
      </c>
      <c r="H28" s="372" t="s">
        <v>139</v>
      </c>
      <c r="I28" s="372" t="s">
        <v>295</v>
      </c>
      <c r="J28" s="1030"/>
      <c r="P28" s="222"/>
    </row>
    <row r="29" spans="1:16" s="221" customFormat="1">
      <c r="A29" s="287"/>
      <c r="B29" s="711"/>
      <c r="C29" s="305"/>
      <c r="D29" s="397" t="s">
        <v>153</v>
      </c>
      <c r="E29" s="312"/>
      <c r="F29" s="376"/>
      <c r="G29" s="376"/>
      <c r="H29" s="376"/>
      <c r="I29" s="376"/>
      <c r="J29" s="1030"/>
      <c r="P29" s="222"/>
    </row>
    <row r="30" spans="1:16" s="221" customFormat="1">
      <c r="A30" s="287"/>
      <c r="B30" s="711"/>
      <c r="C30" s="305"/>
      <c r="D30" s="397" t="s">
        <v>154</v>
      </c>
      <c r="E30" s="312"/>
      <c r="F30" s="376"/>
      <c r="G30" s="376"/>
      <c r="H30" s="376"/>
      <c r="I30" s="376"/>
      <c r="J30" s="1030"/>
      <c r="P30" s="222"/>
    </row>
    <row r="31" spans="1:16" s="221" customFormat="1">
      <c r="A31" s="287"/>
      <c r="B31" s="711"/>
      <c r="C31" s="305"/>
      <c r="D31" s="397" t="s">
        <v>155</v>
      </c>
      <c r="E31" s="312"/>
      <c r="F31" s="376"/>
      <c r="G31" s="376"/>
      <c r="H31" s="376"/>
      <c r="I31" s="376"/>
      <c r="J31" s="1030"/>
      <c r="P31" s="222"/>
    </row>
    <row r="32" spans="1:16" s="221" customFormat="1">
      <c r="A32" s="287"/>
      <c r="B32" s="711"/>
      <c r="C32" s="305"/>
      <c r="D32" s="397" t="s">
        <v>156</v>
      </c>
      <c r="E32" s="312"/>
      <c r="F32" s="376"/>
      <c r="G32" s="376"/>
      <c r="H32" s="376"/>
      <c r="I32" s="376"/>
      <c r="J32" s="1030"/>
      <c r="P32" s="222"/>
    </row>
    <row r="33" spans="1:16" s="221" customFormat="1">
      <c r="A33" s="287"/>
      <c r="B33" s="711"/>
      <c r="C33" s="305"/>
      <c r="D33" s="397" t="s">
        <v>157</v>
      </c>
      <c r="E33" s="312"/>
      <c r="F33" s="376"/>
      <c r="G33" s="376"/>
      <c r="H33" s="376"/>
      <c r="I33" s="376"/>
      <c r="J33" s="1030"/>
      <c r="P33" s="222"/>
    </row>
    <row r="34" spans="1:16" s="221" customFormat="1">
      <c r="A34" s="287"/>
      <c r="B34" s="711"/>
      <c r="C34" s="305"/>
      <c r="D34" s="397" t="s">
        <v>158</v>
      </c>
      <c r="E34" s="312"/>
      <c r="F34" s="376"/>
      <c r="G34" s="376"/>
      <c r="H34" s="376"/>
      <c r="I34" s="376"/>
      <c r="J34" s="1030"/>
      <c r="P34" s="222"/>
    </row>
    <row r="35" spans="1:16" s="221" customFormat="1">
      <c r="A35" s="287"/>
      <c r="B35" s="711"/>
      <c r="C35" s="305"/>
      <c r="D35" s="397" t="s">
        <v>159</v>
      </c>
      <c r="E35" s="312"/>
      <c r="F35" s="376"/>
      <c r="G35" s="376"/>
      <c r="H35" s="376"/>
      <c r="I35" s="376"/>
      <c r="J35" s="1030"/>
      <c r="P35" s="222"/>
    </row>
    <row r="36" spans="1:16" s="221" customFormat="1">
      <c r="A36" s="287"/>
      <c r="B36" s="711"/>
      <c r="C36" s="305"/>
      <c r="D36" s="397" t="s">
        <v>160</v>
      </c>
      <c r="E36" s="312"/>
      <c r="F36" s="376"/>
      <c r="G36" s="376"/>
      <c r="H36" s="376"/>
      <c r="I36" s="376"/>
      <c r="J36" s="1030"/>
      <c r="P36" s="222"/>
    </row>
    <row r="37" spans="1:16" s="221" customFormat="1">
      <c r="A37" s="287"/>
      <c r="B37" s="711"/>
      <c r="C37" s="305"/>
      <c r="D37" s="397" t="s">
        <v>161</v>
      </c>
      <c r="E37" s="312"/>
      <c r="F37" s="376"/>
      <c r="G37" s="376"/>
      <c r="H37" s="376"/>
      <c r="I37" s="376"/>
      <c r="J37" s="1030"/>
      <c r="P37" s="222"/>
    </row>
    <row r="38" spans="1:16" s="221" customFormat="1">
      <c r="A38" s="287"/>
      <c r="B38" s="711"/>
      <c r="C38" s="305"/>
      <c r="D38" s="397" t="s">
        <v>162</v>
      </c>
      <c r="E38" s="514"/>
      <c r="F38" s="376"/>
      <c r="G38" s="376"/>
      <c r="H38" s="376"/>
      <c r="I38" s="376"/>
      <c r="J38" s="1030"/>
      <c r="P38" s="222"/>
    </row>
    <row r="39" spans="1:16" s="221" customFormat="1">
      <c r="A39" s="287"/>
      <c r="B39" s="711"/>
      <c r="C39" s="305"/>
      <c r="D39" s="397" t="s">
        <v>163</v>
      </c>
      <c r="E39" s="514"/>
      <c r="F39" s="376"/>
      <c r="G39" s="376"/>
      <c r="H39" s="376"/>
      <c r="I39" s="376"/>
      <c r="J39" s="1030"/>
      <c r="P39" s="222"/>
    </row>
    <row r="40" spans="1:16" s="221" customFormat="1">
      <c r="A40" s="287"/>
      <c r="B40" s="711"/>
      <c r="C40" s="305"/>
      <c r="D40" s="397" t="s">
        <v>164</v>
      </c>
      <c r="E40" s="514"/>
      <c r="F40" s="376"/>
      <c r="G40" s="376"/>
      <c r="H40" s="376"/>
      <c r="I40" s="376"/>
      <c r="J40" s="1043"/>
      <c r="P40" s="222"/>
    </row>
    <row r="41" spans="1:16" s="700" customFormat="1">
      <c r="A41" s="373"/>
      <c r="B41" s="179"/>
      <c r="C41" s="396"/>
      <c r="D41" s="441" t="s">
        <v>218</v>
      </c>
      <c r="E41" s="514" t="s">
        <v>22</v>
      </c>
      <c r="F41" s="376"/>
      <c r="G41" s="514"/>
      <c r="H41" s="514"/>
      <c r="I41" s="514"/>
      <c r="J41" s="1042"/>
      <c r="P41" s="252"/>
    </row>
    <row r="42" spans="1:16" s="700" customFormat="1" ht="25.5">
      <c r="A42" s="771" t="s">
        <v>418</v>
      </c>
      <c r="B42" s="772" t="s">
        <v>22</v>
      </c>
      <c r="C42" s="426" t="s">
        <v>103</v>
      </c>
      <c r="D42" s="750"/>
      <c r="E42" s="773"/>
      <c r="F42" s="427" t="s">
        <v>107</v>
      </c>
      <c r="G42" s="773"/>
      <c r="H42" s="773" t="s">
        <v>14</v>
      </c>
      <c r="I42" s="773" t="s">
        <v>295</v>
      </c>
      <c r="J42" s="1042" t="s">
        <v>384</v>
      </c>
      <c r="P42" s="252"/>
    </row>
    <row r="43" spans="1:16" s="700" customFormat="1" ht="12.75" customHeight="1">
      <c r="A43" s="1061" t="s">
        <v>277</v>
      </c>
      <c r="B43" s="1151"/>
      <c r="C43" s="1150" t="s">
        <v>165</v>
      </c>
      <c r="D43" s="974" t="s">
        <v>349</v>
      </c>
      <c r="E43" s="969" t="s">
        <v>370</v>
      </c>
      <c r="F43" s="975" t="s">
        <v>109</v>
      </c>
      <c r="G43" s="975" t="s">
        <v>138</v>
      </c>
      <c r="H43" s="975" t="s">
        <v>139</v>
      </c>
      <c r="I43" s="976" t="s">
        <v>296</v>
      </c>
      <c r="J43" s="1031"/>
      <c r="P43" s="701"/>
    </row>
    <row r="44" spans="1:16" s="700" customFormat="1" ht="25.5">
      <c r="A44" s="972"/>
      <c r="B44" s="1151"/>
      <c r="C44" s="1150"/>
      <c r="D44" s="974" t="s">
        <v>376</v>
      </c>
      <c r="E44" s="969" t="s">
        <v>34</v>
      </c>
      <c r="F44" s="975"/>
      <c r="G44" s="975"/>
      <c r="H44" s="975"/>
      <c r="I44" s="976"/>
      <c r="J44" s="1031"/>
      <c r="P44" s="701"/>
    </row>
    <row r="45" spans="1:16" s="700" customFormat="1">
      <c r="A45" s="972"/>
      <c r="B45" s="1151"/>
      <c r="C45" s="1150"/>
      <c r="D45" s="974" t="s">
        <v>166</v>
      </c>
      <c r="E45" s="969" t="s">
        <v>34</v>
      </c>
      <c r="F45" s="975"/>
      <c r="G45" s="975"/>
      <c r="H45" s="975"/>
      <c r="I45" s="976"/>
      <c r="J45" s="1031"/>
      <c r="P45" s="701"/>
    </row>
    <row r="46" spans="1:16" s="700" customFormat="1">
      <c r="A46" s="972"/>
      <c r="B46" s="1151"/>
      <c r="C46" s="1150"/>
      <c r="D46" s="974" t="s">
        <v>167</v>
      </c>
      <c r="E46" s="969" t="s">
        <v>486</v>
      </c>
      <c r="F46" s="975"/>
      <c r="G46" s="975"/>
      <c r="H46" s="975"/>
      <c r="I46" s="976"/>
      <c r="J46" s="1031"/>
      <c r="P46" s="701"/>
    </row>
    <row r="47" spans="1:16" s="700" customFormat="1">
      <c r="A47" s="972"/>
      <c r="B47" s="1151"/>
      <c r="C47" s="1150"/>
      <c r="D47" s="977" t="s">
        <v>168</v>
      </c>
      <c r="E47" s="969"/>
      <c r="F47" s="975"/>
      <c r="G47" s="969"/>
      <c r="H47" s="969"/>
      <c r="I47" s="976"/>
      <c r="J47" s="1031"/>
      <c r="P47" s="705"/>
    </row>
    <row r="48" spans="1:16" s="700" customFormat="1">
      <c r="A48" s="978"/>
      <c r="B48" s="1152"/>
      <c r="C48" s="1153"/>
      <c r="D48" s="977" t="s">
        <v>104</v>
      </c>
      <c r="E48" s="969"/>
      <c r="F48" s="975"/>
      <c r="G48" s="969"/>
      <c r="H48" s="969"/>
      <c r="I48" s="980"/>
      <c r="J48" s="1041"/>
      <c r="P48" s="705"/>
    </row>
    <row r="49" spans="1:16" s="700" customFormat="1" ht="12.75" customHeight="1">
      <c r="A49" s="1062" t="s">
        <v>278</v>
      </c>
      <c r="B49" s="1151" t="s">
        <v>25</v>
      </c>
      <c r="C49" s="1263" t="s">
        <v>170</v>
      </c>
      <c r="D49" s="982" t="s">
        <v>171</v>
      </c>
      <c r="E49" s="967"/>
      <c r="F49" s="983" t="s">
        <v>114</v>
      </c>
      <c r="G49" s="983" t="s">
        <v>172</v>
      </c>
      <c r="H49" s="983" t="s">
        <v>139</v>
      </c>
      <c r="I49" s="983" t="s">
        <v>300</v>
      </c>
      <c r="J49" s="1031"/>
      <c r="P49" s="701"/>
    </row>
    <row r="50" spans="1:16" s="700" customFormat="1">
      <c r="A50" s="972"/>
      <c r="B50" s="1151"/>
      <c r="C50" s="1264"/>
      <c r="D50" s="974" t="s">
        <v>371</v>
      </c>
      <c r="E50" s="1124" t="s">
        <v>291</v>
      </c>
      <c r="F50" s="975"/>
      <c r="G50" s="975"/>
      <c r="H50" s="975"/>
      <c r="I50" s="975"/>
      <c r="J50" s="1031"/>
      <c r="P50" s="701"/>
    </row>
    <row r="51" spans="1:16" s="700" customFormat="1">
      <c r="A51" s="972"/>
      <c r="B51" s="1151"/>
      <c r="C51" s="1150"/>
      <c r="D51" s="974" t="s">
        <v>372</v>
      </c>
      <c r="E51" s="1124" t="s">
        <v>451</v>
      </c>
      <c r="F51" s="975"/>
      <c r="G51" s="975"/>
      <c r="H51" s="975"/>
      <c r="I51" s="975"/>
      <c r="J51" s="1031"/>
      <c r="P51" s="701"/>
    </row>
    <row r="52" spans="1:16" s="700" customFormat="1">
      <c r="A52" s="972"/>
      <c r="B52" s="1151"/>
      <c r="C52" s="1150"/>
      <c r="D52" s="974" t="s">
        <v>373</v>
      </c>
      <c r="E52" s="1124" t="s">
        <v>452</v>
      </c>
      <c r="F52" s="975"/>
      <c r="G52" s="975"/>
      <c r="H52" s="975"/>
      <c r="I52" s="975"/>
      <c r="J52" s="1031"/>
      <c r="P52" s="701"/>
    </row>
    <row r="53" spans="1:16" s="700" customFormat="1">
      <c r="A53" s="972"/>
      <c r="B53" s="1151"/>
      <c r="C53" s="1150"/>
      <c r="D53" s="974" t="s">
        <v>374</v>
      </c>
      <c r="E53" s="1124" t="s">
        <v>291</v>
      </c>
      <c r="F53" s="975"/>
      <c r="G53" s="975"/>
      <c r="H53" s="975"/>
      <c r="I53" s="975"/>
      <c r="J53" s="1031"/>
      <c r="P53" s="701"/>
    </row>
    <row r="54" spans="1:16" s="700" customFormat="1">
      <c r="A54" s="972"/>
      <c r="B54" s="1151"/>
      <c r="C54" s="1150"/>
      <c r="D54" s="1002" t="s">
        <v>485</v>
      </c>
      <c r="E54" s="1124" t="s">
        <v>450</v>
      </c>
      <c r="F54" s="975"/>
      <c r="G54" s="975"/>
      <c r="H54" s="975"/>
      <c r="I54" s="975"/>
      <c r="J54" s="1031"/>
      <c r="P54" s="701"/>
    </row>
    <row r="55" spans="1:16" s="700" customFormat="1">
      <c r="A55" s="978"/>
      <c r="B55" s="1152"/>
      <c r="C55" s="1153"/>
      <c r="D55" s="974" t="s">
        <v>104</v>
      </c>
      <c r="E55" s="969"/>
      <c r="F55" s="975"/>
      <c r="G55" s="975"/>
      <c r="H55" s="975"/>
      <c r="I55" s="975"/>
      <c r="J55" s="1041"/>
      <c r="P55" s="701"/>
    </row>
    <row r="56" spans="1:16" s="700" customFormat="1" ht="12.75" customHeight="1">
      <c r="A56" s="981" t="s">
        <v>285</v>
      </c>
      <c r="B56" s="1265" t="s">
        <v>34</v>
      </c>
      <c r="C56" s="1263" t="s">
        <v>379</v>
      </c>
      <c r="D56" s="982" t="s">
        <v>174</v>
      </c>
      <c r="E56" s="967"/>
      <c r="F56" s="983" t="s">
        <v>109</v>
      </c>
      <c r="G56" s="983" t="s">
        <v>138</v>
      </c>
      <c r="H56" s="983" t="s">
        <v>183</v>
      </c>
      <c r="I56" s="997" t="s">
        <v>296</v>
      </c>
      <c r="J56" s="1031"/>
      <c r="P56" s="701"/>
    </row>
    <row r="57" spans="1:16" s="700" customFormat="1">
      <c r="A57" s="972"/>
      <c r="B57" s="1266"/>
      <c r="C57" s="1264"/>
      <c r="D57" s="974" t="s">
        <v>185</v>
      </c>
      <c r="E57" s="969"/>
      <c r="F57" s="975"/>
      <c r="G57" s="975"/>
      <c r="H57" s="975"/>
      <c r="I57" s="975"/>
      <c r="J57" s="1031"/>
      <c r="P57" s="701"/>
    </row>
    <row r="58" spans="1:16" s="700" customFormat="1">
      <c r="A58" s="972"/>
      <c r="B58" s="1266"/>
      <c r="C58" s="1264"/>
      <c r="D58" s="974" t="s">
        <v>186</v>
      </c>
      <c r="E58" s="969"/>
      <c r="F58" s="975"/>
      <c r="G58" s="975"/>
      <c r="H58" s="975"/>
      <c r="I58" s="975"/>
      <c r="J58" s="1031"/>
      <c r="P58" s="701"/>
    </row>
    <row r="59" spans="1:16" s="700" customFormat="1">
      <c r="A59" s="972"/>
      <c r="B59" s="1266"/>
      <c r="C59" s="1264"/>
      <c r="D59" s="974" t="s">
        <v>187</v>
      </c>
      <c r="E59" s="969"/>
      <c r="F59" s="975"/>
      <c r="G59" s="975"/>
      <c r="H59" s="975"/>
      <c r="I59" s="975"/>
      <c r="J59" s="1031"/>
      <c r="P59" s="701"/>
    </row>
    <row r="60" spans="1:16" s="700" customFormat="1">
      <c r="A60" s="972"/>
      <c r="B60" s="1266"/>
      <c r="C60" s="1264"/>
      <c r="D60" s="974" t="s">
        <v>188</v>
      </c>
      <c r="E60" s="969"/>
      <c r="F60" s="975"/>
      <c r="G60" s="975"/>
      <c r="H60" s="975"/>
      <c r="I60" s="975"/>
      <c r="J60" s="1031"/>
      <c r="P60" s="701"/>
    </row>
    <row r="61" spans="1:16" s="700" customFormat="1">
      <c r="A61" s="972"/>
      <c r="B61" s="1266"/>
      <c r="C61" s="1264"/>
      <c r="D61" s="974" t="s">
        <v>189</v>
      </c>
      <c r="E61" s="969"/>
      <c r="F61" s="975"/>
      <c r="G61" s="975"/>
      <c r="H61" s="975"/>
      <c r="I61" s="975"/>
      <c r="J61" s="1031"/>
      <c r="P61" s="701"/>
    </row>
    <row r="62" spans="1:16" s="700" customFormat="1">
      <c r="A62" s="972"/>
      <c r="B62" s="1266"/>
      <c r="C62" s="1264"/>
      <c r="D62" s="974" t="s">
        <v>190</v>
      </c>
      <c r="E62" s="969"/>
      <c r="F62" s="975"/>
      <c r="G62" s="975"/>
      <c r="H62" s="975"/>
      <c r="I62" s="975"/>
      <c r="J62" s="1031"/>
      <c r="P62" s="701"/>
    </row>
    <row r="63" spans="1:16" s="700" customFormat="1">
      <c r="A63" s="972"/>
      <c r="B63" s="1266"/>
      <c r="C63" s="1264"/>
      <c r="D63" s="974" t="s">
        <v>191</v>
      </c>
      <c r="E63" s="969"/>
      <c r="F63" s="975"/>
      <c r="G63" s="975"/>
      <c r="H63" s="975"/>
      <c r="I63" s="975"/>
      <c r="J63" s="1031"/>
      <c r="P63" s="701"/>
    </row>
    <row r="64" spans="1:16" s="700" customFormat="1">
      <c r="A64" s="972"/>
      <c r="B64" s="1266"/>
      <c r="C64" s="1264"/>
      <c r="D64" s="974" t="s">
        <v>192</v>
      </c>
      <c r="E64" s="969"/>
      <c r="F64" s="975"/>
      <c r="G64" s="975"/>
      <c r="H64" s="975"/>
      <c r="I64" s="975"/>
      <c r="J64" s="1031"/>
      <c r="P64" s="701"/>
    </row>
    <row r="65" spans="1:16" s="700" customFormat="1">
      <c r="A65" s="972"/>
      <c r="B65" s="1266"/>
      <c r="C65" s="1264"/>
      <c r="D65" s="977" t="s">
        <v>193</v>
      </c>
      <c r="E65" s="969"/>
      <c r="F65" s="975"/>
      <c r="G65" s="969"/>
      <c r="H65" s="969"/>
      <c r="I65" s="969"/>
      <c r="J65" s="1031"/>
      <c r="P65" s="705"/>
    </row>
    <row r="66" spans="1:16" s="700" customFormat="1">
      <c r="A66" s="972"/>
      <c r="B66" s="1266"/>
      <c r="C66" s="1264"/>
      <c r="D66" s="977" t="s">
        <v>194</v>
      </c>
      <c r="E66" s="969"/>
      <c r="F66" s="975"/>
      <c r="G66" s="969"/>
      <c r="H66" s="969"/>
      <c r="I66" s="969"/>
      <c r="J66" s="1031"/>
      <c r="P66" s="705"/>
    </row>
    <row r="67" spans="1:16" s="700" customFormat="1" ht="12.75" customHeight="1">
      <c r="A67" s="972"/>
      <c r="B67" s="1266"/>
      <c r="C67" s="1264"/>
      <c r="D67" s="977" t="s">
        <v>195</v>
      </c>
      <c r="E67" s="969"/>
      <c r="F67" s="975"/>
      <c r="G67" s="969"/>
      <c r="H67" s="969"/>
      <c r="I67" s="969"/>
      <c r="J67" s="1031"/>
      <c r="P67" s="705"/>
    </row>
    <row r="68" spans="1:16" s="700" customFormat="1">
      <c r="A68" s="978"/>
      <c r="B68" s="1267"/>
      <c r="C68" s="1268"/>
      <c r="D68" s="995" t="s">
        <v>104</v>
      </c>
      <c r="E68" s="971"/>
      <c r="F68" s="996"/>
      <c r="G68" s="971"/>
      <c r="H68" s="971"/>
      <c r="I68" s="971"/>
      <c r="J68" s="1041"/>
      <c r="P68" s="705"/>
    </row>
    <row r="69" spans="1:16" s="700" customFormat="1" ht="45" customHeight="1">
      <c r="A69" s="1144" t="s">
        <v>282</v>
      </c>
      <c r="B69" s="942" t="s">
        <v>355</v>
      </c>
      <c r="C69" s="943" t="s">
        <v>270</v>
      </c>
      <c r="D69" s="944"/>
      <c r="E69" s="945"/>
      <c r="F69" s="946" t="s">
        <v>106</v>
      </c>
      <c r="G69" s="946"/>
      <c r="H69" s="946" t="s">
        <v>183</v>
      </c>
      <c r="I69" s="998" t="s">
        <v>296</v>
      </c>
      <c r="J69" s="1041"/>
      <c r="P69" s="934"/>
    </row>
    <row r="70" spans="1:16" s="1071" customFormat="1" ht="25.5">
      <c r="A70" s="1116" t="s">
        <v>495</v>
      </c>
      <c r="B70" s="1117" t="s">
        <v>291</v>
      </c>
      <c r="C70" s="1118" t="s">
        <v>462</v>
      </c>
      <c r="D70" s="1119" t="s">
        <v>473</v>
      </c>
      <c r="E70" s="1117"/>
      <c r="F70" s="1120" t="s">
        <v>109</v>
      </c>
      <c r="G70" s="1117" t="s">
        <v>17</v>
      </c>
      <c r="H70" s="1117" t="s">
        <v>12</v>
      </c>
      <c r="I70" s="1117" t="s">
        <v>296</v>
      </c>
      <c r="J70" s="1121" t="s">
        <v>475</v>
      </c>
      <c r="P70" s="1122"/>
    </row>
    <row r="71" spans="1:16" s="1071" customFormat="1">
      <c r="A71" s="1123"/>
      <c r="B71" s="1124"/>
      <c r="C71" s="1125"/>
      <c r="D71" s="1126" t="s">
        <v>426</v>
      </c>
      <c r="E71" s="1124"/>
      <c r="F71" s="1127"/>
      <c r="G71" s="1124"/>
      <c r="H71" s="1124"/>
      <c r="I71" s="1124"/>
      <c r="J71" s="1128"/>
      <c r="P71" s="1122"/>
    </row>
    <row r="72" spans="1:16" s="1071" customFormat="1">
      <c r="A72" s="1123"/>
      <c r="B72" s="1124"/>
      <c r="C72" s="1125"/>
      <c r="D72" s="1126" t="s">
        <v>474</v>
      </c>
      <c r="E72" s="1124"/>
      <c r="F72" s="1129"/>
      <c r="G72" s="1124"/>
      <c r="H72" s="1124"/>
      <c r="I72" s="1124"/>
      <c r="J72" s="1128"/>
      <c r="P72" s="1122"/>
    </row>
    <row r="73" spans="1:16" s="1071" customFormat="1">
      <c r="A73" s="1123"/>
      <c r="B73" s="1124"/>
      <c r="C73" s="1125"/>
      <c r="D73" s="1130" t="s">
        <v>427</v>
      </c>
      <c r="E73" s="1124"/>
      <c r="F73" s="1129"/>
      <c r="G73" s="1124"/>
      <c r="H73" s="1124"/>
      <c r="I73" s="1124"/>
      <c r="J73" s="1128"/>
      <c r="P73" s="1122"/>
    </row>
    <row r="74" spans="1:16" s="1071" customFormat="1">
      <c r="A74" s="1123"/>
      <c r="B74" s="1124"/>
      <c r="C74" s="1125"/>
      <c r="D74" s="1131" t="s">
        <v>428</v>
      </c>
      <c r="E74" s="1124"/>
      <c r="F74" s="1129"/>
      <c r="G74" s="1124"/>
      <c r="H74" s="1124"/>
      <c r="I74" s="1124"/>
      <c r="J74" s="1128"/>
      <c r="P74" s="1122"/>
    </row>
    <row r="75" spans="1:16" s="1071" customFormat="1" ht="25.5">
      <c r="A75" s="1118" t="s">
        <v>496</v>
      </c>
      <c r="B75" s="1117" t="s">
        <v>438</v>
      </c>
      <c r="C75" s="1118" t="s">
        <v>467</v>
      </c>
      <c r="D75" s="1132" t="s">
        <v>468</v>
      </c>
      <c r="E75" s="1118"/>
      <c r="F75" s="1118" t="s">
        <v>114</v>
      </c>
      <c r="G75" s="1118" t="s">
        <v>18</v>
      </c>
      <c r="H75" s="1120" t="s">
        <v>12</v>
      </c>
      <c r="I75" s="1118" t="s">
        <v>296</v>
      </c>
      <c r="J75" s="1121" t="s">
        <v>445</v>
      </c>
      <c r="P75" s="1122"/>
    </row>
    <row r="76" spans="1:16" s="1071" customFormat="1" ht="25.5">
      <c r="A76" s="1125"/>
      <c r="B76" s="1124"/>
      <c r="C76" s="1125"/>
      <c r="D76" s="1125" t="s">
        <v>466</v>
      </c>
      <c r="E76" s="1125"/>
      <c r="F76" s="1125"/>
      <c r="G76" s="1125"/>
      <c r="H76" s="1127"/>
      <c r="I76" s="1125"/>
      <c r="J76" s="1128"/>
      <c r="P76" s="1122"/>
    </row>
    <row r="77" spans="1:16" s="1071" customFormat="1">
      <c r="A77" s="1125"/>
      <c r="B77" s="1124"/>
      <c r="C77" s="1125"/>
      <c r="D77" s="1133" t="s">
        <v>469</v>
      </c>
      <c r="E77" s="1124" t="s">
        <v>441</v>
      </c>
      <c r="F77" s="1125"/>
      <c r="G77" s="1125"/>
      <c r="H77" s="1125"/>
      <c r="I77" s="1125"/>
      <c r="J77" s="1128"/>
      <c r="P77" s="1122"/>
    </row>
    <row r="78" spans="1:16" s="1071" customFormat="1" ht="25.5">
      <c r="A78" s="1134" t="s">
        <v>497</v>
      </c>
      <c r="B78" s="1135" t="s">
        <v>441</v>
      </c>
      <c r="C78" s="1134" t="s">
        <v>444</v>
      </c>
      <c r="D78" s="1134"/>
      <c r="E78" s="1134"/>
      <c r="F78" s="1134" t="s">
        <v>106</v>
      </c>
      <c r="G78" s="1134" t="s">
        <v>17</v>
      </c>
      <c r="H78" s="1134" t="s">
        <v>14</v>
      </c>
      <c r="I78" s="1134" t="s">
        <v>296</v>
      </c>
      <c r="J78" s="1136" t="s">
        <v>446</v>
      </c>
      <c r="P78" s="1122"/>
    </row>
    <row r="79" spans="1:16" s="1071" customFormat="1" ht="25.5">
      <c r="A79" s="1116" t="s">
        <v>498</v>
      </c>
      <c r="B79" s="1117" t="s">
        <v>439</v>
      </c>
      <c r="C79" s="1118" t="s">
        <v>470</v>
      </c>
      <c r="D79" s="1119" t="s">
        <v>455</v>
      </c>
      <c r="E79" s="1117"/>
      <c r="F79" s="1137" t="s">
        <v>114</v>
      </c>
      <c r="G79" s="1120" t="s">
        <v>138</v>
      </c>
      <c r="H79" s="1120" t="s">
        <v>12</v>
      </c>
      <c r="I79" s="1120" t="s">
        <v>296</v>
      </c>
      <c r="J79" s="1138" t="s">
        <v>447</v>
      </c>
      <c r="P79" s="1122"/>
    </row>
    <row r="80" spans="1:16" s="1071" customFormat="1" ht="11.25" customHeight="1">
      <c r="A80" s="1123"/>
      <c r="B80" s="1124"/>
      <c r="C80" s="1125"/>
      <c r="D80" s="1130" t="s">
        <v>472</v>
      </c>
      <c r="E80" s="1124" t="s">
        <v>443</v>
      </c>
      <c r="F80" s="1129"/>
      <c r="G80" s="1124"/>
      <c r="H80" s="1124"/>
      <c r="I80" s="1124"/>
      <c r="J80" s="1128"/>
      <c r="P80" s="1122"/>
    </row>
    <row r="81" spans="1:16" s="1071" customFormat="1" ht="11.25" customHeight="1">
      <c r="A81" s="1123"/>
      <c r="B81" s="1124"/>
      <c r="C81" s="1125"/>
      <c r="D81" s="1126" t="s">
        <v>471</v>
      </c>
      <c r="E81" s="1124"/>
      <c r="F81" s="1129"/>
      <c r="G81" s="1124"/>
      <c r="H81" s="1124"/>
      <c r="I81" s="1124"/>
      <c r="J81" s="1128"/>
      <c r="P81" s="1122"/>
    </row>
    <row r="82" spans="1:16" s="1071" customFormat="1">
      <c r="A82" s="1139"/>
      <c r="B82" s="1140"/>
      <c r="C82" s="1141"/>
      <c r="D82" s="1131" t="s">
        <v>442</v>
      </c>
      <c r="E82" s="1140" t="s">
        <v>443</v>
      </c>
      <c r="F82" s="1142"/>
      <c r="G82" s="1140"/>
      <c r="H82" s="1140"/>
      <c r="I82" s="1140"/>
      <c r="J82" s="1128"/>
      <c r="P82" s="1122"/>
    </row>
    <row r="83" spans="1:16" s="1071" customFormat="1" ht="25.5">
      <c r="A83" s="1123" t="s">
        <v>499</v>
      </c>
      <c r="B83" s="1124" t="s">
        <v>443</v>
      </c>
      <c r="C83" s="1125" t="s">
        <v>449</v>
      </c>
      <c r="D83" s="1130"/>
      <c r="E83" s="1124"/>
      <c r="F83" s="1129" t="s">
        <v>106</v>
      </c>
      <c r="G83" s="1124" t="s">
        <v>17</v>
      </c>
      <c r="H83" s="1124" t="s">
        <v>14</v>
      </c>
      <c r="I83" s="1124" t="s">
        <v>296</v>
      </c>
      <c r="J83" s="1138" t="s">
        <v>448</v>
      </c>
      <c r="P83" s="1122"/>
    </row>
    <row r="84" spans="1:16" s="1071" customFormat="1">
      <c r="A84" s="1139"/>
      <c r="B84" s="1140"/>
      <c r="C84" s="1141"/>
      <c r="D84" s="1143"/>
      <c r="E84" s="1140"/>
      <c r="F84" s="1142"/>
      <c r="G84" s="1140"/>
      <c r="H84" s="1140"/>
      <c r="I84" s="1140"/>
      <c r="J84" s="1128"/>
      <c r="P84" s="1122"/>
    </row>
    <row r="85" spans="1:16" s="1071" customFormat="1" ht="25.5">
      <c r="A85" s="1123" t="s">
        <v>500</v>
      </c>
      <c r="B85" s="1124" t="s">
        <v>440</v>
      </c>
      <c r="C85" s="1125" t="s">
        <v>453</v>
      </c>
      <c r="D85" s="1130" t="s">
        <v>455</v>
      </c>
      <c r="E85" s="1124"/>
      <c r="F85" s="1129" t="s">
        <v>114</v>
      </c>
      <c r="G85" s="1124"/>
      <c r="H85" s="1124"/>
      <c r="I85" s="1124"/>
      <c r="J85" s="1138" t="s">
        <v>460</v>
      </c>
      <c r="P85" s="1122"/>
    </row>
    <row r="86" spans="1:16" s="1071" customFormat="1" ht="12.75" customHeight="1">
      <c r="A86" s="1123"/>
      <c r="B86" s="1124"/>
      <c r="C86" s="1125"/>
      <c r="D86" s="1126" t="s">
        <v>457</v>
      </c>
      <c r="E86" s="1124"/>
      <c r="F86" s="1129"/>
      <c r="G86" s="1124"/>
      <c r="H86" s="1124"/>
      <c r="I86" s="1124"/>
      <c r="J86" s="1128"/>
      <c r="P86" s="1122"/>
    </row>
    <row r="87" spans="1:16" s="1071" customFormat="1">
      <c r="A87" s="1123"/>
      <c r="B87" s="1124"/>
      <c r="C87" s="1125"/>
      <c r="D87" s="1130" t="s">
        <v>458</v>
      </c>
      <c r="E87" s="1124" t="s">
        <v>456</v>
      </c>
      <c r="F87" s="1129"/>
      <c r="G87" s="1124"/>
      <c r="H87" s="1124"/>
      <c r="I87" s="1124"/>
      <c r="J87" s="1128"/>
      <c r="P87" s="1122"/>
    </row>
    <row r="88" spans="1:16" s="1071" customFormat="1" ht="25.5">
      <c r="A88" s="1116" t="s">
        <v>501</v>
      </c>
      <c r="B88" s="1117" t="s">
        <v>456</v>
      </c>
      <c r="C88" s="1118" t="s">
        <v>459</v>
      </c>
      <c r="D88" s="1145"/>
      <c r="E88" s="1117"/>
      <c r="F88" s="1137" t="s">
        <v>106</v>
      </c>
      <c r="G88" s="1117" t="s">
        <v>17</v>
      </c>
      <c r="H88" s="1117" t="s">
        <v>14</v>
      </c>
      <c r="I88" s="1117" t="s">
        <v>296</v>
      </c>
      <c r="J88" s="1121" t="s">
        <v>461</v>
      </c>
      <c r="P88" s="1122"/>
    </row>
    <row r="89" spans="1:16" s="421" customFormat="1" ht="25.5" customHeight="1">
      <c r="A89" s="295" t="s">
        <v>283</v>
      </c>
      <c r="B89" s="732"/>
      <c r="C89" s="282" t="s">
        <v>271</v>
      </c>
      <c r="D89" s="429" t="s">
        <v>211</v>
      </c>
      <c r="E89" s="513"/>
      <c r="F89" s="430" t="s">
        <v>112</v>
      </c>
      <c r="G89" s="430" t="s">
        <v>17</v>
      </c>
      <c r="H89" s="430" t="s">
        <v>12</v>
      </c>
      <c r="I89" s="430"/>
      <c r="J89" s="430"/>
    </row>
    <row r="90" spans="1:16" s="421" customFormat="1">
      <c r="A90" s="298"/>
      <c r="B90" s="733"/>
      <c r="C90" s="305"/>
      <c r="D90" s="432">
        <v>2</v>
      </c>
      <c r="E90" s="514"/>
      <c r="F90" s="420"/>
      <c r="G90" s="433"/>
      <c r="H90" s="433"/>
      <c r="I90" s="433"/>
      <c r="J90" s="1036"/>
    </row>
    <row r="91" spans="1:16" s="421" customFormat="1">
      <c r="A91" s="298"/>
      <c r="B91" s="733"/>
      <c r="C91" s="305"/>
      <c r="D91" s="432">
        <v>3</v>
      </c>
      <c r="E91" s="514"/>
      <c r="F91" s="420"/>
      <c r="G91" s="433"/>
      <c r="H91" s="433"/>
      <c r="I91" s="433"/>
      <c r="J91" s="1036"/>
    </row>
    <row r="92" spans="1:16" s="421" customFormat="1">
      <c r="A92" s="298"/>
      <c r="B92" s="733"/>
      <c r="C92" s="305"/>
      <c r="D92" s="432">
        <v>4</v>
      </c>
      <c r="E92" s="514"/>
      <c r="F92" s="420"/>
      <c r="G92" s="433"/>
      <c r="H92" s="433"/>
      <c r="I92" s="433"/>
      <c r="J92" s="1036"/>
    </row>
    <row r="93" spans="1:16" s="421" customFormat="1">
      <c r="A93" s="298"/>
      <c r="B93" s="733"/>
      <c r="C93" s="305"/>
      <c r="D93" s="432">
        <v>5</v>
      </c>
      <c r="E93" s="514"/>
      <c r="F93" s="420"/>
      <c r="G93" s="433"/>
      <c r="H93" s="433"/>
      <c r="I93" s="433"/>
      <c r="J93" s="1036"/>
    </row>
    <row r="94" spans="1:16" s="421" customFormat="1">
      <c r="A94" s="298"/>
      <c r="B94" s="733"/>
      <c r="C94" s="305"/>
      <c r="D94" s="432">
        <v>6</v>
      </c>
      <c r="E94" s="514"/>
      <c r="F94" s="420"/>
      <c r="G94" s="433"/>
      <c r="H94" s="433"/>
      <c r="I94" s="433"/>
      <c r="J94" s="1036"/>
    </row>
    <row r="95" spans="1:16" s="421" customFormat="1">
      <c r="A95" s="298"/>
      <c r="B95" s="733"/>
      <c r="C95" s="305"/>
      <c r="D95" s="432">
        <v>7</v>
      </c>
      <c r="E95" s="514"/>
      <c r="F95" s="420"/>
      <c r="G95" s="433"/>
      <c r="H95" s="433"/>
      <c r="I95" s="433"/>
      <c r="J95" s="1036"/>
    </row>
    <row r="96" spans="1:16" s="421" customFormat="1">
      <c r="A96" s="298"/>
      <c r="B96" s="733"/>
      <c r="C96" s="305"/>
      <c r="D96" s="432">
        <v>8</v>
      </c>
      <c r="E96" s="514"/>
      <c r="F96" s="420"/>
      <c r="G96" s="433"/>
      <c r="H96" s="433"/>
      <c r="I96" s="433"/>
      <c r="J96" s="1036"/>
    </row>
    <row r="97" spans="1:16" s="421" customFormat="1">
      <c r="A97" s="298"/>
      <c r="B97" s="733"/>
      <c r="C97" s="305"/>
      <c r="D97" s="432">
        <v>9</v>
      </c>
      <c r="E97" s="514"/>
      <c r="F97" s="420"/>
      <c r="G97" s="433"/>
      <c r="H97" s="433"/>
      <c r="I97" s="433"/>
      <c r="J97" s="1036"/>
    </row>
    <row r="98" spans="1:16" s="421" customFormat="1">
      <c r="A98" s="300"/>
      <c r="B98" s="734"/>
      <c r="C98" s="306"/>
      <c r="D98" s="435" t="s">
        <v>297</v>
      </c>
      <c r="E98" s="515"/>
      <c r="F98" s="436"/>
      <c r="G98" s="437"/>
      <c r="H98" s="437"/>
      <c r="I98" s="437"/>
      <c r="J98" s="437"/>
    </row>
    <row r="99" spans="1:16" s="221" customFormat="1" ht="12.75" customHeight="1">
      <c r="A99" s="1063" t="s">
        <v>286</v>
      </c>
      <c r="B99" s="892"/>
      <c r="C99" s="893" t="s">
        <v>196</v>
      </c>
      <c r="D99" s="894" t="s">
        <v>197</v>
      </c>
      <c r="E99" s="895"/>
      <c r="F99" s="896" t="s">
        <v>114</v>
      </c>
      <c r="G99" s="896" t="s">
        <v>172</v>
      </c>
      <c r="H99" s="896" t="s">
        <v>139</v>
      </c>
      <c r="I99" s="897" t="s">
        <v>295</v>
      </c>
      <c r="J99" s="1030"/>
      <c r="P99" s="222"/>
    </row>
    <row r="100" spans="1:16" s="221" customFormat="1">
      <c r="A100" s="898"/>
      <c r="B100" s="899"/>
      <c r="C100" s="900"/>
      <c r="D100" s="901" t="s">
        <v>198</v>
      </c>
      <c r="E100" s="902"/>
      <c r="F100" s="903"/>
      <c r="G100" s="903"/>
      <c r="H100" s="903"/>
      <c r="I100" s="903"/>
      <c r="J100" s="1030"/>
      <c r="P100" s="222"/>
    </row>
    <row r="101" spans="1:16" s="221" customFormat="1">
      <c r="A101" s="898"/>
      <c r="B101" s="899"/>
      <c r="C101" s="900"/>
      <c r="D101" s="901" t="s">
        <v>199</v>
      </c>
      <c r="E101" s="902"/>
      <c r="F101" s="903"/>
      <c r="G101" s="903"/>
      <c r="H101" s="903"/>
      <c r="I101" s="903"/>
      <c r="J101" s="1030"/>
      <c r="P101" s="222"/>
    </row>
    <row r="102" spans="1:16" s="221" customFormat="1">
      <c r="A102" s="898"/>
      <c r="B102" s="899"/>
      <c r="C102" s="900"/>
      <c r="D102" s="901" t="s">
        <v>200</v>
      </c>
      <c r="E102" s="902"/>
      <c r="F102" s="903"/>
      <c r="G102" s="903"/>
      <c r="H102" s="903"/>
      <c r="I102" s="903"/>
      <c r="J102" s="1030"/>
      <c r="P102" s="222"/>
    </row>
    <row r="103" spans="1:16" s="221" customFormat="1">
      <c r="A103" s="898"/>
      <c r="B103" s="899"/>
      <c r="C103" s="900"/>
      <c r="D103" s="901" t="s">
        <v>201</v>
      </c>
      <c r="E103" s="902"/>
      <c r="F103" s="903"/>
      <c r="G103" s="903"/>
      <c r="H103" s="903"/>
      <c r="I103" s="903"/>
      <c r="J103" s="1030"/>
      <c r="P103" s="222"/>
    </row>
    <row r="104" spans="1:16" s="221" customFormat="1">
      <c r="A104" s="904"/>
      <c r="B104" s="905"/>
      <c r="C104" s="906"/>
      <c r="D104" s="907" t="s">
        <v>104</v>
      </c>
      <c r="E104" s="908" t="s">
        <v>22</v>
      </c>
      <c r="F104" s="903"/>
      <c r="G104" s="899"/>
      <c r="H104" s="899"/>
      <c r="I104" s="899"/>
      <c r="J104" s="1039"/>
      <c r="P104" s="252"/>
    </row>
    <row r="105" spans="1:16" s="1071" customFormat="1">
      <c r="A105" s="1064" t="s">
        <v>488</v>
      </c>
      <c r="B105" s="1065" t="s">
        <v>22</v>
      </c>
      <c r="C105" s="1066" t="s">
        <v>487</v>
      </c>
      <c r="D105" s="1067"/>
      <c r="E105" s="1068"/>
      <c r="F105" s="1069" t="s">
        <v>107</v>
      </c>
      <c r="G105" s="1069" t="s">
        <v>138</v>
      </c>
      <c r="H105" s="1069" t="s">
        <v>183</v>
      </c>
      <c r="I105" s="1069" t="s">
        <v>295</v>
      </c>
      <c r="J105" s="1070" t="s">
        <v>421</v>
      </c>
      <c r="P105" s="1072"/>
    </row>
    <row r="106" spans="1:16" s="1071" customFormat="1" ht="25.5">
      <c r="A106" s="1073" t="s">
        <v>489</v>
      </c>
      <c r="B106" s="1074"/>
      <c r="C106" s="1075" t="s">
        <v>464</v>
      </c>
      <c r="D106" s="1076" t="s">
        <v>55</v>
      </c>
      <c r="E106" s="1074" t="s">
        <v>424</v>
      </c>
      <c r="F106" s="1077" t="s">
        <v>109</v>
      </c>
      <c r="G106" s="1077" t="s">
        <v>138</v>
      </c>
      <c r="H106" s="1077" t="s">
        <v>139</v>
      </c>
      <c r="I106" s="1077" t="s">
        <v>296</v>
      </c>
      <c r="J106" s="1078" t="s">
        <v>431</v>
      </c>
      <c r="P106" s="1072"/>
    </row>
    <row r="107" spans="1:16" s="1071" customFormat="1">
      <c r="A107" s="1079"/>
      <c r="B107" s="1080"/>
      <c r="C107" s="1081"/>
      <c r="D107" s="1082" t="s">
        <v>122</v>
      </c>
      <c r="E107" s="1080"/>
      <c r="F107" s="1083"/>
      <c r="G107" s="1083"/>
      <c r="H107" s="1083"/>
      <c r="I107" s="1083"/>
      <c r="J107" s="1084"/>
      <c r="P107" s="1072"/>
    </row>
    <row r="108" spans="1:16" s="1071" customFormat="1" ht="25.5">
      <c r="A108" s="1085" t="s">
        <v>490</v>
      </c>
      <c r="B108" s="1086" t="s">
        <v>22</v>
      </c>
      <c r="C108" s="1087" t="s">
        <v>463</v>
      </c>
      <c r="D108" s="1088" t="s">
        <v>425</v>
      </c>
      <c r="E108" s="1089"/>
      <c r="F108" s="1090" t="s">
        <v>109</v>
      </c>
      <c r="G108" s="1090" t="s">
        <v>430</v>
      </c>
      <c r="H108" s="1090" t="s">
        <v>12</v>
      </c>
      <c r="I108" s="1090" t="s">
        <v>296</v>
      </c>
      <c r="J108" s="1091" t="s">
        <v>432</v>
      </c>
      <c r="P108" s="1072"/>
    </row>
    <row r="109" spans="1:16" s="1071" customFormat="1">
      <c r="A109" s="1092"/>
      <c r="B109" s="1093"/>
      <c r="C109" s="1081"/>
      <c r="D109" s="1094" t="s">
        <v>426</v>
      </c>
      <c r="E109" s="1093"/>
      <c r="F109" s="1095"/>
      <c r="G109" s="1095"/>
      <c r="H109" s="1095"/>
      <c r="I109" s="1095"/>
      <c r="J109" s="1091"/>
      <c r="P109" s="1072"/>
    </row>
    <row r="110" spans="1:16" s="1071" customFormat="1">
      <c r="A110" s="1092"/>
      <c r="B110" s="1093"/>
      <c r="C110" s="1081"/>
      <c r="D110" s="1094" t="s">
        <v>474</v>
      </c>
      <c r="E110" s="1093"/>
      <c r="F110" s="1095"/>
      <c r="G110" s="1095"/>
      <c r="H110" s="1095"/>
      <c r="I110" s="1095"/>
      <c r="J110" s="1091"/>
      <c r="P110" s="1072"/>
    </row>
    <row r="111" spans="1:16" s="1071" customFormat="1">
      <c r="A111" s="1092"/>
      <c r="B111" s="1093"/>
      <c r="C111" s="1081"/>
      <c r="D111" s="1094" t="s">
        <v>427</v>
      </c>
      <c r="E111" s="1093"/>
      <c r="F111" s="1095"/>
      <c r="G111" s="1095"/>
      <c r="H111" s="1095"/>
      <c r="I111" s="1095"/>
      <c r="J111" s="1091"/>
      <c r="P111" s="1072"/>
    </row>
    <row r="112" spans="1:16" s="1071" customFormat="1">
      <c r="A112" s="1079"/>
      <c r="B112" s="1080"/>
      <c r="C112" s="1096"/>
      <c r="D112" s="1097" t="s">
        <v>428</v>
      </c>
      <c r="E112" s="1093"/>
      <c r="F112" s="1095"/>
      <c r="G112" s="1095"/>
      <c r="H112" s="1095"/>
      <c r="I112" s="1095"/>
      <c r="J112" s="1084"/>
      <c r="P112" s="1072"/>
    </row>
    <row r="113" spans="1:16" s="1071" customFormat="1" ht="25.5">
      <c r="A113" s="1154" t="s">
        <v>491</v>
      </c>
      <c r="B113" s="1093" t="s">
        <v>24</v>
      </c>
      <c r="C113" s="1081" t="s">
        <v>465</v>
      </c>
      <c r="D113" s="1076"/>
      <c r="E113" s="1074"/>
      <c r="F113" s="1077" t="s">
        <v>106</v>
      </c>
      <c r="G113" s="1077" t="s">
        <v>17</v>
      </c>
      <c r="H113" s="1077" t="s">
        <v>14</v>
      </c>
      <c r="I113" s="1077" t="s">
        <v>436</v>
      </c>
      <c r="J113" s="1091" t="s">
        <v>433</v>
      </c>
      <c r="P113" s="1072"/>
    </row>
    <row r="114" spans="1:16" s="1071" customFormat="1" ht="25.5">
      <c r="A114" s="1098" t="s">
        <v>492</v>
      </c>
      <c r="B114" s="1099"/>
      <c r="C114" s="1100" t="s">
        <v>477</v>
      </c>
      <c r="D114" s="1101" t="s">
        <v>55</v>
      </c>
      <c r="E114" s="1102" t="s">
        <v>424</v>
      </c>
      <c r="F114" s="1103" t="s">
        <v>429</v>
      </c>
      <c r="G114" s="1103" t="s">
        <v>17</v>
      </c>
      <c r="H114" s="1103" t="s">
        <v>12</v>
      </c>
      <c r="I114" s="1103" t="s">
        <v>435</v>
      </c>
      <c r="J114" s="1103" t="s">
        <v>479</v>
      </c>
      <c r="P114" s="1072"/>
    </row>
    <row r="115" spans="1:16" s="1071" customFormat="1">
      <c r="A115" s="1098"/>
      <c r="B115" s="1104"/>
      <c r="C115" s="1105"/>
      <c r="D115" s="1101" t="s">
        <v>476</v>
      </c>
      <c r="E115" s="1106"/>
      <c r="F115" s="1107"/>
      <c r="G115" s="1107"/>
      <c r="H115" s="1107"/>
      <c r="I115" s="1107"/>
      <c r="J115" s="1108"/>
      <c r="P115" s="1072"/>
    </row>
    <row r="116" spans="1:16" s="1071" customFormat="1">
      <c r="A116" s="1109"/>
      <c r="B116" s="1110"/>
      <c r="C116" s="1111"/>
      <c r="D116" s="1112" t="s">
        <v>478</v>
      </c>
      <c r="E116" s="1113"/>
      <c r="F116" s="1114"/>
      <c r="G116" s="1114"/>
      <c r="H116" s="1114"/>
      <c r="I116" s="1114"/>
      <c r="J116" s="1115"/>
      <c r="P116" s="1072"/>
    </row>
    <row r="117" spans="1:16" s="1071" customFormat="1" ht="25.5">
      <c r="A117" s="1098" t="s">
        <v>493</v>
      </c>
      <c r="B117" s="1104" t="s">
        <v>22</v>
      </c>
      <c r="C117" s="1105" t="s">
        <v>480</v>
      </c>
      <c r="D117" s="1101" t="s">
        <v>425</v>
      </c>
      <c r="E117" s="1106"/>
      <c r="F117" s="1107" t="s">
        <v>429</v>
      </c>
      <c r="G117" s="1107" t="s">
        <v>17</v>
      </c>
      <c r="H117" s="1107" t="s">
        <v>12</v>
      </c>
      <c r="I117" s="1107" t="s">
        <v>435</v>
      </c>
      <c r="J117" s="1108" t="s">
        <v>482</v>
      </c>
      <c r="P117" s="1072"/>
    </row>
    <row r="118" spans="1:16" s="1071" customFormat="1">
      <c r="A118" s="1098"/>
      <c r="B118" s="1104"/>
      <c r="C118" s="1105"/>
      <c r="D118" s="1101" t="s">
        <v>426</v>
      </c>
      <c r="E118" s="1106"/>
      <c r="F118" s="1107"/>
      <c r="G118" s="1107"/>
      <c r="H118" s="1107"/>
      <c r="I118" s="1107"/>
      <c r="J118" s="1108"/>
      <c r="P118" s="1072"/>
    </row>
    <row r="119" spans="1:16" s="1071" customFormat="1">
      <c r="A119" s="1098"/>
      <c r="B119" s="1104"/>
      <c r="C119" s="1105"/>
      <c r="D119" s="1101" t="s">
        <v>474</v>
      </c>
      <c r="E119" s="1106"/>
      <c r="F119" s="1107"/>
      <c r="G119" s="1107"/>
      <c r="H119" s="1107"/>
      <c r="I119" s="1107"/>
      <c r="J119" s="1108"/>
      <c r="P119" s="1072"/>
    </row>
    <row r="120" spans="1:16" s="1071" customFormat="1">
      <c r="A120" s="1098"/>
      <c r="B120" s="1104"/>
      <c r="C120" s="1105"/>
      <c r="D120" s="1101" t="s">
        <v>427</v>
      </c>
      <c r="E120" s="1106"/>
      <c r="F120" s="1107"/>
      <c r="G120" s="1107"/>
      <c r="H120" s="1107"/>
      <c r="I120" s="1107"/>
      <c r="J120" s="1108"/>
      <c r="P120" s="1072"/>
    </row>
    <row r="121" spans="1:16" s="1071" customFormat="1">
      <c r="A121" s="1109"/>
      <c r="B121" s="1110"/>
      <c r="C121" s="1111"/>
      <c r="D121" s="1112" t="s">
        <v>428</v>
      </c>
      <c r="E121" s="1113"/>
      <c r="F121" s="1114"/>
      <c r="G121" s="1114"/>
      <c r="H121" s="1114"/>
      <c r="I121" s="1114"/>
      <c r="J121" s="1115"/>
      <c r="P121" s="1072"/>
    </row>
    <row r="122" spans="1:16" s="1071" customFormat="1" ht="25.5">
      <c r="A122" s="1155" t="s">
        <v>494</v>
      </c>
      <c r="B122" s="1156" t="s">
        <v>24</v>
      </c>
      <c r="C122" s="1157" t="s">
        <v>481</v>
      </c>
      <c r="D122" s="1158"/>
      <c r="E122" s="1159"/>
      <c r="F122" s="1160" t="s">
        <v>483</v>
      </c>
      <c r="G122" s="1160" t="s">
        <v>17</v>
      </c>
      <c r="H122" s="1160" t="s">
        <v>14</v>
      </c>
      <c r="I122" s="1160" t="s">
        <v>435</v>
      </c>
      <c r="J122" s="1161" t="s">
        <v>484</v>
      </c>
      <c r="P122" s="1072"/>
    </row>
    <row r="123" spans="1:16" s="767" customFormat="1" ht="63.75">
      <c r="A123" s="789"/>
      <c r="B123" s="793"/>
      <c r="C123" s="791" t="s">
        <v>503</v>
      </c>
      <c r="D123" s="791" t="s">
        <v>55</v>
      </c>
      <c r="E123" s="1164" t="s">
        <v>504</v>
      </c>
      <c r="F123" s="788" t="s">
        <v>108</v>
      </c>
      <c r="G123" s="1165" t="s">
        <v>17</v>
      </c>
      <c r="H123" s="1165" t="s">
        <v>12</v>
      </c>
      <c r="I123" s="1165" t="s">
        <v>296</v>
      </c>
      <c r="J123" s="794" t="s">
        <v>509</v>
      </c>
      <c r="P123" s="768"/>
    </row>
    <row r="124" spans="1:16" s="767" customFormat="1">
      <c r="A124" s="789"/>
      <c r="B124" s="793"/>
      <c r="C124" s="791"/>
      <c r="D124" s="1162" t="s">
        <v>122</v>
      </c>
      <c r="E124" s="1164"/>
      <c r="F124" s="1165"/>
      <c r="G124" s="1165"/>
      <c r="H124" s="1165"/>
      <c r="I124" s="1165"/>
      <c r="J124" s="794"/>
      <c r="P124" s="768"/>
    </row>
    <row r="125" spans="1:16" s="767" customFormat="1">
      <c r="A125" s="796"/>
      <c r="B125" s="797"/>
      <c r="C125" s="798"/>
      <c r="D125" s="798" t="s">
        <v>502</v>
      </c>
      <c r="E125" s="1166"/>
      <c r="F125" s="1167"/>
      <c r="G125" s="1167"/>
      <c r="H125" s="1167"/>
      <c r="I125" s="1167"/>
      <c r="J125" s="800"/>
      <c r="P125" s="768"/>
    </row>
    <row r="126" spans="1:16" s="767" customFormat="1" ht="76.5" customHeight="1">
      <c r="A126" s="789"/>
      <c r="B126" s="793" t="s">
        <v>35</v>
      </c>
      <c r="C126" s="791" t="s">
        <v>506</v>
      </c>
      <c r="D126" s="1163" t="s">
        <v>55</v>
      </c>
      <c r="E126" s="1164"/>
      <c r="F126" s="788" t="s">
        <v>108</v>
      </c>
      <c r="G126" s="1165" t="s">
        <v>17</v>
      </c>
      <c r="H126" s="1165" t="s">
        <v>12</v>
      </c>
      <c r="I126" s="1165" t="s">
        <v>296</v>
      </c>
      <c r="J126" s="794" t="s">
        <v>510</v>
      </c>
      <c r="P126" s="768"/>
    </row>
    <row r="127" spans="1:16" s="767" customFormat="1">
      <c r="A127" s="796"/>
      <c r="B127" s="797"/>
      <c r="C127" s="798"/>
      <c r="D127" s="798" t="s">
        <v>122</v>
      </c>
      <c r="E127" s="1166"/>
      <c r="F127" s="1167"/>
      <c r="G127" s="1167"/>
      <c r="H127" s="1167"/>
      <c r="I127" s="1167"/>
      <c r="J127" s="800"/>
      <c r="P127" s="768"/>
    </row>
    <row r="128" spans="1:16" s="767" customFormat="1" ht="38.25">
      <c r="A128" s="789"/>
      <c r="B128" s="793" t="s">
        <v>355</v>
      </c>
      <c r="C128" s="791" t="s">
        <v>505</v>
      </c>
      <c r="D128" s="1163" t="s">
        <v>55</v>
      </c>
      <c r="E128" s="1164" t="s">
        <v>358</v>
      </c>
      <c r="F128" s="788" t="s">
        <v>108</v>
      </c>
      <c r="G128" s="1165" t="s">
        <v>17</v>
      </c>
      <c r="H128" s="1165" t="s">
        <v>12</v>
      </c>
      <c r="I128" s="1165" t="s">
        <v>296</v>
      </c>
      <c r="J128" s="794" t="s">
        <v>511</v>
      </c>
      <c r="P128" s="768"/>
    </row>
    <row r="129" spans="1:16" s="767" customFormat="1">
      <c r="A129" s="796"/>
      <c r="B129" s="797"/>
      <c r="C129" s="798"/>
      <c r="D129" s="798" t="s">
        <v>122</v>
      </c>
      <c r="E129" s="1166"/>
      <c r="F129" s="1167"/>
      <c r="G129" s="1167"/>
      <c r="H129" s="1167"/>
      <c r="I129" s="1167"/>
      <c r="J129" s="800"/>
      <c r="P129" s="768"/>
    </row>
    <row r="130" spans="1:16" s="767" customFormat="1">
      <c r="A130" s="789"/>
      <c r="B130" s="797" t="s">
        <v>358</v>
      </c>
      <c r="C130" s="798" t="s">
        <v>507</v>
      </c>
      <c r="D130" s="791"/>
      <c r="E130" s="1164"/>
      <c r="F130" s="788" t="s">
        <v>106</v>
      </c>
      <c r="G130" s="1165"/>
      <c r="H130" s="1165" t="s">
        <v>14</v>
      </c>
      <c r="I130" s="1165" t="s">
        <v>296</v>
      </c>
      <c r="J130" s="794" t="s">
        <v>512</v>
      </c>
      <c r="P130" s="768"/>
    </row>
    <row r="131" spans="1:16" s="221" customFormat="1">
      <c r="A131" s="333" t="s">
        <v>287</v>
      </c>
      <c r="B131" s="735"/>
      <c r="C131" s="335" t="s">
        <v>202</v>
      </c>
      <c r="D131" s="403" t="s">
        <v>203</v>
      </c>
      <c r="E131" s="745"/>
      <c r="F131" s="404" t="s">
        <v>108</v>
      </c>
      <c r="G131" s="404" t="s">
        <v>138</v>
      </c>
      <c r="H131" s="404" t="s">
        <v>139</v>
      </c>
      <c r="I131" s="404" t="s">
        <v>328</v>
      </c>
      <c r="J131" s="1038"/>
      <c r="P131" s="222"/>
    </row>
    <row r="132" spans="1:16" s="221" customFormat="1">
      <c r="A132" s="338"/>
      <c r="B132" s="344"/>
      <c r="C132" s="340"/>
      <c r="D132" s="407" t="s">
        <v>220</v>
      </c>
      <c r="E132" s="746"/>
      <c r="F132" s="408"/>
      <c r="G132" s="408"/>
      <c r="H132" s="408"/>
      <c r="I132" s="408"/>
      <c r="J132" s="1030"/>
      <c r="P132" s="222"/>
    </row>
    <row r="133" spans="1:16" s="221" customFormat="1">
      <c r="A133" s="338"/>
      <c r="B133" s="344"/>
      <c r="C133" s="340"/>
      <c r="D133" s="407" t="s">
        <v>204</v>
      </c>
      <c r="E133" s="746"/>
      <c r="F133" s="408"/>
      <c r="G133" s="408"/>
      <c r="H133" s="408"/>
      <c r="I133" s="408"/>
      <c r="J133" s="1030"/>
      <c r="P133" s="222"/>
    </row>
    <row r="134" spans="1:16" s="221" customFormat="1">
      <c r="A134" s="338"/>
      <c r="B134" s="344"/>
      <c r="C134" s="340"/>
      <c r="D134" s="407" t="s">
        <v>205</v>
      </c>
      <c r="E134" s="746"/>
      <c r="F134" s="408"/>
      <c r="G134" s="408"/>
      <c r="H134" s="408"/>
      <c r="I134" s="408"/>
      <c r="J134" s="1030"/>
      <c r="P134" s="222"/>
    </row>
    <row r="135" spans="1:16" s="221" customFormat="1">
      <c r="A135" s="338"/>
      <c r="B135" s="344"/>
      <c r="C135" s="340"/>
      <c r="D135" s="407" t="s">
        <v>206</v>
      </c>
      <c r="E135" s="746"/>
      <c r="F135" s="408"/>
      <c r="G135" s="408"/>
      <c r="H135" s="408"/>
      <c r="I135" s="408"/>
      <c r="J135" s="1030"/>
      <c r="P135" s="222"/>
    </row>
    <row r="136" spans="1:16" s="221" customFormat="1">
      <c r="A136" s="338"/>
      <c r="B136" s="344"/>
      <c r="C136" s="340"/>
      <c r="D136" s="409" t="s">
        <v>207</v>
      </c>
      <c r="E136" s="746"/>
      <c r="F136" s="408"/>
      <c r="G136" s="344"/>
      <c r="H136" s="344"/>
      <c r="I136" s="344"/>
      <c r="J136" s="1030"/>
      <c r="P136" s="252"/>
    </row>
    <row r="137" spans="1:16" s="221" customFormat="1">
      <c r="A137" s="338"/>
      <c r="B137" s="344"/>
      <c r="C137" s="340"/>
      <c r="D137" s="409" t="s">
        <v>208</v>
      </c>
      <c r="E137" s="746"/>
      <c r="F137" s="408"/>
      <c r="G137" s="344"/>
      <c r="H137" s="344"/>
      <c r="I137" s="344"/>
      <c r="J137" s="1030"/>
      <c r="P137" s="252"/>
    </row>
    <row r="138" spans="1:16" s="221" customFormat="1" ht="13.5" thickBot="1">
      <c r="A138" s="338"/>
      <c r="B138" s="344"/>
      <c r="C138" s="340"/>
      <c r="D138" s="710" t="s">
        <v>380</v>
      </c>
      <c r="E138" s="746" t="s">
        <v>24</v>
      </c>
      <c r="F138" s="408"/>
      <c r="G138" s="344"/>
      <c r="H138" s="344"/>
      <c r="I138" s="344"/>
      <c r="J138" s="1039"/>
      <c r="P138" s="252"/>
    </row>
    <row r="139" spans="1:16" s="221" customFormat="1" ht="13.5" thickBot="1">
      <c r="A139" s="736" t="s">
        <v>366</v>
      </c>
      <c r="B139" s="543" t="s">
        <v>24</v>
      </c>
      <c r="C139" s="737" t="s">
        <v>347</v>
      </c>
      <c r="D139" s="541"/>
      <c r="E139" s="747"/>
      <c r="F139" s="542" t="s">
        <v>107</v>
      </c>
      <c r="G139" s="543" t="s">
        <v>138</v>
      </c>
      <c r="H139" s="543" t="s">
        <v>14</v>
      </c>
      <c r="I139" s="544" t="s">
        <v>328</v>
      </c>
      <c r="J139" s="1040"/>
      <c r="P139" s="252"/>
    </row>
    <row r="140" spans="1:16" s="221" customFormat="1">
      <c r="A140" s="918" t="s">
        <v>290</v>
      </c>
      <c r="B140" s="1168"/>
      <c r="C140" s="1169" t="s">
        <v>213</v>
      </c>
      <c r="D140" s="1170" t="s">
        <v>55</v>
      </c>
      <c r="E140" s="1171"/>
      <c r="F140" s="1186" t="s">
        <v>108</v>
      </c>
      <c r="G140" s="1172" t="s">
        <v>138</v>
      </c>
      <c r="H140" s="1172" t="s">
        <v>139</v>
      </c>
      <c r="I140" s="930" t="s">
        <v>296</v>
      </c>
      <c r="J140" s="1187" t="s">
        <v>513</v>
      </c>
      <c r="P140" s="222"/>
    </row>
    <row r="141" spans="1:16" s="221" customFormat="1">
      <c r="A141" s="912"/>
      <c r="B141" s="1174"/>
      <c r="C141" s="1175"/>
      <c r="D141" s="1170" t="s">
        <v>122</v>
      </c>
      <c r="E141" s="913" t="s">
        <v>438</v>
      </c>
      <c r="F141" s="930" t="s">
        <v>108</v>
      </c>
      <c r="G141" s="1172"/>
      <c r="H141" s="1172"/>
      <c r="I141" s="930"/>
      <c r="J141" s="1173"/>
      <c r="P141" s="222"/>
    </row>
    <row r="142" spans="1:16" s="221" customFormat="1">
      <c r="A142" s="912"/>
      <c r="B142" s="1174"/>
      <c r="C142" s="1175"/>
      <c r="D142" s="1170" t="s">
        <v>214</v>
      </c>
      <c r="E142" s="913" t="s">
        <v>438</v>
      </c>
      <c r="F142" s="1172"/>
      <c r="G142" s="1172"/>
      <c r="H142" s="1172"/>
      <c r="I142" s="930"/>
      <c r="J142" s="1177"/>
      <c r="P142" s="222"/>
    </row>
    <row r="143" spans="1:16" s="221" customFormat="1">
      <c r="A143" s="923"/>
      <c r="B143" s="1178"/>
      <c r="C143" s="1179"/>
      <c r="D143" s="1180" t="s">
        <v>215</v>
      </c>
      <c r="E143" s="920" t="s">
        <v>438</v>
      </c>
      <c r="F143" s="1181"/>
      <c r="G143" s="1181"/>
      <c r="H143" s="1181"/>
      <c r="I143" s="921"/>
      <c r="J143" s="1182"/>
      <c r="P143" s="222"/>
    </row>
    <row r="144" spans="1:16" s="767" customFormat="1">
      <c r="A144" s="1183"/>
      <c r="B144" s="920" t="s">
        <v>438</v>
      </c>
      <c r="C144" s="933" t="s">
        <v>508</v>
      </c>
      <c r="D144" s="914"/>
      <c r="E144" s="1184"/>
      <c r="F144" s="1176" t="s">
        <v>106</v>
      </c>
      <c r="G144" s="1185"/>
      <c r="H144" s="1185" t="s">
        <v>14</v>
      </c>
      <c r="I144" s="930" t="s">
        <v>296</v>
      </c>
      <c r="J144" s="930" t="s">
        <v>514</v>
      </c>
      <c r="P144" s="768"/>
    </row>
    <row r="145" spans="1:10" s="252" customFormat="1" ht="25.5">
      <c r="A145" s="750" t="s">
        <v>368</v>
      </c>
      <c r="B145" s="743"/>
      <c r="C145" s="263" t="s">
        <v>364</v>
      </c>
      <c r="D145" s="742"/>
      <c r="E145" s="743"/>
      <c r="F145" s="743" t="s">
        <v>106</v>
      </c>
      <c r="G145" s="264"/>
      <c r="H145" s="264" t="s">
        <v>14</v>
      </c>
      <c r="I145" s="264"/>
      <c r="J145" s="436"/>
    </row>
    <row r="146" spans="1:10" s="252" customFormat="1">
      <c r="B146" s="321"/>
      <c r="C146" s="284"/>
      <c r="E146" s="321"/>
      <c r="F146" s="248"/>
      <c r="G146" s="253"/>
      <c r="H146" s="253"/>
      <c r="I146" s="253"/>
    </row>
    <row r="147" spans="1:10" s="252" customFormat="1">
      <c r="B147" s="321"/>
      <c r="C147" s="284"/>
      <c r="E147" s="321"/>
      <c r="F147" s="248"/>
      <c r="G147" s="253"/>
      <c r="H147" s="253"/>
      <c r="I147" s="253"/>
    </row>
    <row r="148" spans="1:10" s="252" customFormat="1">
      <c r="B148" s="321"/>
      <c r="C148" s="284"/>
      <c r="E148" s="321"/>
      <c r="F148" s="248"/>
      <c r="G148" s="253"/>
      <c r="H148" s="253"/>
      <c r="I148" s="253"/>
    </row>
    <row r="149" spans="1:10" s="254" customFormat="1">
      <c r="B149" s="322"/>
      <c r="C149" s="308"/>
      <c r="E149" s="322"/>
      <c r="F149" s="250"/>
      <c r="G149" s="255"/>
      <c r="H149" s="255"/>
      <c r="I149" s="255"/>
    </row>
    <row r="150" spans="1:10" s="254" customFormat="1">
      <c r="B150" s="322"/>
      <c r="C150" s="308"/>
      <c r="E150" s="322"/>
      <c r="F150" s="250"/>
      <c r="G150" s="255"/>
      <c r="H150" s="255"/>
      <c r="I150" s="255"/>
    </row>
    <row r="151" spans="1:10" s="254" customFormat="1">
      <c r="B151" s="322"/>
      <c r="C151" s="308"/>
      <c r="E151" s="322"/>
      <c r="F151" s="250"/>
      <c r="G151" s="255"/>
      <c r="H151" s="255"/>
      <c r="I151" s="255"/>
    </row>
    <row r="152" spans="1:10" s="254" customFormat="1">
      <c r="B152" s="322"/>
      <c r="C152" s="308"/>
      <c r="E152" s="322"/>
      <c r="F152" s="250"/>
      <c r="G152" s="255"/>
      <c r="H152" s="255"/>
      <c r="I152" s="255"/>
    </row>
    <row r="153" spans="1:10" s="254" customFormat="1">
      <c r="B153" s="322"/>
      <c r="C153" s="308"/>
      <c r="E153" s="322"/>
      <c r="F153" s="250"/>
      <c r="G153" s="255"/>
      <c r="H153" s="255"/>
      <c r="I153" s="255"/>
    </row>
    <row r="154" spans="1:10" s="254" customFormat="1">
      <c r="B154" s="322"/>
      <c r="C154" s="308"/>
      <c r="E154" s="322"/>
      <c r="F154" s="250"/>
      <c r="G154" s="255"/>
      <c r="H154" s="255"/>
      <c r="I154" s="255"/>
    </row>
    <row r="155" spans="1:10" s="257" customFormat="1">
      <c r="B155" s="173"/>
      <c r="C155" s="308"/>
      <c r="D155" s="254"/>
      <c r="E155" s="322"/>
      <c r="F155" s="250"/>
      <c r="G155" s="256"/>
      <c r="H155" s="256"/>
      <c r="I155" s="256"/>
    </row>
    <row r="156" spans="1:10" s="257" customFormat="1">
      <c r="B156" s="173"/>
      <c r="C156" s="308"/>
      <c r="D156" s="254"/>
      <c r="E156" s="322"/>
      <c r="F156" s="250"/>
      <c r="G156" s="256"/>
      <c r="H156" s="256"/>
      <c r="I156" s="256"/>
    </row>
    <row r="157" spans="1:10" s="257" customFormat="1">
      <c r="B157" s="173"/>
      <c r="C157" s="308"/>
      <c r="D157" s="254"/>
      <c r="E157" s="322"/>
      <c r="F157" s="250"/>
      <c r="G157" s="256"/>
      <c r="H157" s="256"/>
      <c r="I157" s="256"/>
    </row>
    <row r="158" spans="1:10" s="257" customFormat="1">
      <c r="B158" s="173"/>
      <c r="C158" s="308"/>
      <c r="D158" s="254"/>
      <c r="E158" s="322"/>
      <c r="F158" s="250"/>
      <c r="G158" s="256"/>
      <c r="H158" s="256"/>
      <c r="I158" s="256"/>
    </row>
    <row r="159" spans="1:10" s="257" customFormat="1">
      <c r="B159" s="173"/>
      <c r="C159" s="308"/>
      <c r="D159" s="254"/>
      <c r="E159" s="322"/>
      <c r="F159" s="250"/>
      <c r="G159" s="256"/>
      <c r="H159" s="256"/>
      <c r="I159" s="256"/>
    </row>
    <row r="160" spans="1:10" s="257" customFormat="1">
      <c r="B160" s="173"/>
      <c r="C160" s="308"/>
      <c r="D160" s="254"/>
      <c r="E160" s="322"/>
      <c r="F160" s="250"/>
      <c r="G160" s="256"/>
      <c r="H160" s="256"/>
      <c r="I160" s="256"/>
    </row>
    <row r="161" spans="2:9" s="257" customFormat="1">
      <c r="B161" s="173"/>
      <c r="C161" s="308"/>
      <c r="D161" s="254"/>
      <c r="E161" s="322"/>
      <c r="F161" s="250"/>
      <c r="G161" s="256"/>
      <c r="H161" s="256"/>
      <c r="I161" s="256"/>
    </row>
    <row r="162" spans="2:9" s="257" customFormat="1">
      <c r="B162" s="173"/>
      <c r="C162" s="308"/>
      <c r="D162" s="254"/>
      <c r="E162" s="322"/>
      <c r="F162" s="250"/>
      <c r="G162" s="256"/>
      <c r="H162" s="256"/>
      <c r="I162" s="256"/>
    </row>
    <row r="163" spans="2:9" s="257" customFormat="1">
      <c r="B163" s="173"/>
      <c r="C163" s="308"/>
      <c r="D163" s="254"/>
      <c r="E163" s="322"/>
      <c r="F163" s="250"/>
      <c r="G163" s="256"/>
      <c r="H163" s="256"/>
      <c r="I163" s="256"/>
    </row>
    <row r="164" spans="2:9" s="257" customFormat="1">
      <c r="B164" s="173"/>
      <c r="C164" s="308"/>
      <c r="D164" s="254"/>
      <c r="E164" s="322"/>
      <c r="F164" s="250"/>
      <c r="G164" s="256"/>
      <c r="H164" s="256"/>
      <c r="I164" s="256"/>
    </row>
    <row r="165" spans="2:9" s="257" customFormat="1">
      <c r="B165" s="173"/>
      <c r="C165" s="308"/>
      <c r="D165" s="254"/>
      <c r="E165" s="322"/>
      <c r="F165" s="250"/>
      <c r="G165" s="256"/>
      <c r="H165" s="256"/>
      <c r="I165" s="256"/>
    </row>
    <row r="166" spans="2:9" s="257" customFormat="1">
      <c r="B166" s="173"/>
      <c r="C166" s="308"/>
      <c r="D166" s="254"/>
      <c r="E166" s="322"/>
      <c r="F166" s="235"/>
      <c r="G166" s="256"/>
      <c r="H166" s="256"/>
      <c r="I166" s="256"/>
    </row>
    <row r="167" spans="2:9" s="257" customFormat="1">
      <c r="B167" s="173"/>
      <c r="C167" s="308"/>
      <c r="D167" s="254"/>
      <c r="E167" s="322"/>
      <c r="F167" s="235"/>
      <c r="G167" s="256"/>
      <c r="H167" s="256"/>
      <c r="I167" s="256"/>
    </row>
    <row r="168" spans="2:9" s="257" customFormat="1">
      <c r="B168" s="173"/>
      <c r="C168" s="308"/>
      <c r="D168" s="254"/>
      <c r="E168" s="322"/>
      <c r="F168" s="235"/>
      <c r="G168" s="256"/>
      <c r="H168" s="256"/>
      <c r="I168" s="256"/>
    </row>
    <row r="169" spans="2:9" s="257" customFormat="1">
      <c r="B169" s="173"/>
      <c r="C169" s="308"/>
      <c r="D169" s="254"/>
      <c r="E169" s="322"/>
      <c r="F169" s="235"/>
      <c r="G169" s="256"/>
      <c r="H169" s="256"/>
      <c r="I169" s="256"/>
    </row>
    <row r="170" spans="2:9" s="257" customFormat="1">
      <c r="B170" s="173"/>
      <c r="C170" s="308"/>
      <c r="D170" s="254"/>
      <c r="E170" s="322"/>
      <c r="F170" s="235"/>
      <c r="G170" s="256"/>
      <c r="H170" s="256"/>
      <c r="I170" s="256"/>
    </row>
    <row r="171" spans="2:9" s="257" customFormat="1">
      <c r="B171" s="173"/>
      <c r="C171" s="308"/>
      <c r="D171" s="254"/>
      <c r="E171" s="322"/>
      <c r="F171" s="235"/>
      <c r="G171" s="256"/>
      <c r="H171" s="256"/>
      <c r="I171" s="256"/>
    </row>
    <row r="172" spans="2:9" s="257" customFormat="1">
      <c r="B172" s="173"/>
      <c r="C172" s="308"/>
      <c r="D172" s="254"/>
      <c r="E172" s="322"/>
      <c r="F172" s="235"/>
      <c r="G172" s="256"/>
      <c r="H172" s="256"/>
      <c r="I172" s="256"/>
    </row>
    <row r="173" spans="2:9" s="257" customFormat="1">
      <c r="B173" s="173"/>
      <c r="C173" s="308"/>
      <c r="D173" s="254"/>
      <c r="E173" s="322"/>
      <c r="F173" s="235"/>
      <c r="G173" s="256"/>
      <c r="H173" s="256"/>
      <c r="I173" s="256"/>
    </row>
    <row r="174" spans="2:9" s="257" customFormat="1">
      <c r="B174" s="173"/>
      <c r="C174" s="308"/>
      <c r="D174" s="254"/>
      <c r="E174" s="322"/>
      <c r="F174" s="235"/>
      <c r="G174" s="256"/>
      <c r="H174" s="256"/>
      <c r="I174" s="256"/>
    </row>
    <row r="175" spans="2:9" s="257" customFormat="1">
      <c r="B175" s="173"/>
      <c r="C175" s="308"/>
      <c r="D175" s="254"/>
      <c r="E175" s="322"/>
      <c r="F175" s="235"/>
      <c r="G175" s="256"/>
      <c r="H175" s="256"/>
      <c r="I175" s="256"/>
    </row>
    <row r="176" spans="2:9" s="257" customFormat="1">
      <c r="B176" s="173"/>
      <c r="C176" s="308"/>
      <c r="D176" s="254"/>
      <c r="E176" s="322"/>
      <c r="F176" s="235"/>
      <c r="G176" s="256"/>
      <c r="H176" s="256"/>
      <c r="I176" s="256"/>
    </row>
    <row r="177" spans="2:9" s="257" customFormat="1">
      <c r="B177" s="173"/>
      <c r="C177" s="308"/>
      <c r="D177" s="254"/>
      <c r="E177" s="322"/>
      <c r="F177" s="235"/>
      <c r="G177" s="256"/>
      <c r="H177" s="256"/>
      <c r="I177" s="256"/>
    </row>
    <row r="178" spans="2:9" s="257" customFormat="1">
      <c r="B178" s="173"/>
      <c r="C178" s="308"/>
      <c r="D178" s="254"/>
      <c r="E178" s="255"/>
      <c r="F178" s="235"/>
      <c r="G178" s="256"/>
      <c r="H178" s="256"/>
      <c r="I178" s="256"/>
    </row>
    <row r="179" spans="2:9" s="257" customFormat="1">
      <c r="B179" s="173"/>
      <c r="C179" s="308"/>
      <c r="D179" s="254"/>
      <c r="E179" s="255"/>
      <c r="F179" s="235"/>
      <c r="G179" s="256"/>
      <c r="H179" s="256"/>
      <c r="I179" s="256"/>
    </row>
    <row r="180" spans="2:9" s="257" customFormat="1">
      <c r="B180" s="173"/>
      <c r="C180" s="308"/>
      <c r="D180" s="254"/>
      <c r="E180" s="255"/>
      <c r="F180" s="235"/>
      <c r="G180" s="256"/>
      <c r="H180" s="256"/>
      <c r="I180" s="256"/>
    </row>
    <row r="181" spans="2:9" s="257" customFormat="1">
      <c r="B181" s="173"/>
      <c r="C181" s="308"/>
      <c r="D181" s="254"/>
      <c r="E181" s="255"/>
      <c r="F181" s="235"/>
      <c r="G181" s="256"/>
      <c r="H181" s="256"/>
      <c r="I181" s="256"/>
    </row>
    <row r="182" spans="2:9" s="257" customFormat="1">
      <c r="B182" s="173"/>
      <c r="C182" s="308"/>
      <c r="D182" s="254"/>
      <c r="E182" s="255"/>
      <c r="F182" s="235"/>
      <c r="G182" s="256"/>
      <c r="H182" s="256"/>
      <c r="I182" s="256"/>
    </row>
    <row r="183" spans="2:9" s="257" customFormat="1">
      <c r="B183" s="173"/>
      <c r="C183" s="308"/>
      <c r="D183" s="254"/>
      <c r="E183" s="255"/>
      <c r="F183" s="235"/>
      <c r="G183" s="256"/>
      <c r="H183" s="256"/>
      <c r="I183" s="256"/>
    </row>
    <row r="184" spans="2:9" s="257" customFormat="1">
      <c r="B184" s="173"/>
      <c r="C184" s="308"/>
      <c r="D184" s="254"/>
      <c r="E184" s="255"/>
      <c r="F184" s="235"/>
      <c r="G184" s="256"/>
      <c r="H184" s="256"/>
      <c r="I184" s="256"/>
    </row>
    <row r="185" spans="2:9" s="257" customFormat="1">
      <c r="B185" s="173"/>
      <c r="C185" s="308"/>
      <c r="D185" s="254"/>
      <c r="E185" s="255"/>
      <c r="F185" s="235"/>
      <c r="G185" s="256"/>
      <c r="H185" s="256"/>
      <c r="I185" s="256"/>
    </row>
    <row r="186" spans="2:9" s="257" customFormat="1">
      <c r="B186" s="173"/>
      <c r="C186" s="308"/>
      <c r="D186" s="254"/>
      <c r="E186" s="255"/>
      <c r="F186" s="235"/>
      <c r="G186" s="256"/>
      <c r="H186" s="256"/>
      <c r="I186" s="256"/>
    </row>
    <row r="187" spans="2:9" s="257" customFormat="1">
      <c r="B187" s="173"/>
      <c r="C187" s="308"/>
      <c r="D187" s="254"/>
      <c r="E187" s="255"/>
      <c r="F187" s="235"/>
      <c r="G187" s="256"/>
      <c r="H187" s="256"/>
      <c r="I187" s="256"/>
    </row>
    <row r="188" spans="2:9" s="257" customFormat="1">
      <c r="B188" s="173"/>
      <c r="C188" s="308"/>
      <c r="D188" s="254"/>
      <c r="E188" s="255"/>
      <c r="F188" s="235"/>
      <c r="G188" s="256"/>
      <c r="H188" s="256"/>
      <c r="I188" s="256"/>
    </row>
    <row r="189" spans="2:9" s="257" customFormat="1">
      <c r="B189" s="173"/>
      <c r="C189" s="308"/>
      <c r="D189" s="254"/>
      <c r="E189" s="255"/>
      <c r="F189" s="235"/>
      <c r="G189" s="256"/>
      <c r="H189" s="256"/>
      <c r="I189" s="256"/>
    </row>
    <row r="190" spans="2:9" s="257" customFormat="1">
      <c r="B190" s="173"/>
      <c r="C190" s="308"/>
      <c r="D190" s="254"/>
      <c r="E190" s="255"/>
      <c r="F190" s="235"/>
      <c r="G190" s="256"/>
      <c r="H190" s="256"/>
      <c r="I190" s="256"/>
    </row>
    <row r="191" spans="2:9" s="257" customFormat="1">
      <c r="B191" s="173"/>
      <c r="C191" s="308"/>
      <c r="D191" s="254"/>
      <c r="E191" s="255"/>
      <c r="F191" s="235"/>
      <c r="G191" s="256"/>
      <c r="H191" s="256"/>
      <c r="I191" s="256"/>
    </row>
    <row r="192" spans="2:9" s="257" customFormat="1">
      <c r="B192" s="173"/>
      <c r="C192" s="308"/>
      <c r="D192" s="254"/>
      <c r="E192" s="255"/>
      <c r="F192" s="235"/>
      <c r="G192" s="256"/>
      <c r="H192" s="256"/>
      <c r="I192" s="256"/>
    </row>
    <row r="193" spans="2:9" s="257" customFormat="1">
      <c r="B193" s="173"/>
      <c r="C193" s="308"/>
      <c r="D193" s="254"/>
      <c r="E193" s="255"/>
      <c r="F193" s="235"/>
      <c r="G193" s="256"/>
      <c r="H193" s="256"/>
      <c r="I193" s="256"/>
    </row>
    <row r="194" spans="2:9" s="257" customFormat="1">
      <c r="B194" s="173"/>
      <c r="C194" s="308"/>
      <c r="D194" s="254"/>
      <c r="E194" s="255"/>
      <c r="F194" s="235"/>
      <c r="G194" s="256"/>
      <c r="H194" s="256"/>
      <c r="I194" s="256"/>
    </row>
    <row r="195" spans="2:9" s="257" customFormat="1">
      <c r="B195" s="173"/>
      <c r="C195" s="308"/>
      <c r="D195" s="254"/>
      <c r="E195" s="255"/>
      <c r="F195" s="235"/>
      <c r="G195" s="256"/>
      <c r="H195" s="256"/>
      <c r="I195" s="256"/>
    </row>
    <row r="196" spans="2:9" s="257" customFormat="1">
      <c r="B196" s="173"/>
      <c r="C196" s="308"/>
      <c r="D196" s="254"/>
      <c r="E196" s="255"/>
      <c r="F196" s="235"/>
      <c r="G196" s="256"/>
      <c r="H196" s="256"/>
      <c r="I196" s="256"/>
    </row>
    <row r="197" spans="2:9" s="257" customFormat="1">
      <c r="B197" s="173"/>
      <c r="C197" s="308"/>
      <c r="D197" s="254"/>
      <c r="E197" s="255"/>
      <c r="F197" s="235"/>
      <c r="G197" s="256"/>
      <c r="H197" s="256"/>
      <c r="I197" s="256"/>
    </row>
    <row r="198" spans="2:9" s="257" customFormat="1">
      <c r="B198" s="173"/>
      <c r="C198" s="308"/>
      <c r="D198" s="254"/>
      <c r="E198" s="255"/>
      <c r="F198" s="235"/>
      <c r="G198" s="256"/>
      <c r="H198" s="256"/>
      <c r="I198" s="256"/>
    </row>
    <row r="199" spans="2:9" s="257" customFormat="1">
      <c r="B199" s="173"/>
      <c r="C199" s="308"/>
      <c r="D199" s="254"/>
      <c r="E199" s="255"/>
      <c r="F199" s="235"/>
      <c r="G199" s="256"/>
      <c r="H199" s="256"/>
      <c r="I199" s="256"/>
    </row>
    <row r="200" spans="2:9" s="257" customFormat="1">
      <c r="B200" s="173"/>
      <c r="C200" s="254"/>
      <c r="D200" s="254"/>
      <c r="E200" s="255"/>
      <c r="F200" s="235"/>
      <c r="G200" s="256"/>
      <c r="H200" s="256"/>
      <c r="I200" s="256"/>
    </row>
    <row r="201" spans="2:9" s="257" customFormat="1">
      <c r="B201" s="173"/>
      <c r="C201" s="254"/>
      <c r="D201" s="254"/>
      <c r="E201" s="255"/>
      <c r="F201" s="235"/>
      <c r="G201" s="256"/>
      <c r="H201" s="256"/>
      <c r="I201" s="256"/>
    </row>
    <row r="202" spans="2:9" s="257" customFormat="1">
      <c r="B202" s="246"/>
      <c r="C202" s="254"/>
      <c r="D202" s="254"/>
      <c r="E202" s="255"/>
      <c r="F202" s="235"/>
      <c r="G202" s="256"/>
      <c r="H202" s="256"/>
      <c r="I202" s="256"/>
    </row>
    <row r="203" spans="2:9" s="257" customFormat="1">
      <c r="B203" s="246"/>
      <c r="C203" s="254"/>
      <c r="D203" s="254"/>
      <c r="E203" s="255"/>
      <c r="F203" s="235"/>
      <c r="G203" s="256"/>
      <c r="H203" s="256"/>
      <c r="I203" s="256"/>
    </row>
    <row r="204" spans="2:9" s="257" customFormat="1">
      <c r="B204" s="246"/>
      <c r="C204" s="254"/>
      <c r="D204" s="254"/>
      <c r="E204" s="255"/>
      <c r="F204" s="235"/>
      <c r="G204" s="256"/>
      <c r="H204" s="256"/>
      <c r="I204" s="256"/>
    </row>
    <row r="205" spans="2:9" s="257" customFormat="1">
      <c r="B205" s="246"/>
      <c r="C205" s="254"/>
      <c r="D205" s="254"/>
      <c r="E205" s="255"/>
      <c r="F205" s="235"/>
      <c r="G205" s="256"/>
      <c r="H205" s="256"/>
      <c r="I205" s="256"/>
    </row>
    <row r="206" spans="2:9" s="257" customFormat="1">
      <c r="B206" s="246"/>
      <c r="C206" s="254"/>
      <c r="D206" s="254"/>
      <c r="E206" s="255"/>
      <c r="F206" s="235"/>
      <c r="G206" s="256"/>
      <c r="H206" s="256"/>
      <c r="I206" s="256"/>
    </row>
    <row r="207" spans="2:9" s="257" customFormat="1">
      <c r="B207" s="246"/>
      <c r="C207" s="254"/>
      <c r="D207" s="254"/>
      <c r="E207" s="255"/>
      <c r="F207" s="235"/>
      <c r="G207" s="256"/>
      <c r="H207" s="256"/>
      <c r="I207" s="256"/>
    </row>
    <row r="208" spans="2:9" s="257" customFormat="1">
      <c r="B208" s="246"/>
      <c r="C208" s="254"/>
      <c r="D208" s="254"/>
      <c r="E208" s="255"/>
      <c r="F208" s="235"/>
      <c r="G208" s="256"/>
      <c r="H208" s="256"/>
      <c r="I208" s="256"/>
    </row>
    <row r="209" spans="2:9" s="257" customFormat="1">
      <c r="B209" s="246"/>
      <c r="C209" s="254"/>
      <c r="D209" s="254"/>
      <c r="E209" s="255"/>
      <c r="F209" s="235"/>
      <c r="G209" s="256"/>
      <c r="H209" s="256"/>
      <c r="I209" s="256"/>
    </row>
    <row r="210" spans="2:9" s="257" customFormat="1">
      <c r="B210" s="246"/>
      <c r="C210" s="254"/>
      <c r="D210" s="254"/>
      <c r="E210" s="255"/>
      <c r="F210" s="235"/>
      <c r="G210" s="256"/>
      <c r="H210" s="256"/>
      <c r="I210" s="256"/>
    </row>
    <row r="211" spans="2:9" s="257" customFormat="1">
      <c r="B211" s="246"/>
      <c r="C211" s="254"/>
      <c r="D211" s="254"/>
      <c r="E211" s="255"/>
      <c r="F211" s="235"/>
      <c r="G211" s="256"/>
      <c r="H211" s="256"/>
      <c r="I211" s="256"/>
    </row>
    <row r="212" spans="2:9" s="257" customFormat="1">
      <c r="B212" s="246"/>
      <c r="C212" s="254"/>
      <c r="D212" s="254"/>
      <c r="E212" s="255"/>
      <c r="F212" s="235"/>
      <c r="G212" s="256"/>
      <c r="H212" s="256"/>
      <c r="I212" s="256"/>
    </row>
    <row r="213" spans="2:9" s="257" customFormat="1">
      <c r="B213" s="246"/>
      <c r="C213" s="254"/>
      <c r="D213" s="254"/>
      <c r="E213" s="255"/>
      <c r="F213" s="235"/>
      <c r="G213" s="256"/>
      <c r="H213" s="256"/>
      <c r="I213" s="256"/>
    </row>
    <row r="214" spans="2:9" s="257" customFormat="1">
      <c r="B214" s="246"/>
      <c r="C214" s="254"/>
      <c r="D214" s="254"/>
      <c r="E214" s="255"/>
      <c r="F214" s="235"/>
      <c r="G214" s="256"/>
      <c r="H214" s="256"/>
      <c r="I214" s="256"/>
    </row>
    <row r="215" spans="2:9" s="257" customFormat="1">
      <c r="B215" s="246"/>
      <c r="C215" s="254"/>
      <c r="D215" s="254"/>
      <c r="E215" s="255"/>
      <c r="F215" s="235"/>
      <c r="G215" s="256"/>
      <c r="H215" s="256"/>
      <c r="I215" s="256"/>
    </row>
    <row r="216" spans="2:9" s="257" customFormat="1">
      <c r="B216" s="246"/>
      <c r="C216" s="254"/>
      <c r="D216" s="254"/>
      <c r="E216" s="255"/>
      <c r="F216" s="235"/>
      <c r="G216" s="256"/>
      <c r="H216" s="256"/>
      <c r="I216" s="256"/>
    </row>
    <row r="217" spans="2:9" s="257" customFormat="1">
      <c r="B217" s="246"/>
      <c r="C217" s="254"/>
      <c r="D217" s="254"/>
      <c r="E217" s="255"/>
      <c r="F217" s="235"/>
      <c r="G217" s="256"/>
      <c r="H217" s="256"/>
      <c r="I217" s="256"/>
    </row>
    <row r="218" spans="2:9" s="257" customFormat="1">
      <c r="B218" s="246"/>
      <c r="C218" s="254"/>
      <c r="D218" s="254"/>
      <c r="E218" s="255"/>
      <c r="F218" s="235"/>
      <c r="G218" s="256"/>
      <c r="H218" s="256"/>
      <c r="I218" s="256"/>
    </row>
    <row r="219" spans="2:9" s="257" customFormat="1">
      <c r="B219" s="246"/>
      <c r="C219" s="254"/>
      <c r="D219" s="254"/>
      <c r="E219" s="255"/>
      <c r="F219" s="235"/>
      <c r="G219" s="256"/>
      <c r="H219" s="256"/>
      <c r="I219" s="256"/>
    </row>
    <row r="220" spans="2:9" s="257" customFormat="1">
      <c r="B220" s="246"/>
      <c r="C220" s="254"/>
      <c r="D220" s="254"/>
      <c r="E220" s="255"/>
      <c r="F220" s="235"/>
      <c r="G220" s="256"/>
      <c r="H220" s="256"/>
      <c r="I220" s="256"/>
    </row>
    <row r="221" spans="2:9" s="257" customFormat="1">
      <c r="B221" s="246"/>
      <c r="C221" s="254"/>
      <c r="D221" s="254"/>
      <c r="E221" s="255"/>
      <c r="F221" s="235"/>
      <c r="G221" s="256"/>
      <c r="H221" s="256"/>
      <c r="I221" s="256"/>
    </row>
    <row r="222" spans="2:9" s="257" customFormat="1">
      <c r="B222" s="246"/>
      <c r="C222" s="254"/>
      <c r="D222" s="254"/>
      <c r="E222" s="255"/>
      <c r="F222" s="235"/>
      <c r="G222" s="256"/>
      <c r="H222" s="256"/>
      <c r="I222" s="256"/>
    </row>
    <row r="223" spans="2:9" s="257" customFormat="1">
      <c r="B223" s="246"/>
      <c r="C223" s="254"/>
      <c r="D223" s="254"/>
      <c r="E223" s="255"/>
      <c r="F223" s="235"/>
      <c r="G223" s="256"/>
      <c r="H223" s="256"/>
      <c r="I223" s="256"/>
    </row>
    <row r="224" spans="2:9" s="257" customFormat="1">
      <c r="B224" s="246"/>
      <c r="C224" s="254"/>
      <c r="D224" s="254"/>
      <c r="E224" s="255"/>
      <c r="F224" s="235"/>
      <c r="G224" s="256"/>
      <c r="H224" s="256"/>
      <c r="I224" s="256"/>
    </row>
    <row r="225" spans="2:9" s="257" customFormat="1">
      <c r="B225" s="246"/>
      <c r="C225" s="254"/>
      <c r="D225" s="254"/>
      <c r="E225" s="255"/>
      <c r="F225" s="235"/>
      <c r="G225" s="256"/>
      <c r="H225" s="256"/>
      <c r="I225" s="256"/>
    </row>
    <row r="226" spans="2:9" s="257" customFormat="1">
      <c r="B226" s="246"/>
      <c r="C226" s="254"/>
      <c r="D226" s="254"/>
      <c r="E226" s="255"/>
      <c r="F226" s="235"/>
      <c r="G226" s="256"/>
      <c r="H226" s="256"/>
      <c r="I226" s="256"/>
    </row>
    <row r="227" spans="2:9" s="257" customFormat="1">
      <c r="B227" s="246"/>
      <c r="C227" s="254"/>
      <c r="D227" s="254"/>
      <c r="E227" s="255"/>
      <c r="F227" s="235"/>
      <c r="G227" s="256"/>
      <c r="H227" s="256"/>
      <c r="I227" s="256"/>
    </row>
    <row r="228" spans="2:9" s="257" customFormat="1">
      <c r="B228" s="246"/>
      <c r="C228" s="254"/>
      <c r="D228" s="254"/>
      <c r="E228" s="255"/>
      <c r="F228" s="235"/>
      <c r="G228" s="256"/>
      <c r="H228" s="256"/>
      <c r="I228" s="256"/>
    </row>
    <row r="229" spans="2:9" s="257" customFormat="1">
      <c r="B229" s="246"/>
      <c r="C229" s="254"/>
      <c r="D229" s="254"/>
      <c r="E229" s="255"/>
      <c r="F229" s="235"/>
      <c r="G229" s="256"/>
      <c r="H229" s="256"/>
      <c r="I229" s="256"/>
    </row>
    <row r="230" spans="2:9" s="257" customFormat="1">
      <c r="B230" s="246"/>
      <c r="C230" s="254"/>
      <c r="D230" s="254"/>
      <c r="E230" s="255"/>
      <c r="F230" s="235"/>
      <c r="G230" s="256"/>
      <c r="H230" s="256"/>
      <c r="I230" s="256"/>
    </row>
    <row r="231" spans="2:9" s="257" customFormat="1">
      <c r="B231" s="246"/>
      <c r="C231" s="254"/>
      <c r="D231" s="254"/>
      <c r="E231" s="255"/>
      <c r="F231" s="235"/>
      <c r="G231" s="256"/>
      <c r="H231" s="256"/>
      <c r="I231" s="256"/>
    </row>
    <row r="232" spans="2:9" s="257" customFormat="1">
      <c r="B232" s="246"/>
      <c r="C232" s="254"/>
      <c r="D232" s="254"/>
      <c r="E232" s="255"/>
      <c r="F232" s="235"/>
      <c r="G232" s="256"/>
      <c r="H232" s="256"/>
      <c r="I232" s="256"/>
    </row>
    <row r="233" spans="2:9" s="257" customFormat="1">
      <c r="B233" s="246"/>
      <c r="C233" s="254"/>
      <c r="D233" s="254"/>
      <c r="E233" s="255"/>
      <c r="F233" s="235"/>
      <c r="G233" s="256"/>
      <c r="H233" s="256"/>
      <c r="I233" s="256"/>
    </row>
    <row r="234" spans="2:9" s="257" customFormat="1">
      <c r="B234" s="246"/>
      <c r="C234" s="254"/>
      <c r="D234" s="254"/>
      <c r="E234" s="255"/>
      <c r="F234" s="235"/>
      <c r="G234" s="256"/>
      <c r="H234" s="256"/>
      <c r="I234" s="256"/>
    </row>
    <row r="235" spans="2:9" s="257" customFormat="1">
      <c r="B235" s="246"/>
      <c r="C235" s="254"/>
      <c r="D235" s="254"/>
      <c r="E235" s="255"/>
      <c r="F235" s="235"/>
      <c r="G235" s="256"/>
      <c r="H235" s="256"/>
      <c r="I235" s="256"/>
    </row>
    <row r="236" spans="2:9" s="257" customFormat="1">
      <c r="B236" s="246"/>
      <c r="C236" s="254"/>
      <c r="D236" s="254"/>
      <c r="E236" s="255"/>
      <c r="F236" s="235"/>
      <c r="G236" s="256"/>
      <c r="H236" s="256"/>
      <c r="I236" s="256"/>
    </row>
    <row r="237" spans="2:9" s="257" customFormat="1">
      <c r="B237" s="246"/>
      <c r="C237" s="254"/>
      <c r="D237" s="254"/>
      <c r="E237" s="255"/>
      <c r="F237" s="235"/>
      <c r="G237" s="256"/>
      <c r="H237" s="256"/>
      <c r="I237" s="256"/>
    </row>
    <row r="238" spans="2:9" s="257" customFormat="1">
      <c r="B238" s="246"/>
      <c r="C238" s="254"/>
      <c r="D238" s="254"/>
      <c r="E238" s="255"/>
      <c r="F238" s="235"/>
      <c r="G238" s="256"/>
      <c r="H238" s="256"/>
      <c r="I238" s="256"/>
    </row>
    <row r="239" spans="2:9" s="257" customFormat="1">
      <c r="B239" s="246"/>
      <c r="C239" s="254"/>
      <c r="D239" s="254"/>
      <c r="E239" s="255"/>
      <c r="F239" s="235"/>
      <c r="G239" s="256"/>
      <c r="H239" s="256"/>
      <c r="I239" s="256"/>
    </row>
    <row r="240" spans="2:9" s="257" customFormat="1">
      <c r="B240" s="246"/>
      <c r="C240" s="254"/>
      <c r="D240" s="254"/>
      <c r="E240" s="255"/>
      <c r="F240" s="235"/>
      <c r="G240" s="256"/>
      <c r="H240" s="256"/>
      <c r="I240" s="256"/>
    </row>
    <row r="241" spans="1:16">
      <c r="B241" s="246"/>
      <c r="F241" s="2"/>
    </row>
    <row r="242" spans="1:16">
      <c r="B242" s="246"/>
      <c r="F242" s="2"/>
    </row>
    <row r="243" spans="1:16">
      <c r="B243" s="246"/>
      <c r="F243" s="2"/>
    </row>
    <row r="244" spans="1:16">
      <c r="B244" s="246"/>
      <c r="F244" s="2"/>
    </row>
    <row r="245" spans="1:16" s="5" customFormat="1">
      <c r="A245" s="3"/>
      <c r="B245" s="246"/>
      <c r="C245" s="1"/>
      <c r="D245" s="4"/>
      <c r="E245" s="174"/>
      <c r="F245" s="2"/>
      <c r="J245" s="3"/>
      <c r="K245" s="3"/>
      <c r="L245" s="3"/>
      <c r="M245" s="3"/>
      <c r="N245" s="3"/>
      <c r="O245" s="3"/>
      <c r="P245" s="3"/>
    </row>
    <row r="246" spans="1:16" s="5" customFormat="1">
      <c r="A246" s="3"/>
      <c r="B246" s="246"/>
      <c r="C246" s="1"/>
      <c r="D246" s="4"/>
      <c r="E246" s="174"/>
      <c r="F246" s="2"/>
      <c r="J246" s="3"/>
      <c r="K246" s="3"/>
      <c r="L246" s="3"/>
      <c r="M246" s="3"/>
      <c r="N246" s="3"/>
      <c r="O246" s="3"/>
      <c r="P246" s="3"/>
    </row>
    <row r="247" spans="1:16" s="5" customFormat="1">
      <c r="A247" s="3"/>
      <c r="B247" s="246"/>
      <c r="C247" s="1"/>
      <c r="D247" s="4"/>
      <c r="E247" s="174"/>
      <c r="F247" s="2"/>
      <c r="J247" s="3"/>
      <c r="K247" s="3"/>
      <c r="L247" s="3"/>
      <c r="M247" s="3"/>
      <c r="N247" s="3"/>
      <c r="O247" s="3"/>
      <c r="P247" s="3"/>
    </row>
    <row r="248" spans="1:16" s="5" customFormat="1">
      <c r="A248" s="3"/>
      <c r="B248" s="246"/>
      <c r="C248" s="1"/>
      <c r="D248" s="4"/>
      <c r="E248" s="174"/>
      <c r="F248" s="2"/>
      <c r="J248" s="3"/>
      <c r="K248" s="3"/>
      <c r="L248" s="3"/>
      <c r="M248" s="3"/>
      <c r="N248" s="3"/>
      <c r="O248" s="3"/>
      <c r="P248" s="3"/>
    </row>
    <row r="249" spans="1:16" s="5" customFormat="1">
      <c r="A249" s="3"/>
      <c r="B249" s="246"/>
      <c r="C249" s="1"/>
      <c r="D249" s="4"/>
      <c r="E249" s="174"/>
      <c r="F249" s="2"/>
      <c r="J249" s="3"/>
      <c r="K249" s="3"/>
      <c r="L249" s="3"/>
      <c r="M249" s="3"/>
      <c r="N249" s="3"/>
      <c r="O249" s="3"/>
      <c r="P249" s="3"/>
    </row>
    <row r="250" spans="1:16" s="5" customFormat="1">
      <c r="A250" s="3"/>
      <c r="B250" s="246"/>
      <c r="C250" s="1"/>
      <c r="D250" s="4"/>
      <c r="E250" s="174"/>
      <c r="F250" s="2"/>
      <c r="J250" s="3"/>
      <c r="K250" s="3"/>
      <c r="L250" s="3"/>
      <c r="M250" s="3"/>
      <c r="N250" s="3"/>
      <c r="O250" s="3"/>
      <c r="P250" s="3"/>
    </row>
    <row r="251" spans="1:16" s="5" customFormat="1">
      <c r="A251" s="3"/>
      <c r="B251" s="246"/>
      <c r="C251" s="1"/>
      <c r="D251" s="4"/>
      <c r="E251" s="174"/>
      <c r="F251" s="2"/>
      <c r="J251" s="3"/>
      <c r="K251" s="3"/>
      <c r="L251" s="3"/>
      <c r="M251" s="3"/>
      <c r="N251" s="3"/>
      <c r="O251" s="3"/>
      <c r="P251" s="3"/>
    </row>
    <row r="252" spans="1:16" s="5" customFormat="1">
      <c r="A252" s="3"/>
      <c r="B252" s="246"/>
      <c r="C252" s="1"/>
      <c r="D252" s="4"/>
      <c r="E252" s="174"/>
      <c r="F252" s="2"/>
      <c r="J252" s="3"/>
      <c r="K252" s="3"/>
      <c r="L252" s="3"/>
      <c r="M252" s="3"/>
      <c r="N252" s="3"/>
      <c r="O252" s="3"/>
      <c r="P252" s="3"/>
    </row>
    <row r="253" spans="1:16" s="5" customFormat="1">
      <c r="A253" s="3"/>
      <c r="B253" s="246"/>
      <c r="C253" s="1"/>
      <c r="D253" s="4"/>
      <c r="E253" s="174"/>
      <c r="F253" s="2"/>
      <c r="J253" s="3"/>
      <c r="K253" s="3"/>
      <c r="L253" s="3"/>
      <c r="M253" s="3"/>
      <c r="N253" s="3"/>
      <c r="O253" s="3"/>
      <c r="P253" s="3"/>
    </row>
    <row r="254" spans="1:16" s="5" customFormat="1">
      <c r="A254" s="3"/>
      <c r="B254" s="246"/>
      <c r="C254" s="1"/>
      <c r="D254" s="4"/>
      <c r="E254" s="174"/>
      <c r="F254" s="2"/>
      <c r="J254" s="3"/>
      <c r="K254" s="3"/>
      <c r="L254" s="3"/>
      <c r="M254" s="3"/>
      <c r="N254" s="3"/>
      <c r="O254" s="3"/>
      <c r="P254" s="3"/>
    </row>
    <row r="255" spans="1:16" s="5" customFormat="1">
      <c r="A255" s="3"/>
      <c r="B255" s="246"/>
      <c r="C255" s="1"/>
      <c r="D255" s="4"/>
      <c r="E255" s="174"/>
      <c r="F255" s="2"/>
      <c r="J255" s="3"/>
      <c r="K255" s="3"/>
      <c r="L255" s="3"/>
      <c r="M255" s="3"/>
      <c r="N255" s="3"/>
      <c r="O255" s="3"/>
      <c r="P255" s="3"/>
    </row>
    <row r="256" spans="1:16" s="5" customFormat="1">
      <c r="A256" s="3"/>
      <c r="B256" s="246"/>
      <c r="C256" s="1"/>
      <c r="D256" s="4"/>
      <c r="E256" s="174"/>
      <c r="F256" s="2"/>
      <c r="J256" s="3"/>
      <c r="K256" s="3"/>
      <c r="L256" s="3"/>
      <c r="M256" s="3"/>
      <c r="N256" s="3"/>
      <c r="O256" s="3"/>
      <c r="P256" s="3"/>
    </row>
    <row r="257" spans="1:16" s="5" customFormat="1">
      <c r="A257" s="3"/>
      <c r="B257" s="246"/>
      <c r="C257" s="1"/>
      <c r="D257" s="4"/>
      <c r="E257" s="174"/>
      <c r="F257" s="2"/>
      <c r="J257" s="3"/>
      <c r="K257" s="3"/>
      <c r="L257" s="3"/>
      <c r="M257" s="3"/>
      <c r="N257" s="3"/>
      <c r="O257" s="3"/>
      <c r="P257" s="3"/>
    </row>
    <row r="258" spans="1:16" s="5" customFormat="1">
      <c r="A258" s="3"/>
      <c r="B258" s="246"/>
      <c r="C258" s="1"/>
      <c r="D258" s="4"/>
      <c r="E258" s="174"/>
      <c r="F258" s="2"/>
      <c r="J258" s="3"/>
      <c r="K258" s="3"/>
      <c r="L258" s="3"/>
      <c r="M258" s="3"/>
      <c r="N258" s="3"/>
      <c r="O258" s="3"/>
      <c r="P258" s="3"/>
    </row>
    <row r="259" spans="1:16" s="5" customFormat="1">
      <c r="A259" s="3"/>
      <c r="B259" s="246"/>
      <c r="C259" s="1"/>
      <c r="D259" s="4"/>
      <c r="E259" s="174"/>
      <c r="F259" s="2"/>
      <c r="J259" s="3"/>
      <c r="K259" s="3"/>
      <c r="L259" s="3"/>
      <c r="M259" s="3"/>
      <c r="N259" s="3"/>
      <c r="O259" s="3"/>
      <c r="P259" s="3"/>
    </row>
    <row r="260" spans="1:16" s="5" customFormat="1">
      <c r="A260" s="3"/>
      <c r="B260" s="246"/>
      <c r="C260" s="1"/>
      <c r="D260" s="4"/>
      <c r="E260" s="174"/>
      <c r="F260" s="2"/>
      <c r="J260" s="3"/>
      <c r="K260" s="3"/>
      <c r="L260" s="3"/>
      <c r="M260" s="3"/>
      <c r="N260" s="3"/>
      <c r="O260" s="3"/>
      <c r="P260" s="3"/>
    </row>
    <row r="261" spans="1:16" s="5" customFormat="1">
      <c r="A261" s="3"/>
      <c r="B261" s="246"/>
      <c r="C261" s="1"/>
      <c r="D261" s="4"/>
      <c r="E261" s="174"/>
      <c r="F261" s="2"/>
      <c r="J261" s="3"/>
      <c r="K261" s="3"/>
      <c r="L261" s="3"/>
      <c r="M261" s="3"/>
      <c r="N261" s="3"/>
      <c r="O261" s="3"/>
      <c r="P261" s="3"/>
    </row>
    <row r="262" spans="1:16" s="5" customFormat="1">
      <c r="A262" s="3"/>
      <c r="B262" s="246"/>
      <c r="C262" s="1"/>
      <c r="D262" s="4"/>
      <c r="E262" s="174"/>
      <c r="F262" s="2"/>
      <c r="J262" s="3"/>
      <c r="K262" s="3"/>
      <c r="L262" s="3"/>
      <c r="M262" s="3"/>
      <c r="N262" s="3"/>
      <c r="O262" s="3"/>
      <c r="P262" s="3"/>
    </row>
    <row r="263" spans="1:16" s="5" customFormat="1">
      <c r="A263" s="3"/>
      <c r="B263" s="246"/>
      <c r="C263" s="1"/>
      <c r="D263" s="4"/>
      <c r="E263" s="174"/>
      <c r="F263" s="2"/>
      <c r="J263" s="3"/>
      <c r="K263" s="3"/>
      <c r="L263" s="3"/>
      <c r="M263" s="3"/>
      <c r="N263" s="3"/>
      <c r="O263" s="3"/>
      <c r="P263" s="3"/>
    </row>
    <row r="264" spans="1:16" s="5" customFormat="1">
      <c r="A264" s="3"/>
      <c r="B264" s="246"/>
      <c r="C264" s="1"/>
      <c r="D264" s="4"/>
      <c r="E264" s="174"/>
      <c r="F264" s="2"/>
      <c r="J264" s="3"/>
      <c r="K264" s="3"/>
      <c r="L264" s="3"/>
      <c r="M264" s="3"/>
      <c r="N264" s="3"/>
      <c r="O264" s="3"/>
      <c r="P264" s="3"/>
    </row>
    <row r="265" spans="1:16" s="5" customFormat="1">
      <c r="A265" s="3"/>
      <c r="B265" s="246"/>
      <c r="C265" s="1"/>
      <c r="D265" s="4"/>
      <c r="E265" s="174"/>
      <c r="F265" s="2"/>
      <c r="J265" s="3"/>
      <c r="K265" s="3"/>
      <c r="L265" s="3"/>
      <c r="M265" s="3"/>
      <c r="N265" s="3"/>
      <c r="O265" s="3"/>
      <c r="P265" s="3"/>
    </row>
    <row r="266" spans="1:16" s="5" customFormat="1">
      <c r="A266" s="3"/>
      <c r="B266" s="246"/>
      <c r="C266" s="1"/>
      <c r="D266" s="4"/>
      <c r="E266" s="174"/>
      <c r="F266" s="2"/>
      <c r="J266" s="3"/>
      <c r="K266" s="3"/>
      <c r="L266" s="3"/>
      <c r="M266" s="3"/>
      <c r="N266" s="3"/>
      <c r="O266" s="3"/>
      <c r="P266" s="3"/>
    </row>
    <row r="267" spans="1:16" s="5" customFormat="1">
      <c r="A267" s="3"/>
      <c r="B267" s="246"/>
      <c r="C267" s="1"/>
      <c r="D267" s="4"/>
      <c r="E267" s="174"/>
      <c r="F267" s="2"/>
      <c r="J267" s="3"/>
      <c r="K267" s="3"/>
      <c r="L267" s="3"/>
      <c r="M267" s="3"/>
      <c r="N267" s="3"/>
      <c r="O267" s="3"/>
      <c r="P267" s="3"/>
    </row>
    <row r="268" spans="1:16" s="5" customFormat="1">
      <c r="A268" s="3"/>
      <c r="B268" s="246"/>
      <c r="C268" s="1"/>
      <c r="D268" s="4"/>
      <c r="E268" s="174"/>
      <c r="F268" s="2"/>
      <c r="J268" s="3"/>
      <c r="K268" s="3"/>
      <c r="L268" s="3"/>
      <c r="M268" s="3"/>
      <c r="N268" s="3"/>
      <c r="O268" s="3"/>
      <c r="P268" s="3"/>
    </row>
    <row r="269" spans="1:16" s="5" customFormat="1">
      <c r="A269" s="3"/>
      <c r="B269" s="246"/>
      <c r="C269" s="1"/>
      <c r="D269" s="4"/>
      <c r="E269" s="174"/>
      <c r="F269" s="2"/>
      <c r="J269" s="3"/>
      <c r="K269" s="3"/>
      <c r="L269" s="3"/>
      <c r="M269" s="3"/>
      <c r="N269" s="3"/>
      <c r="O269" s="3"/>
      <c r="P269" s="3"/>
    </row>
    <row r="270" spans="1:16" s="5" customFormat="1">
      <c r="A270" s="3"/>
      <c r="B270" s="246"/>
      <c r="C270" s="1"/>
      <c r="D270" s="4"/>
      <c r="E270" s="174"/>
      <c r="F270" s="2"/>
      <c r="J270" s="3"/>
      <c r="K270" s="3"/>
      <c r="L270" s="3"/>
      <c r="M270" s="3"/>
      <c r="N270" s="3"/>
      <c r="O270" s="3"/>
      <c r="P270" s="3"/>
    </row>
    <row r="271" spans="1:16" s="5" customFormat="1">
      <c r="A271" s="3"/>
      <c r="B271" s="246"/>
      <c r="C271" s="1"/>
      <c r="D271" s="4"/>
      <c r="E271" s="174"/>
      <c r="F271" s="2"/>
      <c r="J271" s="3"/>
      <c r="K271" s="3"/>
      <c r="L271" s="3"/>
      <c r="M271" s="3"/>
      <c r="N271" s="3"/>
      <c r="O271" s="3"/>
      <c r="P271" s="3"/>
    </row>
    <row r="272" spans="1:16" s="5" customFormat="1">
      <c r="A272" s="3"/>
      <c r="B272" s="246"/>
      <c r="C272" s="1"/>
      <c r="D272" s="4"/>
      <c r="E272" s="174"/>
      <c r="F272" s="2"/>
      <c r="J272" s="3"/>
      <c r="K272" s="3"/>
      <c r="L272" s="3"/>
      <c r="M272" s="3"/>
      <c r="N272" s="3"/>
      <c r="O272" s="3"/>
      <c r="P272" s="3"/>
    </row>
    <row r="273" spans="1:16" s="5" customFormat="1">
      <c r="A273" s="3"/>
      <c r="B273" s="246"/>
      <c r="C273" s="1"/>
      <c r="D273" s="4"/>
      <c r="E273" s="174"/>
      <c r="F273" s="2"/>
      <c r="J273" s="3"/>
      <c r="K273" s="3"/>
      <c r="L273" s="3"/>
      <c r="M273" s="3"/>
      <c r="N273" s="3"/>
      <c r="O273" s="3"/>
      <c r="P273" s="3"/>
    </row>
    <row r="274" spans="1:16" s="5" customFormat="1">
      <c r="A274" s="3"/>
      <c r="B274" s="246"/>
      <c r="C274" s="1"/>
      <c r="D274" s="4"/>
      <c r="E274" s="174"/>
      <c r="F274" s="2"/>
      <c r="J274" s="3"/>
      <c r="K274" s="3"/>
      <c r="L274" s="3"/>
      <c r="M274" s="3"/>
      <c r="N274" s="3"/>
      <c r="O274" s="3"/>
      <c r="P274" s="3"/>
    </row>
    <row r="275" spans="1:16" s="5" customFormat="1">
      <c r="A275" s="3"/>
      <c r="B275" s="246"/>
      <c r="C275" s="1"/>
      <c r="D275" s="4"/>
      <c r="E275" s="174"/>
      <c r="F275" s="2"/>
      <c r="J275" s="3"/>
      <c r="K275" s="3"/>
      <c r="L275" s="3"/>
      <c r="M275" s="3"/>
      <c r="N275" s="3"/>
      <c r="O275" s="3"/>
      <c r="P275" s="3"/>
    </row>
    <row r="276" spans="1:16" s="5" customFormat="1">
      <c r="A276" s="3"/>
      <c r="B276" s="246"/>
      <c r="C276" s="1"/>
      <c r="D276" s="4"/>
      <c r="E276" s="174"/>
      <c r="F276" s="2"/>
      <c r="J276" s="3"/>
      <c r="K276" s="3"/>
      <c r="L276" s="3"/>
      <c r="M276" s="3"/>
      <c r="N276" s="3"/>
      <c r="O276" s="3"/>
      <c r="P276" s="3"/>
    </row>
    <row r="277" spans="1:16" s="5" customFormat="1">
      <c r="A277" s="3"/>
      <c r="B277" s="246"/>
      <c r="C277" s="1"/>
      <c r="D277" s="4"/>
      <c r="E277" s="174"/>
      <c r="F277" s="2"/>
      <c r="J277" s="3"/>
      <c r="K277" s="3"/>
      <c r="L277" s="3"/>
      <c r="M277" s="3"/>
      <c r="N277" s="3"/>
      <c r="O277" s="3"/>
      <c r="P277" s="3"/>
    </row>
    <row r="278" spans="1:16" s="5" customFormat="1">
      <c r="A278" s="3"/>
      <c r="B278" s="246"/>
      <c r="C278" s="1"/>
      <c r="D278" s="4"/>
      <c r="E278" s="174"/>
      <c r="F278" s="2"/>
      <c r="J278" s="3"/>
      <c r="K278" s="3"/>
      <c r="L278" s="3"/>
      <c r="M278" s="3"/>
      <c r="N278" s="3"/>
      <c r="O278" s="3"/>
      <c r="P278" s="3"/>
    </row>
    <row r="279" spans="1:16" s="5" customFormat="1">
      <c r="A279" s="3"/>
      <c r="B279" s="246"/>
      <c r="C279" s="1"/>
      <c r="D279" s="4"/>
      <c r="E279" s="174"/>
      <c r="F279" s="2"/>
      <c r="J279" s="3"/>
      <c r="K279" s="3"/>
      <c r="L279" s="3"/>
      <c r="M279" s="3"/>
      <c r="N279" s="3"/>
      <c r="O279" s="3"/>
      <c r="P279" s="3"/>
    </row>
    <row r="280" spans="1:16" s="5" customFormat="1">
      <c r="A280" s="3"/>
      <c r="B280" s="246"/>
      <c r="C280" s="1"/>
      <c r="D280" s="4"/>
      <c r="E280" s="174"/>
      <c r="F280" s="2"/>
      <c r="J280" s="3"/>
      <c r="K280" s="3"/>
      <c r="L280" s="3"/>
      <c r="M280" s="3"/>
      <c r="N280" s="3"/>
      <c r="O280" s="3"/>
      <c r="P280" s="3"/>
    </row>
    <row r="281" spans="1:16" s="5" customFormat="1">
      <c r="A281" s="3"/>
      <c r="B281" s="246"/>
      <c r="C281" s="1"/>
      <c r="D281" s="4"/>
      <c r="E281" s="174"/>
      <c r="F281" s="2"/>
      <c r="J281" s="3"/>
      <c r="K281" s="3"/>
      <c r="L281" s="3"/>
      <c r="M281" s="3"/>
      <c r="N281" s="3"/>
      <c r="O281" s="3"/>
      <c r="P281" s="3"/>
    </row>
    <row r="282" spans="1:16" s="5" customFormat="1">
      <c r="A282" s="3"/>
      <c r="B282" s="246"/>
      <c r="C282" s="1"/>
      <c r="D282" s="4"/>
      <c r="E282" s="174"/>
      <c r="F282" s="2"/>
      <c r="J282" s="3"/>
      <c r="K282" s="3"/>
      <c r="L282" s="3"/>
      <c r="M282" s="3"/>
      <c r="N282" s="3"/>
      <c r="O282" s="3"/>
      <c r="P282" s="3"/>
    </row>
    <row r="283" spans="1:16" s="5" customFormat="1">
      <c r="A283" s="3"/>
      <c r="B283" s="246"/>
      <c r="C283" s="1"/>
      <c r="D283" s="4"/>
      <c r="E283" s="174"/>
      <c r="F283" s="2"/>
      <c r="J283" s="3"/>
      <c r="K283" s="3"/>
      <c r="L283" s="3"/>
      <c r="M283" s="3"/>
      <c r="N283" s="3"/>
      <c r="O283" s="3"/>
      <c r="P283" s="3"/>
    </row>
    <row r="284" spans="1:16" s="5" customFormat="1">
      <c r="A284" s="3"/>
      <c r="B284" s="246"/>
      <c r="C284" s="1"/>
      <c r="D284" s="4"/>
      <c r="E284" s="174"/>
      <c r="F284" s="2"/>
      <c r="J284" s="3"/>
      <c r="K284" s="3"/>
      <c r="L284" s="3"/>
      <c r="M284" s="3"/>
      <c r="N284" s="3"/>
      <c r="O284" s="3"/>
      <c r="P284" s="3"/>
    </row>
    <row r="285" spans="1:16" s="5" customFormat="1">
      <c r="A285" s="3"/>
      <c r="B285" s="246"/>
      <c r="C285" s="1"/>
      <c r="D285" s="4"/>
      <c r="E285" s="174"/>
      <c r="F285" s="2"/>
      <c r="J285" s="3"/>
      <c r="K285" s="3"/>
      <c r="L285" s="3"/>
      <c r="M285" s="3"/>
      <c r="N285" s="3"/>
      <c r="O285" s="3"/>
      <c r="P285" s="3"/>
    </row>
    <row r="286" spans="1:16" s="5" customFormat="1">
      <c r="A286" s="3"/>
      <c r="B286" s="246"/>
      <c r="C286" s="1"/>
      <c r="D286" s="4"/>
      <c r="E286" s="174"/>
      <c r="F286" s="2"/>
      <c r="J286" s="3"/>
      <c r="K286" s="3"/>
      <c r="L286" s="3"/>
      <c r="M286" s="3"/>
      <c r="N286" s="3"/>
      <c r="O286" s="3"/>
      <c r="P286" s="3"/>
    </row>
    <row r="287" spans="1:16" s="5" customFormat="1">
      <c r="A287" s="3"/>
      <c r="B287" s="246"/>
      <c r="C287" s="1"/>
      <c r="D287" s="4"/>
      <c r="E287" s="174"/>
      <c r="F287" s="2"/>
      <c r="J287" s="3"/>
      <c r="K287" s="3"/>
      <c r="L287" s="3"/>
      <c r="M287" s="3"/>
      <c r="N287" s="3"/>
      <c r="O287" s="3"/>
      <c r="P287" s="3"/>
    </row>
    <row r="288" spans="1:16" s="5" customFormat="1">
      <c r="A288" s="3"/>
      <c r="B288" s="246"/>
      <c r="C288" s="1"/>
      <c r="D288" s="4"/>
      <c r="E288" s="174"/>
      <c r="F288" s="2"/>
      <c r="J288" s="3"/>
      <c r="K288" s="3"/>
      <c r="L288" s="3"/>
      <c r="M288" s="3"/>
      <c r="N288" s="3"/>
      <c r="O288" s="3"/>
      <c r="P288" s="3"/>
    </row>
    <row r="289" spans="1:16" s="5" customFormat="1">
      <c r="A289" s="3"/>
      <c r="B289" s="246"/>
      <c r="C289" s="1"/>
      <c r="D289" s="4"/>
      <c r="E289" s="174"/>
      <c r="F289" s="2"/>
      <c r="J289" s="3"/>
      <c r="K289" s="3"/>
      <c r="L289" s="3"/>
      <c r="M289" s="3"/>
      <c r="N289" s="3"/>
      <c r="O289" s="3"/>
      <c r="P289" s="3"/>
    </row>
    <row r="290" spans="1:16" s="5" customFormat="1">
      <c r="A290" s="3"/>
      <c r="B290" s="246"/>
      <c r="C290" s="1"/>
      <c r="D290" s="4"/>
      <c r="E290" s="174"/>
      <c r="F290" s="2"/>
      <c r="J290" s="3"/>
      <c r="K290" s="3"/>
      <c r="L290" s="3"/>
      <c r="M290" s="3"/>
      <c r="N290" s="3"/>
      <c r="O290" s="3"/>
      <c r="P290" s="3"/>
    </row>
    <row r="291" spans="1:16" s="5" customFormat="1">
      <c r="A291" s="3"/>
      <c r="B291" s="246"/>
      <c r="C291" s="1"/>
      <c r="D291" s="4"/>
      <c r="E291" s="174"/>
      <c r="F291" s="2"/>
      <c r="J291" s="3"/>
      <c r="K291" s="3"/>
      <c r="L291" s="3"/>
      <c r="M291" s="3"/>
      <c r="N291" s="3"/>
      <c r="O291" s="3"/>
      <c r="P291" s="3"/>
    </row>
    <row r="292" spans="1:16" s="5" customFormat="1">
      <c r="A292" s="3"/>
      <c r="B292" s="246"/>
      <c r="C292" s="1"/>
      <c r="D292" s="4"/>
      <c r="E292" s="174"/>
      <c r="F292" s="2"/>
      <c r="J292" s="3"/>
      <c r="K292" s="3"/>
      <c r="L292" s="3"/>
      <c r="M292" s="3"/>
      <c r="N292" s="3"/>
      <c r="O292" s="3"/>
      <c r="P292" s="3"/>
    </row>
    <row r="293" spans="1:16" s="5" customFormat="1">
      <c r="A293" s="3"/>
      <c r="B293" s="246"/>
      <c r="C293" s="1"/>
      <c r="D293" s="4"/>
      <c r="E293" s="174"/>
      <c r="F293" s="2"/>
      <c r="J293" s="3"/>
      <c r="K293" s="3"/>
      <c r="L293" s="3"/>
      <c r="M293" s="3"/>
      <c r="N293" s="3"/>
      <c r="O293" s="3"/>
      <c r="P293" s="3"/>
    </row>
    <row r="294" spans="1:16" s="5" customFormat="1">
      <c r="A294" s="3"/>
      <c r="B294" s="246"/>
      <c r="C294" s="1"/>
      <c r="D294" s="4"/>
      <c r="E294" s="174"/>
      <c r="F294" s="2"/>
      <c r="J294" s="3"/>
      <c r="K294" s="3"/>
      <c r="L294" s="3"/>
      <c r="M294" s="3"/>
      <c r="N294" s="3"/>
      <c r="O294" s="3"/>
      <c r="P294" s="3"/>
    </row>
    <row r="295" spans="1:16" s="5" customFormat="1">
      <c r="A295" s="3"/>
      <c r="B295" s="246"/>
      <c r="C295" s="1"/>
      <c r="D295" s="4"/>
      <c r="E295" s="174"/>
      <c r="F295" s="2"/>
      <c r="J295" s="3"/>
      <c r="K295" s="3"/>
      <c r="L295" s="3"/>
      <c r="M295" s="3"/>
      <c r="N295" s="3"/>
      <c r="O295" s="3"/>
      <c r="P295" s="3"/>
    </row>
    <row r="296" spans="1:16" s="5" customFormat="1">
      <c r="A296" s="3"/>
      <c r="B296" s="246"/>
      <c r="C296" s="1"/>
      <c r="D296" s="4"/>
      <c r="E296" s="174"/>
      <c r="F296" s="2"/>
      <c r="J296" s="3"/>
      <c r="K296" s="3"/>
      <c r="L296" s="3"/>
      <c r="M296" s="3"/>
      <c r="N296" s="3"/>
      <c r="O296" s="3"/>
      <c r="P296" s="3"/>
    </row>
    <row r="297" spans="1:16" s="5" customFormat="1">
      <c r="A297" s="3"/>
      <c r="B297" s="246"/>
      <c r="C297" s="1"/>
      <c r="D297" s="4"/>
      <c r="E297" s="174"/>
      <c r="F297" s="2"/>
      <c r="J297" s="3"/>
      <c r="K297" s="3"/>
      <c r="L297" s="3"/>
      <c r="M297" s="3"/>
      <c r="N297" s="3"/>
      <c r="O297" s="3"/>
      <c r="P297" s="3"/>
    </row>
    <row r="298" spans="1:16" s="5" customFormat="1">
      <c r="A298" s="3"/>
      <c r="B298" s="246"/>
      <c r="C298" s="1"/>
      <c r="D298" s="4"/>
      <c r="E298" s="174"/>
      <c r="F298" s="2"/>
      <c r="J298" s="3"/>
      <c r="K298" s="3"/>
      <c r="L298" s="3"/>
      <c r="M298" s="3"/>
      <c r="N298" s="3"/>
      <c r="O298" s="3"/>
      <c r="P298" s="3"/>
    </row>
    <row r="299" spans="1:16" s="5" customFormat="1">
      <c r="A299" s="3"/>
      <c r="B299" s="246"/>
      <c r="C299" s="1"/>
      <c r="D299" s="4"/>
      <c r="E299" s="174"/>
      <c r="F299" s="2"/>
      <c r="J299" s="3"/>
      <c r="K299" s="3"/>
      <c r="L299" s="3"/>
      <c r="M299" s="3"/>
      <c r="N299" s="3"/>
      <c r="O299" s="3"/>
      <c r="P299" s="3"/>
    </row>
    <row r="300" spans="1:16" s="5" customFormat="1">
      <c r="A300" s="3"/>
      <c r="B300" s="246"/>
      <c r="C300" s="1"/>
      <c r="D300" s="4"/>
      <c r="E300" s="174"/>
      <c r="F300" s="2"/>
      <c r="J300" s="3"/>
      <c r="K300" s="3"/>
      <c r="L300" s="3"/>
      <c r="M300" s="3"/>
      <c r="N300" s="3"/>
      <c r="O300" s="3"/>
      <c r="P300" s="3"/>
    </row>
    <row r="301" spans="1:16" s="5" customFormat="1">
      <c r="A301" s="3"/>
      <c r="B301" s="246"/>
      <c r="C301" s="1"/>
      <c r="D301" s="4"/>
      <c r="E301" s="174"/>
      <c r="F301" s="2"/>
      <c r="J301" s="3"/>
      <c r="K301" s="3"/>
      <c r="L301" s="3"/>
      <c r="M301" s="3"/>
      <c r="N301" s="3"/>
      <c r="O301" s="3"/>
      <c r="P301" s="3"/>
    </row>
    <row r="302" spans="1:16" s="5" customFormat="1">
      <c r="A302" s="3"/>
      <c r="B302" s="246"/>
      <c r="C302" s="1"/>
      <c r="D302" s="4"/>
      <c r="E302" s="174"/>
      <c r="F302" s="2"/>
      <c r="J302" s="3"/>
      <c r="K302" s="3"/>
      <c r="L302" s="3"/>
      <c r="M302" s="3"/>
      <c r="N302" s="3"/>
      <c r="O302" s="3"/>
      <c r="P302" s="3"/>
    </row>
    <row r="303" spans="1:16" s="5" customFormat="1">
      <c r="A303" s="3"/>
      <c r="B303" s="246"/>
      <c r="C303" s="1"/>
      <c r="D303" s="4"/>
      <c r="E303" s="174"/>
      <c r="F303" s="2"/>
      <c r="J303" s="3"/>
      <c r="K303" s="3"/>
      <c r="L303" s="3"/>
      <c r="M303" s="3"/>
      <c r="N303" s="3"/>
      <c r="O303" s="3"/>
      <c r="P303" s="3"/>
    </row>
    <row r="304" spans="1:16" s="5" customFormat="1">
      <c r="A304" s="3"/>
      <c r="B304" s="246"/>
      <c r="C304" s="1"/>
      <c r="D304" s="4"/>
      <c r="E304" s="174"/>
      <c r="F304" s="2"/>
      <c r="J304" s="3"/>
      <c r="K304" s="3"/>
      <c r="L304" s="3"/>
      <c r="M304" s="3"/>
      <c r="N304" s="3"/>
      <c r="O304" s="3"/>
      <c r="P304" s="3"/>
    </row>
    <row r="305" spans="1:16" s="5" customFormat="1">
      <c r="A305" s="3"/>
      <c r="B305" s="246"/>
      <c r="C305" s="1"/>
      <c r="D305" s="4"/>
      <c r="E305" s="174"/>
      <c r="F305" s="2"/>
      <c r="J305" s="3"/>
      <c r="K305" s="3"/>
      <c r="L305" s="3"/>
      <c r="M305" s="3"/>
      <c r="N305" s="3"/>
      <c r="O305" s="3"/>
      <c r="P305" s="3"/>
    </row>
    <row r="306" spans="1:16" s="5" customFormat="1">
      <c r="A306" s="3"/>
      <c r="B306" s="246"/>
      <c r="C306" s="1"/>
      <c r="D306" s="4"/>
      <c r="E306" s="174"/>
      <c r="F306" s="2"/>
      <c r="J306" s="3"/>
      <c r="K306" s="3"/>
      <c r="L306" s="3"/>
      <c r="M306" s="3"/>
      <c r="N306" s="3"/>
      <c r="O306" s="3"/>
      <c r="P306" s="3"/>
    </row>
    <row r="307" spans="1:16" s="5" customFormat="1">
      <c r="A307" s="3"/>
      <c r="B307" s="246"/>
      <c r="C307" s="1"/>
      <c r="D307" s="4"/>
      <c r="E307" s="174"/>
      <c r="F307" s="2"/>
      <c r="J307" s="3"/>
      <c r="K307" s="3"/>
      <c r="L307" s="3"/>
      <c r="M307" s="3"/>
      <c r="N307" s="3"/>
      <c r="O307" s="3"/>
      <c r="P307" s="3"/>
    </row>
    <row r="308" spans="1:16" s="5" customFormat="1">
      <c r="A308" s="3"/>
      <c r="B308" s="246"/>
      <c r="C308" s="1"/>
      <c r="D308" s="4"/>
      <c r="E308" s="174"/>
      <c r="F308" s="2"/>
      <c r="J308" s="3"/>
      <c r="K308" s="3"/>
      <c r="L308" s="3"/>
      <c r="M308" s="3"/>
      <c r="N308" s="3"/>
      <c r="O308" s="3"/>
      <c r="P308" s="3"/>
    </row>
    <row r="309" spans="1:16" s="5" customFormat="1">
      <c r="A309" s="3"/>
      <c r="B309" s="246"/>
      <c r="C309" s="1"/>
      <c r="D309" s="4"/>
      <c r="E309" s="174"/>
      <c r="F309" s="2"/>
      <c r="J309" s="3"/>
      <c r="K309" s="3"/>
      <c r="L309" s="3"/>
      <c r="M309" s="3"/>
      <c r="N309" s="3"/>
      <c r="O309" s="3"/>
      <c r="P309" s="3"/>
    </row>
    <row r="310" spans="1:16" s="5" customFormat="1">
      <c r="A310" s="3"/>
      <c r="B310" s="246"/>
      <c r="C310" s="1"/>
      <c r="D310" s="4"/>
      <c r="E310" s="174"/>
      <c r="F310" s="2"/>
      <c r="J310" s="3"/>
      <c r="K310" s="3"/>
      <c r="L310" s="3"/>
      <c r="M310" s="3"/>
      <c r="N310" s="3"/>
      <c r="O310" s="3"/>
      <c r="P310" s="3"/>
    </row>
    <row r="311" spans="1:16" s="5" customFormat="1">
      <c r="A311" s="3"/>
      <c r="B311" s="246"/>
      <c r="C311" s="1"/>
      <c r="D311" s="4"/>
      <c r="E311" s="174"/>
      <c r="F311" s="2"/>
      <c r="J311" s="3"/>
      <c r="K311" s="3"/>
      <c r="L311" s="3"/>
      <c r="M311" s="3"/>
      <c r="N311" s="3"/>
      <c r="O311" s="3"/>
      <c r="P311" s="3"/>
    </row>
    <row r="312" spans="1:16" s="5" customFormat="1">
      <c r="A312" s="3"/>
      <c r="B312" s="246"/>
      <c r="C312" s="1"/>
      <c r="D312" s="4"/>
      <c r="E312" s="174"/>
      <c r="F312" s="2"/>
      <c r="J312" s="3"/>
      <c r="K312" s="3"/>
      <c r="L312" s="3"/>
      <c r="M312" s="3"/>
      <c r="N312" s="3"/>
      <c r="O312" s="3"/>
      <c r="P312" s="3"/>
    </row>
    <row r="313" spans="1:16" s="5" customFormat="1">
      <c r="A313" s="3"/>
      <c r="B313" s="246"/>
      <c r="C313" s="1"/>
      <c r="D313" s="4"/>
      <c r="E313" s="174"/>
      <c r="F313" s="2"/>
      <c r="J313" s="3"/>
      <c r="K313" s="3"/>
      <c r="L313" s="3"/>
      <c r="M313" s="3"/>
      <c r="N313" s="3"/>
      <c r="O313" s="3"/>
      <c r="P313" s="3"/>
    </row>
    <row r="314" spans="1:16" s="5" customFormat="1">
      <c r="A314" s="3"/>
      <c r="B314" s="246"/>
      <c r="C314" s="1"/>
      <c r="D314" s="4"/>
      <c r="E314" s="174"/>
      <c r="F314" s="2"/>
      <c r="J314" s="3"/>
      <c r="K314" s="3"/>
      <c r="L314" s="3"/>
      <c r="M314" s="3"/>
      <c r="N314" s="3"/>
      <c r="O314" s="3"/>
      <c r="P314" s="3"/>
    </row>
    <row r="315" spans="1:16" s="5" customFormat="1">
      <c r="A315" s="3"/>
      <c r="B315" s="246"/>
      <c r="C315" s="1"/>
      <c r="D315" s="4"/>
      <c r="E315" s="174"/>
      <c r="F315" s="2"/>
      <c r="J315" s="3"/>
      <c r="K315" s="3"/>
      <c r="L315" s="3"/>
      <c r="M315" s="3"/>
      <c r="N315" s="3"/>
      <c r="O315" s="3"/>
      <c r="P315" s="3"/>
    </row>
    <row r="316" spans="1:16" s="5" customFormat="1">
      <c r="A316" s="3"/>
      <c r="B316" s="246"/>
      <c r="C316" s="1"/>
      <c r="D316" s="4"/>
      <c r="E316" s="174"/>
      <c r="F316" s="2"/>
      <c r="J316" s="3"/>
      <c r="K316" s="3"/>
      <c r="L316" s="3"/>
      <c r="M316" s="3"/>
      <c r="N316" s="3"/>
      <c r="O316" s="3"/>
      <c r="P316" s="3"/>
    </row>
    <row r="317" spans="1:16" s="5" customFormat="1">
      <c r="A317" s="3"/>
      <c r="B317" s="3"/>
      <c r="C317" s="1"/>
      <c r="D317" s="4"/>
      <c r="E317" s="174"/>
      <c r="F317" s="2"/>
      <c r="J317" s="3"/>
      <c r="K317" s="3"/>
      <c r="L317" s="3"/>
      <c r="M317" s="3"/>
      <c r="N317" s="3"/>
      <c r="O317" s="3"/>
      <c r="P317" s="3"/>
    </row>
    <row r="318" spans="1:16" s="5" customFormat="1">
      <c r="A318" s="3"/>
      <c r="B318" s="3"/>
      <c r="C318" s="1"/>
      <c r="D318" s="4"/>
      <c r="E318" s="174"/>
      <c r="F318" s="2"/>
      <c r="J318" s="3"/>
      <c r="K318" s="3"/>
      <c r="L318" s="3"/>
      <c r="M318" s="3"/>
      <c r="N318" s="3"/>
      <c r="O318" s="3"/>
      <c r="P318" s="3"/>
    </row>
    <row r="319" spans="1:16" s="5" customFormat="1">
      <c r="A319" s="3"/>
      <c r="B319" s="3"/>
      <c r="C319" s="1"/>
      <c r="D319" s="4"/>
      <c r="E319" s="174"/>
      <c r="F319" s="2"/>
      <c r="J319" s="3"/>
      <c r="K319" s="3"/>
      <c r="L319" s="3"/>
      <c r="M319" s="3"/>
      <c r="N319" s="3"/>
      <c r="O319" s="3"/>
      <c r="P319" s="3"/>
    </row>
    <row r="320" spans="1:16" s="5" customFormat="1">
      <c r="A320" s="3"/>
      <c r="B320" s="3"/>
      <c r="C320" s="1"/>
      <c r="D320" s="4"/>
      <c r="E320" s="174"/>
      <c r="F320" s="2"/>
      <c r="J320" s="3"/>
      <c r="K320" s="3"/>
      <c r="L320" s="3"/>
      <c r="M320" s="3"/>
      <c r="N320" s="3"/>
      <c r="O320" s="3"/>
      <c r="P320" s="3"/>
    </row>
    <row r="321" spans="1:16" s="5" customFormat="1">
      <c r="A321" s="3"/>
      <c r="B321" s="3"/>
      <c r="C321" s="1"/>
      <c r="D321" s="4"/>
      <c r="E321" s="174"/>
      <c r="F321" s="2"/>
      <c r="J321" s="3"/>
      <c r="K321" s="3"/>
      <c r="L321" s="3"/>
      <c r="M321" s="3"/>
      <c r="N321" s="3"/>
      <c r="O321" s="3"/>
      <c r="P321" s="3"/>
    </row>
    <row r="322" spans="1:16" s="5" customFormat="1">
      <c r="A322" s="3"/>
      <c r="B322" s="3"/>
      <c r="C322" s="1"/>
      <c r="D322" s="4"/>
      <c r="E322" s="174"/>
      <c r="F322" s="2"/>
      <c r="J322" s="3"/>
      <c r="K322" s="3"/>
      <c r="L322" s="3"/>
      <c r="M322" s="3"/>
      <c r="N322" s="3"/>
      <c r="O322" s="3"/>
      <c r="P322" s="3"/>
    </row>
    <row r="323" spans="1:16" s="5" customFormat="1">
      <c r="A323" s="3"/>
      <c r="B323" s="3"/>
      <c r="C323" s="1"/>
      <c r="D323" s="4"/>
      <c r="E323" s="174"/>
      <c r="F323" s="2"/>
      <c r="J323" s="3"/>
      <c r="K323" s="3"/>
      <c r="L323" s="3"/>
      <c r="M323" s="3"/>
      <c r="N323" s="3"/>
      <c r="O323" s="3"/>
      <c r="P323" s="3"/>
    </row>
    <row r="324" spans="1:16" s="5" customFormat="1">
      <c r="A324" s="3"/>
      <c r="B324" s="3"/>
      <c r="C324" s="1"/>
      <c r="D324" s="4"/>
      <c r="E324" s="174"/>
      <c r="F324" s="2"/>
      <c r="J324" s="3"/>
      <c r="K324" s="3"/>
      <c r="L324" s="3"/>
      <c r="M324" s="3"/>
      <c r="N324" s="3"/>
      <c r="O324" s="3"/>
      <c r="P324" s="3"/>
    </row>
    <row r="325" spans="1:16" s="5" customFormat="1">
      <c r="A325" s="3"/>
      <c r="B325" s="3"/>
      <c r="C325" s="1"/>
      <c r="D325" s="4"/>
      <c r="E325" s="174"/>
      <c r="F325" s="2"/>
      <c r="J325" s="3"/>
      <c r="K325" s="3"/>
      <c r="L325" s="3"/>
      <c r="M325" s="3"/>
      <c r="N325" s="3"/>
      <c r="O325" s="3"/>
      <c r="P325" s="3"/>
    </row>
    <row r="326" spans="1:16" s="5" customFormat="1">
      <c r="A326" s="3"/>
      <c r="B326" s="3"/>
      <c r="C326" s="1"/>
      <c r="D326" s="4"/>
      <c r="E326" s="174"/>
      <c r="F326" s="2"/>
      <c r="J326" s="3"/>
      <c r="K326" s="3"/>
      <c r="L326" s="3"/>
      <c r="M326" s="3"/>
      <c r="N326" s="3"/>
      <c r="O326" s="3"/>
      <c r="P326" s="3"/>
    </row>
    <row r="327" spans="1:16" s="5" customFormat="1">
      <c r="A327" s="3"/>
      <c r="B327" s="3"/>
      <c r="C327" s="1"/>
      <c r="D327" s="4"/>
      <c r="E327" s="174"/>
      <c r="F327" s="2"/>
      <c r="J327" s="3"/>
      <c r="K327" s="3"/>
      <c r="L327" s="3"/>
      <c r="M327" s="3"/>
      <c r="N327" s="3"/>
      <c r="O327" s="3"/>
      <c r="P327" s="3"/>
    </row>
    <row r="328" spans="1:16" s="5" customFormat="1">
      <c r="A328" s="3"/>
      <c r="B328" s="3"/>
      <c r="C328" s="1"/>
      <c r="D328" s="4"/>
      <c r="E328" s="174"/>
      <c r="F328" s="2"/>
      <c r="J328" s="3"/>
      <c r="K328" s="3"/>
      <c r="L328" s="3"/>
      <c r="M328" s="3"/>
      <c r="N328" s="3"/>
      <c r="O328" s="3"/>
      <c r="P328" s="3"/>
    </row>
    <row r="329" spans="1:16" s="5" customFormat="1">
      <c r="A329" s="3"/>
      <c r="B329" s="3"/>
      <c r="C329" s="1"/>
      <c r="D329" s="4"/>
      <c r="E329" s="174"/>
      <c r="F329" s="2"/>
      <c r="J329" s="3"/>
      <c r="K329" s="3"/>
      <c r="L329" s="3"/>
      <c r="M329" s="3"/>
      <c r="N329" s="3"/>
      <c r="O329" s="3"/>
      <c r="P329" s="3"/>
    </row>
    <row r="330" spans="1:16" s="5" customFormat="1">
      <c r="A330" s="3"/>
      <c r="B330" s="3"/>
      <c r="C330" s="1"/>
      <c r="D330" s="4"/>
      <c r="E330" s="174"/>
      <c r="F330" s="2"/>
      <c r="J330" s="3"/>
      <c r="K330" s="3"/>
      <c r="L330" s="3"/>
      <c r="M330" s="3"/>
      <c r="N330" s="3"/>
      <c r="O330" s="3"/>
      <c r="P330" s="3"/>
    </row>
    <row r="331" spans="1:16" s="5" customFormat="1">
      <c r="A331" s="3"/>
      <c r="B331" s="3"/>
      <c r="C331" s="1"/>
      <c r="D331" s="4"/>
      <c r="E331" s="174"/>
      <c r="F331" s="2"/>
      <c r="J331" s="3"/>
      <c r="K331" s="3"/>
      <c r="L331" s="3"/>
      <c r="M331" s="3"/>
      <c r="N331" s="3"/>
      <c r="O331" s="3"/>
      <c r="P331" s="3"/>
    </row>
    <row r="332" spans="1:16" s="5" customFormat="1">
      <c r="A332" s="3"/>
      <c r="B332" s="3"/>
      <c r="C332" s="1"/>
      <c r="D332" s="4"/>
      <c r="E332" s="174"/>
      <c r="F332" s="2"/>
      <c r="J332" s="3"/>
      <c r="K332" s="3"/>
      <c r="L332" s="3"/>
      <c r="M332" s="3"/>
      <c r="N332" s="3"/>
      <c r="O332" s="3"/>
      <c r="P332" s="3"/>
    </row>
    <row r="333" spans="1:16" s="5" customFormat="1">
      <c r="A333" s="3"/>
      <c r="B333" s="3"/>
      <c r="C333" s="1"/>
      <c r="D333" s="4"/>
      <c r="E333" s="174"/>
      <c r="F333" s="2"/>
      <c r="J333" s="3"/>
      <c r="K333" s="3"/>
      <c r="L333" s="3"/>
      <c r="M333" s="3"/>
      <c r="N333" s="3"/>
      <c r="O333" s="3"/>
      <c r="P333" s="3"/>
    </row>
    <row r="334" spans="1:16" s="5" customFormat="1">
      <c r="A334" s="3"/>
      <c r="B334" s="3"/>
      <c r="C334" s="1"/>
      <c r="D334" s="4"/>
      <c r="E334" s="174"/>
      <c r="F334" s="2"/>
      <c r="J334" s="3"/>
      <c r="K334" s="3"/>
      <c r="L334" s="3"/>
      <c r="M334" s="3"/>
      <c r="N334" s="3"/>
      <c r="O334" s="3"/>
      <c r="P334" s="3"/>
    </row>
    <row r="335" spans="1:16" s="5" customFormat="1">
      <c r="A335" s="3"/>
      <c r="B335" s="3"/>
      <c r="C335" s="1"/>
      <c r="D335" s="4"/>
      <c r="E335" s="174"/>
      <c r="F335" s="2"/>
      <c r="J335" s="3"/>
      <c r="K335" s="3"/>
      <c r="L335" s="3"/>
      <c r="M335" s="3"/>
      <c r="N335" s="3"/>
      <c r="O335" s="3"/>
      <c r="P335" s="3"/>
    </row>
    <row r="336" spans="1:16" s="5" customFormat="1">
      <c r="A336" s="3"/>
      <c r="B336" s="3"/>
      <c r="C336" s="1"/>
      <c r="D336" s="4"/>
      <c r="E336" s="174"/>
      <c r="F336" s="2"/>
      <c r="J336" s="3"/>
      <c r="K336" s="3"/>
      <c r="L336" s="3"/>
      <c r="M336" s="3"/>
      <c r="N336" s="3"/>
      <c r="O336" s="3"/>
      <c r="P336" s="3"/>
    </row>
    <row r="337" spans="1:16" s="5" customFormat="1">
      <c r="A337" s="3"/>
      <c r="B337" s="3"/>
      <c r="C337" s="1"/>
      <c r="D337" s="4"/>
      <c r="E337" s="174"/>
      <c r="F337" s="2"/>
      <c r="J337" s="3"/>
      <c r="K337" s="3"/>
      <c r="L337" s="3"/>
      <c r="M337" s="3"/>
      <c r="N337" s="3"/>
      <c r="O337" s="3"/>
      <c r="P337" s="3"/>
    </row>
    <row r="338" spans="1:16" s="5" customFormat="1">
      <c r="A338" s="3"/>
      <c r="B338" s="3"/>
      <c r="C338" s="1"/>
      <c r="D338" s="4"/>
      <c r="E338" s="174"/>
      <c r="F338" s="2"/>
      <c r="J338" s="3"/>
      <c r="K338" s="3"/>
      <c r="L338" s="3"/>
      <c r="M338" s="3"/>
      <c r="N338" s="3"/>
      <c r="O338" s="3"/>
      <c r="P338" s="3"/>
    </row>
    <row r="339" spans="1:16" s="5" customFormat="1">
      <c r="A339" s="3"/>
      <c r="B339" s="3"/>
      <c r="C339" s="1"/>
      <c r="D339" s="4"/>
      <c r="E339" s="174"/>
      <c r="F339" s="2"/>
      <c r="J339" s="3"/>
      <c r="K339" s="3"/>
      <c r="L339" s="3"/>
      <c r="M339" s="3"/>
      <c r="N339" s="3"/>
      <c r="O339" s="3"/>
      <c r="P339" s="3"/>
    </row>
    <row r="340" spans="1:16" s="5" customFormat="1">
      <c r="A340" s="3"/>
      <c r="B340" s="3"/>
      <c r="C340" s="1"/>
      <c r="D340" s="4"/>
      <c r="E340" s="174"/>
      <c r="F340" s="2"/>
      <c r="J340" s="3"/>
      <c r="K340" s="3"/>
      <c r="L340" s="3"/>
      <c r="M340" s="3"/>
      <c r="N340" s="3"/>
      <c r="O340" s="3"/>
      <c r="P340" s="3"/>
    </row>
    <row r="341" spans="1:16" s="5" customFormat="1">
      <c r="A341" s="3"/>
      <c r="B341" s="3"/>
      <c r="C341" s="1"/>
      <c r="D341" s="4"/>
      <c r="E341" s="174"/>
      <c r="F341" s="2"/>
      <c r="J341" s="3"/>
      <c r="K341" s="3"/>
      <c r="L341" s="3"/>
      <c r="M341" s="3"/>
      <c r="N341" s="3"/>
      <c r="O341" s="3"/>
      <c r="P341" s="3"/>
    </row>
    <row r="342" spans="1:16" s="5" customFormat="1">
      <c r="A342" s="3"/>
      <c r="B342" s="3"/>
      <c r="C342" s="1"/>
      <c r="D342" s="4"/>
      <c r="E342" s="174"/>
      <c r="F342" s="2"/>
      <c r="J342" s="3"/>
      <c r="K342" s="3"/>
      <c r="L342" s="3"/>
      <c r="M342" s="3"/>
      <c r="N342" s="3"/>
      <c r="O342" s="3"/>
      <c r="P342" s="3"/>
    </row>
    <row r="343" spans="1:16" s="5" customFormat="1">
      <c r="A343" s="3"/>
      <c r="B343" s="3"/>
      <c r="C343" s="1"/>
      <c r="D343" s="4"/>
      <c r="E343" s="174"/>
      <c r="F343" s="2"/>
      <c r="J343" s="3"/>
      <c r="K343" s="3"/>
      <c r="L343" s="3"/>
      <c r="M343" s="3"/>
      <c r="N343" s="3"/>
      <c r="O343" s="3"/>
      <c r="P343" s="3"/>
    </row>
    <row r="344" spans="1:16" s="5" customFormat="1">
      <c r="A344" s="3"/>
      <c r="B344" s="3"/>
      <c r="C344" s="1"/>
      <c r="D344" s="4"/>
      <c r="E344" s="174"/>
      <c r="F344" s="2"/>
      <c r="J344" s="3"/>
      <c r="K344" s="3"/>
      <c r="L344" s="3"/>
      <c r="M344" s="3"/>
      <c r="N344" s="3"/>
      <c r="O344" s="3"/>
      <c r="P344" s="3"/>
    </row>
    <row r="345" spans="1:16" s="5" customFormat="1">
      <c r="A345" s="3"/>
      <c r="B345" s="3"/>
      <c r="C345" s="1"/>
      <c r="D345" s="4"/>
      <c r="E345" s="174"/>
      <c r="F345" s="2"/>
      <c r="J345" s="3"/>
      <c r="K345" s="3"/>
      <c r="L345" s="3"/>
      <c r="M345" s="3"/>
      <c r="N345" s="3"/>
      <c r="O345" s="3"/>
      <c r="P345" s="3"/>
    </row>
    <row r="346" spans="1:16" s="5" customFormat="1">
      <c r="A346" s="3"/>
      <c r="B346" s="3"/>
      <c r="C346" s="1"/>
      <c r="D346" s="4"/>
      <c r="E346" s="174"/>
      <c r="F346" s="2"/>
      <c r="J346" s="3"/>
      <c r="K346" s="3"/>
      <c r="L346" s="3"/>
      <c r="M346" s="3"/>
      <c r="N346" s="3"/>
      <c r="O346" s="3"/>
      <c r="P346" s="3"/>
    </row>
    <row r="347" spans="1:16" s="5" customFormat="1">
      <c r="A347" s="3"/>
      <c r="B347" s="3"/>
      <c r="C347" s="1"/>
      <c r="D347" s="4"/>
      <c r="E347" s="174"/>
      <c r="F347" s="2"/>
      <c r="J347" s="3"/>
      <c r="K347" s="3"/>
      <c r="L347" s="3"/>
      <c r="M347" s="3"/>
      <c r="N347" s="3"/>
      <c r="O347" s="3"/>
      <c r="P347" s="3"/>
    </row>
    <row r="348" spans="1:16" s="5" customFormat="1">
      <c r="A348" s="3"/>
      <c r="B348" s="3"/>
      <c r="C348" s="1"/>
      <c r="D348" s="4"/>
      <c r="E348" s="174"/>
      <c r="F348" s="2"/>
      <c r="J348" s="3"/>
      <c r="K348" s="3"/>
      <c r="L348" s="3"/>
      <c r="M348" s="3"/>
      <c r="N348" s="3"/>
      <c r="O348" s="3"/>
      <c r="P348" s="3"/>
    </row>
    <row r="349" spans="1:16" s="5" customFormat="1">
      <c r="A349" s="3"/>
      <c r="B349" s="3"/>
      <c r="C349" s="1"/>
      <c r="D349" s="4"/>
      <c r="E349" s="174"/>
      <c r="F349" s="2"/>
      <c r="J349" s="3"/>
      <c r="K349" s="3"/>
      <c r="L349" s="3"/>
      <c r="M349" s="3"/>
      <c r="N349" s="3"/>
      <c r="O349" s="3"/>
      <c r="P349" s="3"/>
    </row>
    <row r="350" spans="1:16" s="5" customFormat="1">
      <c r="A350" s="3"/>
      <c r="B350" s="3"/>
      <c r="C350" s="1"/>
      <c r="D350" s="4"/>
      <c r="E350" s="174"/>
      <c r="F350" s="2"/>
      <c r="J350" s="3"/>
      <c r="K350" s="3"/>
      <c r="L350" s="3"/>
      <c r="M350" s="3"/>
      <c r="N350" s="3"/>
      <c r="O350" s="3"/>
      <c r="P350" s="3"/>
    </row>
    <row r="351" spans="1:16" s="5" customFormat="1">
      <c r="A351" s="3"/>
      <c r="B351" s="3"/>
      <c r="C351" s="1"/>
      <c r="D351" s="4"/>
      <c r="E351" s="174"/>
      <c r="F351" s="2"/>
      <c r="J351" s="3"/>
      <c r="K351" s="3"/>
      <c r="L351" s="3"/>
      <c r="M351" s="3"/>
      <c r="N351" s="3"/>
      <c r="O351" s="3"/>
      <c r="P351" s="3"/>
    </row>
    <row r="352" spans="1:16" s="5" customFormat="1">
      <c r="A352" s="3"/>
      <c r="B352" s="3"/>
      <c r="C352" s="1"/>
      <c r="D352" s="4"/>
      <c r="E352" s="174"/>
      <c r="F352" s="2"/>
      <c r="J352" s="3"/>
      <c r="K352" s="3"/>
      <c r="L352" s="3"/>
      <c r="M352" s="3"/>
      <c r="N352" s="3"/>
      <c r="O352" s="3"/>
      <c r="P352" s="3"/>
    </row>
    <row r="353" spans="1:16" s="5" customFormat="1">
      <c r="A353" s="3"/>
      <c r="B353" s="3"/>
      <c r="C353" s="1"/>
      <c r="D353" s="4"/>
      <c r="E353" s="174"/>
      <c r="F353" s="2"/>
      <c r="J353" s="3"/>
      <c r="K353" s="3"/>
      <c r="L353" s="3"/>
      <c r="M353" s="3"/>
      <c r="N353" s="3"/>
      <c r="O353" s="3"/>
      <c r="P353" s="3"/>
    </row>
    <row r="354" spans="1:16" s="5" customFormat="1">
      <c r="A354" s="3"/>
      <c r="B354" s="3"/>
      <c r="C354" s="1"/>
      <c r="D354" s="4"/>
      <c r="E354" s="174"/>
      <c r="F354" s="2"/>
      <c r="J354" s="3"/>
      <c r="K354" s="3"/>
      <c r="L354" s="3"/>
      <c r="M354" s="3"/>
      <c r="N354" s="3"/>
      <c r="O354" s="3"/>
      <c r="P354" s="3"/>
    </row>
    <row r="355" spans="1:16" s="5" customFormat="1">
      <c r="A355" s="3"/>
      <c r="B355" s="3"/>
      <c r="C355" s="1"/>
      <c r="D355" s="4"/>
      <c r="E355" s="174"/>
      <c r="F355" s="2"/>
      <c r="J355" s="3"/>
      <c r="K355" s="3"/>
      <c r="L355" s="3"/>
      <c r="M355" s="3"/>
      <c r="N355" s="3"/>
      <c r="O355" s="3"/>
      <c r="P355" s="3"/>
    </row>
    <row r="356" spans="1:16" s="5" customFormat="1">
      <c r="A356" s="3"/>
      <c r="B356" s="3"/>
      <c r="C356" s="1"/>
      <c r="D356" s="4"/>
      <c r="E356" s="174"/>
      <c r="F356" s="2"/>
      <c r="J356" s="3"/>
      <c r="K356" s="3"/>
      <c r="L356" s="3"/>
      <c r="M356" s="3"/>
      <c r="N356" s="3"/>
      <c r="O356" s="3"/>
      <c r="P356" s="3"/>
    </row>
    <row r="357" spans="1:16" s="5" customFormat="1">
      <c r="A357" s="3"/>
      <c r="B357" s="3"/>
      <c r="C357" s="1"/>
      <c r="D357" s="4"/>
      <c r="E357" s="174"/>
      <c r="F357" s="2"/>
      <c r="J357" s="3"/>
      <c r="K357" s="3"/>
      <c r="L357" s="3"/>
      <c r="M357" s="3"/>
      <c r="N357" s="3"/>
      <c r="O357" s="3"/>
      <c r="P357" s="3"/>
    </row>
    <row r="358" spans="1:16" s="5" customFormat="1">
      <c r="A358" s="3"/>
      <c r="B358" s="3"/>
      <c r="C358" s="1"/>
      <c r="D358" s="4"/>
      <c r="E358" s="174"/>
      <c r="F358" s="2"/>
      <c r="J358" s="3"/>
      <c r="K358" s="3"/>
      <c r="L358" s="3"/>
      <c r="M358" s="3"/>
      <c r="N358" s="3"/>
      <c r="O358" s="3"/>
      <c r="P358" s="3"/>
    </row>
    <row r="359" spans="1:16" s="5" customFormat="1">
      <c r="A359" s="3"/>
      <c r="B359" s="3"/>
      <c r="C359" s="1"/>
      <c r="D359" s="4"/>
      <c r="E359" s="174"/>
      <c r="F359" s="2"/>
      <c r="J359" s="3"/>
      <c r="K359" s="3"/>
      <c r="L359" s="3"/>
      <c r="M359" s="3"/>
      <c r="N359" s="3"/>
      <c r="O359" s="3"/>
      <c r="P359" s="3"/>
    </row>
    <row r="360" spans="1:16" s="5" customFormat="1">
      <c r="A360" s="3"/>
      <c r="B360" s="3"/>
      <c r="C360" s="1"/>
      <c r="D360" s="4"/>
      <c r="E360" s="174"/>
      <c r="F360" s="2"/>
      <c r="J360" s="3"/>
      <c r="K360" s="3"/>
      <c r="L360" s="3"/>
      <c r="M360" s="3"/>
      <c r="N360" s="3"/>
      <c r="O360" s="3"/>
      <c r="P360" s="3"/>
    </row>
    <row r="361" spans="1:16" s="5" customFormat="1">
      <c r="A361" s="3"/>
      <c r="B361" s="3"/>
      <c r="C361" s="1"/>
      <c r="D361" s="4"/>
      <c r="E361" s="174"/>
      <c r="F361" s="2"/>
      <c r="J361" s="3"/>
      <c r="K361" s="3"/>
      <c r="L361" s="3"/>
      <c r="M361" s="3"/>
      <c r="N361" s="3"/>
      <c r="O361" s="3"/>
      <c r="P361" s="3"/>
    </row>
    <row r="362" spans="1:16" s="5" customFormat="1">
      <c r="A362" s="3"/>
      <c r="B362" s="3"/>
      <c r="C362" s="1"/>
      <c r="D362" s="4"/>
      <c r="E362" s="174"/>
      <c r="F362" s="2"/>
      <c r="J362" s="3"/>
      <c r="K362" s="3"/>
      <c r="L362" s="3"/>
      <c r="M362" s="3"/>
      <c r="N362" s="3"/>
      <c r="O362" s="3"/>
      <c r="P362" s="3"/>
    </row>
    <row r="363" spans="1:16" s="5" customFormat="1">
      <c r="A363" s="3"/>
      <c r="B363" s="3"/>
      <c r="C363" s="1"/>
      <c r="D363" s="4"/>
      <c r="E363" s="174"/>
      <c r="F363" s="2"/>
      <c r="J363" s="3"/>
      <c r="K363" s="3"/>
      <c r="L363" s="3"/>
      <c r="M363" s="3"/>
      <c r="N363" s="3"/>
      <c r="O363" s="3"/>
      <c r="P363" s="3"/>
    </row>
    <row r="364" spans="1:16" s="5" customFormat="1">
      <c r="A364" s="3"/>
      <c r="B364" s="3"/>
      <c r="C364" s="1"/>
      <c r="D364" s="4"/>
      <c r="E364" s="174"/>
      <c r="F364" s="2"/>
      <c r="J364" s="3"/>
      <c r="K364" s="3"/>
      <c r="L364" s="3"/>
      <c r="M364" s="3"/>
      <c r="N364" s="3"/>
      <c r="O364" s="3"/>
      <c r="P364" s="3"/>
    </row>
    <row r="365" spans="1:16" s="5" customFormat="1">
      <c r="A365" s="3"/>
      <c r="B365" s="3"/>
      <c r="C365" s="1"/>
      <c r="D365" s="4"/>
      <c r="E365" s="174"/>
      <c r="F365" s="2"/>
      <c r="J365" s="3"/>
      <c r="K365" s="3"/>
      <c r="L365" s="3"/>
      <c r="M365" s="3"/>
      <c r="N365" s="3"/>
      <c r="O365" s="3"/>
      <c r="P365" s="3"/>
    </row>
    <row r="366" spans="1:16" s="5" customFormat="1">
      <c r="A366" s="3"/>
      <c r="B366" s="3"/>
      <c r="C366" s="1"/>
      <c r="D366" s="4"/>
      <c r="E366" s="174"/>
      <c r="F366" s="2"/>
      <c r="J366" s="3"/>
      <c r="K366" s="3"/>
      <c r="L366" s="3"/>
      <c r="M366" s="3"/>
      <c r="N366" s="3"/>
      <c r="O366" s="3"/>
      <c r="P366" s="3"/>
    </row>
    <row r="367" spans="1:16" s="5" customFormat="1">
      <c r="A367" s="3"/>
      <c r="B367" s="3"/>
      <c r="C367" s="1"/>
      <c r="D367" s="4"/>
      <c r="E367" s="174"/>
      <c r="F367" s="2"/>
      <c r="J367" s="3"/>
      <c r="K367" s="3"/>
      <c r="L367" s="3"/>
      <c r="M367" s="3"/>
      <c r="N367" s="3"/>
      <c r="O367" s="3"/>
      <c r="P367" s="3"/>
    </row>
    <row r="368" spans="1:16" s="5" customFormat="1">
      <c r="A368" s="3"/>
      <c r="B368" s="3"/>
      <c r="C368" s="1"/>
      <c r="D368" s="4"/>
      <c r="E368" s="174"/>
      <c r="F368" s="2"/>
      <c r="J368" s="3"/>
      <c r="K368" s="3"/>
      <c r="L368" s="3"/>
      <c r="M368" s="3"/>
      <c r="N368" s="3"/>
      <c r="O368" s="3"/>
      <c r="P368" s="3"/>
    </row>
    <row r="369" spans="1:16" s="5" customFormat="1">
      <c r="A369" s="3"/>
      <c r="B369" s="3"/>
      <c r="C369" s="1"/>
      <c r="D369" s="4"/>
      <c r="E369" s="174"/>
      <c r="F369" s="2"/>
      <c r="J369" s="3"/>
      <c r="K369" s="3"/>
      <c r="L369" s="3"/>
      <c r="M369" s="3"/>
      <c r="N369" s="3"/>
      <c r="O369" s="3"/>
      <c r="P369" s="3"/>
    </row>
    <row r="370" spans="1:16" s="5" customFormat="1">
      <c r="A370" s="3"/>
      <c r="B370" s="3"/>
      <c r="C370" s="1"/>
      <c r="D370" s="4"/>
      <c r="E370" s="174"/>
      <c r="F370" s="2"/>
      <c r="J370" s="3"/>
      <c r="K370" s="3"/>
      <c r="L370" s="3"/>
      <c r="M370" s="3"/>
      <c r="N370" s="3"/>
      <c r="O370" s="3"/>
      <c r="P370" s="3"/>
    </row>
    <row r="371" spans="1:16" s="5" customFormat="1">
      <c r="A371" s="3"/>
      <c r="B371" s="3"/>
      <c r="C371" s="1"/>
      <c r="D371" s="4"/>
      <c r="E371" s="174"/>
      <c r="F371" s="2"/>
      <c r="J371" s="3"/>
      <c r="K371" s="3"/>
      <c r="L371" s="3"/>
      <c r="M371" s="3"/>
      <c r="N371" s="3"/>
      <c r="O371" s="3"/>
      <c r="P371" s="3"/>
    </row>
    <row r="372" spans="1:16" s="5" customFormat="1">
      <c r="A372" s="3"/>
      <c r="B372" s="3"/>
      <c r="C372" s="1"/>
      <c r="D372" s="4"/>
      <c r="E372" s="174"/>
      <c r="F372" s="2"/>
      <c r="J372" s="3"/>
      <c r="K372" s="3"/>
      <c r="L372" s="3"/>
      <c r="M372" s="3"/>
      <c r="N372" s="3"/>
      <c r="O372" s="3"/>
      <c r="P372" s="3"/>
    </row>
    <row r="373" spans="1:16" s="5" customFormat="1">
      <c r="A373" s="3"/>
      <c r="B373" s="3"/>
      <c r="C373" s="1"/>
      <c r="D373" s="4"/>
      <c r="E373" s="174"/>
      <c r="F373" s="2"/>
      <c r="J373" s="3"/>
      <c r="K373" s="3"/>
      <c r="L373" s="3"/>
      <c r="M373" s="3"/>
      <c r="N373" s="3"/>
      <c r="O373" s="3"/>
      <c r="P373" s="3"/>
    </row>
    <row r="374" spans="1:16" s="5" customFormat="1">
      <c r="A374" s="3"/>
      <c r="B374" s="3"/>
      <c r="C374" s="1"/>
      <c r="D374" s="4"/>
      <c r="E374" s="174"/>
      <c r="F374" s="2"/>
      <c r="J374" s="3"/>
      <c r="K374" s="3"/>
      <c r="L374" s="3"/>
      <c r="M374" s="3"/>
      <c r="N374" s="3"/>
      <c r="O374" s="3"/>
      <c r="P374" s="3"/>
    </row>
    <row r="375" spans="1:16" s="5" customFormat="1">
      <c r="A375" s="3"/>
      <c r="B375" s="3"/>
      <c r="C375" s="1"/>
      <c r="D375" s="4"/>
      <c r="E375" s="174"/>
      <c r="F375" s="2"/>
      <c r="J375" s="3"/>
      <c r="K375" s="3"/>
      <c r="L375" s="3"/>
      <c r="M375" s="3"/>
      <c r="N375" s="3"/>
      <c r="O375" s="3"/>
      <c r="P375" s="3"/>
    </row>
    <row r="376" spans="1:16" s="5" customFormat="1">
      <c r="A376" s="3"/>
      <c r="B376" s="3"/>
      <c r="C376" s="1"/>
      <c r="D376" s="4"/>
      <c r="E376" s="174"/>
      <c r="F376" s="2"/>
      <c r="J376" s="3"/>
      <c r="K376" s="3"/>
      <c r="L376" s="3"/>
      <c r="M376" s="3"/>
      <c r="N376" s="3"/>
      <c r="O376" s="3"/>
      <c r="P376" s="3"/>
    </row>
    <row r="377" spans="1:16" s="5" customFormat="1">
      <c r="A377" s="3"/>
      <c r="B377" s="3"/>
      <c r="C377" s="1"/>
      <c r="D377" s="4"/>
      <c r="E377" s="174"/>
      <c r="F377" s="2"/>
      <c r="J377" s="3"/>
      <c r="K377" s="3"/>
      <c r="L377" s="3"/>
      <c r="M377" s="3"/>
      <c r="N377" s="3"/>
      <c r="O377" s="3"/>
      <c r="P377" s="3"/>
    </row>
    <row r="378" spans="1:16" s="5" customFormat="1">
      <c r="A378" s="3"/>
      <c r="B378" s="3"/>
      <c r="C378" s="1"/>
      <c r="D378" s="4"/>
      <c r="E378" s="174"/>
      <c r="F378" s="2"/>
      <c r="J378" s="3"/>
      <c r="K378" s="3"/>
      <c r="L378" s="3"/>
      <c r="M378" s="3"/>
      <c r="N378" s="3"/>
      <c r="O378" s="3"/>
      <c r="P378" s="3"/>
    </row>
    <row r="379" spans="1:16" s="5" customFormat="1">
      <c r="A379" s="3"/>
      <c r="B379" s="3"/>
      <c r="C379" s="1"/>
      <c r="D379" s="4"/>
      <c r="E379" s="174"/>
      <c r="F379" s="2"/>
      <c r="J379" s="3"/>
      <c r="K379" s="3"/>
      <c r="L379" s="3"/>
      <c r="M379" s="3"/>
      <c r="N379" s="3"/>
      <c r="O379" s="3"/>
      <c r="P379" s="3"/>
    </row>
    <row r="380" spans="1:16" s="5" customFormat="1">
      <c r="A380" s="3"/>
      <c r="B380" s="3"/>
      <c r="C380" s="1"/>
      <c r="D380" s="4"/>
      <c r="E380" s="174"/>
      <c r="F380" s="2"/>
      <c r="J380" s="3"/>
      <c r="K380" s="3"/>
      <c r="L380" s="3"/>
      <c r="M380" s="3"/>
      <c r="N380" s="3"/>
      <c r="O380" s="3"/>
      <c r="P380" s="3"/>
    </row>
    <row r="381" spans="1:16" s="5" customFormat="1">
      <c r="A381" s="3"/>
      <c r="B381" s="3"/>
      <c r="C381" s="1"/>
      <c r="D381" s="4"/>
      <c r="E381" s="174"/>
      <c r="F381" s="2"/>
      <c r="J381" s="3"/>
      <c r="K381" s="3"/>
      <c r="L381" s="3"/>
      <c r="M381" s="3"/>
      <c r="N381" s="3"/>
      <c r="O381" s="3"/>
      <c r="P381" s="3"/>
    </row>
    <row r="382" spans="1:16" s="5" customFormat="1">
      <c r="A382" s="3"/>
      <c r="B382" s="3"/>
      <c r="C382" s="1"/>
      <c r="D382" s="4"/>
      <c r="E382" s="174"/>
      <c r="F382" s="2"/>
      <c r="J382" s="3"/>
      <c r="K382" s="3"/>
      <c r="L382" s="3"/>
      <c r="M382" s="3"/>
      <c r="N382" s="3"/>
      <c r="O382" s="3"/>
      <c r="P382" s="3"/>
    </row>
    <row r="383" spans="1:16" s="5" customFormat="1">
      <c r="A383" s="3"/>
      <c r="B383" s="3"/>
      <c r="C383" s="1"/>
      <c r="D383" s="4"/>
      <c r="E383" s="174"/>
      <c r="F383" s="2"/>
      <c r="J383" s="3"/>
      <c r="K383" s="3"/>
      <c r="L383" s="3"/>
      <c r="M383" s="3"/>
      <c r="N383" s="3"/>
      <c r="O383" s="3"/>
      <c r="P383" s="3"/>
    </row>
    <row r="384" spans="1:16" s="5" customFormat="1">
      <c r="A384" s="3"/>
      <c r="B384" s="3"/>
      <c r="C384" s="1"/>
      <c r="D384" s="4"/>
      <c r="E384" s="174"/>
      <c r="F384" s="2"/>
      <c r="J384" s="3"/>
      <c r="K384" s="3"/>
      <c r="L384" s="3"/>
      <c r="M384" s="3"/>
      <c r="N384" s="3"/>
      <c r="O384" s="3"/>
      <c r="P384" s="3"/>
    </row>
    <row r="385" spans="1:16" s="5" customFormat="1">
      <c r="A385" s="3"/>
      <c r="B385" s="3"/>
      <c r="C385" s="1"/>
      <c r="D385" s="4"/>
      <c r="E385" s="174"/>
      <c r="F385" s="2"/>
      <c r="J385" s="3"/>
      <c r="K385" s="3"/>
      <c r="L385" s="3"/>
      <c r="M385" s="3"/>
      <c r="N385" s="3"/>
      <c r="O385" s="3"/>
      <c r="P385" s="3"/>
    </row>
    <row r="386" spans="1:16" s="5" customFormat="1">
      <c r="A386" s="3"/>
      <c r="B386" s="3"/>
      <c r="C386" s="1"/>
      <c r="D386" s="4"/>
      <c r="E386" s="174"/>
      <c r="F386" s="2"/>
      <c r="J386" s="3"/>
      <c r="K386" s="3"/>
      <c r="L386" s="3"/>
      <c r="M386" s="3"/>
      <c r="N386" s="3"/>
      <c r="O386" s="3"/>
      <c r="P386" s="3"/>
    </row>
    <row r="387" spans="1:16" s="5" customFormat="1">
      <c r="A387" s="3"/>
      <c r="B387" s="3"/>
      <c r="C387" s="1"/>
      <c r="D387" s="4"/>
      <c r="E387" s="174"/>
      <c r="F387" s="2"/>
      <c r="J387" s="3"/>
      <c r="K387" s="3"/>
      <c r="L387" s="3"/>
      <c r="M387" s="3"/>
      <c r="N387" s="3"/>
      <c r="O387" s="3"/>
      <c r="P387" s="3"/>
    </row>
    <row r="388" spans="1:16" s="5" customFormat="1">
      <c r="A388" s="3"/>
      <c r="B388" s="3"/>
      <c r="C388" s="1"/>
      <c r="D388" s="4"/>
      <c r="E388" s="174"/>
      <c r="F388" s="2"/>
      <c r="J388" s="3"/>
      <c r="K388" s="3"/>
      <c r="L388" s="3"/>
      <c r="M388" s="3"/>
      <c r="N388" s="3"/>
      <c r="O388" s="3"/>
      <c r="P388" s="3"/>
    </row>
    <row r="389" spans="1:16" s="5" customFormat="1">
      <c r="A389" s="3"/>
      <c r="B389" s="3"/>
      <c r="C389" s="1"/>
      <c r="D389" s="4"/>
      <c r="E389" s="174"/>
      <c r="F389" s="2"/>
      <c r="J389" s="3"/>
      <c r="K389" s="3"/>
      <c r="L389" s="3"/>
      <c r="M389" s="3"/>
      <c r="N389" s="3"/>
      <c r="O389" s="3"/>
      <c r="P389" s="3"/>
    </row>
    <row r="390" spans="1:16" s="5" customFormat="1">
      <c r="A390" s="3"/>
      <c r="B390" s="3"/>
      <c r="C390" s="1"/>
      <c r="D390" s="4"/>
      <c r="E390" s="174"/>
      <c r="F390" s="2"/>
      <c r="J390" s="3"/>
      <c r="K390" s="3"/>
      <c r="L390" s="3"/>
      <c r="M390" s="3"/>
      <c r="N390" s="3"/>
      <c r="O390" s="3"/>
      <c r="P390" s="3"/>
    </row>
    <row r="391" spans="1:16" s="5" customFormat="1">
      <c r="A391" s="3"/>
      <c r="B391" s="3"/>
      <c r="C391" s="1"/>
      <c r="D391" s="4"/>
      <c r="E391" s="174"/>
      <c r="F391" s="2"/>
      <c r="J391" s="3"/>
      <c r="K391" s="3"/>
      <c r="L391" s="3"/>
      <c r="M391" s="3"/>
      <c r="N391" s="3"/>
      <c r="O391" s="3"/>
      <c r="P391" s="3"/>
    </row>
    <row r="392" spans="1:16" s="5" customFormat="1">
      <c r="A392" s="3"/>
      <c r="B392" s="3"/>
      <c r="C392" s="1"/>
      <c r="D392" s="4"/>
      <c r="E392" s="174"/>
      <c r="F392" s="2"/>
      <c r="J392" s="3"/>
      <c r="K392" s="3"/>
      <c r="L392" s="3"/>
      <c r="M392" s="3"/>
      <c r="N392" s="3"/>
      <c r="O392" s="3"/>
      <c r="P392" s="3"/>
    </row>
    <row r="393" spans="1:16" s="5" customFormat="1">
      <c r="A393" s="3"/>
      <c r="B393" s="3"/>
      <c r="C393" s="1"/>
      <c r="D393" s="4"/>
      <c r="E393" s="174"/>
      <c r="F393" s="2"/>
      <c r="J393" s="3"/>
      <c r="K393" s="3"/>
      <c r="L393" s="3"/>
      <c r="M393" s="3"/>
      <c r="N393" s="3"/>
      <c r="O393" s="3"/>
      <c r="P393" s="3"/>
    </row>
    <row r="394" spans="1:16" s="5" customFormat="1">
      <c r="A394" s="3"/>
      <c r="B394" s="3"/>
      <c r="C394" s="1"/>
      <c r="D394" s="4"/>
      <c r="E394" s="174"/>
      <c r="F394" s="2"/>
      <c r="J394" s="3"/>
      <c r="K394" s="3"/>
      <c r="L394" s="3"/>
      <c r="M394" s="3"/>
      <c r="N394" s="3"/>
      <c r="O394" s="3"/>
      <c r="P394" s="3"/>
    </row>
    <row r="395" spans="1:16" s="5" customFormat="1">
      <c r="A395" s="3"/>
      <c r="B395" s="3"/>
      <c r="C395" s="1"/>
      <c r="D395" s="4"/>
      <c r="E395" s="174"/>
      <c r="F395" s="2"/>
      <c r="J395" s="3"/>
      <c r="K395" s="3"/>
      <c r="L395" s="3"/>
      <c r="M395" s="3"/>
      <c r="N395" s="3"/>
      <c r="O395" s="3"/>
      <c r="P395" s="3"/>
    </row>
    <row r="396" spans="1:16" s="5" customFormat="1">
      <c r="A396" s="3"/>
      <c r="B396" s="3"/>
      <c r="C396" s="1"/>
      <c r="D396" s="4"/>
      <c r="E396" s="174"/>
      <c r="F396" s="2"/>
      <c r="J396" s="3"/>
      <c r="K396" s="3"/>
      <c r="L396" s="3"/>
      <c r="M396" s="3"/>
      <c r="N396" s="3"/>
      <c r="O396" s="3"/>
      <c r="P396" s="3"/>
    </row>
    <row r="397" spans="1:16" s="5" customFormat="1">
      <c r="A397" s="3"/>
      <c r="B397" s="3"/>
      <c r="C397" s="1"/>
      <c r="D397" s="4"/>
      <c r="E397" s="174"/>
      <c r="F397" s="2"/>
      <c r="J397" s="3"/>
      <c r="K397" s="3"/>
      <c r="L397" s="3"/>
      <c r="M397" s="3"/>
      <c r="N397" s="3"/>
      <c r="O397" s="3"/>
      <c r="P397" s="3"/>
    </row>
    <row r="398" spans="1:16" s="5" customFormat="1">
      <c r="A398" s="3"/>
      <c r="B398" s="3"/>
      <c r="C398" s="1"/>
      <c r="D398" s="4"/>
      <c r="E398" s="174"/>
      <c r="F398" s="2"/>
      <c r="J398" s="3"/>
      <c r="K398" s="3"/>
      <c r="L398" s="3"/>
      <c r="M398" s="3"/>
      <c r="N398" s="3"/>
      <c r="O398" s="3"/>
      <c r="P398" s="3"/>
    </row>
    <row r="399" spans="1:16" s="5" customFormat="1">
      <c r="A399" s="3"/>
      <c r="B399" s="3"/>
      <c r="C399" s="1"/>
      <c r="D399" s="4"/>
      <c r="E399" s="174"/>
      <c r="F399" s="2"/>
      <c r="J399" s="3"/>
      <c r="K399" s="3"/>
      <c r="L399" s="3"/>
      <c r="M399" s="3"/>
      <c r="N399" s="3"/>
      <c r="O399" s="3"/>
      <c r="P399" s="3"/>
    </row>
    <row r="400" spans="1:16" s="5" customFormat="1">
      <c r="A400" s="3"/>
      <c r="B400" s="3"/>
      <c r="C400" s="1"/>
      <c r="D400" s="4"/>
      <c r="E400" s="174"/>
      <c r="F400" s="2"/>
      <c r="J400" s="3"/>
      <c r="K400" s="3"/>
      <c r="L400" s="3"/>
      <c r="M400" s="3"/>
      <c r="N400" s="3"/>
      <c r="O400" s="3"/>
      <c r="P400" s="3"/>
    </row>
    <row r="401" spans="1:16" s="5" customFormat="1">
      <c r="A401" s="3"/>
      <c r="B401" s="3"/>
      <c r="C401" s="1"/>
      <c r="D401" s="4"/>
      <c r="E401" s="174"/>
      <c r="F401" s="2"/>
      <c r="J401" s="3"/>
      <c r="K401" s="3"/>
      <c r="L401" s="3"/>
      <c r="M401" s="3"/>
      <c r="N401" s="3"/>
      <c r="O401" s="3"/>
      <c r="P401" s="3"/>
    </row>
    <row r="402" spans="1:16" s="5" customFormat="1">
      <c r="A402" s="3"/>
      <c r="B402" s="3"/>
      <c r="C402" s="1"/>
      <c r="D402" s="4"/>
      <c r="E402" s="174"/>
      <c r="F402" s="2"/>
      <c r="J402" s="3"/>
      <c r="K402" s="3"/>
      <c r="L402" s="3"/>
      <c r="M402" s="3"/>
      <c r="N402" s="3"/>
      <c r="O402" s="3"/>
      <c r="P402" s="3"/>
    </row>
    <row r="403" spans="1:16" s="5" customFormat="1">
      <c r="A403" s="3"/>
      <c r="B403" s="3"/>
      <c r="C403" s="1"/>
      <c r="D403" s="4"/>
      <c r="E403" s="174"/>
      <c r="F403" s="2"/>
      <c r="J403" s="3"/>
      <c r="K403" s="3"/>
      <c r="L403" s="3"/>
      <c r="M403" s="3"/>
      <c r="N403" s="3"/>
      <c r="O403" s="3"/>
      <c r="P403" s="3"/>
    </row>
    <row r="404" spans="1:16" s="5" customFormat="1">
      <c r="A404" s="3"/>
      <c r="B404" s="3"/>
      <c r="C404" s="1"/>
      <c r="D404" s="4"/>
      <c r="E404" s="174"/>
      <c r="F404" s="2"/>
      <c r="J404" s="3"/>
      <c r="K404" s="3"/>
      <c r="L404" s="3"/>
      <c r="M404" s="3"/>
      <c r="N404" s="3"/>
      <c r="O404" s="3"/>
      <c r="P404" s="3"/>
    </row>
    <row r="405" spans="1:16" s="5" customFormat="1">
      <c r="A405" s="3"/>
      <c r="B405" s="3"/>
      <c r="C405" s="1"/>
      <c r="D405" s="4"/>
      <c r="E405" s="174"/>
      <c r="F405" s="2"/>
      <c r="J405" s="3"/>
      <c r="K405" s="3"/>
      <c r="L405" s="3"/>
      <c r="M405" s="3"/>
      <c r="N405" s="3"/>
      <c r="O405" s="3"/>
      <c r="P405" s="3"/>
    </row>
    <row r="406" spans="1:16" s="5" customFormat="1">
      <c r="A406" s="3"/>
      <c r="B406" s="3"/>
      <c r="C406" s="1"/>
      <c r="D406" s="4"/>
      <c r="E406" s="174"/>
      <c r="F406" s="2"/>
      <c r="J406" s="3"/>
      <c r="K406" s="3"/>
      <c r="L406" s="3"/>
      <c r="M406" s="3"/>
      <c r="N406" s="3"/>
      <c r="O406" s="3"/>
      <c r="P406" s="3"/>
    </row>
    <row r="407" spans="1:16" s="5" customFormat="1">
      <c r="A407" s="3"/>
      <c r="B407" s="3"/>
      <c r="C407" s="1"/>
      <c r="D407" s="4"/>
      <c r="E407" s="174"/>
      <c r="F407" s="2"/>
      <c r="J407" s="3"/>
      <c r="K407" s="3"/>
      <c r="L407" s="3"/>
      <c r="M407" s="3"/>
      <c r="N407" s="3"/>
      <c r="O407" s="3"/>
      <c r="P407" s="3"/>
    </row>
    <row r="408" spans="1:16" s="5" customFormat="1">
      <c r="A408" s="3"/>
      <c r="B408" s="3"/>
      <c r="C408" s="1"/>
      <c r="D408" s="4"/>
      <c r="E408" s="174"/>
      <c r="F408" s="2"/>
      <c r="J408" s="3"/>
      <c r="K408" s="3"/>
      <c r="L408" s="3"/>
      <c r="M408" s="3"/>
      <c r="N408" s="3"/>
      <c r="O408" s="3"/>
      <c r="P408" s="3"/>
    </row>
    <row r="409" spans="1:16" s="5" customFormat="1">
      <c r="A409" s="3"/>
      <c r="B409" s="3"/>
      <c r="C409" s="1"/>
      <c r="D409" s="4"/>
      <c r="E409" s="174"/>
      <c r="F409" s="2"/>
      <c r="J409" s="3"/>
      <c r="K409" s="3"/>
      <c r="L409" s="3"/>
      <c r="M409" s="3"/>
      <c r="N409" s="3"/>
      <c r="O409" s="3"/>
      <c r="P409" s="3"/>
    </row>
    <row r="410" spans="1:16" s="5" customFormat="1">
      <c r="A410" s="3"/>
      <c r="B410" s="3"/>
      <c r="C410" s="1"/>
      <c r="D410" s="4"/>
      <c r="E410" s="174"/>
      <c r="F410" s="2"/>
      <c r="J410" s="3"/>
      <c r="K410" s="3"/>
      <c r="L410" s="3"/>
      <c r="M410" s="3"/>
      <c r="N410" s="3"/>
      <c r="O410" s="3"/>
      <c r="P410" s="3"/>
    </row>
    <row r="411" spans="1:16" s="5" customFormat="1">
      <c r="A411" s="3"/>
      <c r="B411" s="3"/>
      <c r="C411" s="1"/>
      <c r="D411" s="4"/>
      <c r="E411" s="174"/>
      <c r="F411" s="2"/>
      <c r="J411" s="3"/>
      <c r="K411" s="3"/>
      <c r="L411" s="3"/>
      <c r="M411" s="3"/>
      <c r="N411" s="3"/>
      <c r="O411" s="3"/>
      <c r="P411" s="3"/>
    </row>
    <row r="412" spans="1:16" s="5" customFormat="1">
      <c r="A412" s="3"/>
      <c r="B412" s="3"/>
      <c r="C412" s="1"/>
      <c r="D412" s="4"/>
      <c r="E412" s="174"/>
      <c r="F412" s="2"/>
      <c r="J412" s="3"/>
      <c r="K412" s="3"/>
      <c r="L412" s="3"/>
      <c r="M412" s="3"/>
      <c r="N412" s="3"/>
      <c r="O412" s="3"/>
      <c r="P412" s="3"/>
    </row>
    <row r="413" spans="1:16" s="5" customFormat="1">
      <c r="A413" s="3"/>
      <c r="B413" s="3"/>
      <c r="C413" s="1"/>
      <c r="D413" s="4"/>
      <c r="E413" s="174"/>
      <c r="F413" s="2"/>
      <c r="J413" s="3"/>
      <c r="K413" s="3"/>
      <c r="L413" s="3"/>
      <c r="M413" s="3"/>
      <c r="N413" s="3"/>
      <c r="O413" s="3"/>
      <c r="P413" s="3"/>
    </row>
    <row r="414" spans="1:16" s="5" customFormat="1">
      <c r="A414" s="3"/>
      <c r="B414" s="3"/>
      <c r="C414" s="1"/>
      <c r="D414" s="4"/>
      <c r="E414" s="174"/>
      <c r="F414" s="2"/>
      <c r="J414" s="3"/>
      <c r="K414" s="3"/>
      <c r="L414" s="3"/>
      <c r="M414" s="3"/>
      <c r="N414" s="3"/>
      <c r="O414" s="3"/>
      <c r="P414" s="3"/>
    </row>
    <row r="415" spans="1:16" s="5" customFormat="1">
      <c r="A415" s="3"/>
      <c r="B415" s="3"/>
      <c r="C415" s="1"/>
      <c r="D415" s="4"/>
      <c r="E415" s="174"/>
      <c r="F415" s="2"/>
      <c r="J415" s="3"/>
      <c r="K415" s="3"/>
      <c r="L415" s="3"/>
      <c r="M415" s="3"/>
      <c r="N415" s="3"/>
      <c r="O415" s="3"/>
      <c r="P415" s="3"/>
    </row>
    <row r="416" spans="1:16" s="5" customFormat="1">
      <c r="A416" s="3"/>
      <c r="B416" s="3"/>
      <c r="C416" s="1"/>
      <c r="D416" s="4"/>
      <c r="E416" s="174"/>
      <c r="F416" s="2"/>
      <c r="J416" s="3"/>
      <c r="K416" s="3"/>
      <c r="L416" s="3"/>
      <c r="M416" s="3"/>
      <c r="N416" s="3"/>
      <c r="O416" s="3"/>
      <c r="P416" s="3"/>
    </row>
    <row r="417" spans="1:16" s="5" customFormat="1">
      <c r="A417" s="3"/>
      <c r="B417" s="3"/>
      <c r="C417" s="1"/>
      <c r="D417" s="4"/>
      <c r="E417" s="174"/>
      <c r="F417" s="2"/>
      <c r="J417" s="3"/>
      <c r="K417" s="3"/>
      <c r="L417" s="3"/>
      <c r="M417" s="3"/>
      <c r="N417" s="3"/>
      <c r="O417" s="3"/>
      <c r="P417" s="3"/>
    </row>
    <row r="418" spans="1:16" s="5" customFormat="1">
      <c r="A418" s="3"/>
      <c r="B418" s="3"/>
      <c r="C418" s="1"/>
      <c r="D418" s="4"/>
      <c r="E418" s="174"/>
      <c r="F418" s="2"/>
      <c r="J418" s="3"/>
      <c r="K418" s="3"/>
      <c r="L418" s="3"/>
      <c r="M418" s="3"/>
      <c r="N418" s="3"/>
      <c r="O418" s="3"/>
      <c r="P418" s="3"/>
    </row>
    <row r="419" spans="1:16" s="5" customFormat="1">
      <c r="A419" s="3"/>
      <c r="B419" s="3"/>
      <c r="C419" s="1"/>
      <c r="D419" s="4"/>
      <c r="E419" s="174"/>
      <c r="F419" s="2"/>
      <c r="J419" s="3"/>
      <c r="K419" s="3"/>
      <c r="L419" s="3"/>
      <c r="M419" s="3"/>
      <c r="N419" s="3"/>
      <c r="O419" s="3"/>
      <c r="P419" s="3"/>
    </row>
    <row r="420" spans="1:16" s="5" customFormat="1">
      <c r="A420" s="3"/>
      <c r="B420" s="3"/>
      <c r="C420" s="1"/>
      <c r="D420" s="4"/>
      <c r="E420" s="174"/>
      <c r="F420" s="2"/>
      <c r="J420" s="3"/>
      <c r="K420" s="3"/>
      <c r="L420" s="3"/>
      <c r="M420" s="3"/>
      <c r="N420" s="3"/>
      <c r="O420" s="3"/>
      <c r="P420" s="3"/>
    </row>
    <row r="421" spans="1:16" s="5" customFormat="1">
      <c r="A421" s="3"/>
      <c r="B421" s="3"/>
      <c r="C421" s="1"/>
      <c r="D421" s="4"/>
      <c r="E421" s="174"/>
      <c r="F421" s="2"/>
      <c r="J421" s="3"/>
      <c r="K421" s="3"/>
      <c r="L421" s="3"/>
      <c r="M421" s="3"/>
      <c r="N421" s="3"/>
      <c r="O421" s="3"/>
      <c r="P421" s="3"/>
    </row>
    <row r="422" spans="1:16" s="5" customFormat="1">
      <c r="A422" s="3"/>
      <c r="B422" s="3"/>
      <c r="C422" s="1"/>
      <c r="D422" s="4"/>
      <c r="E422" s="174"/>
      <c r="F422" s="2"/>
      <c r="J422" s="3"/>
      <c r="K422" s="3"/>
      <c r="L422" s="3"/>
      <c r="M422" s="3"/>
      <c r="N422" s="3"/>
      <c r="O422" s="3"/>
      <c r="P422" s="3"/>
    </row>
    <row r="423" spans="1:16" s="5" customFormat="1">
      <c r="A423" s="3"/>
      <c r="B423" s="3"/>
      <c r="C423" s="1"/>
      <c r="D423" s="4"/>
      <c r="E423" s="174"/>
      <c r="F423" s="2"/>
      <c r="J423" s="3"/>
      <c r="K423" s="3"/>
      <c r="L423" s="3"/>
      <c r="M423" s="3"/>
      <c r="N423" s="3"/>
      <c r="O423" s="3"/>
      <c r="P423" s="3"/>
    </row>
    <row r="424" spans="1:16" s="5" customFormat="1">
      <c r="A424" s="3"/>
      <c r="B424" s="3"/>
      <c r="C424" s="1"/>
      <c r="D424" s="4"/>
      <c r="E424" s="174"/>
      <c r="F424" s="2"/>
      <c r="J424" s="3"/>
      <c r="K424" s="3"/>
      <c r="L424" s="3"/>
      <c r="M424" s="3"/>
      <c r="N424" s="3"/>
      <c r="O424" s="3"/>
      <c r="P424" s="3"/>
    </row>
    <row r="425" spans="1:16" s="5" customFormat="1">
      <c r="A425" s="3"/>
      <c r="B425" s="3"/>
      <c r="C425" s="1"/>
      <c r="D425" s="4"/>
      <c r="E425" s="174"/>
      <c r="F425" s="2"/>
      <c r="J425" s="3"/>
      <c r="K425" s="3"/>
      <c r="L425" s="3"/>
      <c r="M425" s="3"/>
      <c r="N425" s="3"/>
      <c r="O425" s="3"/>
      <c r="P425" s="3"/>
    </row>
    <row r="426" spans="1:16" s="5" customFormat="1">
      <c r="A426" s="3"/>
      <c r="B426" s="3"/>
      <c r="C426" s="1"/>
      <c r="D426" s="4"/>
      <c r="E426" s="174"/>
      <c r="F426" s="2"/>
      <c r="J426" s="3"/>
      <c r="K426" s="3"/>
      <c r="L426" s="3"/>
      <c r="M426" s="3"/>
      <c r="N426" s="3"/>
      <c r="O426" s="3"/>
      <c r="P426" s="3"/>
    </row>
    <row r="427" spans="1:16" s="5" customFormat="1">
      <c r="A427" s="3"/>
      <c r="B427" s="3"/>
      <c r="C427" s="1"/>
      <c r="D427" s="4"/>
      <c r="E427" s="174"/>
      <c r="F427" s="2"/>
      <c r="J427" s="3"/>
      <c r="K427" s="3"/>
      <c r="L427" s="3"/>
      <c r="M427" s="3"/>
      <c r="N427" s="3"/>
      <c r="O427" s="3"/>
      <c r="P427" s="3"/>
    </row>
    <row r="428" spans="1:16" s="5" customFormat="1">
      <c r="A428" s="3"/>
      <c r="B428" s="3"/>
      <c r="C428" s="1"/>
      <c r="D428" s="4"/>
      <c r="E428" s="174"/>
      <c r="F428" s="2"/>
      <c r="J428" s="3"/>
      <c r="K428" s="3"/>
      <c r="L428" s="3"/>
      <c r="M428" s="3"/>
      <c r="N428" s="3"/>
      <c r="O428" s="3"/>
      <c r="P428" s="3"/>
    </row>
    <row r="429" spans="1:16" s="5" customFormat="1">
      <c r="A429" s="3"/>
      <c r="B429" s="3"/>
      <c r="C429" s="1"/>
      <c r="D429" s="4"/>
      <c r="E429" s="174"/>
      <c r="F429" s="2"/>
      <c r="J429" s="3"/>
      <c r="K429" s="3"/>
      <c r="L429" s="3"/>
      <c r="M429" s="3"/>
      <c r="N429" s="3"/>
      <c r="O429" s="3"/>
      <c r="P429" s="3"/>
    </row>
    <row r="430" spans="1:16" s="5" customFormat="1">
      <c r="A430" s="3"/>
      <c r="B430" s="3"/>
      <c r="C430" s="1"/>
      <c r="D430" s="4"/>
      <c r="E430" s="174"/>
      <c r="F430" s="2"/>
      <c r="J430" s="3"/>
      <c r="K430" s="3"/>
      <c r="L430" s="3"/>
      <c r="M430" s="3"/>
      <c r="N430" s="3"/>
      <c r="O430" s="3"/>
      <c r="P430" s="3"/>
    </row>
    <row r="431" spans="1:16" s="5" customFormat="1">
      <c r="A431" s="3"/>
      <c r="B431" s="3"/>
      <c r="C431" s="1"/>
      <c r="D431" s="4"/>
      <c r="E431" s="174"/>
      <c r="F431" s="2"/>
      <c r="J431" s="3"/>
      <c r="K431" s="3"/>
      <c r="L431" s="3"/>
      <c r="M431" s="3"/>
      <c r="N431" s="3"/>
      <c r="O431" s="3"/>
      <c r="P431" s="3"/>
    </row>
    <row r="432" spans="1:16" s="5" customFormat="1">
      <c r="A432" s="3"/>
      <c r="B432" s="3"/>
      <c r="C432" s="1"/>
      <c r="D432" s="4"/>
      <c r="E432" s="174"/>
      <c r="F432" s="2"/>
      <c r="J432" s="3"/>
      <c r="K432" s="3"/>
      <c r="L432" s="3"/>
      <c r="M432" s="3"/>
      <c r="N432" s="3"/>
      <c r="O432" s="3"/>
      <c r="P432" s="3"/>
    </row>
    <row r="433" spans="1:16" s="5" customFormat="1">
      <c r="A433" s="3"/>
      <c r="B433" s="3"/>
      <c r="C433" s="1"/>
      <c r="D433" s="4"/>
      <c r="E433" s="174"/>
      <c r="F433" s="2"/>
      <c r="J433" s="3"/>
      <c r="K433" s="3"/>
      <c r="L433" s="3"/>
      <c r="M433" s="3"/>
      <c r="N433" s="3"/>
      <c r="O433" s="3"/>
      <c r="P433" s="3"/>
    </row>
    <row r="434" spans="1:16" s="5" customFormat="1">
      <c r="A434" s="3"/>
      <c r="B434" s="3"/>
      <c r="C434" s="1"/>
      <c r="D434" s="4"/>
      <c r="E434" s="174"/>
      <c r="F434" s="2"/>
      <c r="J434" s="3"/>
      <c r="K434" s="3"/>
      <c r="L434" s="3"/>
      <c r="M434" s="3"/>
      <c r="N434" s="3"/>
      <c r="O434" s="3"/>
      <c r="P434" s="3"/>
    </row>
    <row r="435" spans="1:16" s="5" customFormat="1">
      <c r="A435" s="3"/>
      <c r="B435" s="3"/>
      <c r="C435" s="1"/>
      <c r="D435" s="4"/>
      <c r="E435" s="174"/>
      <c r="F435" s="2"/>
      <c r="J435" s="3"/>
      <c r="K435" s="3"/>
      <c r="L435" s="3"/>
      <c r="M435" s="3"/>
      <c r="N435" s="3"/>
      <c r="O435" s="3"/>
      <c r="P435" s="3"/>
    </row>
    <row r="436" spans="1:16" s="5" customFormat="1">
      <c r="A436" s="3"/>
      <c r="B436" s="3"/>
      <c r="C436" s="1"/>
      <c r="D436" s="4"/>
      <c r="E436" s="174"/>
      <c r="F436" s="2"/>
      <c r="J436" s="3"/>
      <c r="K436" s="3"/>
      <c r="L436" s="3"/>
      <c r="M436" s="3"/>
      <c r="N436" s="3"/>
      <c r="O436" s="3"/>
      <c r="P436" s="3"/>
    </row>
    <row r="437" spans="1:16" s="5" customFormat="1">
      <c r="A437" s="3"/>
      <c r="B437" s="3"/>
      <c r="C437" s="1"/>
      <c r="D437" s="4"/>
      <c r="E437" s="174"/>
      <c r="F437" s="2"/>
      <c r="J437" s="3"/>
      <c r="K437" s="3"/>
      <c r="L437" s="3"/>
      <c r="M437" s="3"/>
      <c r="N437" s="3"/>
      <c r="O437" s="3"/>
      <c r="P437" s="3"/>
    </row>
    <row r="438" spans="1:16" s="5" customFormat="1">
      <c r="A438" s="3"/>
      <c r="B438" s="3"/>
      <c r="C438" s="1"/>
      <c r="D438" s="4"/>
      <c r="E438" s="174"/>
      <c r="F438" s="2"/>
      <c r="J438" s="3"/>
      <c r="K438" s="3"/>
      <c r="L438" s="3"/>
      <c r="M438" s="3"/>
      <c r="N438" s="3"/>
      <c r="O438" s="3"/>
      <c r="P438" s="3"/>
    </row>
    <row r="439" spans="1:16" s="5" customFormat="1">
      <c r="A439" s="3"/>
      <c r="B439" s="3"/>
      <c r="C439" s="1"/>
      <c r="D439" s="4"/>
      <c r="E439" s="174"/>
      <c r="F439" s="2"/>
      <c r="J439" s="3"/>
      <c r="K439" s="3"/>
      <c r="L439" s="3"/>
      <c r="M439" s="3"/>
      <c r="N439" s="3"/>
      <c r="O439" s="3"/>
      <c r="P439" s="3"/>
    </row>
    <row r="440" spans="1:16" s="5" customFormat="1">
      <c r="A440" s="3"/>
      <c r="B440" s="3"/>
      <c r="C440" s="1"/>
      <c r="D440" s="4"/>
      <c r="E440" s="174"/>
      <c r="F440" s="2"/>
      <c r="J440" s="3"/>
      <c r="K440" s="3"/>
      <c r="L440" s="3"/>
      <c r="M440" s="3"/>
      <c r="N440" s="3"/>
      <c r="O440" s="3"/>
      <c r="P440" s="3"/>
    </row>
    <row r="441" spans="1:16" s="5" customFormat="1">
      <c r="A441" s="3"/>
      <c r="B441" s="3"/>
      <c r="C441" s="1"/>
      <c r="D441" s="4"/>
      <c r="E441" s="174"/>
      <c r="F441" s="2"/>
      <c r="J441" s="3"/>
      <c r="K441" s="3"/>
      <c r="L441" s="3"/>
      <c r="M441" s="3"/>
      <c r="N441" s="3"/>
      <c r="O441" s="3"/>
      <c r="P441" s="3"/>
    </row>
    <row r="442" spans="1:16" s="5" customFormat="1">
      <c r="A442" s="3"/>
      <c r="B442" s="3"/>
      <c r="C442" s="1"/>
      <c r="D442" s="4"/>
      <c r="E442" s="174"/>
      <c r="F442" s="2"/>
      <c r="J442" s="3"/>
      <c r="K442" s="3"/>
      <c r="L442" s="3"/>
      <c r="M442" s="3"/>
      <c r="N442" s="3"/>
      <c r="O442" s="3"/>
      <c r="P442" s="3"/>
    </row>
    <row r="443" spans="1:16" s="5" customFormat="1">
      <c r="A443" s="3"/>
      <c r="B443" s="3"/>
      <c r="C443" s="1"/>
      <c r="D443" s="4"/>
      <c r="E443" s="174"/>
      <c r="F443" s="2"/>
      <c r="J443" s="3"/>
      <c r="K443" s="3"/>
      <c r="L443" s="3"/>
      <c r="M443" s="3"/>
      <c r="N443" s="3"/>
      <c r="O443" s="3"/>
      <c r="P443" s="3"/>
    </row>
    <row r="444" spans="1:16" s="5" customFormat="1">
      <c r="A444" s="3"/>
      <c r="B444" s="3"/>
      <c r="C444" s="1"/>
      <c r="D444" s="4"/>
      <c r="E444" s="174"/>
      <c r="F444" s="2"/>
      <c r="J444" s="3"/>
      <c r="K444" s="3"/>
      <c r="L444" s="3"/>
      <c r="M444" s="3"/>
      <c r="N444" s="3"/>
      <c r="O444" s="3"/>
      <c r="P444" s="3"/>
    </row>
    <row r="445" spans="1:16" s="5" customFormat="1">
      <c r="A445" s="3"/>
      <c r="B445" s="3"/>
      <c r="C445" s="1"/>
      <c r="D445" s="4"/>
      <c r="E445" s="174"/>
      <c r="F445" s="2"/>
      <c r="J445" s="3"/>
      <c r="K445" s="3"/>
      <c r="L445" s="3"/>
      <c r="M445" s="3"/>
      <c r="N445" s="3"/>
      <c r="O445" s="3"/>
      <c r="P445" s="3"/>
    </row>
    <row r="446" spans="1:16" s="5" customFormat="1">
      <c r="A446" s="3"/>
      <c r="B446" s="3"/>
      <c r="C446" s="1"/>
      <c r="D446" s="4"/>
      <c r="E446" s="174"/>
      <c r="F446" s="2"/>
      <c r="J446" s="3"/>
      <c r="K446" s="3"/>
      <c r="L446" s="3"/>
      <c r="M446" s="3"/>
      <c r="N446" s="3"/>
      <c r="O446" s="3"/>
      <c r="P446" s="3"/>
    </row>
    <row r="447" spans="1:16" s="5" customFormat="1">
      <c r="A447" s="3"/>
      <c r="B447" s="3"/>
      <c r="C447" s="1"/>
      <c r="D447" s="4"/>
      <c r="E447" s="174"/>
      <c r="F447" s="2"/>
      <c r="J447" s="3"/>
      <c r="K447" s="3"/>
      <c r="L447" s="3"/>
      <c r="M447" s="3"/>
      <c r="N447" s="3"/>
      <c r="O447" s="3"/>
      <c r="P447" s="3"/>
    </row>
    <row r="448" spans="1:16" s="5" customFormat="1">
      <c r="A448" s="3"/>
      <c r="B448" s="3"/>
      <c r="C448" s="1"/>
      <c r="D448" s="4"/>
      <c r="E448" s="174"/>
      <c r="F448" s="2"/>
      <c r="J448" s="3"/>
      <c r="K448" s="3"/>
      <c r="L448" s="3"/>
      <c r="M448" s="3"/>
      <c r="N448" s="3"/>
      <c r="O448" s="3"/>
      <c r="P448" s="3"/>
    </row>
    <row r="449" spans="1:16" s="5" customFormat="1">
      <c r="A449" s="3"/>
      <c r="B449" s="3"/>
      <c r="C449" s="1"/>
      <c r="D449" s="4"/>
      <c r="E449" s="174"/>
      <c r="F449" s="2"/>
      <c r="J449" s="3"/>
      <c r="K449" s="3"/>
      <c r="L449" s="3"/>
      <c r="M449" s="3"/>
      <c r="N449" s="3"/>
      <c r="O449" s="3"/>
      <c r="P449" s="3"/>
    </row>
    <row r="450" spans="1:16" s="5" customFormat="1">
      <c r="A450" s="3"/>
      <c r="B450" s="3"/>
      <c r="C450" s="1"/>
      <c r="D450" s="4"/>
      <c r="E450" s="174"/>
      <c r="F450" s="2"/>
      <c r="J450" s="3"/>
      <c r="K450" s="3"/>
      <c r="L450" s="3"/>
      <c r="M450" s="3"/>
      <c r="N450" s="3"/>
      <c r="O450" s="3"/>
      <c r="P450" s="3"/>
    </row>
    <row r="451" spans="1:16" s="5" customFormat="1">
      <c r="A451" s="3"/>
      <c r="B451" s="3"/>
      <c r="C451" s="1"/>
      <c r="D451" s="4"/>
      <c r="E451" s="174"/>
      <c r="F451" s="2"/>
      <c r="J451" s="3"/>
      <c r="K451" s="3"/>
      <c r="L451" s="3"/>
      <c r="M451" s="3"/>
      <c r="N451" s="3"/>
      <c r="O451" s="3"/>
      <c r="P451" s="3"/>
    </row>
    <row r="452" spans="1:16" s="5" customFormat="1">
      <c r="A452" s="3"/>
      <c r="B452" s="3"/>
      <c r="C452" s="1"/>
      <c r="D452" s="4"/>
      <c r="E452" s="174"/>
      <c r="F452" s="2"/>
      <c r="J452" s="3"/>
      <c r="K452" s="3"/>
      <c r="L452" s="3"/>
      <c r="M452" s="3"/>
      <c r="N452" s="3"/>
      <c r="O452" s="3"/>
      <c r="P452" s="3"/>
    </row>
    <row r="453" spans="1:16" s="5" customFormat="1">
      <c r="A453" s="3"/>
      <c r="B453" s="3"/>
      <c r="C453" s="1"/>
      <c r="D453" s="4"/>
      <c r="E453" s="174"/>
      <c r="F453" s="2"/>
      <c r="J453" s="3"/>
      <c r="K453" s="3"/>
      <c r="L453" s="3"/>
      <c r="M453" s="3"/>
      <c r="N453" s="3"/>
      <c r="O453" s="3"/>
      <c r="P453" s="3"/>
    </row>
    <row r="454" spans="1:16" s="5" customFormat="1">
      <c r="A454" s="3"/>
      <c r="B454" s="3"/>
      <c r="C454" s="1"/>
      <c r="D454" s="4"/>
      <c r="E454" s="174"/>
      <c r="F454" s="2"/>
      <c r="J454" s="3"/>
      <c r="K454" s="3"/>
      <c r="L454" s="3"/>
      <c r="M454" s="3"/>
      <c r="N454" s="3"/>
      <c r="O454" s="3"/>
      <c r="P454" s="3"/>
    </row>
    <row r="455" spans="1:16" s="5" customFormat="1">
      <c r="A455" s="3"/>
      <c r="B455" s="3"/>
      <c r="C455" s="1"/>
      <c r="D455" s="4"/>
      <c r="E455" s="174"/>
      <c r="F455" s="2"/>
      <c r="J455" s="3"/>
      <c r="K455" s="3"/>
      <c r="L455" s="3"/>
      <c r="M455" s="3"/>
      <c r="N455" s="3"/>
      <c r="O455" s="3"/>
      <c r="P455" s="3"/>
    </row>
    <row r="456" spans="1:16" s="5" customFormat="1">
      <c r="A456" s="3"/>
      <c r="B456" s="3"/>
      <c r="C456" s="1"/>
      <c r="D456" s="4"/>
      <c r="E456" s="174"/>
      <c r="F456" s="2"/>
      <c r="J456" s="3"/>
      <c r="K456" s="3"/>
      <c r="L456" s="3"/>
      <c r="M456" s="3"/>
      <c r="N456" s="3"/>
      <c r="O456" s="3"/>
      <c r="P456" s="3"/>
    </row>
    <row r="457" spans="1:16" s="5" customFormat="1">
      <c r="A457" s="3"/>
      <c r="B457" s="3"/>
      <c r="C457" s="1"/>
      <c r="D457" s="4"/>
      <c r="E457" s="174"/>
      <c r="F457" s="2"/>
      <c r="J457" s="3"/>
      <c r="K457" s="3"/>
      <c r="L457" s="3"/>
      <c r="M457" s="3"/>
      <c r="N457" s="3"/>
      <c r="O457" s="3"/>
      <c r="P457" s="3"/>
    </row>
    <row r="458" spans="1:16" s="5" customFormat="1">
      <c r="A458" s="3"/>
      <c r="B458" s="3"/>
      <c r="C458" s="1"/>
      <c r="D458" s="4"/>
      <c r="E458" s="174"/>
      <c r="F458" s="2"/>
      <c r="J458" s="3"/>
      <c r="K458" s="3"/>
      <c r="L458" s="3"/>
      <c r="M458" s="3"/>
      <c r="N458" s="3"/>
      <c r="O458" s="3"/>
      <c r="P458" s="3"/>
    </row>
    <row r="459" spans="1:16" s="5" customFormat="1">
      <c r="A459" s="3"/>
      <c r="B459" s="3"/>
      <c r="C459" s="1"/>
      <c r="D459" s="4"/>
      <c r="E459" s="174"/>
      <c r="F459" s="2"/>
      <c r="J459" s="3"/>
      <c r="K459" s="3"/>
      <c r="L459" s="3"/>
      <c r="M459" s="3"/>
      <c r="N459" s="3"/>
      <c r="O459" s="3"/>
      <c r="P459" s="3"/>
    </row>
    <row r="460" spans="1:16" s="5" customFormat="1">
      <c r="A460" s="3"/>
      <c r="B460" s="3"/>
      <c r="C460" s="1"/>
      <c r="D460" s="4"/>
      <c r="E460" s="174"/>
      <c r="F460" s="2"/>
      <c r="J460" s="3"/>
      <c r="K460" s="3"/>
      <c r="L460" s="3"/>
      <c r="M460" s="3"/>
      <c r="N460" s="3"/>
      <c r="O460" s="3"/>
      <c r="P460" s="3"/>
    </row>
    <row r="461" spans="1:16" s="5" customFormat="1">
      <c r="A461" s="3"/>
      <c r="B461" s="3"/>
      <c r="C461" s="1"/>
      <c r="D461" s="4"/>
      <c r="E461" s="174"/>
      <c r="F461" s="2"/>
      <c r="J461" s="3"/>
      <c r="K461" s="3"/>
      <c r="L461" s="3"/>
      <c r="M461" s="3"/>
      <c r="N461" s="3"/>
      <c r="O461" s="3"/>
      <c r="P461" s="3"/>
    </row>
    <row r="462" spans="1:16" s="5" customFormat="1">
      <c r="A462" s="3"/>
      <c r="B462" s="3"/>
      <c r="C462" s="1"/>
      <c r="D462" s="4"/>
      <c r="E462" s="174"/>
      <c r="F462" s="2"/>
      <c r="J462" s="3"/>
      <c r="K462" s="3"/>
      <c r="L462" s="3"/>
      <c r="M462" s="3"/>
      <c r="N462" s="3"/>
      <c r="O462" s="3"/>
      <c r="P462" s="3"/>
    </row>
    <row r="463" spans="1:16" s="5" customFormat="1">
      <c r="A463" s="3"/>
      <c r="B463" s="3"/>
      <c r="C463" s="1"/>
      <c r="D463" s="4"/>
      <c r="E463" s="174"/>
      <c r="F463" s="2"/>
      <c r="J463" s="3"/>
      <c r="K463" s="3"/>
      <c r="L463" s="3"/>
      <c r="M463" s="3"/>
      <c r="N463" s="3"/>
      <c r="O463" s="3"/>
      <c r="P463" s="3"/>
    </row>
    <row r="464" spans="1:16" s="5" customFormat="1">
      <c r="A464" s="3"/>
      <c r="B464" s="3"/>
      <c r="C464" s="1"/>
      <c r="D464" s="4"/>
      <c r="E464" s="174"/>
      <c r="F464" s="2"/>
      <c r="J464" s="3"/>
      <c r="K464" s="3"/>
      <c r="L464" s="3"/>
      <c r="M464" s="3"/>
      <c r="N464" s="3"/>
      <c r="O464" s="3"/>
      <c r="P464" s="3"/>
    </row>
    <row r="465" spans="1:16" s="5" customFormat="1">
      <c r="A465" s="3"/>
      <c r="B465" s="3"/>
      <c r="C465" s="1"/>
      <c r="D465" s="4"/>
      <c r="E465" s="174"/>
      <c r="F465" s="2"/>
      <c r="J465" s="3"/>
      <c r="K465" s="3"/>
      <c r="L465" s="3"/>
      <c r="M465" s="3"/>
      <c r="N465" s="3"/>
      <c r="O465" s="3"/>
      <c r="P465" s="3"/>
    </row>
    <row r="466" spans="1:16" s="5" customFormat="1">
      <c r="A466" s="3"/>
      <c r="B466" s="3"/>
      <c r="C466" s="1"/>
      <c r="D466" s="4"/>
      <c r="E466" s="174"/>
      <c r="F466" s="2"/>
      <c r="J466" s="3"/>
      <c r="K466" s="3"/>
      <c r="L466" s="3"/>
      <c r="M466" s="3"/>
      <c r="N466" s="3"/>
      <c r="O466" s="3"/>
      <c r="P466" s="3"/>
    </row>
    <row r="467" spans="1:16" s="5" customFormat="1">
      <c r="A467" s="3"/>
      <c r="B467" s="3"/>
      <c r="C467" s="1"/>
      <c r="D467" s="4"/>
      <c r="E467" s="174"/>
      <c r="F467" s="2"/>
      <c r="J467" s="3"/>
      <c r="K467" s="3"/>
      <c r="L467" s="3"/>
      <c r="M467" s="3"/>
      <c r="N467" s="3"/>
      <c r="O467" s="3"/>
      <c r="P467" s="3"/>
    </row>
    <row r="468" spans="1:16" s="5" customFormat="1">
      <c r="A468" s="3"/>
      <c r="B468" s="3"/>
      <c r="C468" s="1"/>
      <c r="D468" s="4"/>
      <c r="E468" s="174"/>
      <c r="F468" s="2"/>
      <c r="J468" s="3"/>
      <c r="K468" s="3"/>
      <c r="L468" s="3"/>
      <c r="M468" s="3"/>
      <c r="N468" s="3"/>
      <c r="O468" s="3"/>
      <c r="P468" s="3"/>
    </row>
    <row r="469" spans="1:16" s="5" customFormat="1">
      <c r="A469" s="3"/>
      <c r="B469" s="3"/>
      <c r="C469" s="1"/>
      <c r="D469" s="4"/>
      <c r="E469" s="174"/>
      <c r="F469" s="2"/>
      <c r="J469" s="3"/>
      <c r="K469" s="3"/>
      <c r="L469" s="3"/>
      <c r="M469" s="3"/>
      <c r="N469" s="3"/>
      <c r="O469" s="3"/>
      <c r="P469" s="3"/>
    </row>
    <row r="470" spans="1:16" s="5" customFormat="1">
      <c r="A470" s="3"/>
      <c r="B470" s="3"/>
      <c r="C470" s="1"/>
      <c r="D470" s="4"/>
      <c r="E470" s="174"/>
      <c r="F470" s="2"/>
      <c r="J470" s="3"/>
      <c r="K470" s="3"/>
      <c r="L470" s="3"/>
      <c r="M470" s="3"/>
      <c r="N470" s="3"/>
      <c r="O470" s="3"/>
      <c r="P470" s="3"/>
    </row>
    <row r="471" spans="1:16" s="5" customFormat="1">
      <c r="A471" s="3"/>
      <c r="B471" s="3"/>
      <c r="C471" s="1"/>
      <c r="D471" s="4"/>
      <c r="E471" s="174"/>
      <c r="F471" s="2"/>
      <c r="J471" s="3"/>
      <c r="K471" s="3"/>
      <c r="L471" s="3"/>
      <c r="M471" s="3"/>
      <c r="N471" s="3"/>
      <c r="O471" s="3"/>
      <c r="P471" s="3"/>
    </row>
    <row r="472" spans="1:16" s="5" customFormat="1">
      <c r="A472" s="3"/>
      <c r="B472" s="3"/>
      <c r="C472" s="1"/>
      <c r="D472" s="4"/>
      <c r="E472" s="174"/>
      <c r="F472" s="2"/>
      <c r="J472" s="3"/>
      <c r="K472" s="3"/>
      <c r="L472" s="3"/>
      <c r="M472" s="3"/>
      <c r="N472" s="3"/>
      <c r="O472" s="3"/>
      <c r="P472" s="3"/>
    </row>
    <row r="473" spans="1:16" s="5" customFormat="1">
      <c r="A473" s="3"/>
      <c r="B473" s="3"/>
      <c r="C473" s="1"/>
      <c r="D473" s="4"/>
      <c r="E473" s="174"/>
      <c r="F473" s="2"/>
      <c r="J473" s="3"/>
      <c r="K473" s="3"/>
      <c r="L473" s="3"/>
      <c r="M473" s="3"/>
      <c r="N473" s="3"/>
      <c r="O473" s="3"/>
      <c r="P473" s="3"/>
    </row>
    <row r="474" spans="1:16" s="5" customFormat="1">
      <c r="A474" s="3"/>
      <c r="B474" s="3"/>
      <c r="C474" s="1"/>
      <c r="D474" s="4"/>
      <c r="E474" s="174"/>
      <c r="F474" s="2"/>
      <c r="J474" s="3"/>
      <c r="K474" s="3"/>
      <c r="L474" s="3"/>
      <c r="M474" s="3"/>
      <c r="N474" s="3"/>
      <c r="O474" s="3"/>
      <c r="P474" s="3"/>
    </row>
    <row r="475" spans="1:16" s="5" customFormat="1">
      <c r="A475" s="3"/>
      <c r="B475" s="3"/>
      <c r="C475" s="1"/>
      <c r="D475" s="4"/>
      <c r="E475" s="174"/>
      <c r="F475" s="2"/>
      <c r="J475" s="3"/>
      <c r="K475" s="3"/>
      <c r="L475" s="3"/>
      <c r="M475" s="3"/>
      <c r="N475" s="3"/>
      <c r="O475" s="3"/>
      <c r="P475" s="3"/>
    </row>
    <row r="476" spans="1:16" s="5" customFormat="1">
      <c r="A476" s="3"/>
      <c r="B476" s="3"/>
      <c r="C476" s="1"/>
      <c r="D476" s="4"/>
      <c r="E476" s="174"/>
      <c r="F476" s="2"/>
      <c r="J476" s="3"/>
      <c r="K476" s="3"/>
      <c r="L476" s="3"/>
      <c r="M476" s="3"/>
      <c r="N476" s="3"/>
      <c r="O476" s="3"/>
      <c r="P476" s="3"/>
    </row>
    <row r="477" spans="1:16" s="5" customFormat="1">
      <c r="A477" s="3"/>
      <c r="B477" s="3"/>
      <c r="C477" s="1"/>
      <c r="D477" s="4"/>
      <c r="E477" s="174"/>
      <c r="F477" s="2"/>
      <c r="J477" s="3"/>
      <c r="K477" s="3"/>
      <c r="L477" s="3"/>
      <c r="M477" s="3"/>
      <c r="N477" s="3"/>
      <c r="O477" s="3"/>
      <c r="P477" s="3"/>
    </row>
    <row r="478" spans="1:16" s="5" customFormat="1">
      <c r="A478" s="3"/>
      <c r="B478" s="3"/>
      <c r="C478" s="1"/>
      <c r="D478" s="4"/>
      <c r="E478" s="174"/>
      <c r="F478" s="2"/>
      <c r="J478" s="3"/>
      <c r="K478" s="3"/>
      <c r="L478" s="3"/>
      <c r="M478" s="3"/>
      <c r="N478" s="3"/>
      <c r="O478" s="3"/>
      <c r="P478" s="3"/>
    </row>
    <row r="479" spans="1:16" s="5" customFormat="1">
      <c r="A479" s="3"/>
      <c r="B479" s="3"/>
      <c r="C479" s="1"/>
      <c r="D479" s="4"/>
      <c r="E479" s="174"/>
      <c r="F479" s="2"/>
      <c r="J479" s="3"/>
      <c r="K479" s="3"/>
      <c r="L479" s="3"/>
      <c r="M479" s="3"/>
      <c r="N479" s="3"/>
      <c r="O479" s="3"/>
      <c r="P479" s="3"/>
    </row>
    <row r="480" spans="1:16" s="5" customFormat="1">
      <c r="A480" s="3"/>
      <c r="B480" s="3"/>
      <c r="C480" s="1"/>
      <c r="D480" s="4"/>
      <c r="E480" s="174"/>
      <c r="F480" s="2"/>
      <c r="J480" s="3"/>
      <c r="K480" s="3"/>
      <c r="L480" s="3"/>
      <c r="M480" s="3"/>
      <c r="N480" s="3"/>
      <c r="O480" s="3"/>
      <c r="P480" s="3"/>
    </row>
    <row r="481" spans="1:16" s="5" customFormat="1">
      <c r="A481" s="3"/>
      <c r="B481" s="3"/>
      <c r="C481" s="1"/>
      <c r="D481" s="4"/>
      <c r="E481" s="174"/>
      <c r="F481" s="2"/>
      <c r="J481" s="3"/>
      <c r="K481" s="3"/>
      <c r="L481" s="3"/>
      <c r="M481" s="3"/>
      <c r="N481" s="3"/>
      <c r="O481" s="3"/>
      <c r="P481" s="3"/>
    </row>
    <row r="482" spans="1:16" s="5" customFormat="1">
      <c r="A482" s="3"/>
      <c r="B482" s="3"/>
      <c r="C482" s="1"/>
      <c r="D482" s="4"/>
      <c r="E482" s="174"/>
      <c r="F482" s="2"/>
      <c r="J482" s="3"/>
      <c r="K482" s="3"/>
      <c r="L482" s="3"/>
      <c r="M482" s="3"/>
      <c r="N482" s="3"/>
      <c r="O482" s="3"/>
      <c r="P482" s="3"/>
    </row>
    <row r="483" spans="1:16" s="5" customFormat="1">
      <c r="A483" s="3"/>
      <c r="B483" s="3"/>
      <c r="C483" s="1"/>
      <c r="D483" s="4"/>
      <c r="E483" s="174"/>
      <c r="F483" s="2"/>
      <c r="J483" s="3"/>
      <c r="K483" s="3"/>
      <c r="L483" s="3"/>
      <c r="M483" s="3"/>
      <c r="N483" s="3"/>
      <c r="O483" s="3"/>
      <c r="P483" s="3"/>
    </row>
    <row r="484" spans="1:16" s="5" customFormat="1">
      <c r="A484" s="3"/>
      <c r="B484" s="3"/>
      <c r="C484" s="1"/>
      <c r="D484" s="4"/>
      <c r="E484" s="174"/>
      <c r="F484" s="2"/>
      <c r="J484" s="3"/>
      <c r="K484" s="3"/>
      <c r="L484" s="3"/>
      <c r="M484" s="3"/>
      <c r="N484" s="3"/>
      <c r="O484" s="3"/>
      <c r="P484" s="3"/>
    </row>
    <row r="485" spans="1:16" s="5" customFormat="1">
      <c r="A485" s="3"/>
      <c r="B485" s="3"/>
      <c r="C485" s="1"/>
      <c r="D485" s="4"/>
      <c r="E485" s="174"/>
      <c r="F485" s="2"/>
      <c r="J485" s="3"/>
      <c r="K485" s="3"/>
      <c r="L485" s="3"/>
      <c r="M485" s="3"/>
      <c r="N485" s="3"/>
      <c r="O485" s="3"/>
      <c r="P485" s="3"/>
    </row>
    <row r="486" spans="1:16" s="5" customFormat="1">
      <c r="A486" s="3"/>
      <c r="B486" s="3"/>
      <c r="C486" s="1"/>
      <c r="D486" s="4"/>
      <c r="E486" s="174"/>
      <c r="F486" s="2"/>
      <c r="J486" s="3"/>
      <c r="K486" s="3"/>
      <c r="L486" s="3"/>
      <c r="M486" s="3"/>
      <c r="N486" s="3"/>
      <c r="O486" s="3"/>
      <c r="P486" s="3"/>
    </row>
    <row r="487" spans="1:16" s="5" customFormat="1">
      <c r="A487" s="3"/>
      <c r="B487" s="3"/>
      <c r="C487" s="1"/>
      <c r="D487" s="4"/>
      <c r="E487" s="174"/>
      <c r="F487" s="2"/>
      <c r="J487" s="3"/>
      <c r="K487" s="3"/>
      <c r="L487" s="3"/>
      <c r="M487" s="3"/>
      <c r="N487" s="3"/>
      <c r="O487" s="3"/>
      <c r="P487" s="3"/>
    </row>
    <row r="488" spans="1:16" s="5" customFormat="1">
      <c r="A488" s="3"/>
      <c r="B488" s="3"/>
      <c r="C488" s="1"/>
      <c r="D488" s="4"/>
      <c r="E488" s="174"/>
      <c r="F488" s="2"/>
      <c r="J488" s="3"/>
      <c r="K488" s="3"/>
      <c r="L488" s="3"/>
      <c r="M488" s="3"/>
      <c r="N488" s="3"/>
      <c r="O488" s="3"/>
      <c r="P488" s="3"/>
    </row>
    <row r="489" spans="1:16" s="5" customFormat="1">
      <c r="A489" s="3"/>
      <c r="B489" s="3"/>
      <c r="C489" s="1"/>
      <c r="D489" s="4"/>
      <c r="E489" s="174"/>
      <c r="F489" s="2"/>
      <c r="J489" s="3"/>
      <c r="K489" s="3"/>
      <c r="L489" s="3"/>
      <c r="M489" s="3"/>
      <c r="N489" s="3"/>
      <c r="O489" s="3"/>
      <c r="P489" s="3"/>
    </row>
    <row r="490" spans="1:16" s="5" customFormat="1">
      <c r="A490" s="3"/>
      <c r="B490" s="3"/>
      <c r="C490" s="1"/>
      <c r="D490" s="4"/>
      <c r="E490" s="174"/>
      <c r="F490" s="2"/>
      <c r="J490" s="3"/>
      <c r="K490" s="3"/>
      <c r="L490" s="3"/>
      <c r="M490" s="3"/>
      <c r="N490" s="3"/>
      <c r="O490" s="3"/>
      <c r="P490" s="3"/>
    </row>
    <row r="491" spans="1:16" s="5" customFormat="1">
      <c r="A491" s="3"/>
      <c r="B491" s="3"/>
      <c r="C491" s="1"/>
      <c r="D491" s="4"/>
      <c r="E491" s="174"/>
      <c r="F491" s="2"/>
      <c r="J491" s="3"/>
      <c r="K491" s="3"/>
      <c r="L491" s="3"/>
      <c r="M491" s="3"/>
      <c r="N491" s="3"/>
      <c r="O491" s="3"/>
      <c r="P491" s="3"/>
    </row>
    <row r="492" spans="1:16" s="5" customFormat="1">
      <c r="A492" s="3"/>
      <c r="B492" s="3"/>
      <c r="C492" s="1"/>
      <c r="D492" s="4"/>
      <c r="E492" s="174"/>
      <c r="F492" s="2"/>
      <c r="J492" s="3"/>
      <c r="K492" s="3"/>
      <c r="L492" s="3"/>
      <c r="M492" s="3"/>
      <c r="N492" s="3"/>
      <c r="O492" s="3"/>
      <c r="P492" s="3"/>
    </row>
    <row r="493" spans="1:16" s="5" customFormat="1">
      <c r="A493" s="3"/>
      <c r="B493" s="3"/>
      <c r="C493" s="1"/>
      <c r="D493" s="4"/>
      <c r="E493" s="174"/>
      <c r="F493" s="2"/>
      <c r="J493" s="3"/>
      <c r="K493" s="3"/>
      <c r="L493" s="3"/>
      <c r="M493" s="3"/>
      <c r="N493" s="3"/>
      <c r="O493" s="3"/>
      <c r="P493" s="3"/>
    </row>
    <row r="494" spans="1:16" s="5" customFormat="1">
      <c r="A494" s="3"/>
      <c r="B494" s="3"/>
      <c r="C494" s="1"/>
      <c r="D494" s="4"/>
      <c r="E494" s="174"/>
      <c r="F494" s="2"/>
      <c r="J494" s="3"/>
      <c r="K494" s="3"/>
      <c r="L494" s="3"/>
      <c r="M494" s="3"/>
      <c r="N494" s="3"/>
      <c r="O494" s="3"/>
      <c r="P494" s="3"/>
    </row>
    <row r="495" spans="1:16" s="5" customFormat="1">
      <c r="A495" s="3"/>
      <c r="B495" s="3"/>
      <c r="C495" s="1"/>
      <c r="D495" s="4"/>
      <c r="E495" s="174"/>
      <c r="F495" s="2"/>
      <c r="J495" s="3"/>
      <c r="K495" s="3"/>
      <c r="L495" s="3"/>
      <c r="M495" s="3"/>
      <c r="N495" s="3"/>
      <c r="O495" s="3"/>
      <c r="P495" s="3"/>
    </row>
    <row r="496" spans="1:16" s="5" customFormat="1">
      <c r="A496" s="3"/>
      <c r="B496" s="3"/>
      <c r="C496" s="1"/>
      <c r="D496" s="4"/>
      <c r="E496" s="174"/>
      <c r="F496" s="2"/>
      <c r="J496" s="3"/>
      <c r="K496" s="3"/>
      <c r="L496" s="3"/>
      <c r="M496" s="3"/>
      <c r="N496" s="3"/>
      <c r="O496" s="3"/>
      <c r="P496" s="3"/>
    </row>
    <row r="497" spans="1:16" s="5" customFormat="1">
      <c r="A497" s="3"/>
      <c r="B497" s="3"/>
      <c r="C497" s="1"/>
      <c r="D497" s="4"/>
      <c r="E497" s="174"/>
      <c r="F497" s="2"/>
      <c r="J497" s="3"/>
      <c r="K497" s="3"/>
      <c r="L497" s="3"/>
      <c r="M497" s="3"/>
      <c r="N497" s="3"/>
      <c r="O497" s="3"/>
      <c r="P497" s="3"/>
    </row>
    <row r="498" spans="1:16" s="5" customFormat="1">
      <c r="A498" s="3"/>
      <c r="B498" s="3"/>
      <c r="C498" s="1"/>
      <c r="D498" s="4"/>
      <c r="E498" s="174"/>
      <c r="F498" s="2"/>
      <c r="J498" s="3"/>
      <c r="K498" s="3"/>
      <c r="L498" s="3"/>
      <c r="M498" s="3"/>
      <c r="N498" s="3"/>
      <c r="O498" s="3"/>
      <c r="P498" s="3"/>
    </row>
    <row r="499" spans="1:16" s="5" customFormat="1">
      <c r="A499" s="3"/>
      <c r="B499" s="3"/>
      <c r="C499" s="1"/>
      <c r="D499" s="4"/>
      <c r="E499" s="174"/>
      <c r="F499" s="2"/>
      <c r="J499" s="3"/>
      <c r="K499" s="3"/>
      <c r="L499" s="3"/>
      <c r="M499" s="3"/>
      <c r="N499" s="3"/>
      <c r="O499" s="3"/>
      <c r="P499" s="3"/>
    </row>
    <row r="500" spans="1:16" s="5" customFormat="1">
      <c r="A500" s="3"/>
      <c r="B500" s="3"/>
      <c r="C500" s="1"/>
      <c r="D500" s="4"/>
      <c r="E500" s="174"/>
      <c r="F500" s="2"/>
      <c r="J500" s="3"/>
      <c r="K500" s="3"/>
      <c r="L500" s="3"/>
      <c r="M500" s="3"/>
      <c r="N500" s="3"/>
      <c r="O500" s="3"/>
      <c r="P500" s="3"/>
    </row>
    <row r="501" spans="1:16" s="5" customFormat="1">
      <c r="A501" s="3"/>
      <c r="B501" s="3"/>
      <c r="C501" s="1"/>
      <c r="D501" s="4"/>
      <c r="E501" s="174"/>
      <c r="F501" s="2"/>
      <c r="J501" s="3"/>
      <c r="K501" s="3"/>
      <c r="L501" s="3"/>
      <c r="M501" s="3"/>
      <c r="N501" s="3"/>
      <c r="O501" s="3"/>
      <c r="P501" s="3"/>
    </row>
    <row r="502" spans="1:16" s="5" customFormat="1">
      <c r="A502" s="3"/>
      <c r="B502" s="3"/>
      <c r="C502" s="1"/>
      <c r="D502" s="4"/>
      <c r="E502" s="174"/>
      <c r="F502" s="2"/>
      <c r="J502" s="3"/>
      <c r="K502" s="3"/>
      <c r="L502" s="3"/>
      <c r="M502" s="3"/>
      <c r="N502" s="3"/>
      <c r="O502" s="3"/>
      <c r="P502" s="3"/>
    </row>
    <row r="503" spans="1:16" s="5" customFormat="1">
      <c r="A503" s="3"/>
      <c r="B503" s="3"/>
      <c r="C503" s="1"/>
      <c r="D503" s="4"/>
      <c r="E503" s="174"/>
      <c r="F503" s="2"/>
      <c r="J503" s="3"/>
      <c r="K503" s="3"/>
      <c r="L503" s="3"/>
      <c r="M503" s="3"/>
      <c r="N503" s="3"/>
      <c r="O503" s="3"/>
      <c r="P503" s="3"/>
    </row>
    <row r="504" spans="1:16" s="5" customFormat="1">
      <c r="A504" s="3"/>
      <c r="B504" s="3"/>
      <c r="C504" s="1"/>
      <c r="D504" s="4"/>
      <c r="E504" s="174"/>
      <c r="F504" s="2"/>
      <c r="J504" s="3"/>
      <c r="K504" s="3"/>
      <c r="L504" s="3"/>
      <c r="M504" s="3"/>
      <c r="N504" s="3"/>
      <c r="O504" s="3"/>
      <c r="P504" s="3"/>
    </row>
    <row r="505" spans="1:16" s="5" customFormat="1">
      <c r="A505" s="3"/>
      <c r="B505" s="3"/>
      <c r="C505" s="1"/>
      <c r="D505" s="4"/>
      <c r="E505" s="174"/>
      <c r="F505" s="2"/>
      <c r="J505" s="3"/>
      <c r="K505" s="3"/>
      <c r="L505" s="3"/>
      <c r="M505" s="3"/>
      <c r="N505" s="3"/>
      <c r="O505" s="3"/>
      <c r="P505" s="3"/>
    </row>
    <row r="506" spans="1:16" s="5" customFormat="1">
      <c r="A506" s="3"/>
      <c r="B506" s="3"/>
      <c r="C506" s="1"/>
      <c r="D506" s="4"/>
      <c r="E506" s="174"/>
      <c r="F506" s="2"/>
      <c r="J506" s="3"/>
      <c r="K506" s="3"/>
      <c r="L506" s="3"/>
      <c r="M506" s="3"/>
      <c r="N506" s="3"/>
      <c r="O506" s="3"/>
      <c r="P506" s="3"/>
    </row>
    <row r="507" spans="1:16" s="5" customFormat="1">
      <c r="A507" s="3"/>
      <c r="B507" s="3"/>
      <c r="C507" s="1"/>
      <c r="D507" s="4"/>
      <c r="E507" s="174"/>
      <c r="F507" s="2"/>
      <c r="J507" s="3"/>
      <c r="K507" s="3"/>
      <c r="L507" s="3"/>
      <c r="M507" s="3"/>
      <c r="N507" s="3"/>
      <c r="O507" s="3"/>
      <c r="P507" s="3"/>
    </row>
    <row r="508" spans="1:16" s="5" customFormat="1">
      <c r="A508" s="3"/>
      <c r="B508" s="3"/>
      <c r="C508" s="1"/>
      <c r="D508" s="4"/>
      <c r="E508" s="174"/>
      <c r="F508" s="2"/>
      <c r="J508" s="3"/>
      <c r="K508" s="3"/>
      <c r="L508" s="3"/>
      <c r="M508" s="3"/>
      <c r="N508" s="3"/>
      <c r="O508" s="3"/>
      <c r="P508" s="3"/>
    </row>
    <row r="509" spans="1:16" s="5" customFormat="1">
      <c r="A509" s="3"/>
      <c r="B509" s="3"/>
      <c r="C509" s="1"/>
      <c r="D509" s="4"/>
      <c r="E509" s="174"/>
      <c r="F509" s="2"/>
      <c r="J509" s="3"/>
      <c r="K509" s="3"/>
      <c r="L509" s="3"/>
      <c r="M509" s="3"/>
      <c r="N509" s="3"/>
      <c r="O509" s="3"/>
      <c r="P509" s="3"/>
    </row>
    <row r="510" spans="1:16" s="5" customFormat="1">
      <c r="A510" s="3"/>
      <c r="B510" s="3"/>
      <c r="C510" s="1"/>
      <c r="D510" s="4"/>
      <c r="E510" s="174"/>
      <c r="F510" s="2"/>
      <c r="J510" s="3"/>
      <c r="K510" s="3"/>
      <c r="L510" s="3"/>
      <c r="M510" s="3"/>
      <c r="N510" s="3"/>
      <c r="O510" s="3"/>
      <c r="P510" s="3"/>
    </row>
    <row r="511" spans="1:16" s="5" customFormat="1">
      <c r="A511" s="3"/>
      <c r="B511" s="3"/>
      <c r="C511" s="1"/>
      <c r="D511" s="4"/>
      <c r="E511" s="174"/>
      <c r="F511" s="2"/>
      <c r="J511" s="3"/>
      <c r="K511" s="3"/>
      <c r="L511" s="3"/>
      <c r="M511" s="3"/>
      <c r="N511" s="3"/>
      <c r="O511" s="3"/>
      <c r="P511" s="3"/>
    </row>
    <row r="512" spans="1:16" s="5" customFormat="1">
      <c r="A512" s="3"/>
      <c r="B512" s="3"/>
      <c r="C512" s="1"/>
      <c r="D512" s="4"/>
      <c r="E512" s="174"/>
      <c r="F512" s="2"/>
      <c r="J512" s="3"/>
      <c r="K512" s="3"/>
      <c r="L512" s="3"/>
      <c r="M512" s="3"/>
      <c r="N512" s="3"/>
      <c r="O512" s="3"/>
      <c r="P512" s="3"/>
    </row>
    <row r="513" spans="1:16" s="5" customFormat="1">
      <c r="A513" s="3"/>
      <c r="B513" s="3"/>
      <c r="C513" s="1"/>
      <c r="D513" s="4"/>
      <c r="E513" s="174"/>
      <c r="F513" s="2"/>
      <c r="J513" s="3"/>
      <c r="K513" s="3"/>
      <c r="L513" s="3"/>
      <c r="M513" s="3"/>
      <c r="N513" s="3"/>
      <c r="O513" s="3"/>
      <c r="P513" s="3"/>
    </row>
    <row r="514" spans="1:16" s="5" customFormat="1">
      <c r="A514" s="3"/>
      <c r="B514" s="3"/>
      <c r="C514" s="1"/>
      <c r="D514" s="4"/>
      <c r="E514" s="174"/>
      <c r="F514" s="2"/>
      <c r="J514" s="3"/>
      <c r="K514" s="3"/>
      <c r="L514" s="3"/>
      <c r="M514" s="3"/>
      <c r="N514" s="3"/>
      <c r="O514" s="3"/>
      <c r="P514" s="3"/>
    </row>
    <row r="515" spans="1:16" s="5" customFormat="1">
      <c r="A515" s="3"/>
      <c r="B515" s="3"/>
      <c r="C515" s="1"/>
      <c r="D515" s="4"/>
      <c r="E515" s="174"/>
      <c r="F515" s="2"/>
      <c r="J515" s="3"/>
      <c r="K515" s="3"/>
      <c r="L515" s="3"/>
      <c r="M515" s="3"/>
      <c r="N515" s="3"/>
      <c r="O515" s="3"/>
      <c r="P515" s="3"/>
    </row>
    <row r="516" spans="1:16" s="5" customFormat="1">
      <c r="A516" s="3"/>
      <c r="B516" s="3"/>
      <c r="C516" s="1"/>
      <c r="D516" s="4"/>
      <c r="E516" s="174"/>
      <c r="F516" s="2"/>
      <c r="J516" s="3"/>
      <c r="K516" s="3"/>
      <c r="L516" s="3"/>
      <c r="M516" s="3"/>
      <c r="N516" s="3"/>
      <c r="O516" s="3"/>
      <c r="P516" s="3"/>
    </row>
    <row r="517" spans="1:16" s="5" customFormat="1">
      <c r="A517" s="3"/>
      <c r="B517" s="3"/>
      <c r="C517" s="1"/>
      <c r="D517" s="4"/>
      <c r="E517" s="174"/>
      <c r="F517" s="2"/>
      <c r="J517" s="3"/>
      <c r="K517" s="3"/>
      <c r="L517" s="3"/>
      <c r="M517" s="3"/>
      <c r="N517" s="3"/>
      <c r="O517" s="3"/>
      <c r="P517" s="3"/>
    </row>
    <row r="518" spans="1:16" s="5" customFormat="1">
      <c r="A518" s="3"/>
      <c r="B518" s="3"/>
      <c r="C518" s="1"/>
      <c r="D518" s="4"/>
      <c r="E518" s="174"/>
      <c r="F518" s="2"/>
      <c r="J518" s="3"/>
      <c r="K518" s="3"/>
      <c r="L518" s="3"/>
      <c r="M518" s="3"/>
      <c r="N518" s="3"/>
      <c r="O518" s="3"/>
      <c r="P518" s="3"/>
    </row>
    <row r="519" spans="1:16" s="5" customFormat="1">
      <c r="A519" s="3"/>
      <c r="B519" s="3"/>
      <c r="C519" s="1"/>
      <c r="D519" s="4"/>
      <c r="E519" s="174"/>
      <c r="F519" s="2"/>
      <c r="J519" s="3"/>
      <c r="K519" s="3"/>
      <c r="L519" s="3"/>
      <c r="M519" s="3"/>
      <c r="N519" s="3"/>
      <c r="O519" s="3"/>
      <c r="P519" s="3"/>
    </row>
    <row r="520" spans="1:16" s="5" customFormat="1">
      <c r="A520" s="3"/>
      <c r="B520" s="3"/>
      <c r="C520" s="1"/>
      <c r="D520" s="4"/>
      <c r="E520" s="174"/>
      <c r="F520" s="2"/>
      <c r="J520" s="3"/>
      <c r="K520" s="3"/>
      <c r="L520" s="3"/>
      <c r="M520" s="3"/>
      <c r="N520" s="3"/>
      <c r="O520" s="3"/>
      <c r="P520" s="3"/>
    </row>
    <row r="521" spans="1:16" s="5" customFormat="1">
      <c r="A521" s="3"/>
      <c r="B521" s="3"/>
      <c r="C521" s="1"/>
      <c r="D521" s="4"/>
      <c r="E521" s="174"/>
      <c r="F521" s="2"/>
      <c r="J521" s="3"/>
      <c r="K521" s="3"/>
      <c r="L521" s="3"/>
      <c r="M521" s="3"/>
      <c r="N521" s="3"/>
      <c r="O521" s="3"/>
      <c r="P521" s="3"/>
    </row>
    <row r="522" spans="1:16" s="5" customFormat="1">
      <c r="A522" s="3"/>
      <c r="B522" s="3"/>
      <c r="C522" s="1"/>
      <c r="D522" s="4"/>
      <c r="E522" s="174"/>
      <c r="F522" s="2"/>
      <c r="J522" s="3"/>
      <c r="K522" s="3"/>
      <c r="L522" s="3"/>
      <c r="M522" s="3"/>
      <c r="N522" s="3"/>
      <c r="O522" s="3"/>
      <c r="P522" s="3"/>
    </row>
    <row r="523" spans="1:16" s="5" customFormat="1">
      <c r="A523" s="3"/>
      <c r="B523" s="3"/>
      <c r="C523" s="1"/>
      <c r="D523" s="4"/>
      <c r="E523" s="174"/>
      <c r="F523" s="2"/>
      <c r="J523" s="3"/>
      <c r="K523" s="3"/>
      <c r="L523" s="3"/>
      <c r="M523" s="3"/>
      <c r="N523" s="3"/>
      <c r="O523" s="3"/>
      <c r="P523" s="3"/>
    </row>
    <row r="524" spans="1:16" s="5" customFormat="1">
      <c r="A524" s="3"/>
      <c r="B524" s="3"/>
      <c r="C524" s="1"/>
      <c r="D524" s="4"/>
      <c r="E524" s="174"/>
      <c r="F524" s="2"/>
      <c r="J524" s="3"/>
      <c r="K524" s="3"/>
      <c r="L524" s="3"/>
      <c r="M524" s="3"/>
      <c r="N524" s="3"/>
      <c r="O524" s="3"/>
      <c r="P524" s="3"/>
    </row>
    <row r="525" spans="1:16" s="5" customFormat="1">
      <c r="A525" s="3"/>
      <c r="B525" s="3"/>
      <c r="C525" s="1"/>
      <c r="D525" s="4"/>
      <c r="E525" s="174"/>
      <c r="F525" s="2"/>
      <c r="J525" s="3"/>
      <c r="K525" s="3"/>
      <c r="L525" s="3"/>
      <c r="M525" s="3"/>
      <c r="N525" s="3"/>
      <c r="O525" s="3"/>
      <c r="P525" s="3"/>
    </row>
    <row r="526" spans="1:16" s="5" customFormat="1">
      <c r="A526" s="3"/>
      <c r="B526" s="3"/>
      <c r="C526" s="1"/>
      <c r="D526" s="4"/>
      <c r="E526" s="174"/>
      <c r="F526" s="2"/>
      <c r="J526" s="3"/>
      <c r="K526" s="3"/>
      <c r="L526" s="3"/>
      <c r="M526" s="3"/>
      <c r="N526" s="3"/>
      <c r="O526" s="3"/>
      <c r="P526" s="3"/>
    </row>
    <row r="527" spans="1:16" s="5" customFormat="1">
      <c r="A527" s="3"/>
      <c r="B527" s="3"/>
      <c r="C527" s="1"/>
      <c r="D527" s="4"/>
      <c r="E527" s="174"/>
      <c r="F527" s="2"/>
      <c r="J527" s="3"/>
      <c r="K527" s="3"/>
      <c r="L527" s="3"/>
      <c r="M527" s="3"/>
      <c r="N527" s="3"/>
      <c r="O527" s="3"/>
      <c r="P527" s="3"/>
    </row>
    <row r="528" spans="1:16" s="5" customFormat="1">
      <c r="A528" s="3"/>
      <c r="B528" s="3"/>
      <c r="C528" s="1"/>
      <c r="D528" s="4"/>
      <c r="E528" s="174"/>
      <c r="F528" s="2"/>
      <c r="J528" s="3"/>
      <c r="K528" s="3"/>
      <c r="L528" s="3"/>
      <c r="M528" s="3"/>
      <c r="N528" s="3"/>
      <c r="O528" s="3"/>
      <c r="P528" s="3"/>
    </row>
    <row r="529" spans="1:16" s="5" customFormat="1">
      <c r="A529" s="3"/>
      <c r="B529" s="3"/>
      <c r="C529" s="1"/>
      <c r="D529" s="4"/>
      <c r="E529" s="174"/>
      <c r="F529" s="2"/>
      <c r="J529" s="3"/>
      <c r="K529" s="3"/>
      <c r="L529" s="3"/>
      <c r="M529" s="3"/>
      <c r="N529" s="3"/>
      <c r="O529" s="3"/>
      <c r="P529" s="3"/>
    </row>
    <row r="530" spans="1:16" s="5" customFormat="1">
      <c r="A530" s="3"/>
      <c r="B530" s="3"/>
      <c r="C530" s="1"/>
      <c r="D530" s="4"/>
      <c r="E530" s="174"/>
      <c r="F530" s="2"/>
      <c r="J530" s="3"/>
      <c r="K530" s="3"/>
      <c r="L530" s="3"/>
      <c r="M530" s="3"/>
      <c r="N530" s="3"/>
      <c r="O530" s="3"/>
      <c r="P530" s="3"/>
    </row>
    <row r="531" spans="1:16" s="5" customFormat="1">
      <c r="A531" s="3"/>
      <c r="B531" s="3"/>
      <c r="C531" s="1"/>
      <c r="D531" s="4"/>
      <c r="E531" s="174"/>
      <c r="F531" s="2"/>
      <c r="J531" s="3"/>
      <c r="K531" s="3"/>
      <c r="L531" s="3"/>
      <c r="M531" s="3"/>
      <c r="N531" s="3"/>
      <c r="O531" s="3"/>
      <c r="P531" s="3"/>
    </row>
    <row r="532" spans="1:16" s="5" customFormat="1">
      <c r="A532" s="3"/>
      <c r="B532" s="3"/>
      <c r="C532" s="1"/>
      <c r="D532" s="4"/>
      <c r="E532" s="174"/>
      <c r="F532" s="2"/>
      <c r="J532" s="3"/>
      <c r="K532" s="3"/>
      <c r="L532" s="3"/>
      <c r="M532" s="3"/>
      <c r="N532" s="3"/>
      <c r="O532" s="3"/>
      <c r="P532" s="3"/>
    </row>
    <row r="533" spans="1:16" s="5" customFormat="1">
      <c r="A533" s="3"/>
      <c r="B533" s="3"/>
      <c r="C533" s="1"/>
      <c r="D533" s="4"/>
      <c r="E533" s="174"/>
      <c r="F533" s="2"/>
      <c r="J533" s="3"/>
      <c r="K533" s="3"/>
      <c r="L533" s="3"/>
      <c r="M533" s="3"/>
      <c r="N533" s="3"/>
      <c r="O533" s="3"/>
      <c r="P533" s="3"/>
    </row>
    <row r="534" spans="1:16" s="5" customFormat="1">
      <c r="A534" s="3"/>
      <c r="B534" s="3"/>
      <c r="C534" s="1"/>
      <c r="D534" s="4"/>
      <c r="E534" s="174"/>
      <c r="F534" s="2"/>
      <c r="J534" s="3"/>
      <c r="K534" s="3"/>
      <c r="L534" s="3"/>
      <c r="M534" s="3"/>
      <c r="N534" s="3"/>
      <c r="O534" s="3"/>
      <c r="P534" s="3"/>
    </row>
    <row r="535" spans="1:16" s="5" customFormat="1">
      <c r="A535" s="3"/>
      <c r="B535" s="3"/>
      <c r="C535" s="1"/>
      <c r="D535" s="4"/>
      <c r="E535" s="174"/>
      <c r="F535" s="2"/>
      <c r="J535" s="3"/>
      <c r="K535" s="3"/>
      <c r="L535" s="3"/>
      <c r="M535" s="3"/>
      <c r="N535" s="3"/>
      <c r="O535" s="3"/>
      <c r="P535" s="3"/>
    </row>
    <row r="536" spans="1:16" s="5" customFormat="1">
      <c r="A536" s="3"/>
      <c r="B536" s="3"/>
      <c r="C536" s="1"/>
      <c r="D536" s="4"/>
      <c r="E536" s="174"/>
      <c r="F536" s="2"/>
      <c r="J536" s="3"/>
      <c r="K536" s="3"/>
      <c r="L536" s="3"/>
      <c r="M536" s="3"/>
      <c r="N536" s="3"/>
      <c r="O536" s="3"/>
      <c r="P536" s="3"/>
    </row>
    <row r="537" spans="1:16" s="5" customFormat="1">
      <c r="A537" s="3"/>
      <c r="B537" s="3"/>
      <c r="C537" s="1"/>
      <c r="D537" s="4"/>
      <c r="E537" s="174"/>
      <c r="F537" s="2"/>
      <c r="J537" s="3"/>
      <c r="K537" s="3"/>
      <c r="L537" s="3"/>
      <c r="M537" s="3"/>
      <c r="N537" s="3"/>
      <c r="O537" s="3"/>
      <c r="P537" s="3"/>
    </row>
    <row r="538" spans="1:16" s="5" customFormat="1">
      <c r="A538" s="3"/>
      <c r="B538" s="3"/>
      <c r="C538" s="1"/>
      <c r="D538" s="4"/>
      <c r="E538" s="174"/>
      <c r="F538" s="2"/>
      <c r="J538" s="3"/>
      <c r="K538" s="3"/>
      <c r="L538" s="3"/>
      <c r="M538" s="3"/>
      <c r="N538" s="3"/>
      <c r="O538" s="3"/>
      <c r="P538" s="3"/>
    </row>
    <row r="539" spans="1:16" s="5" customFormat="1">
      <c r="A539" s="3"/>
      <c r="B539" s="3"/>
      <c r="C539" s="1"/>
      <c r="D539" s="4"/>
      <c r="E539" s="174"/>
      <c r="F539" s="2"/>
      <c r="J539" s="3"/>
      <c r="K539" s="3"/>
      <c r="L539" s="3"/>
      <c r="M539" s="3"/>
      <c r="N539" s="3"/>
      <c r="O539" s="3"/>
      <c r="P539" s="3"/>
    </row>
    <row r="540" spans="1:16" s="5" customFormat="1">
      <c r="A540" s="3"/>
      <c r="B540" s="3"/>
      <c r="C540" s="1"/>
      <c r="D540" s="4"/>
      <c r="E540" s="174"/>
      <c r="F540" s="2"/>
      <c r="J540" s="3"/>
      <c r="K540" s="3"/>
      <c r="L540" s="3"/>
      <c r="M540" s="3"/>
      <c r="N540" s="3"/>
      <c r="O540" s="3"/>
      <c r="P540" s="3"/>
    </row>
    <row r="541" spans="1:16" s="5" customFormat="1">
      <c r="A541" s="3"/>
      <c r="B541" s="3"/>
      <c r="C541" s="1"/>
      <c r="D541" s="4"/>
      <c r="E541" s="174"/>
      <c r="F541" s="2"/>
      <c r="J541" s="3"/>
      <c r="K541" s="3"/>
      <c r="L541" s="3"/>
      <c r="M541" s="3"/>
      <c r="N541" s="3"/>
      <c r="O541" s="3"/>
      <c r="P541" s="3"/>
    </row>
    <row r="542" spans="1:16" s="5" customFormat="1">
      <c r="A542" s="3"/>
      <c r="B542" s="3"/>
      <c r="C542" s="1"/>
      <c r="D542" s="4"/>
      <c r="E542" s="174"/>
      <c r="F542" s="2"/>
      <c r="J542" s="3"/>
      <c r="K542" s="3"/>
      <c r="L542" s="3"/>
      <c r="M542" s="3"/>
      <c r="N542" s="3"/>
      <c r="O542" s="3"/>
      <c r="P542" s="3"/>
    </row>
    <row r="543" spans="1:16" s="5" customFormat="1">
      <c r="A543" s="3"/>
      <c r="B543" s="3"/>
      <c r="C543" s="1"/>
      <c r="D543" s="4"/>
      <c r="E543" s="174"/>
      <c r="F543" s="2"/>
      <c r="J543" s="3"/>
      <c r="K543" s="3"/>
      <c r="L543" s="3"/>
      <c r="M543" s="3"/>
      <c r="N543" s="3"/>
      <c r="O543" s="3"/>
      <c r="P543" s="3"/>
    </row>
    <row r="544" spans="1:16" s="5" customFormat="1">
      <c r="A544" s="3"/>
      <c r="B544" s="3"/>
      <c r="C544" s="1"/>
      <c r="D544" s="4"/>
      <c r="E544" s="174"/>
      <c r="F544" s="2"/>
      <c r="J544" s="3"/>
      <c r="K544" s="3"/>
      <c r="L544" s="3"/>
      <c r="M544" s="3"/>
      <c r="N544" s="3"/>
      <c r="O544" s="3"/>
      <c r="P544" s="3"/>
    </row>
    <row r="545" spans="1:16" s="5" customFormat="1">
      <c r="A545" s="3"/>
      <c r="B545" s="3"/>
      <c r="C545" s="1"/>
      <c r="D545" s="4"/>
      <c r="E545" s="174"/>
      <c r="F545" s="2"/>
      <c r="J545" s="3"/>
      <c r="K545" s="3"/>
      <c r="L545" s="3"/>
      <c r="M545" s="3"/>
      <c r="N545" s="3"/>
      <c r="O545" s="3"/>
      <c r="P545" s="3"/>
    </row>
    <row r="546" spans="1:16" s="5" customFormat="1">
      <c r="A546" s="3"/>
      <c r="B546" s="3"/>
      <c r="C546" s="1"/>
      <c r="D546" s="4"/>
      <c r="E546" s="174"/>
      <c r="F546" s="2"/>
      <c r="J546" s="3"/>
      <c r="K546" s="3"/>
      <c r="L546" s="3"/>
      <c r="M546" s="3"/>
      <c r="N546" s="3"/>
      <c r="O546" s="3"/>
      <c r="P546" s="3"/>
    </row>
    <row r="547" spans="1:16" s="5" customFormat="1">
      <c r="A547" s="3"/>
      <c r="B547" s="3"/>
      <c r="C547" s="1"/>
      <c r="D547" s="4"/>
      <c r="E547" s="174"/>
      <c r="F547" s="2"/>
      <c r="J547" s="3"/>
      <c r="K547" s="3"/>
      <c r="L547" s="3"/>
      <c r="M547" s="3"/>
      <c r="N547" s="3"/>
      <c r="O547" s="3"/>
      <c r="P547" s="3"/>
    </row>
    <row r="548" spans="1:16" s="5" customFormat="1">
      <c r="A548" s="3"/>
      <c r="B548" s="3"/>
      <c r="C548" s="1"/>
      <c r="D548" s="4"/>
      <c r="E548" s="174"/>
      <c r="F548" s="2"/>
      <c r="J548" s="3"/>
      <c r="K548" s="3"/>
      <c r="L548" s="3"/>
      <c r="M548" s="3"/>
      <c r="N548" s="3"/>
      <c r="O548" s="3"/>
      <c r="P548" s="3"/>
    </row>
    <row r="549" spans="1:16" s="5" customFormat="1">
      <c r="A549" s="3"/>
      <c r="B549" s="3"/>
      <c r="C549" s="1"/>
      <c r="D549" s="4"/>
      <c r="E549" s="174"/>
      <c r="F549" s="2"/>
      <c r="J549" s="3"/>
      <c r="K549" s="3"/>
      <c r="L549" s="3"/>
      <c r="M549" s="3"/>
      <c r="N549" s="3"/>
      <c r="O549" s="3"/>
      <c r="P549" s="3"/>
    </row>
    <row r="550" spans="1:16" s="5" customFormat="1">
      <c r="A550" s="3"/>
      <c r="B550" s="3"/>
      <c r="C550" s="1"/>
      <c r="D550" s="4"/>
      <c r="E550" s="174"/>
      <c r="F550" s="2"/>
      <c r="J550" s="3"/>
      <c r="K550" s="3"/>
      <c r="L550" s="3"/>
      <c r="M550" s="3"/>
      <c r="N550" s="3"/>
      <c r="O550" s="3"/>
      <c r="P550" s="3"/>
    </row>
    <row r="551" spans="1:16" s="5" customFormat="1">
      <c r="A551" s="3"/>
      <c r="B551" s="3"/>
      <c r="C551" s="1"/>
      <c r="D551" s="4"/>
      <c r="E551" s="174"/>
      <c r="F551" s="2"/>
      <c r="J551" s="3"/>
      <c r="K551" s="3"/>
      <c r="L551" s="3"/>
      <c r="M551" s="3"/>
      <c r="N551" s="3"/>
      <c r="O551" s="3"/>
      <c r="P551" s="3"/>
    </row>
    <row r="552" spans="1:16" s="5" customFormat="1">
      <c r="A552" s="3"/>
      <c r="B552" s="3"/>
      <c r="C552" s="1"/>
      <c r="D552" s="4"/>
      <c r="E552" s="174"/>
      <c r="F552" s="2"/>
      <c r="J552" s="3"/>
      <c r="K552" s="3"/>
      <c r="L552" s="3"/>
      <c r="M552" s="3"/>
      <c r="N552" s="3"/>
      <c r="O552" s="3"/>
      <c r="P552" s="3"/>
    </row>
    <row r="553" spans="1:16" s="5" customFormat="1">
      <c r="A553" s="3"/>
      <c r="B553" s="3"/>
      <c r="C553" s="1"/>
      <c r="D553" s="4"/>
      <c r="E553" s="174"/>
      <c r="F553" s="2"/>
      <c r="J553" s="3"/>
      <c r="K553" s="3"/>
      <c r="L553" s="3"/>
      <c r="M553" s="3"/>
      <c r="N553" s="3"/>
      <c r="O553" s="3"/>
      <c r="P553" s="3"/>
    </row>
    <row r="554" spans="1:16" s="5" customFormat="1">
      <c r="A554" s="3"/>
      <c r="B554" s="3"/>
      <c r="C554" s="1"/>
      <c r="D554" s="4"/>
      <c r="E554" s="174"/>
      <c r="F554" s="2"/>
      <c r="J554" s="3"/>
      <c r="K554" s="3"/>
      <c r="L554" s="3"/>
      <c r="M554" s="3"/>
      <c r="N554" s="3"/>
      <c r="O554" s="3"/>
      <c r="P554" s="3"/>
    </row>
    <row r="555" spans="1:16" s="5" customFormat="1">
      <c r="A555" s="3"/>
      <c r="B555" s="3"/>
      <c r="C555" s="1"/>
      <c r="D555" s="4"/>
      <c r="E555" s="174"/>
      <c r="F555" s="2"/>
      <c r="J555" s="3"/>
      <c r="K555" s="3"/>
      <c r="L555" s="3"/>
      <c r="M555" s="3"/>
      <c r="N555" s="3"/>
      <c r="O555" s="3"/>
      <c r="P555" s="3"/>
    </row>
    <row r="556" spans="1:16" s="5" customFormat="1">
      <c r="A556" s="3"/>
      <c r="B556" s="3"/>
      <c r="C556" s="1"/>
      <c r="D556" s="4"/>
      <c r="E556" s="174"/>
      <c r="F556" s="2"/>
      <c r="J556" s="3"/>
      <c r="K556" s="3"/>
      <c r="L556" s="3"/>
      <c r="M556" s="3"/>
      <c r="N556" s="3"/>
      <c r="O556" s="3"/>
      <c r="P556" s="3"/>
    </row>
    <row r="557" spans="1:16" s="5" customFormat="1">
      <c r="A557" s="3"/>
      <c r="B557" s="3"/>
      <c r="C557" s="1"/>
      <c r="D557" s="4"/>
      <c r="E557" s="174"/>
      <c r="F557" s="2"/>
      <c r="J557" s="3"/>
      <c r="K557" s="3"/>
      <c r="L557" s="3"/>
      <c r="M557" s="3"/>
      <c r="N557" s="3"/>
      <c r="O557" s="3"/>
      <c r="P557" s="3"/>
    </row>
    <row r="558" spans="1:16" s="5" customFormat="1">
      <c r="A558" s="3"/>
      <c r="B558" s="3"/>
      <c r="C558" s="1"/>
      <c r="D558" s="4"/>
      <c r="E558" s="174"/>
      <c r="F558" s="2"/>
      <c r="J558" s="3"/>
      <c r="K558" s="3"/>
      <c r="L558" s="3"/>
      <c r="M558" s="3"/>
      <c r="N558" s="3"/>
      <c r="O558" s="3"/>
      <c r="P558" s="3"/>
    </row>
    <row r="559" spans="1:16" s="5" customFormat="1">
      <c r="A559" s="3"/>
      <c r="B559" s="3"/>
      <c r="C559" s="1"/>
      <c r="D559" s="4"/>
      <c r="E559" s="174"/>
      <c r="F559" s="2"/>
      <c r="J559" s="3"/>
      <c r="K559" s="3"/>
      <c r="L559" s="3"/>
      <c r="M559" s="3"/>
      <c r="N559" s="3"/>
      <c r="O559" s="3"/>
      <c r="P559" s="3"/>
    </row>
    <row r="560" spans="1:16" s="5" customFormat="1">
      <c r="A560" s="3"/>
      <c r="B560" s="3"/>
      <c r="C560" s="1"/>
      <c r="D560" s="4"/>
      <c r="E560" s="174"/>
      <c r="F560" s="2"/>
      <c r="J560" s="3"/>
      <c r="K560" s="3"/>
      <c r="L560" s="3"/>
      <c r="M560" s="3"/>
      <c r="N560" s="3"/>
      <c r="O560" s="3"/>
      <c r="P560" s="3"/>
    </row>
    <row r="561" spans="1:16" s="5" customFormat="1">
      <c r="A561" s="3"/>
      <c r="B561" s="3"/>
      <c r="C561" s="1"/>
      <c r="D561" s="4"/>
      <c r="E561" s="174"/>
      <c r="F561" s="2"/>
      <c r="J561" s="3"/>
      <c r="K561" s="3"/>
      <c r="L561" s="3"/>
      <c r="M561" s="3"/>
      <c r="N561" s="3"/>
      <c r="O561" s="3"/>
      <c r="P561" s="3"/>
    </row>
    <row r="562" spans="1:16" s="5" customFormat="1">
      <c r="A562" s="3"/>
      <c r="B562" s="3"/>
      <c r="C562" s="1"/>
      <c r="D562" s="4"/>
      <c r="E562" s="174"/>
      <c r="F562" s="2"/>
      <c r="J562" s="3"/>
      <c r="K562" s="3"/>
      <c r="L562" s="3"/>
      <c r="M562" s="3"/>
      <c r="N562" s="3"/>
      <c r="O562" s="3"/>
      <c r="P562" s="3"/>
    </row>
    <row r="563" spans="1:16" s="5" customFormat="1">
      <c r="A563" s="3"/>
      <c r="B563" s="3"/>
      <c r="C563" s="1"/>
      <c r="D563" s="4"/>
      <c r="E563" s="174"/>
      <c r="F563" s="2"/>
      <c r="J563" s="3"/>
      <c r="K563" s="3"/>
      <c r="L563" s="3"/>
      <c r="M563" s="3"/>
      <c r="N563" s="3"/>
      <c r="O563" s="3"/>
      <c r="P563" s="3"/>
    </row>
    <row r="564" spans="1:16" s="5" customFormat="1">
      <c r="A564" s="3"/>
      <c r="B564" s="3"/>
      <c r="C564" s="1"/>
      <c r="D564" s="4"/>
      <c r="E564" s="174"/>
      <c r="F564" s="2"/>
      <c r="J564" s="3"/>
      <c r="K564" s="3"/>
      <c r="L564" s="3"/>
      <c r="M564" s="3"/>
      <c r="N564" s="3"/>
      <c r="O564" s="3"/>
      <c r="P564" s="3"/>
    </row>
    <row r="565" spans="1:16" s="5" customFormat="1">
      <c r="A565" s="3"/>
      <c r="B565" s="3"/>
      <c r="C565" s="1"/>
      <c r="D565" s="4"/>
      <c r="E565" s="174"/>
      <c r="F565" s="2"/>
      <c r="J565" s="3"/>
      <c r="K565" s="3"/>
      <c r="L565" s="3"/>
      <c r="M565" s="3"/>
      <c r="N565" s="3"/>
      <c r="O565" s="3"/>
      <c r="P565" s="3"/>
    </row>
    <row r="566" spans="1:16" s="5" customFormat="1">
      <c r="A566" s="3"/>
      <c r="B566" s="3"/>
      <c r="C566" s="1"/>
      <c r="D566" s="4"/>
      <c r="E566" s="174"/>
      <c r="F566" s="2"/>
      <c r="J566" s="3"/>
      <c r="K566" s="3"/>
      <c r="L566" s="3"/>
      <c r="M566" s="3"/>
      <c r="N566" s="3"/>
      <c r="O566" s="3"/>
      <c r="P566" s="3"/>
    </row>
    <row r="567" spans="1:16" s="5" customFormat="1">
      <c r="A567" s="3"/>
      <c r="B567" s="3"/>
      <c r="C567" s="1"/>
      <c r="D567" s="4"/>
      <c r="E567" s="174"/>
      <c r="F567" s="2"/>
      <c r="J567" s="3"/>
      <c r="K567" s="3"/>
      <c r="L567" s="3"/>
      <c r="M567" s="3"/>
      <c r="N567" s="3"/>
      <c r="O567" s="3"/>
      <c r="P567" s="3"/>
    </row>
    <row r="568" spans="1:16" s="5" customFormat="1">
      <c r="A568" s="3"/>
      <c r="B568" s="3"/>
      <c r="C568" s="1"/>
      <c r="D568" s="4"/>
      <c r="E568" s="174"/>
      <c r="F568" s="2"/>
      <c r="J568" s="3"/>
      <c r="K568" s="3"/>
      <c r="L568" s="3"/>
      <c r="M568" s="3"/>
      <c r="N568" s="3"/>
      <c r="O568" s="3"/>
      <c r="P568" s="3"/>
    </row>
    <row r="569" spans="1:16" s="5" customFormat="1">
      <c r="A569" s="3"/>
      <c r="B569" s="3"/>
      <c r="C569" s="1"/>
      <c r="D569" s="4"/>
      <c r="E569" s="174"/>
      <c r="F569" s="2"/>
      <c r="J569" s="3"/>
      <c r="K569" s="3"/>
      <c r="L569" s="3"/>
      <c r="M569" s="3"/>
      <c r="N569" s="3"/>
      <c r="O569" s="3"/>
      <c r="P569" s="3"/>
    </row>
    <row r="570" spans="1:16" s="5" customFormat="1">
      <c r="A570" s="3"/>
      <c r="B570" s="3"/>
      <c r="C570" s="1"/>
      <c r="D570" s="4"/>
      <c r="E570" s="174"/>
      <c r="F570" s="2"/>
      <c r="J570" s="3"/>
      <c r="K570" s="3"/>
      <c r="L570" s="3"/>
      <c r="M570" s="3"/>
      <c r="N570" s="3"/>
      <c r="O570" s="3"/>
      <c r="P570" s="3"/>
    </row>
    <row r="571" spans="1:16" s="5" customFormat="1">
      <c r="A571" s="3"/>
      <c r="B571" s="3"/>
      <c r="C571" s="1"/>
      <c r="D571" s="4"/>
      <c r="E571" s="174"/>
      <c r="F571" s="2"/>
      <c r="J571" s="3"/>
      <c r="K571" s="3"/>
      <c r="L571" s="3"/>
      <c r="M571" s="3"/>
      <c r="N571" s="3"/>
      <c r="O571" s="3"/>
      <c r="P571" s="3"/>
    </row>
    <row r="572" spans="1:16" s="5" customFormat="1">
      <c r="A572" s="3"/>
      <c r="B572" s="3"/>
      <c r="C572" s="1"/>
      <c r="D572" s="4"/>
      <c r="E572" s="174"/>
      <c r="F572" s="2"/>
      <c r="J572" s="3"/>
      <c r="K572" s="3"/>
      <c r="L572" s="3"/>
      <c r="M572" s="3"/>
      <c r="N572" s="3"/>
      <c r="O572" s="3"/>
      <c r="P572" s="3"/>
    </row>
    <row r="573" spans="1:16" s="5" customFormat="1">
      <c r="A573" s="3"/>
      <c r="B573" s="3"/>
      <c r="C573" s="1"/>
      <c r="D573" s="4"/>
      <c r="E573" s="174"/>
      <c r="F573" s="2"/>
      <c r="J573" s="3"/>
      <c r="K573" s="3"/>
      <c r="L573" s="3"/>
      <c r="M573" s="3"/>
      <c r="N573" s="3"/>
      <c r="O573" s="3"/>
      <c r="P573" s="3"/>
    </row>
    <row r="574" spans="1:16" s="5" customFormat="1">
      <c r="A574" s="3"/>
      <c r="B574" s="3"/>
      <c r="C574" s="1"/>
      <c r="D574" s="4"/>
      <c r="E574" s="174"/>
      <c r="F574" s="2"/>
      <c r="J574" s="3"/>
      <c r="K574" s="3"/>
      <c r="L574" s="3"/>
      <c r="M574" s="3"/>
      <c r="N574" s="3"/>
      <c r="O574" s="3"/>
      <c r="P574" s="3"/>
    </row>
    <row r="575" spans="1:16" s="5" customFormat="1">
      <c r="A575" s="3"/>
      <c r="B575" s="3"/>
      <c r="C575" s="1"/>
      <c r="D575" s="4"/>
      <c r="E575" s="174"/>
      <c r="F575" s="2"/>
      <c r="J575" s="3"/>
      <c r="K575" s="3"/>
      <c r="L575" s="3"/>
      <c r="M575" s="3"/>
      <c r="N575" s="3"/>
      <c r="O575" s="3"/>
      <c r="P575" s="3"/>
    </row>
    <row r="576" spans="1:16" s="5" customFormat="1">
      <c r="A576" s="3"/>
      <c r="B576" s="3"/>
      <c r="C576" s="1"/>
      <c r="D576" s="4"/>
      <c r="E576" s="174"/>
      <c r="F576" s="2"/>
      <c r="J576" s="3"/>
      <c r="K576" s="3"/>
      <c r="L576" s="3"/>
      <c r="M576" s="3"/>
      <c r="N576" s="3"/>
      <c r="O576" s="3"/>
      <c r="P576" s="3"/>
    </row>
    <row r="577" spans="1:16" s="5" customFormat="1">
      <c r="A577" s="3"/>
      <c r="B577" s="3"/>
      <c r="C577" s="1"/>
      <c r="D577" s="4"/>
      <c r="E577" s="174"/>
      <c r="F577" s="2"/>
      <c r="J577" s="3"/>
      <c r="K577" s="3"/>
      <c r="L577" s="3"/>
      <c r="M577" s="3"/>
      <c r="N577" s="3"/>
      <c r="O577" s="3"/>
      <c r="P577" s="3"/>
    </row>
    <row r="578" spans="1:16" s="5" customFormat="1">
      <c r="A578" s="3"/>
      <c r="B578" s="3"/>
      <c r="C578" s="1"/>
      <c r="D578" s="4"/>
      <c r="E578" s="174"/>
      <c r="F578" s="2"/>
      <c r="J578" s="3"/>
      <c r="K578" s="3"/>
      <c r="L578" s="3"/>
      <c r="M578" s="3"/>
      <c r="N578" s="3"/>
      <c r="O578" s="3"/>
      <c r="P578" s="3"/>
    </row>
    <row r="579" spans="1:16" s="5" customFormat="1">
      <c r="A579" s="3"/>
      <c r="B579" s="3"/>
      <c r="C579" s="1"/>
      <c r="D579" s="4"/>
      <c r="E579" s="174"/>
      <c r="F579" s="2"/>
      <c r="J579" s="3"/>
      <c r="K579" s="3"/>
      <c r="L579" s="3"/>
      <c r="M579" s="3"/>
      <c r="N579" s="3"/>
      <c r="O579" s="3"/>
      <c r="P579" s="3"/>
    </row>
    <row r="580" spans="1:16" s="5" customFormat="1">
      <c r="A580" s="3"/>
      <c r="B580" s="3"/>
      <c r="C580" s="1"/>
      <c r="D580" s="4"/>
      <c r="E580" s="174"/>
      <c r="F580" s="2"/>
      <c r="J580" s="3"/>
      <c r="K580" s="3"/>
      <c r="L580" s="3"/>
      <c r="M580" s="3"/>
      <c r="N580" s="3"/>
      <c r="O580" s="3"/>
      <c r="P580" s="3"/>
    </row>
    <row r="581" spans="1:16" s="5" customFormat="1">
      <c r="A581" s="3"/>
      <c r="B581" s="3"/>
      <c r="C581" s="1"/>
      <c r="D581" s="4"/>
      <c r="E581" s="174"/>
      <c r="F581" s="2"/>
      <c r="J581" s="3"/>
      <c r="K581" s="3"/>
      <c r="L581" s="3"/>
      <c r="M581" s="3"/>
      <c r="N581" s="3"/>
      <c r="O581" s="3"/>
      <c r="P581" s="3"/>
    </row>
    <row r="582" spans="1:16" s="5" customFormat="1">
      <c r="A582" s="3"/>
      <c r="B582" s="3"/>
      <c r="C582" s="1"/>
      <c r="D582" s="4"/>
      <c r="E582" s="174"/>
      <c r="F582" s="2"/>
      <c r="J582" s="3"/>
      <c r="K582" s="3"/>
      <c r="L582" s="3"/>
      <c r="M582" s="3"/>
      <c r="N582" s="3"/>
      <c r="O582" s="3"/>
      <c r="P582" s="3"/>
    </row>
    <row r="583" spans="1:16" s="5" customFormat="1">
      <c r="A583" s="3"/>
      <c r="B583" s="3"/>
      <c r="C583" s="1"/>
      <c r="D583" s="4"/>
      <c r="E583" s="174"/>
      <c r="F583" s="2"/>
      <c r="J583" s="3"/>
      <c r="K583" s="3"/>
      <c r="L583" s="3"/>
      <c r="M583" s="3"/>
      <c r="N583" s="3"/>
      <c r="O583" s="3"/>
      <c r="P583" s="3"/>
    </row>
    <row r="584" spans="1:16" s="5" customFormat="1">
      <c r="A584" s="3"/>
      <c r="B584" s="3"/>
      <c r="C584" s="1"/>
      <c r="D584" s="4"/>
      <c r="E584" s="174"/>
      <c r="F584" s="2"/>
      <c r="J584" s="3"/>
      <c r="K584" s="3"/>
      <c r="L584" s="3"/>
      <c r="M584" s="3"/>
      <c r="N584" s="3"/>
      <c r="O584" s="3"/>
      <c r="P584" s="3"/>
    </row>
    <row r="585" spans="1:16" s="5" customFormat="1">
      <c r="A585" s="3"/>
      <c r="B585" s="3"/>
      <c r="C585" s="1"/>
      <c r="D585" s="4"/>
      <c r="E585" s="174"/>
      <c r="F585" s="2"/>
      <c r="J585" s="3"/>
      <c r="K585" s="3"/>
      <c r="L585" s="3"/>
      <c r="M585" s="3"/>
      <c r="N585" s="3"/>
      <c r="O585" s="3"/>
      <c r="P585" s="3"/>
    </row>
    <row r="586" spans="1:16" s="5" customFormat="1">
      <c r="A586" s="3"/>
      <c r="B586" s="3"/>
      <c r="C586" s="1"/>
      <c r="D586" s="4"/>
      <c r="E586" s="174"/>
      <c r="F586" s="2"/>
      <c r="J586" s="3"/>
      <c r="K586" s="3"/>
      <c r="L586" s="3"/>
      <c r="M586" s="3"/>
      <c r="N586" s="3"/>
      <c r="O586" s="3"/>
      <c r="P586" s="3"/>
    </row>
    <row r="587" spans="1:16" s="5" customFormat="1">
      <c r="A587" s="3"/>
      <c r="B587" s="3"/>
      <c r="C587" s="1"/>
      <c r="D587" s="4"/>
      <c r="E587" s="174"/>
      <c r="F587" s="2"/>
      <c r="J587" s="3"/>
      <c r="K587" s="3"/>
      <c r="L587" s="3"/>
      <c r="M587" s="3"/>
      <c r="N587" s="3"/>
      <c r="O587" s="3"/>
      <c r="P587" s="3"/>
    </row>
    <row r="588" spans="1:16" s="5" customFormat="1">
      <c r="A588" s="3"/>
      <c r="B588" s="3"/>
      <c r="C588" s="1"/>
      <c r="D588" s="4"/>
      <c r="E588" s="174"/>
      <c r="F588" s="2"/>
      <c r="J588" s="3"/>
      <c r="K588" s="3"/>
      <c r="L588" s="3"/>
      <c r="M588" s="3"/>
      <c r="N588" s="3"/>
      <c r="O588" s="3"/>
      <c r="P588" s="3"/>
    </row>
    <row r="589" spans="1:16" s="5" customFormat="1">
      <c r="A589" s="3"/>
      <c r="B589" s="3"/>
      <c r="C589" s="1"/>
      <c r="D589" s="4"/>
      <c r="E589" s="174"/>
      <c r="F589" s="2"/>
      <c r="J589" s="3"/>
      <c r="K589" s="3"/>
      <c r="L589" s="3"/>
      <c r="M589" s="3"/>
      <c r="N589" s="3"/>
      <c r="O589" s="3"/>
      <c r="P589" s="3"/>
    </row>
    <row r="590" spans="1:16" s="5" customFormat="1">
      <c r="A590" s="3"/>
      <c r="B590" s="3"/>
      <c r="C590" s="1"/>
      <c r="D590" s="4"/>
      <c r="E590" s="174"/>
      <c r="F590" s="2"/>
      <c r="J590" s="3"/>
      <c r="K590" s="3"/>
      <c r="L590" s="3"/>
      <c r="M590" s="3"/>
      <c r="N590" s="3"/>
      <c r="O590" s="3"/>
      <c r="P590" s="3"/>
    </row>
    <row r="591" spans="1:16" s="5" customFormat="1">
      <c r="A591" s="3"/>
      <c r="B591" s="3"/>
      <c r="C591" s="1"/>
      <c r="D591" s="4"/>
      <c r="E591" s="174"/>
      <c r="F591" s="2"/>
      <c r="J591" s="3"/>
      <c r="K591" s="3"/>
      <c r="L591" s="3"/>
      <c r="M591" s="3"/>
      <c r="N591" s="3"/>
      <c r="O591" s="3"/>
      <c r="P591" s="3"/>
    </row>
    <row r="592" spans="1:16" s="5" customFormat="1">
      <c r="A592" s="3"/>
      <c r="B592" s="3"/>
      <c r="C592" s="1"/>
      <c r="D592" s="4"/>
      <c r="E592" s="174"/>
      <c r="F592" s="2"/>
      <c r="J592" s="3"/>
      <c r="K592" s="3"/>
      <c r="L592" s="3"/>
      <c r="M592" s="3"/>
      <c r="N592" s="3"/>
      <c r="O592" s="3"/>
      <c r="P592" s="3"/>
    </row>
    <row r="593" spans="1:16" s="5" customFormat="1">
      <c r="A593" s="3"/>
      <c r="B593" s="3"/>
      <c r="C593" s="1"/>
      <c r="D593" s="4"/>
      <c r="E593" s="174"/>
      <c r="F593" s="2"/>
      <c r="J593" s="3"/>
      <c r="K593" s="3"/>
      <c r="L593" s="3"/>
      <c r="M593" s="3"/>
      <c r="N593" s="3"/>
      <c r="O593" s="3"/>
      <c r="P593" s="3"/>
    </row>
    <row r="594" spans="1:16" s="5" customFormat="1">
      <c r="A594" s="3"/>
      <c r="B594" s="3"/>
      <c r="C594" s="1"/>
      <c r="D594" s="4"/>
      <c r="E594" s="174"/>
      <c r="F594" s="2"/>
      <c r="J594" s="3"/>
      <c r="K594" s="3"/>
      <c r="L594" s="3"/>
      <c r="M594" s="3"/>
      <c r="N594" s="3"/>
      <c r="O594" s="3"/>
      <c r="P594" s="3"/>
    </row>
    <row r="595" spans="1:16" s="5" customFormat="1">
      <c r="A595" s="3"/>
      <c r="B595" s="3"/>
      <c r="C595" s="1"/>
      <c r="D595" s="4"/>
      <c r="E595" s="174"/>
      <c r="F595" s="2"/>
      <c r="J595" s="3"/>
      <c r="K595" s="3"/>
      <c r="L595" s="3"/>
      <c r="M595" s="3"/>
      <c r="N595" s="3"/>
      <c r="O595" s="3"/>
      <c r="P595" s="3"/>
    </row>
    <row r="596" spans="1:16" s="5" customFormat="1">
      <c r="A596" s="3"/>
      <c r="B596" s="3"/>
      <c r="C596" s="1"/>
      <c r="D596" s="4"/>
      <c r="E596" s="174"/>
      <c r="F596" s="2"/>
      <c r="J596" s="3"/>
      <c r="K596" s="3"/>
      <c r="L596" s="3"/>
      <c r="M596" s="3"/>
      <c r="N596" s="3"/>
      <c r="O596" s="3"/>
      <c r="P596" s="3"/>
    </row>
    <row r="597" spans="1:16" s="5" customFormat="1">
      <c r="A597" s="3"/>
      <c r="B597" s="3"/>
      <c r="C597" s="1"/>
      <c r="D597" s="4"/>
      <c r="E597" s="174"/>
      <c r="F597" s="2"/>
      <c r="J597" s="3"/>
      <c r="K597" s="3"/>
      <c r="L597" s="3"/>
      <c r="M597" s="3"/>
      <c r="N597" s="3"/>
      <c r="O597" s="3"/>
      <c r="P597" s="3"/>
    </row>
    <row r="598" spans="1:16" s="5" customFormat="1">
      <c r="A598" s="3"/>
      <c r="B598" s="3"/>
      <c r="C598" s="1"/>
      <c r="D598" s="4"/>
      <c r="E598" s="174"/>
      <c r="F598" s="2"/>
      <c r="J598" s="3"/>
      <c r="K598" s="3"/>
      <c r="L598" s="3"/>
      <c r="M598" s="3"/>
      <c r="N598" s="3"/>
      <c r="O598" s="3"/>
      <c r="P598" s="3"/>
    </row>
    <row r="599" spans="1:16" s="5" customFormat="1">
      <c r="A599" s="3"/>
      <c r="B599" s="3"/>
      <c r="C599" s="1"/>
      <c r="D599" s="4"/>
      <c r="E599" s="174"/>
      <c r="F599" s="2"/>
      <c r="J599" s="3"/>
      <c r="K599" s="3"/>
      <c r="L599" s="3"/>
      <c r="M599" s="3"/>
      <c r="N599" s="3"/>
      <c r="O599" s="3"/>
      <c r="P599" s="3"/>
    </row>
    <row r="600" spans="1:16" s="5" customFormat="1">
      <c r="A600" s="3"/>
      <c r="B600" s="3"/>
      <c r="C600" s="1"/>
      <c r="D600" s="4"/>
      <c r="E600" s="174"/>
      <c r="F600" s="2"/>
      <c r="J600" s="3"/>
      <c r="K600" s="3"/>
      <c r="L600" s="3"/>
      <c r="M600" s="3"/>
      <c r="N600" s="3"/>
      <c r="O600" s="3"/>
      <c r="P600" s="3"/>
    </row>
    <row r="601" spans="1:16" s="5" customFormat="1">
      <c r="A601" s="3"/>
      <c r="B601" s="3"/>
      <c r="C601" s="1"/>
      <c r="D601" s="4"/>
      <c r="E601" s="174"/>
      <c r="F601" s="2"/>
      <c r="J601" s="3"/>
      <c r="K601" s="3"/>
      <c r="L601" s="3"/>
      <c r="M601" s="3"/>
      <c r="N601" s="3"/>
      <c r="O601" s="3"/>
      <c r="P601" s="3"/>
    </row>
    <row r="602" spans="1:16" s="5" customFormat="1">
      <c r="A602" s="3"/>
      <c r="B602" s="3"/>
      <c r="C602" s="1"/>
      <c r="D602" s="4"/>
      <c r="E602" s="174"/>
      <c r="F602" s="2"/>
      <c r="J602" s="3"/>
      <c r="K602" s="3"/>
      <c r="L602" s="3"/>
      <c r="M602" s="3"/>
      <c r="N602" s="3"/>
      <c r="O602" s="3"/>
      <c r="P602" s="3"/>
    </row>
    <row r="603" spans="1:16" s="5" customFormat="1">
      <c r="A603" s="3"/>
      <c r="B603" s="3"/>
      <c r="C603" s="1"/>
      <c r="D603" s="4"/>
      <c r="E603" s="174"/>
      <c r="F603" s="2"/>
      <c r="J603" s="3"/>
      <c r="K603" s="3"/>
      <c r="L603" s="3"/>
      <c r="M603" s="3"/>
      <c r="N603" s="3"/>
      <c r="O603" s="3"/>
      <c r="P603" s="3"/>
    </row>
    <row r="604" spans="1:16" s="5" customFormat="1">
      <c r="A604" s="3"/>
      <c r="B604" s="3"/>
      <c r="C604" s="1"/>
      <c r="D604" s="4"/>
      <c r="E604" s="174"/>
      <c r="F604" s="2"/>
      <c r="J604" s="3"/>
      <c r="K604" s="3"/>
      <c r="L604" s="3"/>
      <c r="M604" s="3"/>
      <c r="N604" s="3"/>
      <c r="O604" s="3"/>
      <c r="P604" s="3"/>
    </row>
    <row r="605" spans="1:16" s="5" customFormat="1">
      <c r="A605" s="3"/>
      <c r="B605" s="3"/>
      <c r="C605" s="1"/>
      <c r="D605" s="4"/>
      <c r="E605" s="174"/>
      <c r="F605" s="2"/>
      <c r="J605" s="3"/>
      <c r="K605" s="3"/>
      <c r="L605" s="3"/>
      <c r="M605" s="3"/>
      <c r="N605" s="3"/>
      <c r="O605" s="3"/>
      <c r="P605" s="3"/>
    </row>
    <row r="606" spans="1:16" s="5" customFormat="1">
      <c r="A606" s="3"/>
      <c r="B606" s="3"/>
      <c r="C606" s="1"/>
      <c r="D606" s="4"/>
      <c r="E606" s="174"/>
      <c r="F606" s="2"/>
      <c r="J606" s="3"/>
      <c r="K606" s="3"/>
      <c r="L606" s="3"/>
      <c r="M606" s="3"/>
      <c r="N606" s="3"/>
      <c r="O606" s="3"/>
      <c r="P606" s="3"/>
    </row>
    <row r="607" spans="1:16" s="5" customFormat="1">
      <c r="A607" s="3"/>
      <c r="B607" s="3"/>
      <c r="C607" s="1"/>
      <c r="D607" s="4"/>
      <c r="E607" s="174"/>
      <c r="F607" s="2"/>
      <c r="J607" s="3"/>
      <c r="K607" s="3"/>
      <c r="L607" s="3"/>
      <c r="M607" s="3"/>
      <c r="N607" s="3"/>
      <c r="O607" s="3"/>
      <c r="P607" s="3"/>
    </row>
    <row r="608" spans="1:16" s="5" customFormat="1">
      <c r="A608" s="3"/>
      <c r="B608" s="3"/>
      <c r="C608" s="1"/>
      <c r="D608" s="4"/>
      <c r="E608" s="174"/>
      <c r="F608" s="2"/>
      <c r="J608" s="3"/>
      <c r="K608" s="3"/>
      <c r="L608" s="3"/>
      <c r="M608" s="3"/>
      <c r="N608" s="3"/>
      <c r="O608" s="3"/>
      <c r="P608" s="3"/>
    </row>
    <row r="609" spans="1:16" s="5" customFormat="1">
      <c r="A609" s="3"/>
      <c r="B609" s="3"/>
      <c r="C609" s="1"/>
      <c r="D609" s="4"/>
      <c r="E609" s="174"/>
      <c r="F609" s="2"/>
      <c r="J609" s="3"/>
      <c r="K609" s="3"/>
      <c r="L609" s="3"/>
      <c r="M609" s="3"/>
      <c r="N609" s="3"/>
      <c r="O609" s="3"/>
      <c r="P609" s="3"/>
    </row>
    <row r="610" spans="1:16" s="5" customFormat="1">
      <c r="A610" s="3"/>
      <c r="B610" s="3"/>
      <c r="C610" s="1"/>
      <c r="D610" s="4"/>
      <c r="E610" s="174"/>
      <c r="F610" s="2"/>
      <c r="J610" s="3"/>
      <c r="K610" s="3"/>
      <c r="L610" s="3"/>
      <c r="M610" s="3"/>
      <c r="N610" s="3"/>
      <c r="O610" s="3"/>
      <c r="P610" s="3"/>
    </row>
    <row r="611" spans="1:16" s="5" customFormat="1">
      <c r="A611" s="3"/>
      <c r="B611" s="3"/>
      <c r="C611" s="1"/>
      <c r="D611" s="4"/>
      <c r="E611" s="174"/>
      <c r="F611" s="2"/>
      <c r="J611" s="3"/>
      <c r="K611" s="3"/>
      <c r="L611" s="3"/>
      <c r="M611" s="3"/>
      <c r="N611" s="3"/>
      <c r="O611" s="3"/>
      <c r="P611" s="3"/>
    </row>
    <row r="612" spans="1:16" s="5" customFormat="1">
      <c r="A612" s="3"/>
      <c r="B612" s="3"/>
      <c r="C612" s="1"/>
      <c r="D612" s="4"/>
      <c r="E612" s="174"/>
      <c r="F612" s="2"/>
      <c r="J612" s="3"/>
      <c r="K612" s="3"/>
      <c r="L612" s="3"/>
      <c r="M612" s="3"/>
      <c r="N612" s="3"/>
      <c r="O612" s="3"/>
      <c r="P612" s="3"/>
    </row>
    <row r="613" spans="1:16" s="5" customFormat="1">
      <c r="A613" s="3"/>
      <c r="B613" s="3"/>
      <c r="C613" s="1"/>
      <c r="D613" s="4"/>
      <c r="E613" s="174"/>
      <c r="F613" s="2"/>
      <c r="J613" s="3"/>
      <c r="K613" s="3"/>
      <c r="L613" s="3"/>
      <c r="M613" s="3"/>
      <c r="N613" s="3"/>
      <c r="O613" s="3"/>
      <c r="P613" s="3"/>
    </row>
    <row r="614" spans="1:16" s="5" customFormat="1">
      <c r="A614" s="3"/>
      <c r="B614" s="3"/>
      <c r="C614" s="1"/>
      <c r="D614" s="4"/>
      <c r="E614" s="174"/>
      <c r="F614" s="2"/>
      <c r="J614" s="3"/>
      <c r="K614" s="3"/>
      <c r="L614" s="3"/>
      <c r="M614" s="3"/>
      <c r="N614" s="3"/>
      <c r="O614" s="3"/>
      <c r="P614" s="3"/>
    </row>
    <row r="615" spans="1:16" s="5" customFormat="1">
      <c r="A615" s="3"/>
      <c r="B615" s="3"/>
      <c r="C615" s="1"/>
      <c r="D615" s="4"/>
      <c r="E615" s="174"/>
      <c r="F615" s="2"/>
      <c r="J615" s="3"/>
      <c r="K615" s="3"/>
      <c r="L615" s="3"/>
      <c r="M615" s="3"/>
      <c r="N615" s="3"/>
      <c r="O615" s="3"/>
      <c r="P615" s="3"/>
    </row>
    <row r="616" spans="1:16" s="5" customFormat="1">
      <c r="A616" s="3"/>
      <c r="B616" s="3"/>
      <c r="C616" s="1"/>
      <c r="D616" s="4"/>
      <c r="E616" s="174"/>
      <c r="F616" s="2"/>
      <c r="J616" s="3"/>
      <c r="K616" s="3"/>
      <c r="L616" s="3"/>
      <c r="M616" s="3"/>
      <c r="N616" s="3"/>
      <c r="O616" s="3"/>
      <c r="P616" s="3"/>
    </row>
    <row r="617" spans="1:16" s="5" customFormat="1">
      <c r="A617" s="3"/>
      <c r="B617" s="3"/>
      <c r="C617" s="1"/>
      <c r="D617" s="4"/>
      <c r="E617" s="174"/>
      <c r="F617" s="2"/>
      <c r="J617" s="3"/>
      <c r="K617" s="3"/>
      <c r="L617" s="3"/>
      <c r="M617" s="3"/>
      <c r="N617" s="3"/>
      <c r="O617" s="3"/>
      <c r="P617" s="3"/>
    </row>
    <row r="618" spans="1:16" s="5" customFormat="1">
      <c r="A618" s="3"/>
      <c r="B618" s="3"/>
      <c r="C618" s="1"/>
      <c r="D618" s="4"/>
      <c r="E618" s="174"/>
      <c r="F618" s="2"/>
      <c r="J618" s="3"/>
      <c r="K618" s="3"/>
      <c r="L618" s="3"/>
      <c r="M618" s="3"/>
      <c r="N618" s="3"/>
      <c r="O618" s="3"/>
      <c r="P618" s="3"/>
    </row>
    <row r="619" spans="1:16" s="5" customFormat="1">
      <c r="A619" s="3"/>
      <c r="B619" s="3"/>
      <c r="C619" s="1"/>
      <c r="D619" s="4"/>
      <c r="E619" s="174"/>
      <c r="F619" s="2"/>
      <c r="J619" s="3"/>
      <c r="K619" s="3"/>
      <c r="L619" s="3"/>
      <c r="M619" s="3"/>
      <c r="N619" s="3"/>
      <c r="O619" s="3"/>
      <c r="P619" s="3"/>
    </row>
    <row r="620" spans="1:16" s="5" customFormat="1">
      <c r="A620" s="3"/>
      <c r="B620" s="3"/>
      <c r="C620" s="1"/>
      <c r="D620" s="4"/>
      <c r="E620" s="174"/>
      <c r="F620" s="2"/>
      <c r="J620" s="3"/>
      <c r="K620" s="3"/>
      <c r="L620" s="3"/>
      <c r="M620" s="3"/>
      <c r="N620" s="3"/>
      <c r="O620" s="3"/>
      <c r="P620" s="3"/>
    </row>
    <row r="621" spans="1:16" s="5" customFormat="1">
      <c r="A621" s="3"/>
      <c r="B621" s="3"/>
      <c r="C621" s="1"/>
      <c r="D621" s="4"/>
      <c r="E621" s="174"/>
      <c r="F621" s="2"/>
      <c r="J621" s="3"/>
      <c r="K621" s="3"/>
      <c r="L621" s="3"/>
      <c r="M621" s="3"/>
      <c r="N621" s="3"/>
      <c r="O621" s="3"/>
      <c r="P621" s="3"/>
    </row>
    <row r="622" spans="1:16" s="5" customFormat="1">
      <c r="A622" s="3"/>
      <c r="B622" s="3"/>
      <c r="C622" s="1"/>
      <c r="D622" s="4"/>
      <c r="E622" s="174"/>
      <c r="F622" s="2"/>
      <c r="J622" s="3"/>
      <c r="K622" s="3"/>
      <c r="L622" s="3"/>
      <c r="M622" s="3"/>
      <c r="N622" s="3"/>
      <c r="O622" s="3"/>
      <c r="P622" s="3"/>
    </row>
    <row r="623" spans="1:16" s="5" customFormat="1">
      <c r="A623" s="3"/>
      <c r="B623" s="3"/>
      <c r="C623" s="1"/>
      <c r="D623" s="4"/>
      <c r="E623" s="174"/>
      <c r="F623" s="2"/>
      <c r="J623" s="3"/>
      <c r="K623" s="3"/>
      <c r="L623" s="3"/>
      <c r="M623" s="3"/>
      <c r="N623" s="3"/>
      <c r="O623" s="3"/>
      <c r="P623" s="3"/>
    </row>
    <row r="624" spans="1:16" s="5" customFormat="1">
      <c r="A624" s="3"/>
      <c r="B624" s="3"/>
      <c r="C624" s="1"/>
      <c r="D624" s="4"/>
      <c r="E624" s="174"/>
      <c r="F624" s="2"/>
      <c r="J624" s="3"/>
      <c r="K624" s="3"/>
      <c r="L624" s="3"/>
      <c r="M624" s="3"/>
      <c r="N624" s="3"/>
      <c r="O624" s="3"/>
      <c r="P624" s="3"/>
    </row>
    <row r="625" spans="1:16" s="5" customFormat="1">
      <c r="A625" s="3"/>
      <c r="B625" s="3"/>
      <c r="C625" s="1"/>
      <c r="D625" s="4"/>
      <c r="E625" s="174"/>
      <c r="F625" s="2"/>
      <c r="J625" s="3"/>
      <c r="K625" s="3"/>
      <c r="L625" s="3"/>
      <c r="M625" s="3"/>
      <c r="N625" s="3"/>
      <c r="O625" s="3"/>
      <c r="P625" s="3"/>
    </row>
    <row r="626" spans="1:16" s="5" customFormat="1">
      <c r="A626" s="3"/>
      <c r="B626" s="3"/>
      <c r="C626" s="1"/>
      <c r="D626" s="4"/>
      <c r="E626" s="174"/>
      <c r="F626" s="2"/>
      <c r="J626" s="3"/>
      <c r="K626" s="3"/>
      <c r="L626" s="3"/>
      <c r="M626" s="3"/>
      <c r="N626" s="3"/>
      <c r="O626" s="3"/>
      <c r="P626" s="3"/>
    </row>
    <row r="627" spans="1:16" s="5" customFormat="1">
      <c r="A627" s="3"/>
      <c r="B627" s="3"/>
      <c r="C627" s="1"/>
      <c r="D627" s="4"/>
      <c r="E627" s="174"/>
      <c r="F627" s="2"/>
      <c r="J627" s="3"/>
      <c r="K627" s="3"/>
      <c r="L627" s="3"/>
      <c r="M627" s="3"/>
      <c r="N627" s="3"/>
      <c r="O627" s="3"/>
      <c r="P627" s="3"/>
    </row>
    <row r="628" spans="1:16" s="5" customFormat="1">
      <c r="A628" s="3"/>
      <c r="B628" s="3"/>
      <c r="C628" s="1"/>
      <c r="D628" s="4"/>
      <c r="E628" s="174"/>
      <c r="F628" s="2"/>
      <c r="J628" s="3"/>
      <c r="K628" s="3"/>
      <c r="L628" s="3"/>
      <c r="M628" s="3"/>
      <c r="N628" s="3"/>
      <c r="O628" s="3"/>
      <c r="P628" s="3"/>
    </row>
    <row r="629" spans="1:16" s="5" customFormat="1">
      <c r="A629" s="3"/>
      <c r="B629" s="3"/>
      <c r="C629" s="1"/>
      <c r="D629" s="4"/>
      <c r="E629" s="174"/>
      <c r="F629" s="2"/>
      <c r="J629" s="3"/>
      <c r="K629" s="3"/>
      <c r="L629" s="3"/>
      <c r="M629" s="3"/>
      <c r="N629" s="3"/>
      <c r="O629" s="3"/>
      <c r="P629" s="3"/>
    </row>
    <row r="630" spans="1:16" s="5" customFormat="1">
      <c r="A630" s="3"/>
      <c r="B630" s="3"/>
      <c r="C630" s="1"/>
      <c r="D630" s="4"/>
      <c r="E630" s="174"/>
      <c r="F630" s="2"/>
      <c r="J630" s="3"/>
      <c r="K630" s="3"/>
      <c r="L630" s="3"/>
      <c r="M630" s="3"/>
      <c r="N630" s="3"/>
      <c r="O630" s="3"/>
      <c r="P630" s="3"/>
    </row>
    <row r="631" spans="1:16" s="5" customFormat="1">
      <c r="A631" s="3"/>
      <c r="B631" s="3"/>
      <c r="C631" s="1"/>
      <c r="D631" s="4"/>
      <c r="E631" s="174"/>
      <c r="F631" s="2"/>
      <c r="J631" s="3"/>
      <c r="K631" s="3"/>
      <c r="L631" s="3"/>
      <c r="M631" s="3"/>
      <c r="N631" s="3"/>
      <c r="O631" s="3"/>
      <c r="P631" s="3"/>
    </row>
    <row r="632" spans="1:16" s="5" customFormat="1">
      <c r="A632" s="3"/>
      <c r="B632" s="3"/>
      <c r="C632" s="1"/>
      <c r="D632" s="4"/>
      <c r="E632" s="174"/>
      <c r="F632" s="2"/>
      <c r="J632" s="3"/>
      <c r="K632" s="3"/>
      <c r="L632" s="3"/>
      <c r="M632" s="3"/>
      <c r="N632" s="3"/>
      <c r="O632" s="3"/>
      <c r="P632" s="3"/>
    </row>
    <row r="633" spans="1:16" s="5" customFormat="1">
      <c r="A633" s="3"/>
      <c r="B633" s="3"/>
      <c r="C633" s="1"/>
      <c r="D633" s="4"/>
      <c r="E633" s="174"/>
      <c r="F633" s="2"/>
      <c r="J633" s="3"/>
      <c r="K633" s="3"/>
      <c r="L633" s="3"/>
      <c r="M633" s="3"/>
      <c r="N633" s="3"/>
      <c r="O633" s="3"/>
      <c r="P633" s="3"/>
    </row>
    <row r="634" spans="1:16" s="5" customFormat="1">
      <c r="A634" s="3"/>
      <c r="B634" s="3"/>
      <c r="C634" s="1"/>
      <c r="D634" s="4"/>
      <c r="E634" s="174"/>
      <c r="F634" s="2"/>
      <c r="J634" s="3"/>
      <c r="K634" s="3"/>
      <c r="L634" s="3"/>
      <c r="M634" s="3"/>
      <c r="N634" s="3"/>
      <c r="O634" s="3"/>
      <c r="P634" s="3"/>
    </row>
    <row r="635" spans="1:16" s="5" customFormat="1">
      <c r="A635" s="3"/>
      <c r="B635" s="3"/>
      <c r="C635" s="1"/>
      <c r="D635" s="4"/>
      <c r="E635" s="174"/>
      <c r="F635" s="2"/>
      <c r="J635" s="3"/>
      <c r="K635" s="3"/>
      <c r="L635" s="3"/>
      <c r="M635" s="3"/>
      <c r="N635" s="3"/>
      <c r="O635" s="3"/>
      <c r="P635" s="3"/>
    </row>
    <row r="636" spans="1:16" s="5" customFormat="1">
      <c r="A636" s="3"/>
      <c r="B636" s="3"/>
      <c r="C636" s="1"/>
      <c r="D636" s="4"/>
      <c r="E636" s="174"/>
      <c r="F636" s="2"/>
      <c r="J636" s="3"/>
      <c r="K636" s="3"/>
      <c r="L636" s="3"/>
      <c r="M636" s="3"/>
      <c r="N636" s="3"/>
      <c r="O636" s="3"/>
      <c r="P636" s="3"/>
    </row>
    <row r="637" spans="1:16" s="5" customFormat="1">
      <c r="A637" s="3"/>
      <c r="B637" s="3"/>
      <c r="C637" s="1"/>
      <c r="D637" s="4"/>
      <c r="E637" s="174"/>
      <c r="F637" s="2"/>
      <c r="J637" s="3"/>
      <c r="K637" s="3"/>
      <c r="L637" s="3"/>
      <c r="M637" s="3"/>
      <c r="N637" s="3"/>
      <c r="O637" s="3"/>
      <c r="P637" s="3"/>
    </row>
    <row r="638" spans="1:16" s="5" customFormat="1">
      <c r="A638" s="3"/>
      <c r="B638" s="3"/>
      <c r="C638" s="1"/>
      <c r="D638" s="4"/>
      <c r="E638" s="174"/>
      <c r="F638" s="2"/>
      <c r="J638" s="3"/>
      <c r="K638" s="3"/>
      <c r="L638" s="3"/>
      <c r="M638" s="3"/>
      <c r="N638" s="3"/>
      <c r="O638" s="3"/>
      <c r="P638" s="3"/>
    </row>
    <row r="639" spans="1:16" s="5" customFormat="1">
      <c r="A639" s="3"/>
      <c r="B639" s="3"/>
      <c r="C639" s="1"/>
      <c r="D639" s="4"/>
      <c r="E639" s="174"/>
      <c r="F639" s="2"/>
      <c r="J639" s="3"/>
      <c r="K639" s="3"/>
      <c r="L639" s="3"/>
      <c r="M639" s="3"/>
      <c r="N639" s="3"/>
      <c r="O639" s="3"/>
      <c r="P639" s="3"/>
    </row>
    <row r="640" spans="1:16" s="5" customFormat="1">
      <c r="A640" s="3"/>
      <c r="B640" s="3"/>
      <c r="C640" s="1"/>
      <c r="D640" s="4"/>
      <c r="E640" s="174"/>
      <c r="F640" s="2"/>
      <c r="J640" s="3"/>
      <c r="K640" s="3"/>
      <c r="L640" s="3"/>
      <c r="M640" s="3"/>
      <c r="N640" s="3"/>
      <c r="O640" s="3"/>
      <c r="P640" s="3"/>
    </row>
    <row r="641" spans="1:16" s="5" customFormat="1">
      <c r="A641" s="3"/>
      <c r="B641" s="3"/>
      <c r="C641" s="1"/>
      <c r="D641" s="4"/>
      <c r="E641" s="174"/>
      <c r="F641" s="2"/>
      <c r="J641" s="3"/>
      <c r="K641" s="3"/>
      <c r="L641" s="3"/>
      <c r="M641" s="3"/>
      <c r="N641" s="3"/>
      <c r="O641" s="3"/>
      <c r="P641" s="3"/>
    </row>
    <row r="642" spans="1:16" s="5" customFormat="1">
      <c r="A642" s="3"/>
      <c r="B642" s="3"/>
      <c r="C642" s="1"/>
      <c r="D642" s="4"/>
      <c r="E642" s="174"/>
      <c r="F642" s="2"/>
      <c r="J642" s="3"/>
      <c r="K642" s="3"/>
      <c r="L642" s="3"/>
      <c r="M642" s="3"/>
      <c r="N642" s="3"/>
      <c r="O642" s="3"/>
      <c r="P642" s="3"/>
    </row>
    <row r="643" spans="1:16" s="5" customFormat="1">
      <c r="A643" s="3"/>
      <c r="B643" s="3"/>
      <c r="C643" s="1"/>
      <c r="D643" s="4"/>
      <c r="E643" s="174"/>
      <c r="F643" s="2"/>
      <c r="J643" s="3"/>
      <c r="K643" s="3"/>
      <c r="L643" s="3"/>
      <c r="M643" s="3"/>
      <c r="N643" s="3"/>
      <c r="O643" s="3"/>
      <c r="P643" s="3"/>
    </row>
    <row r="644" spans="1:16" s="5" customFormat="1">
      <c r="A644" s="3"/>
      <c r="B644" s="3"/>
      <c r="C644" s="1"/>
      <c r="D644" s="4"/>
      <c r="E644" s="174"/>
      <c r="F644" s="2"/>
      <c r="J644" s="3"/>
      <c r="K644" s="3"/>
      <c r="L644" s="3"/>
      <c r="M644" s="3"/>
      <c r="N644" s="3"/>
      <c r="O644" s="3"/>
      <c r="P644" s="3"/>
    </row>
    <row r="645" spans="1:16" s="5" customFormat="1">
      <c r="A645" s="3"/>
      <c r="B645" s="3"/>
      <c r="C645" s="1"/>
      <c r="D645" s="4"/>
      <c r="E645" s="174"/>
      <c r="F645" s="2"/>
      <c r="J645" s="3"/>
      <c r="K645" s="3"/>
      <c r="L645" s="3"/>
      <c r="M645" s="3"/>
      <c r="N645" s="3"/>
      <c r="O645" s="3"/>
      <c r="P645" s="3"/>
    </row>
    <row r="646" spans="1:16" s="5" customFormat="1">
      <c r="A646" s="3"/>
      <c r="B646" s="3"/>
      <c r="C646" s="1"/>
      <c r="D646" s="4"/>
      <c r="E646" s="174"/>
      <c r="F646" s="2"/>
      <c r="J646" s="3"/>
      <c r="K646" s="3"/>
      <c r="L646" s="3"/>
      <c r="M646" s="3"/>
      <c r="N646" s="3"/>
      <c r="O646" s="3"/>
      <c r="P646" s="3"/>
    </row>
    <row r="647" spans="1:16" s="5" customFormat="1">
      <c r="A647" s="3"/>
      <c r="B647" s="3"/>
      <c r="C647" s="1"/>
      <c r="D647" s="4"/>
      <c r="E647" s="174"/>
      <c r="F647" s="2"/>
      <c r="J647" s="3"/>
      <c r="K647" s="3"/>
      <c r="L647" s="3"/>
      <c r="M647" s="3"/>
      <c r="N647" s="3"/>
      <c r="O647" s="3"/>
      <c r="P647" s="3"/>
    </row>
    <row r="648" spans="1:16" s="5" customFormat="1">
      <c r="A648" s="3"/>
      <c r="B648" s="3"/>
      <c r="C648" s="1"/>
      <c r="D648" s="4"/>
      <c r="E648" s="174"/>
      <c r="F648" s="2"/>
      <c r="J648" s="3"/>
      <c r="K648" s="3"/>
      <c r="L648" s="3"/>
      <c r="M648" s="3"/>
      <c r="N648" s="3"/>
      <c r="O648" s="3"/>
      <c r="P648" s="3"/>
    </row>
    <row r="649" spans="1:16" s="5" customFormat="1">
      <c r="A649" s="3"/>
      <c r="B649" s="3"/>
      <c r="C649" s="1"/>
      <c r="D649" s="4"/>
      <c r="E649" s="174"/>
      <c r="F649" s="2"/>
      <c r="J649" s="3"/>
      <c r="K649" s="3"/>
      <c r="L649" s="3"/>
      <c r="M649" s="3"/>
      <c r="N649" s="3"/>
      <c r="O649" s="3"/>
      <c r="P649" s="3"/>
    </row>
    <row r="650" spans="1:16" s="5" customFormat="1">
      <c r="A650" s="3"/>
      <c r="B650" s="3"/>
      <c r="C650" s="1"/>
      <c r="D650" s="4"/>
      <c r="E650" s="174"/>
      <c r="F650" s="2"/>
      <c r="J650" s="3"/>
      <c r="K650" s="3"/>
      <c r="L650" s="3"/>
      <c r="M650" s="3"/>
      <c r="N650" s="3"/>
      <c r="O650" s="3"/>
      <c r="P650" s="3"/>
    </row>
    <row r="651" spans="1:16" s="5" customFormat="1">
      <c r="A651" s="3"/>
      <c r="B651" s="3"/>
      <c r="C651" s="1"/>
      <c r="D651" s="4"/>
      <c r="E651" s="174"/>
      <c r="F651" s="2"/>
      <c r="J651" s="3"/>
      <c r="K651" s="3"/>
      <c r="L651" s="3"/>
      <c r="M651" s="3"/>
      <c r="N651" s="3"/>
      <c r="O651" s="3"/>
      <c r="P651" s="3"/>
    </row>
    <row r="652" spans="1:16" s="5" customFormat="1">
      <c r="A652" s="3"/>
      <c r="B652" s="3"/>
      <c r="C652" s="1"/>
      <c r="D652" s="4"/>
      <c r="E652" s="174"/>
      <c r="F652" s="2"/>
      <c r="J652" s="3"/>
      <c r="K652" s="3"/>
      <c r="L652" s="3"/>
      <c r="M652" s="3"/>
      <c r="N652" s="3"/>
      <c r="O652" s="3"/>
      <c r="P652" s="3"/>
    </row>
    <row r="653" spans="1:16" s="5" customFormat="1">
      <c r="A653" s="3"/>
      <c r="B653" s="3"/>
      <c r="C653" s="1"/>
      <c r="D653" s="4"/>
      <c r="E653" s="174"/>
      <c r="F653" s="2"/>
      <c r="J653" s="3"/>
      <c r="K653" s="3"/>
      <c r="L653" s="3"/>
      <c r="M653" s="3"/>
      <c r="N653" s="3"/>
      <c r="O653" s="3"/>
      <c r="P653" s="3"/>
    </row>
    <row r="654" spans="1:16" s="5" customFormat="1">
      <c r="A654" s="3"/>
      <c r="B654" s="3"/>
      <c r="C654" s="1"/>
      <c r="D654" s="4"/>
      <c r="E654" s="174"/>
      <c r="F654" s="2"/>
      <c r="J654" s="3"/>
      <c r="K654" s="3"/>
      <c r="L654" s="3"/>
      <c r="M654" s="3"/>
      <c r="N654" s="3"/>
      <c r="O654" s="3"/>
      <c r="P654" s="3"/>
    </row>
    <row r="655" spans="1:16" s="5" customFormat="1">
      <c r="A655" s="3"/>
      <c r="B655" s="3"/>
      <c r="C655" s="1"/>
      <c r="D655" s="4"/>
      <c r="E655" s="174"/>
      <c r="F655" s="2"/>
      <c r="J655" s="3"/>
      <c r="K655" s="3"/>
      <c r="L655" s="3"/>
      <c r="M655" s="3"/>
      <c r="N655" s="3"/>
      <c r="O655" s="3"/>
      <c r="P655" s="3"/>
    </row>
    <row r="656" spans="1:16" s="5" customFormat="1">
      <c r="A656" s="3"/>
      <c r="B656" s="3"/>
      <c r="C656" s="1"/>
      <c r="D656" s="4"/>
      <c r="E656" s="174"/>
      <c r="F656" s="2"/>
      <c r="J656" s="3"/>
      <c r="K656" s="3"/>
      <c r="L656" s="3"/>
      <c r="M656" s="3"/>
      <c r="N656" s="3"/>
      <c r="O656" s="3"/>
      <c r="P656" s="3"/>
    </row>
    <row r="657" spans="1:16" s="5" customFormat="1">
      <c r="A657" s="3"/>
      <c r="B657" s="3"/>
      <c r="C657" s="1"/>
      <c r="D657" s="4"/>
      <c r="E657" s="174"/>
      <c r="F657" s="2"/>
      <c r="J657" s="3"/>
      <c r="K657" s="3"/>
      <c r="L657" s="3"/>
      <c r="M657" s="3"/>
      <c r="N657" s="3"/>
      <c r="O657" s="3"/>
      <c r="P657" s="3"/>
    </row>
    <row r="658" spans="1:16" s="5" customFormat="1">
      <c r="A658" s="3"/>
      <c r="B658" s="3"/>
      <c r="C658" s="1"/>
      <c r="D658" s="4"/>
      <c r="E658" s="174"/>
      <c r="F658" s="2"/>
      <c r="J658" s="3"/>
      <c r="K658" s="3"/>
      <c r="L658" s="3"/>
      <c r="M658" s="3"/>
      <c r="N658" s="3"/>
      <c r="O658" s="3"/>
      <c r="P658" s="3"/>
    </row>
    <row r="659" spans="1:16" s="5" customFormat="1">
      <c r="A659" s="3"/>
      <c r="B659" s="3"/>
      <c r="C659" s="1"/>
      <c r="D659" s="4"/>
      <c r="E659" s="174"/>
      <c r="F659" s="2"/>
      <c r="J659" s="3"/>
      <c r="K659" s="3"/>
      <c r="L659" s="3"/>
      <c r="M659" s="3"/>
      <c r="N659" s="3"/>
      <c r="O659" s="3"/>
      <c r="P659" s="3"/>
    </row>
    <row r="660" spans="1:16" s="5" customFormat="1">
      <c r="A660" s="3"/>
      <c r="B660" s="3"/>
      <c r="C660" s="1"/>
      <c r="D660" s="4"/>
      <c r="E660" s="174"/>
      <c r="F660" s="2"/>
      <c r="J660" s="3"/>
      <c r="K660" s="3"/>
      <c r="L660" s="3"/>
      <c r="M660" s="3"/>
      <c r="N660" s="3"/>
      <c r="O660" s="3"/>
      <c r="P660" s="3"/>
    </row>
    <row r="661" spans="1:16" s="5" customFormat="1">
      <c r="A661" s="3"/>
      <c r="B661" s="3"/>
      <c r="C661" s="1"/>
      <c r="D661" s="4"/>
      <c r="E661" s="174"/>
      <c r="F661" s="2"/>
      <c r="J661" s="3"/>
      <c r="K661" s="3"/>
      <c r="L661" s="3"/>
      <c r="M661" s="3"/>
      <c r="N661" s="3"/>
      <c r="O661" s="3"/>
      <c r="P661" s="3"/>
    </row>
    <row r="662" spans="1:16" s="5" customFormat="1">
      <c r="A662" s="3"/>
      <c r="B662" s="3"/>
      <c r="C662" s="1"/>
      <c r="D662" s="4"/>
      <c r="E662" s="174"/>
      <c r="F662" s="2"/>
      <c r="J662" s="3"/>
      <c r="K662" s="3"/>
      <c r="L662" s="3"/>
      <c r="M662" s="3"/>
      <c r="N662" s="3"/>
      <c r="O662" s="3"/>
      <c r="P662" s="3"/>
    </row>
    <row r="663" spans="1:16" s="5" customFormat="1">
      <c r="A663" s="3"/>
      <c r="B663" s="3"/>
      <c r="C663" s="1"/>
      <c r="D663" s="4"/>
      <c r="E663" s="174"/>
      <c r="F663" s="2"/>
      <c r="J663" s="3"/>
      <c r="K663" s="3"/>
      <c r="L663" s="3"/>
      <c r="M663" s="3"/>
      <c r="N663" s="3"/>
      <c r="O663" s="3"/>
      <c r="P663" s="3"/>
    </row>
    <row r="664" spans="1:16" s="5" customFormat="1">
      <c r="A664" s="3"/>
      <c r="B664" s="3"/>
      <c r="C664" s="1"/>
      <c r="D664" s="4"/>
      <c r="E664" s="174"/>
      <c r="F664" s="2"/>
      <c r="J664" s="3"/>
      <c r="K664" s="3"/>
      <c r="L664" s="3"/>
      <c r="M664" s="3"/>
      <c r="N664" s="3"/>
      <c r="O664" s="3"/>
      <c r="P664" s="3"/>
    </row>
    <row r="665" spans="1:16" s="5" customFormat="1">
      <c r="A665" s="3"/>
      <c r="B665" s="3"/>
      <c r="C665" s="1"/>
      <c r="D665" s="4"/>
      <c r="E665" s="174"/>
      <c r="F665" s="2"/>
      <c r="J665" s="3"/>
      <c r="K665" s="3"/>
      <c r="L665" s="3"/>
      <c r="M665" s="3"/>
      <c r="N665" s="3"/>
      <c r="O665" s="3"/>
      <c r="P665" s="3"/>
    </row>
    <row r="666" spans="1:16" s="5" customFormat="1">
      <c r="A666" s="3"/>
      <c r="B666" s="3"/>
      <c r="C666" s="1"/>
      <c r="D666" s="4"/>
      <c r="E666" s="174"/>
      <c r="F666" s="2"/>
      <c r="J666" s="3"/>
      <c r="K666" s="3"/>
      <c r="L666" s="3"/>
      <c r="M666" s="3"/>
      <c r="N666" s="3"/>
      <c r="O666" s="3"/>
      <c r="P666" s="3"/>
    </row>
    <row r="667" spans="1:16" s="5" customFormat="1">
      <c r="A667" s="3"/>
      <c r="B667" s="3"/>
      <c r="C667" s="1"/>
      <c r="D667" s="4"/>
      <c r="E667" s="174"/>
      <c r="F667" s="2"/>
      <c r="J667" s="3"/>
      <c r="K667" s="3"/>
      <c r="L667" s="3"/>
      <c r="M667" s="3"/>
      <c r="N667" s="3"/>
      <c r="O667" s="3"/>
      <c r="P667" s="3"/>
    </row>
    <row r="668" spans="1:16" s="5" customFormat="1">
      <c r="A668" s="3"/>
      <c r="B668" s="3"/>
      <c r="C668" s="1"/>
      <c r="D668" s="4"/>
      <c r="E668" s="174"/>
      <c r="F668" s="2"/>
      <c r="J668" s="3"/>
      <c r="K668" s="3"/>
      <c r="L668" s="3"/>
      <c r="M668" s="3"/>
      <c r="N668" s="3"/>
      <c r="O668" s="3"/>
      <c r="P668" s="3"/>
    </row>
    <row r="669" spans="1:16" s="5" customFormat="1">
      <c r="A669" s="3"/>
      <c r="B669" s="3"/>
      <c r="C669" s="1"/>
      <c r="D669" s="4"/>
      <c r="E669" s="174"/>
      <c r="F669" s="2"/>
      <c r="J669" s="3"/>
      <c r="K669" s="3"/>
      <c r="L669" s="3"/>
      <c r="M669" s="3"/>
      <c r="N669" s="3"/>
      <c r="O669" s="3"/>
      <c r="P669" s="3"/>
    </row>
    <row r="670" spans="1:16" s="5" customFormat="1">
      <c r="A670" s="3"/>
      <c r="B670" s="3"/>
      <c r="C670" s="1"/>
      <c r="D670" s="4"/>
      <c r="E670" s="174"/>
      <c r="F670" s="2"/>
      <c r="J670" s="3"/>
      <c r="K670" s="3"/>
      <c r="L670" s="3"/>
      <c r="M670" s="3"/>
      <c r="N670" s="3"/>
      <c r="O670" s="3"/>
      <c r="P670" s="3"/>
    </row>
    <row r="671" spans="1:16" s="5" customFormat="1">
      <c r="A671" s="3"/>
      <c r="B671" s="3"/>
      <c r="C671" s="1"/>
      <c r="D671" s="4"/>
      <c r="E671" s="174"/>
      <c r="F671" s="2"/>
      <c r="J671" s="3"/>
      <c r="K671" s="3"/>
      <c r="L671" s="3"/>
      <c r="M671" s="3"/>
      <c r="N671" s="3"/>
      <c r="O671" s="3"/>
      <c r="P671" s="3"/>
    </row>
    <row r="672" spans="1:16" s="5" customFormat="1">
      <c r="A672" s="3"/>
      <c r="B672" s="3"/>
      <c r="C672" s="1"/>
      <c r="D672" s="4"/>
      <c r="E672" s="174"/>
      <c r="F672" s="2"/>
      <c r="J672" s="3"/>
      <c r="K672" s="3"/>
      <c r="L672" s="3"/>
      <c r="M672" s="3"/>
      <c r="N672" s="3"/>
      <c r="O672" s="3"/>
      <c r="P672" s="3"/>
    </row>
    <row r="673" spans="1:16" s="5" customFormat="1">
      <c r="A673" s="3"/>
      <c r="B673" s="3"/>
      <c r="C673" s="1"/>
      <c r="D673" s="4"/>
      <c r="E673" s="174"/>
      <c r="F673" s="2"/>
      <c r="J673" s="3"/>
      <c r="K673" s="3"/>
      <c r="L673" s="3"/>
      <c r="M673" s="3"/>
      <c r="N673" s="3"/>
      <c r="O673" s="3"/>
      <c r="P673" s="3"/>
    </row>
    <row r="674" spans="1:16" s="5" customFormat="1">
      <c r="A674" s="3"/>
      <c r="B674" s="3"/>
      <c r="C674" s="1"/>
      <c r="D674" s="4"/>
      <c r="E674" s="174"/>
      <c r="F674" s="2"/>
      <c r="J674" s="3"/>
      <c r="K674" s="3"/>
      <c r="L674" s="3"/>
      <c r="M674" s="3"/>
      <c r="N674" s="3"/>
      <c r="O674" s="3"/>
      <c r="P674" s="3"/>
    </row>
    <row r="675" spans="1:16" s="5" customFormat="1">
      <c r="A675" s="3"/>
      <c r="B675" s="3"/>
      <c r="C675" s="1"/>
      <c r="D675" s="4"/>
      <c r="E675" s="174"/>
      <c r="F675" s="2"/>
      <c r="J675" s="3"/>
      <c r="K675" s="3"/>
      <c r="L675" s="3"/>
      <c r="M675" s="3"/>
      <c r="N675" s="3"/>
      <c r="O675" s="3"/>
      <c r="P675" s="3"/>
    </row>
    <row r="676" spans="1:16" s="5" customFormat="1">
      <c r="A676" s="3"/>
      <c r="B676" s="3"/>
      <c r="C676" s="1"/>
      <c r="D676" s="4"/>
      <c r="E676" s="174"/>
      <c r="F676" s="2"/>
      <c r="J676" s="3"/>
      <c r="K676" s="3"/>
      <c r="L676" s="3"/>
      <c r="M676" s="3"/>
      <c r="N676" s="3"/>
      <c r="O676" s="3"/>
      <c r="P676" s="3"/>
    </row>
    <row r="677" spans="1:16" s="5" customFormat="1">
      <c r="A677" s="3"/>
      <c r="B677" s="3"/>
      <c r="C677" s="1"/>
      <c r="D677" s="4"/>
      <c r="E677" s="174"/>
      <c r="F677" s="2"/>
      <c r="J677" s="3"/>
      <c r="K677" s="3"/>
      <c r="L677" s="3"/>
      <c r="M677" s="3"/>
      <c r="N677" s="3"/>
      <c r="O677" s="3"/>
      <c r="P677" s="3"/>
    </row>
    <row r="678" spans="1:16" s="5" customFormat="1">
      <c r="A678" s="3"/>
      <c r="B678" s="3"/>
      <c r="C678" s="1"/>
      <c r="D678" s="4"/>
      <c r="E678" s="174"/>
      <c r="F678" s="2"/>
      <c r="J678" s="3"/>
      <c r="K678" s="3"/>
      <c r="L678" s="3"/>
      <c r="M678" s="3"/>
      <c r="N678" s="3"/>
      <c r="O678" s="3"/>
      <c r="P678" s="3"/>
    </row>
    <row r="679" spans="1:16" s="5" customFormat="1">
      <c r="A679" s="3"/>
      <c r="B679" s="3"/>
      <c r="C679" s="1"/>
      <c r="D679" s="4"/>
      <c r="E679" s="174"/>
      <c r="F679" s="2"/>
      <c r="J679" s="3"/>
      <c r="K679" s="3"/>
      <c r="L679" s="3"/>
      <c r="M679" s="3"/>
      <c r="N679" s="3"/>
      <c r="O679" s="3"/>
      <c r="P679" s="3"/>
    </row>
    <row r="680" spans="1:16" s="5" customFormat="1">
      <c r="A680" s="3"/>
      <c r="B680" s="3"/>
      <c r="C680" s="1"/>
      <c r="D680" s="4"/>
      <c r="E680" s="174"/>
      <c r="F680" s="2"/>
      <c r="J680" s="3"/>
      <c r="K680" s="3"/>
      <c r="L680" s="3"/>
      <c r="M680" s="3"/>
      <c r="N680" s="3"/>
      <c r="O680" s="3"/>
      <c r="P680" s="3"/>
    </row>
    <row r="681" spans="1:16" s="5" customFormat="1">
      <c r="A681" s="3"/>
      <c r="B681" s="3"/>
      <c r="C681" s="1"/>
      <c r="D681" s="4"/>
      <c r="E681" s="174"/>
      <c r="F681" s="2"/>
      <c r="J681" s="3"/>
      <c r="K681" s="3"/>
      <c r="L681" s="3"/>
      <c r="M681" s="3"/>
      <c r="N681" s="3"/>
      <c r="O681" s="3"/>
      <c r="P681" s="3"/>
    </row>
    <row r="682" spans="1:16" s="5" customFormat="1">
      <c r="A682" s="3"/>
      <c r="B682" s="3"/>
      <c r="C682" s="1"/>
      <c r="D682" s="4"/>
      <c r="E682" s="174"/>
      <c r="F682" s="2"/>
      <c r="J682" s="3"/>
      <c r="K682" s="3"/>
      <c r="L682" s="3"/>
      <c r="M682" s="3"/>
      <c r="N682" s="3"/>
      <c r="O682" s="3"/>
      <c r="P682" s="3"/>
    </row>
    <row r="683" spans="1:16" s="5" customFormat="1">
      <c r="A683" s="3"/>
      <c r="B683" s="3"/>
      <c r="C683" s="1"/>
      <c r="D683" s="4"/>
      <c r="E683" s="174"/>
      <c r="F683" s="2"/>
      <c r="J683" s="3"/>
      <c r="K683" s="3"/>
      <c r="L683" s="3"/>
      <c r="M683" s="3"/>
      <c r="N683" s="3"/>
      <c r="O683" s="3"/>
      <c r="P683" s="3"/>
    </row>
    <row r="684" spans="1:16" s="5" customFormat="1">
      <c r="A684" s="3"/>
      <c r="B684" s="3"/>
      <c r="C684" s="1"/>
      <c r="D684" s="4"/>
      <c r="E684" s="174"/>
      <c r="F684" s="2"/>
      <c r="J684" s="3"/>
      <c r="K684" s="3"/>
      <c r="L684" s="3"/>
      <c r="M684" s="3"/>
      <c r="N684" s="3"/>
      <c r="O684" s="3"/>
      <c r="P684" s="3"/>
    </row>
    <row r="685" spans="1:16" s="5" customFormat="1">
      <c r="A685" s="3"/>
      <c r="B685" s="3"/>
      <c r="C685" s="1"/>
      <c r="D685" s="4"/>
      <c r="E685" s="174"/>
      <c r="F685" s="2"/>
      <c r="J685" s="3"/>
      <c r="K685" s="3"/>
      <c r="L685" s="3"/>
      <c r="M685" s="3"/>
      <c r="N685" s="3"/>
      <c r="O685" s="3"/>
      <c r="P685" s="3"/>
    </row>
    <row r="686" spans="1:16" s="5" customFormat="1">
      <c r="A686" s="3"/>
      <c r="B686" s="3"/>
      <c r="C686" s="1"/>
      <c r="D686" s="4"/>
      <c r="E686" s="174"/>
      <c r="F686" s="2"/>
      <c r="J686" s="3"/>
      <c r="K686" s="3"/>
      <c r="L686" s="3"/>
      <c r="M686" s="3"/>
      <c r="N686" s="3"/>
      <c r="O686" s="3"/>
      <c r="P686" s="3"/>
    </row>
    <row r="687" spans="1:16" s="5" customFormat="1">
      <c r="A687" s="3"/>
      <c r="B687" s="3"/>
      <c r="C687" s="1"/>
      <c r="D687" s="4"/>
      <c r="E687" s="174"/>
      <c r="F687" s="2"/>
      <c r="J687" s="3"/>
      <c r="K687" s="3"/>
      <c r="L687" s="3"/>
      <c r="M687" s="3"/>
      <c r="N687" s="3"/>
      <c r="O687" s="3"/>
      <c r="P687" s="3"/>
    </row>
    <row r="688" spans="1:16" s="5" customFormat="1">
      <c r="A688" s="3"/>
      <c r="B688" s="3"/>
      <c r="C688" s="1"/>
      <c r="D688" s="4"/>
      <c r="E688" s="174"/>
      <c r="F688" s="2"/>
      <c r="J688" s="3"/>
      <c r="K688" s="3"/>
      <c r="L688" s="3"/>
      <c r="M688" s="3"/>
      <c r="N688" s="3"/>
      <c r="O688" s="3"/>
      <c r="P688" s="3"/>
    </row>
    <row r="689" spans="1:16" s="5" customFormat="1">
      <c r="A689" s="3"/>
      <c r="B689" s="3"/>
      <c r="C689" s="1"/>
      <c r="D689" s="4"/>
      <c r="E689" s="174"/>
      <c r="F689" s="2"/>
      <c r="J689" s="3"/>
      <c r="K689" s="3"/>
      <c r="L689" s="3"/>
      <c r="M689" s="3"/>
      <c r="N689" s="3"/>
      <c r="O689" s="3"/>
      <c r="P689" s="3"/>
    </row>
    <row r="690" spans="1:16" s="5" customFormat="1">
      <c r="A690" s="3"/>
      <c r="B690" s="3"/>
      <c r="C690" s="1"/>
      <c r="D690" s="4"/>
      <c r="E690" s="174"/>
      <c r="F690" s="2"/>
      <c r="J690" s="3"/>
      <c r="K690" s="3"/>
      <c r="L690" s="3"/>
      <c r="M690" s="3"/>
      <c r="N690" s="3"/>
      <c r="O690" s="3"/>
      <c r="P690" s="3"/>
    </row>
    <row r="691" spans="1:16" s="5" customFormat="1">
      <c r="A691" s="3"/>
      <c r="B691" s="3"/>
      <c r="C691" s="1"/>
      <c r="D691" s="4"/>
      <c r="E691" s="174"/>
      <c r="F691" s="2"/>
      <c r="J691" s="3"/>
      <c r="K691" s="3"/>
      <c r="L691" s="3"/>
      <c r="M691" s="3"/>
      <c r="N691" s="3"/>
      <c r="O691" s="3"/>
      <c r="P691" s="3"/>
    </row>
    <row r="692" spans="1:16" s="5" customFormat="1">
      <c r="A692" s="3"/>
      <c r="B692" s="3"/>
      <c r="C692" s="1"/>
      <c r="D692" s="4"/>
      <c r="E692" s="174"/>
      <c r="F692" s="2"/>
      <c r="J692" s="3"/>
      <c r="K692" s="3"/>
      <c r="L692" s="3"/>
      <c r="M692" s="3"/>
      <c r="N692" s="3"/>
      <c r="O692" s="3"/>
      <c r="P692" s="3"/>
    </row>
    <row r="693" spans="1:16" s="5" customFormat="1">
      <c r="A693" s="3"/>
      <c r="B693" s="3"/>
      <c r="C693" s="1"/>
      <c r="D693" s="4"/>
      <c r="E693" s="174"/>
      <c r="F693" s="2"/>
      <c r="J693" s="3"/>
      <c r="K693" s="3"/>
      <c r="L693" s="3"/>
      <c r="M693" s="3"/>
      <c r="N693" s="3"/>
      <c r="O693" s="3"/>
      <c r="P693" s="3"/>
    </row>
    <row r="694" spans="1:16" s="5" customFormat="1">
      <c r="A694" s="3"/>
      <c r="B694" s="3"/>
      <c r="C694" s="1"/>
      <c r="D694" s="4"/>
      <c r="E694" s="174"/>
      <c r="F694" s="2"/>
      <c r="J694" s="3"/>
      <c r="K694" s="3"/>
      <c r="L694" s="3"/>
      <c r="M694" s="3"/>
      <c r="N694" s="3"/>
      <c r="O694" s="3"/>
      <c r="P694" s="3"/>
    </row>
    <row r="695" spans="1:16" s="5" customFormat="1">
      <c r="A695" s="3"/>
      <c r="B695" s="3"/>
      <c r="C695" s="1"/>
      <c r="D695" s="4"/>
      <c r="E695" s="174"/>
      <c r="F695" s="2"/>
      <c r="J695" s="3"/>
      <c r="K695" s="3"/>
      <c r="L695" s="3"/>
      <c r="M695" s="3"/>
      <c r="N695" s="3"/>
      <c r="O695" s="3"/>
      <c r="P695" s="3"/>
    </row>
    <row r="696" spans="1:16" s="5" customFormat="1">
      <c r="A696" s="3"/>
      <c r="B696" s="3"/>
      <c r="C696" s="1"/>
      <c r="D696" s="4"/>
      <c r="E696" s="174"/>
      <c r="F696" s="2"/>
      <c r="J696" s="3"/>
      <c r="K696" s="3"/>
      <c r="L696" s="3"/>
      <c r="M696" s="3"/>
      <c r="N696" s="3"/>
      <c r="O696" s="3"/>
      <c r="P696" s="3"/>
    </row>
    <row r="697" spans="1:16" s="5" customFormat="1">
      <c r="A697" s="3"/>
      <c r="B697" s="3"/>
      <c r="C697" s="1"/>
      <c r="D697" s="4"/>
      <c r="E697" s="174"/>
      <c r="F697" s="2"/>
      <c r="J697" s="3"/>
      <c r="K697" s="3"/>
      <c r="L697" s="3"/>
      <c r="M697" s="3"/>
      <c r="N697" s="3"/>
      <c r="O697" s="3"/>
      <c r="P697" s="3"/>
    </row>
    <row r="698" spans="1:16" s="5" customFormat="1">
      <c r="A698" s="3"/>
      <c r="B698" s="3"/>
      <c r="C698" s="1"/>
      <c r="D698" s="4"/>
      <c r="E698" s="174"/>
      <c r="F698" s="2"/>
      <c r="J698" s="3"/>
      <c r="K698" s="3"/>
      <c r="L698" s="3"/>
      <c r="M698" s="3"/>
      <c r="N698" s="3"/>
      <c r="O698" s="3"/>
      <c r="P698" s="3"/>
    </row>
    <row r="699" spans="1:16" s="5" customFormat="1">
      <c r="A699" s="3"/>
      <c r="B699" s="3"/>
      <c r="C699" s="1"/>
      <c r="D699" s="4"/>
      <c r="E699" s="174"/>
      <c r="F699" s="2"/>
      <c r="J699" s="3"/>
      <c r="K699" s="3"/>
      <c r="L699" s="3"/>
      <c r="M699" s="3"/>
      <c r="N699" s="3"/>
      <c r="O699" s="3"/>
      <c r="P699" s="3"/>
    </row>
    <row r="700" spans="1:16" s="5" customFormat="1">
      <c r="A700" s="3"/>
      <c r="B700" s="3"/>
      <c r="C700" s="1"/>
      <c r="D700" s="4"/>
      <c r="E700" s="174"/>
      <c r="F700" s="2"/>
      <c r="J700" s="3"/>
      <c r="K700" s="3"/>
      <c r="L700" s="3"/>
      <c r="M700" s="3"/>
      <c r="N700" s="3"/>
      <c r="O700" s="3"/>
      <c r="P700" s="3"/>
    </row>
    <row r="701" spans="1:16" s="5" customFormat="1">
      <c r="A701" s="3"/>
      <c r="B701" s="3"/>
      <c r="C701" s="1"/>
      <c r="D701" s="4"/>
      <c r="E701" s="174"/>
      <c r="F701" s="2"/>
      <c r="J701" s="3"/>
      <c r="K701" s="3"/>
      <c r="L701" s="3"/>
      <c r="M701" s="3"/>
      <c r="N701" s="3"/>
      <c r="O701" s="3"/>
      <c r="P701" s="3"/>
    </row>
    <row r="702" spans="1:16" s="5" customFormat="1">
      <c r="A702" s="3"/>
      <c r="B702" s="3"/>
      <c r="C702" s="1"/>
      <c r="D702" s="4"/>
      <c r="E702" s="174"/>
      <c r="F702" s="2"/>
      <c r="J702" s="3"/>
      <c r="K702" s="3"/>
      <c r="L702" s="3"/>
      <c r="M702" s="3"/>
      <c r="N702" s="3"/>
      <c r="O702" s="3"/>
      <c r="P702" s="3"/>
    </row>
    <row r="703" spans="1:16" s="5" customFormat="1">
      <c r="A703" s="3"/>
      <c r="B703" s="3"/>
      <c r="C703" s="1"/>
      <c r="D703" s="4"/>
      <c r="E703" s="174"/>
      <c r="F703" s="2"/>
      <c r="J703" s="3"/>
      <c r="K703" s="3"/>
      <c r="L703" s="3"/>
      <c r="M703" s="3"/>
      <c r="N703" s="3"/>
      <c r="O703" s="3"/>
      <c r="P703" s="3"/>
    </row>
    <row r="704" spans="1:16" s="5" customFormat="1">
      <c r="A704" s="3"/>
      <c r="B704" s="3"/>
      <c r="C704" s="1"/>
      <c r="D704" s="4"/>
      <c r="E704" s="174"/>
      <c r="F704" s="2"/>
      <c r="J704" s="3"/>
      <c r="K704" s="3"/>
      <c r="L704" s="3"/>
      <c r="M704" s="3"/>
      <c r="N704" s="3"/>
      <c r="O704" s="3"/>
      <c r="P704" s="3"/>
    </row>
    <row r="705" spans="1:16" s="5" customFormat="1">
      <c r="A705" s="3"/>
      <c r="B705" s="3"/>
      <c r="C705" s="1"/>
      <c r="D705" s="4"/>
      <c r="E705" s="174"/>
      <c r="F705" s="2"/>
      <c r="J705" s="3"/>
      <c r="K705" s="3"/>
      <c r="L705" s="3"/>
      <c r="M705" s="3"/>
      <c r="N705" s="3"/>
      <c r="O705" s="3"/>
      <c r="P705" s="3"/>
    </row>
    <row r="706" spans="1:16" s="5" customFormat="1">
      <c r="A706" s="3"/>
      <c r="B706" s="3"/>
      <c r="C706" s="1"/>
      <c r="D706" s="4"/>
      <c r="E706" s="174"/>
      <c r="F706" s="2"/>
      <c r="J706" s="3"/>
      <c r="K706" s="3"/>
      <c r="L706" s="3"/>
      <c r="M706" s="3"/>
      <c r="N706" s="3"/>
      <c r="O706" s="3"/>
      <c r="P706" s="3"/>
    </row>
    <row r="707" spans="1:16" s="5" customFormat="1">
      <c r="A707" s="3"/>
      <c r="B707" s="3"/>
      <c r="C707" s="1"/>
      <c r="D707" s="4"/>
      <c r="E707" s="174"/>
      <c r="F707" s="2"/>
      <c r="J707" s="3"/>
      <c r="K707" s="3"/>
      <c r="L707" s="3"/>
      <c r="M707" s="3"/>
      <c r="N707" s="3"/>
      <c r="O707" s="3"/>
      <c r="P707" s="3"/>
    </row>
    <row r="708" spans="1:16" s="5" customFormat="1">
      <c r="A708" s="3"/>
      <c r="B708" s="3"/>
      <c r="C708" s="1"/>
      <c r="D708" s="4"/>
      <c r="E708" s="174"/>
      <c r="F708" s="2"/>
      <c r="J708" s="3"/>
      <c r="K708" s="3"/>
      <c r="L708" s="3"/>
      <c r="M708" s="3"/>
      <c r="N708" s="3"/>
      <c r="O708" s="3"/>
      <c r="P708" s="3"/>
    </row>
    <row r="709" spans="1:16" s="5" customFormat="1">
      <c r="A709" s="3"/>
      <c r="B709" s="3"/>
      <c r="C709" s="1"/>
      <c r="D709" s="4"/>
      <c r="E709" s="174"/>
      <c r="F709" s="2"/>
      <c r="J709" s="3"/>
      <c r="K709" s="3"/>
      <c r="L709" s="3"/>
      <c r="M709" s="3"/>
      <c r="N709" s="3"/>
      <c r="O709" s="3"/>
      <c r="P709" s="3"/>
    </row>
    <row r="710" spans="1:16" s="5" customFormat="1">
      <c r="A710" s="3"/>
      <c r="B710" s="3"/>
      <c r="C710" s="1"/>
      <c r="D710" s="4"/>
      <c r="E710" s="174"/>
      <c r="F710" s="2"/>
      <c r="J710" s="3"/>
      <c r="K710" s="3"/>
      <c r="L710" s="3"/>
      <c r="M710" s="3"/>
      <c r="N710" s="3"/>
      <c r="O710" s="3"/>
      <c r="P710" s="3"/>
    </row>
    <row r="711" spans="1:16" s="5" customFormat="1">
      <c r="A711" s="3"/>
      <c r="B711" s="3"/>
      <c r="C711" s="1"/>
      <c r="D711" s="4"/>
      <c r="E711" s="174"/>
      <c r="F711" s="2"/>
      <c r="J711" s="3"/>
      <c r="K711" s="3"/>
      <c r="L711" s="3"/>
      <c r="M711" s="3"/>
      <c r="N711" s="3"/>
      <c r="O711" s="3"/>
      <c r="P711" s="3"/>
    </row>
    <row r="712" spans="1:16" s="5" customFormat="1">
      <c r="A712" s="3"/>
      <c r="B712" s="3"/>
      <c r="C712" s="1"/>
      <c r="D712" s="4"/>
      <c r="E712" s="174"/>
      <c r="F712" s="2"/>
      <c r="J712" s="3"/>
      <c r="K712" s="3"/>
      <c r="L712" s="3"/>
      <c r="M712" s="3"/>
      <c r="N712" s="3"/>
      <c r="O712" s="3"/>
      <c r="P712" s="3"/>
    </row>
    <row r="713" spans="1:16" s="5" customFormat="1">
      <c r="A713" s="3"/>
      <c r="B713" s="3"/>
      <c r="C713" s="1"/>
      <c r="D713" s="4"/>
      <c r="E713" s="174"/>
      <c r="F713" s="2"/>
      <c r="J713" s="3"/>
      <c r="K713" s="3"/>
      <c r="L713" s="3"/>
      <c r="M713" s="3"/>
      <c r="N713" s="3"/>
      <c r="O713" s="3"/>
      <c r="P713" s="3"/>
    </row>
    <row r="714" spans="1:16" s="5" customFormat="1">
      <c r="A714" s="3"/>
      <c r="B714" s="3"/>
      <c r="C714" s="1"/>
      <c r="D714" s="4"/>
      <c r="E714" s="174"/>
      <c r="F714" s="2"/>
      <c r="J714" s="3"/>
      <c r="K714" s="3"/>
      <c r="L714" s="3"/>
      <c r="M714" s="3"/>
      <c r="N714" s="3"/>
      <c r="O714" s="3"/>
      <c r="P714" s="3"/>
    </row>
    <row r="715" spans="1:16" s="5" customFormat="1">
      <c r="A715" s="3"/>
      <c r="B715" s="3"/>
      <c r="C715" s="1"/>
      <c r="D715" s="4"/>
      <c r="E715" s="174"/>
      <c r="F715" s="2"/>
      <c r="J715" s="3"/>
      <c r="K715" s="3"/>
      <c r="L715" s="3"/>
      <c r="M715" s="3"/>
      <c r="N715" s="3"/>
      <c r="O715" s="3"/>
      <c r="P715" s="3"/>
    </row>
    <row r="716" spans="1:16" s="5" customFormat="1">
      <c r="A716" s="3"/>
      <c r="B716" s="3"/>
      <c r="C716" s="1"/>
      <c r="D716" s="4"/>
      <c r="E716" s="174"/>
      <c r="F716" s="2"/>
      <c r="J716" s="3"/>
      <c r="K716" s="3"/>
      <c r="L716" s="3"/>
      <c r="M716" s="3"/>
      <c r="N716" s="3"/>
      <c r="O716" s="3"/>
      <c r="P716" s="3"/>
    </row>
    <row r="717" spans="1:16" s="5" customFormat="1">
      <c r="A717" s="3"/>
      <c r="B717" s="3"/>
      <c r="C717" s="1"/>
      <c r="D717" s="4"/>
      <c r="E717" s="174"/>
      <c r="F717" s="2"/>
      <c r="J717" s="3"/>
      <c r="K717" s="3"/>
      <c r="L717" s="3"/>
      <c r="M717" s="3"/>
      <c r="N717" s="3"/>
      <c r="O717" s="3"/>
      <c r="P717" s="3"/>
    </row>
    <row r="718" spans="1:16" s="5" customFormat="1">
      <c r="A718" s="3"/>
      <c r="B718" s="3"/>
      <c r="C718" s="1"/>
      <c r="D718" s="4"/>
      <c r="E718" s="174"/>
      <c r="F718" s="2"/>
      <c r="J718" s="3"/>
      <c r="K718" s="3"/>
      <c r="L718" s="3"/>
      <c r="M718" s="3"/>
      <c r="N718" s="3"/>
      <c r="O718" s="3"/>
      <c r="P718" s="3"/>
    </row>
    <row r="719" spans="1:16" s="5" customFormat="1">
      <c r="A719" s="3"/>
      <c r="B719" s="3"/>
      <c r="C719" s="1"/>
      <c r="D719" s="4"/>
      <c r="E719" s="174"/>
      <c r="F719" s="2"/>
      <c r="J719" s="3"/>
      <c r="K719" s="3"/>
      <c r="L719" s="3"/>
      <c r="M719" s="3"/>
      <c r="N719" s="3"/>
      <c r="O719" s="3"/>
      <c r="P719" s="3"/>
    </row>
    <row r="720" spans="1:16" s="5" customFormat="1">
      <c r="A720" s="3"/>
      <c r="B720" s="3"/>
      <c r="C720" s="1"/>
      <c r="D720" s="4"/>
      <c r="E720" s="174"/>
      <c r="F720" s="2"/>
      <c r="J720" s="3"/>
      <c r="K720" s="3"/>
      <c r="L720" s="3"/>
      <c r="M720" s="3"/>
      <c r="N720" s="3"/>
      <c r="O720" s="3"/>
      <c r="P720" s="3"/>
    </row>
    <row r="721" spans="1:16" s="5" customFormat="1">
      <c r="A721" s="3"/>
      <c r="B721" s="3"/>
      <c r="C721" s="1"/>
      <c r="D721" s="4"/>
      <c r="E721" s="174"/>
      <c r="F721" s="2"/>
      <c r="J721" s="3"/>
      <c r="K721" s="3"/>
      <c r="L721" s="3"/>
      <c r="M721" s="3"/>
      <c r="N721" s="3"/>
      <c r="O721" s="3"/>
      <c r="P721" s="3"/>
    </row>
    <row r="722" spans="1:16" s="5" customFormat="1">
      <c r="A722" s="3"/>
      <c r="B722" s="3"/>
      <c r="C722" s="1"/>
      <c r="D722" s="4"/>
      <c r="E722" s="174"/>
      <c r="F722" s="2"/>
      <c r="J722" s="3"/>
      <c r="K722" s="3"/>
      <c r="L722" s="3"/>
      <c r="M722" s="3"/>
      <c r="N722" s="3"/>
      <c r="O722" s="3"/>
      <c r="P722" s="3"/>
    </row>
    <row r="723" spans="1:16" s="5" customFormat="1">
      <c r="A723" s="3"/>
      <c r="B723" s="3"/>
      <c r="C723" s="1"/>
      <c r="D723" s="4"/>
      <c r="E723" s="174"/>
      <c r="F723" s="2"/>
      <c r="J723" s="3"/>
      <c r="K723" s="3"/>
      <c r="L723" s="3"/>
      <c r="M723" s="3"/>
      <c r="N723" s="3"/>
      <c r="O723" s="3"/>
      <c r="P723" s="3"/>
    </row>
    <row r="724" spans="1:16" s="5" customFormat="1">
      <c r="A724" s="3"/>
      <c r="B724" s="3"/>
      <c r="C724" s="1"/>
      <c r="D724" s="4"/>
      <c r="E724" s="174"/>
      <c r="F724" s="2"/>
      <c r="J724" s="3"/>
      <c r="K724" s="3"/>
      <c r="L724" s="3"/>
      <c r="M724" s="3"/>
      <c r="N724" s="3"/>
      <c r="O724" s="3"/>
      <c r="P724" s="3"/>
    </row>
    <row r="725" spans="1:16" s="5" customFormat="1">
      <c r="A725" s="3"/>
      <c r="B725" s="3"/>
      <c r="C725" s="1"/>
      <c r="D725" s="4"/>
      <c r="E725" s="174"/>
      <c r="F725" s="2"/>
      <c r="J725" s="3"/>
      <c r="K725" s="3"/>
      <c r="L725" s="3"/>
      <c r="M725" s="3"/>
      <c r="N725" s="3"/>
      <c r="O725" s="3"/>
      <c r="P725" s="3"/>
    </row>
    <row r="726" spans="1:16" s="5" customFormat="1">
      <c r="A726" s="3"/>
      <c r="B726" s="3"/>
      <c r="C726" s="1"/>
      <c r="D726" s="4"/>
      <c r="E726" s="174"/>
      <c r="F726" s="2"/>
      <c r="J726" s="3"/>
      <c r="K726" s="3"/>
      <c r="L726" s="3"/>
      <c r="M726" s="3"/>
      <c r="N726" s="3"/>
      <c r="O726" s="3"/>
      <c r="P726" s="3"/>
    </row>
    <row r="727" spans="1:16" s="5" customFormat="1">
      <c r="A727" s="3"/>
      <c r="B727" s="3"/>
      <c r="C727" s="1"/>
      <c r="D727" s="4"/>
      <c r="E727" s="174"/>
      <c r="F727" s="2"/>
      <c r="J727" s="3"/>
      <c r="K727" s="3"/>
      <c r="L727" s="3"/>
      <c r="M727" s="3"/>
      <c r="N727" s="3"/>
      <c r="O727" s="3"/>
      <c r="P727" s="3"/>
    </row>
    <row r="728" spans="1:16" s="5" customFormat="1">
      <c r="A728" s="3"/>
      <c r="B728" s="3"/>
      <c r="C728" s="1"/>
      <c r="D728" s="4"/>
      <c r="E728" s="174"/>
      <c r="F728" s="2"/>
      <c r="J728" s="3"/>
      <c r="K728" s="3"/>
      <c r="L728" s="3"/>
      <c r="M728" s="3"/>
      <c r="N728" s="3"/>
      <c r="O728" s="3"/>
      <c r="P728" s="3"/>
    </row>
    <row r="729" spans="1:16" s="5" customFormat="1">
      <c r="A729" s="3"/>
      <c r="B729" s="3"/>
      <c r="C729" s="1"/>
      <c r="D729" s="4"/>
      <c r="E729" s="174"/>
      <c r="F729" s="2"/>
      <c r="J729" s="3"/>
      <c r="K729" s="3"/>
      <c r="L729" s="3"/>
      <c r="M729" s="3"/>
      <c r="N729" s="3"/>
      <c r="O729" s="3"/>
      <c r="P729" s="3"/>
    </row>
    <row r="730" spans="1:16" s="5" customFormat="1">
      <c r="A730" s="3"/>
      <c r="B730" s="3"/>
      <c r="C730" s="1"/>
      <c r="D730" s="4"/>
      <c r="E730" s="174"/>
      <c r="F730" s="2"/>
      <c r="J730" s="3"/>
      <c r="K730" s="3"/>
      <c r="L730" s="3"/>
      <c r="M730" s="3"/>
      <c r="N730" s="3"/>
      <c r="O730" s="3"/>
      <c r="P730" s="3"/>
    </row>
    <row r="731" spans="1:16" s="5" customFormat="1">
      <c r="A731" s="3"/>
      <c r="B731" s="3"/>
      <c r="C731" s="1"/>
      <c r="D731" s="4"/>
      <c r="E731" s="174"/>
      <c r="F731" s="2"/>
      <c r="J731" s="3"/>
      <c r="K731" s="3"/>
      <c r="L731" s="3"/>
      <c r="M731" s="3"/>
      <c r="N731" s="3"/>
      <c r="O731" s="3"/>
      <c r="P731" s="3"/>
    </row>
    <row r="732" spans="1:16" s="5" customFormat="1">
      <c r="A732" s="3"/>
      <c r="B732" s="3"/>
      <c r="C732" s="1"/>
      <c r="D732" s="4"/>
      <c r="E732" s="174"/>
      <c r="F732" s="2"/>
      <c r="J732" s="3"/>
      <c r="K732" s="3"/>
      <c r="L732" s="3"/>
      <c r="M732" s="3"/>
      <c r="N732" s="3"/>
      <c r="O732" s="3"/>
      <c r="P732" s="3"/>
    </row>
    <row r="733" spans="1:16" s="5" customFormat="1">
      <c r="A733" s="3"/>
      <c r="B733" s="3"/>
      <c r="C733" s="1"/>
      <c r="D733" s="4"/>
      <c r="E733" s="174"/>
      <c r="F733" s="2"/>
      <c r="J733" s="3"/>
      <c r="K733" s="3"/>
      <c r="L733" s="3"/>
      <c r="M733" s="3"/>
      <c r="N733" s="3"/>
      <c r="O733" s="3"/>
      <c r="P733" s="3"/>
    </row>
    <row r="734" spans="1:16" s="5" customFormat="1">
      <c r="A734" s="3"/>
      <c r="B734" s="3"/>
      <c r="C734" s="1"/>
      <c r="D734" s="4"/>
      <c r="E734" s="174"/>
      <c r="F734" s="2"/>
      <c r="J734" s="3"/>
      <c r="K734" s="3"/>
      <c r="L734" s="3"/>
      <c r="M734" s="3"/>
      <c r="N734" s="3"/>
      <c r="O734" s="3"/>
      <c r="P734" s="3"/>
    </row>
    <row r="735" spans="1:16" s="5" customFormat="1">
      <c r="A735" s="3"/>
      <c r="B735" s="3"/>
      <c r="C735" s="1"/>
      <c r="D735" s="4"/>
      <c r="E735" s="174"/>
      <c r="F735" s="2"/>
      <c r="J735" s="3"/>
      <c r="K735" s="3"/>
      <c r="L735" s="3"/>
      <c r="M735" s="3"/>
      <c r="N735" s="3"/>
      <c r="O735" s="3"/>
      <c r="P735" s="3"/>
    </row>
    <row r="736" spans="1:16" s="5" customFormat="1">
      <c r="A736" s="3"/>
      <c r="B736" s="3"/>
      <c r="C736" s="1"/>
      <c r="D736" s="4"/>
      <c r="E736" s="174"/>
      <c r="F736" s="2"/>
      <c r="J736" s="3"/>
      <c r="K736" s="3"/>
      <c r="L736" s="3"/>
      <c r="M736" s="3"/>
      <c r="N736" s="3"/>
      <c r="O736" s="3"/>
      <c r="P736" s="3"/>
    </row>
    <row r="737" spans="1:16" s="5" customFormat="1">
      <c r="A737" s="3"/>
      <c r="B737" s="3"/>
      <c r="C737" s="1"/>
      <c r="D737" s="4"/>
      <c r="E737" s="174"/>
      <c r="F737" s="2"/>
      <c r="J737" s="3"/>
      <c r="K737" s="3"/>
      <c r="L737" s="3"/>
      <c r="M737" s="3"/>
      <c r="N737" s="3"/>
      <c r="O737" s="3"/>
      <c r="P737" s="3"/>
    </row>
    <row r="738" spans="1:16" s="5" customFormat="1">
      <c r="A738" s="3"/>
      <c r="B738" s="3"/>
      <c r="C738" s="1"/>
      <c r="D738" s="4"/>
      <c r="E738" s="174"/>
      <c r="F738" s="2"/>
      <c r="J738" s="3"/>
      <c r="K738" s="3"/>
      <c r="L738" s="3"/>
      <c r="M738" s="3"/>
      <c r="N738" s="3"/>
      <c r="O738" s="3"/>
      <c r="P738" s="3"/>
    </row>
    <row r="739" spans="1:16" s="5" customFormat="1">
      <c r="A739" s="3"/>
      <c r="B739" s="3"/>
      <c r="C739" s="1"/>
      <c r="D739" s="4"/>
      <c r="E739" s="174"/>
      <c r="F739" s="2"/>
      <c r="J739" s="3"/>
      <c r="K739" s="3"/>
      <c r="L739" s="3"/>
      <c r="M739" s="3"/>
      <c r="N739" s="3"/>
      <c r="O739" s="3"/>
      <c r="P739" s="3"/>
    </row>
    <row r="740" spans="1:16" s="5" customFormat="1">
      <c r="A740" s="3"/>
      <c r="B740" s="3"/>
      <c r="C740" s="1"/>
      <c r="D740" s="4"/>
      <c r="E740" s="174"/>
      <c r="F740" s="2"/>
      <c r="J740" s="3"/>
      <c r="K740" s="3"/>
      <c r="L740" s="3"/>
      <c r="M740" s="3"/>
      <c r="N740" s="3"/>
      <c r="O740" s="3"/>
      <c r="P740" s="3"/>
    </row>
    <row r="741" spans="1:16" s="5" customFormat="1">
      <c r="A741" s="3"/>
      <c r="B741" s="3"/>
      <c r="C741" s="1"/>
      <c r="D741" s="4"/>
      <c r="E741" s="174"/>
      <c r="F741" s="2"/>
      <c r="J741" s="3"/>
      <c r="K741" s="3"/>
      <c r="L741" s="3"/>
      <c r="M741" s="3"/>
      <c r="N741" s="3"/>
      <c r="O741" s="3"/>
      <c r="P741" s="3"/>
    </row>
    <row r="742" spans="1:16" s="5" customFormat="1">
      <c r="A742" s="3"/>
      <c r="B742" s="3"/>
      <c r="C742" s="1"/>
      <c r="D742" s="4"/>
      <c r="E742" s="174"/>
      <c r="F742" s="2"/>
      <c r="J742" s="3"/>
      <c r="K742" s="3"/>
      <c r="L742" s="3"/>
      <c r="M742" s="3"/>
      <c r="N742" s="3"/>
      <c r="O742" s="3"/>
      <c r="P742" s="3"/>
    </row>
    <row r="743" spans="1:16" s="5" customFormat="1">
      <c r="A743" s="3"/>
      <c r="B743" s="3"/>
      <c r="C743" s="1"/>
      <c r="D743" s="4"/>
      <c r="E743" s="174"/>
      <c r="F743" s="2"/>
      <c r="J743" s="3"/>
      <c r="K743" s="3"/>
      <c r="L743" s="3"/>
      <c r="M743" s="3"/>
      <c r="N743" s="3"/>
      <c r="O743" s="3"/>
      <c r="P743" s="3"/>
    </row>
    <row r="744" spans="1:16" s="5" customFormat="1">
      <c r="A744" s="3"/>
      <c r="B744" s="3"/>
      <c r="C744" s="1"/>
      <c r="D744" s="4"/>
      <c r="E744" s="174"/>
      <c r="F744" s="2"/>
      <c r="J744" s="3"/>
      <c r="K744" s="3"/>
      <c r="L744" s="3"/>
      <c r="M744" s="3"/>
      <c r="N744" s="3"/>
      <c r="O744" s="3"/>
      <c r="P744" s="3"/>
    </row>
    <row r="745" spans="1:16" s="5" customFormat="1">
      <c r="A745" s="3"/>
      <c r="B745" s="3"/>
      <c r="C745" s="1"/>
      <c r="D745" s="4"/>
      <c r="E745" s="174"/>
      <c r="F745" s="2"/>
      <c r="J745" s="3"/>
      <c r="K745" s="3"/>
      <c r="L745" s="3"/>
      <c r="M745" s="3"/>
      <c r="N745" s="3"/>
      <c r="O745" s="3"/>
      <c r="P745" s="3"/>
    </row>
    <row r="746" spans="1:16" s="5" customFormat="1">
      <c r="A746" s="3"/>
      <c r="B746" s="3"/>
      <c r="C746" s="1"/>
      <c r="D746" s="4"/>
      <c r="E746" s="174"/>
      <c r="F746" s="2"/>
      <c r="J746" s="3"/>
      <c r="K746" s="3"/>
      <c r="L746" s="3"/>
      <c r="M746" s="3"/>
      <c r="N746" s="3"/>
      <c r="O746" s="3"/>
      <c r="P746" s="3"/>
    </row>
    <row r="747" spans="1:16" s="5" customFormat="1">
      <c r="A747" s="3"/>
      <c r="B747" s="3"/>
      <c r="C747" s="1"/>
      <c r="D747" s="4"/>
      <c r="E747" s="174"/>
      <c r="F747" s="2"/>
      <c r="J747" s="3"/>
      <c r="K747" s="3"/>
      <c r="L747" s="3"/>
      <c r="M747" s="3"/>
      <c r="N747" s="3"/>
      <c r="O747" s="3"/>
      <c r="P747" s="3"/>
    </row>
    <row r="748" spans="1:16" s="5" customFormat="1">
      <c r="A748" s="3"/>
      <c r="B748" s="3"/>
      <c r="C748" s="1"/>
      <c r="D748" s="4"/>
      <c r="E748" s="174"/>
      <c r="F748" s="2"/>
      <c r="J748" s="3"/>
      <c r="K748" s="3"/>
      <c r="L748" s="3"/>
      <c r="M748" s="3"/>
      <c r="N748" s="3"/>
      <c r="O748" s="3"/>
      <c r="P748" s="3"/>
    </row>
    <row r="749" spans="1:16" s="5" customFormat="1">
      <c r="A749" s="3"/>
      <c r="B749" s="3"/>
      <c r="C749" s="1"/>
      <c r="D749" s="4"/>
      <c r="E749" s="174"/>
      <c r="F749" s="2"/>
      <c r="J749" s="3"/>
      <c r="K749" s="3"/>
      <c r="L749" s="3"/>
      <c r="M749" s="3"/>
      <c r="N749" s="3"/>
      <c r="O749" s="3"/>
      <c r="P749" s="3"/>
    </row>
    <row r="750" spans="1:16" s="5" customFormat="1">
      <c r="A750" s="3"/>
      <c r="B750" s="3"/>
      <c r="C750" s="1"/>
      <c r="D750" s="4"/>
      <c r="E750" s="174"/>
      <c r="F750" s="2"/>
      <c r="J750" s="3"/>
      <c r="K750" s="3"/>
      <c r="L750" s="3"/>
      <c r="M750" s="3"/>
      <c r="N750" s="3"/>
      <c r="O750" s="3"/>
      <c r="P750" s="3"/>
    </row>
    <row r="751" spans="1:16" s="5" customFormat="1">
      <c r="A751" s="3"/>
      <c r="B751" s="3"/>
      <c r="C751" s="1"/>
      <c r="D751" s="4"/>
      <c r="E751" s="174"/>
      <c r="F751" s="2"/>
      <c r="J751" s="3"/>
      <c r="K751" s="3"/>
      <c r="L751" s="3"/>
      <c r="M751" s="3"/>
      <c r="N751" s="3"/>
      <c r="O751" s="3"/>
      <c r="P751" s="3"/>
    </row>
    <row r="752" spans="1:16" s="5" customFormat="1">
      <c r="A752" s="3"/>
      <c r="B752" s="3"/>
      <c r="C752" s="1"/>
      <c r="D752" s="4"/>
      <c r="E752" s="174"/>
      <c r="F752" s="2"/>
      <c r="J752" s="3"/>
      <c r="K752" s="3"/>
      <c r="L752" s="3"/>
      <c r="M752" s="3"/>
      <c r="N752" s="3"/>
      <c r="O752" s="3"/>
      <c r="P752" s="3"/>
    </row>
    <row r="753" spans="1:16" s="5" customFormat="1">
      <c r="A753" s="3"/>
      <c r="B753" s="3"/>
      <c r="C753" s="1"/>
      <c r="D753" s="4"/>
      <c r="E753" s="174"/>
      <c r="F753" s="2"/>
      <c r="J753" s="3"/>
      <c r="K753" s="3"/>
      <c r="L753" s="3"/>
      <c r="M753" s="3"/>
      <c r="N753" s="3"/>
      <c r="O753" s="3"/>
      <c r="P753" s="3"/>
    </row>
    <row r="754" spans="1:16" s="5" customFormat="1">
      <c r="A754" s="3"/>
      <c r="B754" s="3"/>
      <c r="C754" s="1"/>
      <c r="D754" s="4"/>
      <c r="E754" s="174"/>
      <c r="F754" s="2"/>
      <c r="J754" s="3"/>
      <c r="K754" s="3"/>
      <c r="L754" s="3"/>
      <c r="M754" s="3"/>
      <c r="N754" s="3"/>
      <c r="O754" s="3"/>
      <c r="P754" s="3"/>
    </row>
    <row r="755" spans="1:16" s="5" customFormat="1">
      <c r="A755" s="3"/>
      <c r="B755" s="3"/>
      <c r="C755" s="1"/>
      <c r="D755" s="4"/>
      <c r="E755" s="174"/>
      <c r="F755" s="2"/>
      <c r="J755" s="3"/>
      <c r="K755" s="3"/>
      <c r="L755" s="3"/>
      <c r="M755" s="3"/>
      <c r="N755" s="3"/>
      <c r="O755" s="3"/>
      <c r="P755" s="3"/>
    </row>
    <row r="756" spans="1:16" s="5" customFormat="1">
      <c r="A756" s="3"/>
      <c r="B756" s="3"/>
      <c r="C756" s="1"/>
      <c r="D756" s="4"/>
      <c r="E756" s="174"/>
      <c r="F756" s="2"/>
      <c r="J756" s="3"/>
      <c r="K756" s="3"/>
      <c r="L756" s="3"/>
      <c r="M756" s="3"/>
      <c r="N756" s="3"/>
      <c r="O756" s="3"/>
      <c r="P756" s="3"/>
    </row>
    <row r="757" spans="1:16" s="5" customFormat="1">
      <c r="A757" s="3"/>
      <c r="B757" s="3"/>
      <c r="C757" s="1"/>
      <c r="D757" s="4"/>
      <c r="E757" s="174"/>
      <c r="F757" s="2"/>
      <c r="J757" s="3"/>
      <c r="K757" s="3"/>
      <c r="L757" s="3"/>
      <c r="M757" s="3"/>
      <c r="N757" s="3"/>
      <c r="O757" s="3"/>
      <c r="P757" s="3"/>
    </row>
    <row r="758" spans="1:16" s="5" customFormat="1">
      <c r="A758" s="3"/>
      <c r="B758" s="3"/>
      <c r="C758" s="1"/>
      <c r="D758" s="4"/>
      <c r="E758" s="174"/>
      <c r="F758" s="2"/>
      <c r="J758" s="3"/>
      <c r="K758" s="3"/>
      <c r="L758" s="3"/>
      <c r="M758" s="3"/>
      <c r="N758" s="3"/>
      <c r="O758" s="3"/>
      <c r="P758" s="3"/>
    </row>
    <row r="759" spans="1:16" s="5" customFormat="1">
      <c r="A759" s="3"/>
      <c r="B759" s="3"/>
      <c r="C759" s="1"/>
      <c r="D759" s="4"/>
      <c r="E759" s="174"/>
      <c r="F759" s="2"/>
      <c r="J759" s="3"/>
      <c r="K759" s="3"/>
      <c r="L759" s="3"/>
      <c r="M759" s="3"/>
      <c r="N759" s="3"/>
      <c r="O759" s="3"/>
      <c r="P759" s="3"/>
    </row>
    <row r="760" spans="1:16" s="5" customFormat="1">
      <c r="A760" s="3"/>
      <c r="B760" s="3"/>
      <c r="C760" s="1"/>
      <c r="D760" s="4"/>
      <c r="E760" s="174"/>
      <c r="F760" s="2"/>
      <c r="J760" s="3"/>
      <c r="K760" s="3"/>
      <c r="L760" s="3"/>
      <c r="M760" s="3"/>
      <c r="N760" s="3"/>
      <c r="O760" s="3"/>
      <c r="P760" s="3"/>
    </row>
    <row r="761" spans="1:16" s="5" customFormat="1">
      <c r="A761" s="3"/>
      <c r="B761" s="3"/>
      <c r="C761" s="1"/>
      <c r="D761" s="4"/>
      <c r="E761" s="174"/>
      <c r="F761" s="2"/>
      <c r="J761" s="3"/>
      <c r="K761" s="3"/>
      <c r="L761" s="3"/>
      <c r="M761" s="3"/>
      <c r="N761" s="3"/>
      <c r="O761" s="3"/>
      <c r="P761" s="3"/>
    </row>
    <row r="762" spans="1:16" s="5" customFormat="1">
      <c r="A762" s="3"/>
      <c r="B762" s="3"/>
      <c r="C762" s="1"/>
      <c r="D762" s="4"/>
      <c r="E762" s="174"/>
      <c r="F762" s="2"/>
      <c r="J762" s="3"/>
      <c r="K762" s="3"/>
      <c r="L762" s="3"/>
      <c r="M762" s="3"/>
      <c r="N762" s="3"/>
      <c r="O762" s="3"/>
      <c r="P762" s="3"/>
    </row>
    <row r="763" spans="1:16" s="5" customFormat="1">
      <c r="A763" s="3"/>
      <c r="B763" s="3"/>
      <c r="C763" s="1"/>
      <c r="D763" s="4"/>
      <c r="E763" s="174"/>
      <c r="F763" s="2"/>
      <c r="J763" s="3"/>
      <c r="K763" s="3"/>
      <c r="L763" s="3"/>
      <c r="M763" s="3"/>
      <c r="N763" s="3"/>
      <c r="O763" s="3"/>
      <c r="P763" s="3"/>
    </row>
    <row r="764" spans="1:16" s="5" customFormat="1">
      <c r="A764" s="3"/>
      <c r="B764" s="3"/>
      <c r="C764" s="1"/>
      <c r="D764" s="4"/>
      <c r="E764" s="174"/>
      <c r="F764" s="2"/>
      <c r="J764" s="3"/>
      <c r="K764" s="3"/>
      <c r="L764" s="3"/>
      <c r="M764" s="3"/>
      <c r="N764" s="3"/>
      <c r="O764" s="3"/>
      <c r="P764" s="3"/>
    </row>
    <row r="765" spans="1:16" s="5" customFormat="1">
      <c r="A765" s="3"/>
      <c r="B765" s="3"/>
      <c r="C765" s="1"/>
      <c r="D765" s="4"/>
      <c r="E765" s="174"/>
      <c r="F765" s="2"/>
      <c r="J765" s="3"/>
      <c r="K765" s="3"/>
      <c r="L765" s="3"/>
      <c r="M765" s="3"/>
      <c r="N765" s="3"/>
      <c r="O765" s="3"/>
      <c r="P765" s="3"/>
    </row>
    <row r="766" spans="1:16" s="5" customFormat="1">
      <c r="A766" s="3"/>
      <c r="B766" s="3"/>
      <c r="C766" s="1"/>
      <c r="D766" s="4"/>
      <c r="E766" s="174"/>
      <c r="F766" s="2"/>
      <c r="J766" s="3"/>
      <c r="K766" s="3"/>
      <c r="L766" s="3"/>
      <c r="M766" s="3"/>
      <c r="N766" s="3"/>
      <c r="O766" s="3"/>
      <c r="P766" s="3"/>
    </row>
    <row r="767" spans="1:16" s="5" customFormat="1">
      <c r="A767" s="3"/>
      <c r="B767" s="3"/>
      <c r="C767" s="1"/>
      <c r="D767" s="4"/>
      <c r="E767" s="174"/>
      <c r="F767" s="2"/>
      <c r="J767" s="3"/>
      <c r="K767" s="3"/>
      <c r="L767" s="3"/>
      <c r="M767" s="3"/>
      <c r="N767" s="3"/>
      <c r="O767" s="3"/>
      <c r="P767" s="3"/>
    </row>
    <row r="768" spans="1:16" s="5" customFormat="1">
      <c r="A768" s="3"/>
      <c r="B768" s="3"/>
      <c r="C768" s="1"/>
      <c r="D768" s="4"/>
      <c r="E768" s="174"/>
      <c r="F768" s="2"/>
      <c r="J768" s="3"/>
      <c r="K768" s="3"/>
      <c r="L768" s="3"/>
      <c r="M768" s="3"/>
      <c r="N768" s="3"/>
      <c r="O768" s="3"/>
      <c r="P768" s="3"/>
    </row>
    <row r="769" spans="1:16" s="5" customFormat="1">
      <c r="A769" s="3"/>
      <c r="B769" s="3"/>
      <c r="C769" s="1"/>
      <c r="D769" s="4"/>
      <c r="E769" s="174"/>
      <c r="F769" s="2"/>
      <c r="J769" s="3"/>
      <c r="K769" s="3"/>
      <c r="L769" s="3"/>
      <c r="M769" s="3"/>
      <c r="N769" s="3"/>
      <c r="O769" s="3"/>
      <c r="P769" s="3"/>
    </row>
    <row r="770" spans="1:16" s="5" customFormat="1">
      <c r="A770" s="3"/>
      <c r="B770" s="3"/>
      <c r="C770" s="1"/>
      <c r="D770" s="4"/>
      <c r="E770" s="174"/>
      <c r="F770" s="2"/>
      <c r="J770" s="3"/>
      <c r="K770" s="3"/>
      <c r="L770" s="3"/>
      <c r="M770" s="3"/>
      <c r="N770" s="3"/>
      <c r="O770" s="3"/>
      <c r="P770" s="3"/>
    </row>
    <row r="771" spans="1:16" s="5" customFormat="1">
      <c r="A771" s="3"/>
      <c r="B771" s="3"/>
      <c r="C771" s="1"/>
      <c r="D771" s="4"/>
      <c r="E771" s="174"/>
      <c r="F771" s="2"/>
      <c r="J771" s="3"/>
      <c r="K771" s="3"/>
      <c r="L771" s="3"/>
      <c r="M771" s="3"/>
      <c r="N771" s="3"/>
      <c r="O771" s="3"/>
      <c r="P771" s="3"/>
    </row>
    <row r="772" spans="1:16" s="5" customFormat="1">
      <c r="A772" s="3"/>
      <c r="B772" s="3"/>
      <c r="C772" s="1"/>
      <c r="D772" s="4"/>
      <c r="E772" s="174"/>
      <c r="F772" s="2"/>
      <c r="J772" s="3"/>
      <c r="K772" s="3"/>
      <c r="L772" s="3"/>
      <c r="M772" s="3"/>
      <c r="N772" s="3"/>
      <c r="O772" s="3"/>
      <c r="P772" s="3"/>
    </row>
    <row r="773" spans="1:16" s="5" customFormat="1">
      <c r="A773" s="3"/>
      <c r="B773" s="3"/>
      <c r="C773" s="1"/>
      <c r="D773" s="4"/>
      <c r="E773" s="174"/>
      <c r="F773" s="2"/>
      <c r="J773" s="3"/>
      <c r="K773" s="3"/>
      <c r="L773" s="3"/>
      <c r="M773" s="3"/>
      <c r="N773" s="3"/>
      <c r="O773" s="3"/>
      <c r="P773" s="3"/>
    </row>
    <row r="774" spans="1:16" s="5" customFormat="1">
      <c r="A774" s="3"/>
      <c r="B774" s="3"/>
      <c r="C774" s="1"/>
      <c r="D774" s="4"/>
      <c r="E774" s="174"/>
      <c r="F774" s="2"/>
      <c r="J774" s="3"/>
      <c r="K774" s="3"/>
      <c r="L774" s="3"/>
      <c r="M774" s="3"/>
      <c r="N774" s="3"/>
      <c r="O774" s="3"/>
      <c r="P774" s="3"/>
    </row>
    <row r="775" spans="1:16" s="5" customFormat="1">
      <c r="A775" s="3"/>
      <c r="B775" s="3"/>
      <c r="C775" s="1"/>
      <c r="D775" s="4"/>
      <c r="E775" s="174"/>
      <c r="F775" s="2"/>
      <c r="J775" s="3"/>
      <c r="K775" s="3"/>
      <c r="L775" s="3"/>
      <c r="M775" s="3"/>
      <c r="N775" s="3"/>
      <c r="O775" s="3"/>
      <c r="P775" s="3"/>
    </row>
    <row r="776" spans="1:16" s="5" customFormat="1">
      <c r="A776" s="3"/>
      <c r="B776" s="3"/>
      <c r="C776" s="1"/>
      <c r="D776" s="4"/>
      <c r="E776" s="174"/>
      <c r="F776" s="2"/>
      <c r="J776" s="3"/>
      <c r="K776" s="3"/>
      <c r="L776" s="3"/>
      <c r="M776" s="3"/>
      <c r="N776" s="3"/>
      <c r="O776" s="3"/>
      <c r="P776" s="3"/>
    </row>
    <row r="777" spans="1:16" s="5" customFormat="1">
      <c r="A777" s="3"/>
      <c r="B777" s="3"/>
      <c r="C777" s="1"/>
      <c r="D777" s="4"/>
      <c r="E777" s="174"/>
      <c r="F777" s="2"/>
      <c r="J777" s="3"/>
      <c r="K777" s="3"/>
      <c r="L777" s="3"/>
      <c r="M777" s="3"/>
      <c r="N777" s="3"/>
      <c r="O777" s="3"/>
      <c r="P777" s="3"/>
    </row>
    <row r="778" spans="1:16" s="5" customFormat="1">
      <c r="A778" s="3"/>
      <c r="B778" s="3"/>
      <c r="C778" s="1"/>
      <c r="D778" s="4"/>
      <c r="E778" s="174"/>
      <c r="F778" s="2"/>
      <c r="J778" s="3"/>
      <c r="K778" s="3"/>
      <c r="L778" s="3"/>
      <c r="M778" s="3"/>
      <c r="N778" s="3"/>
      <c r="O778" s="3"/>
      <c r="P778" s="3"/>
    </row>
    <row r="779" spans="1:16" s="5" customFormat="1">
      <c r="A779" s="3"/>
      <c r="B779" s="3"/>
      <c r="C779" s="1"/>
      <c r="D779" s="4"/>
      <c r="E779" s="174"/>
      <c r="F779" s="2"/>
      <c r="J779" s="3"/>
      <c r="K779" s="3"/>
      <c r="L779" s="3"/>
      <c r="M779" s="3"/>
      <c r="N779" s="3"/>
      <c r="O779" s="3"/>
      <c r="P779" s="3"/>
    </row>
    <row r="780" spans="1:16" s="5" customFormat="1">
      <c r="A780" s="3"/>
      <c r="B780" s="3"/>
      <c r="C780" s="1"/>
      <c r="D780" s="4"/>
      <c r="E780" s="174"/>
      <c r="F780" s="2"/>
      <c r="J780" s="3"/>
      <c r="K780" s="3"/>
      <c r="L780" s="3"/>
      <c r="M780" s="3"/>
      <c r="N780" s="3"/>
      <c r="O780" s="3"/>
      <c r="P780" s="3"/>
    </row>
    <row r="781" spans="1:16" s="5" customFormat="1">
      <c r="A781" s="3"/>
      <c r="B781" s="3"/>
      <c r="C781" s="1"/>
      <c r="D781" s="4"/>
      <c r="E781" s="174"/>
      <c r="F781" s="2"/>
      <c r="J781" s="3"/>
      <c r="K781" s="3"/>
      <c r="L781" s="3"/>
      <c r="M781" s="3"/>
      <c r="N781" s="3"/>
      <c r="O781" s="3"/>
      <c r="P781" s="3"/>
    </row>
    <row r="782" spans="1:16" s="5" customFormat="1">
      <c r="A782" s="3"/>
      <c r="B782" s="3"/>
      <c r="C782" s="1"/>
      <c r="D782" s="4"/>
      <c r="E782" s="174"/>
      <c r="F782" s="2"/>
      <c r="J782" s="3"/>
      <c r="K782" s="3"/>
      <c r="L782" s="3"/>
      <c r="M782" s="3"/>
      <c r="N782" s="3"/>
      <c r="O782" s="3"/>
      <c r="P782" s="3"/>
    </row>
    <row r="783" spans="1:16" s="5" customFormat="1">
      <c r="A783" s="3"/>
      <c r="B783" s="3"/>
      <c r="C783" s="1"/>
      <c r="D783" s="4"/>
      <c r="E783" s="174"/>
      <c r="F783" s="2"/>
      <c r="J783" s="3"/>
      <c r="K783" s="3"/>
      <c r="L783" s="3"/>
      <c r="M783" s="3"/>
      <c r="N783" s="3"/>
      <c r="O783" s="3"/>
      <c r="P783" s="3"/>
    </row>
    <row r="784" spans="1:16" s="5" customFormat="1">
      <c r="A784" s="3"/>
      <c r="B784" s="3"/>
      <c r="C784" s="1"/>
      <c r="D784" s="4"/>
      <c r="E784" s="174"/>
      <c r="F784" s="2"/>
      <c r="J784" s="3"/>
      <c r="K784" s="3"/>
      <c r="L784" s="3"/>
      <c r="M784" s="3"/>
      <c r="N784" s="3"/>
      <c r="O784" s="3"/>
      <c r="P784" s="3"/>
    </row>
    <row r="785" spans="1:16" s="5" customFormat="1">
      <c r="A785" s="3"/>
      <c r="B785" s="3"/>
      <c r="C785" s="1"/>
      <c r="D785" s="4"/>
      <c r="E785" s="174"/>
      <c r="F785" s="2"/>
      <c r="J785" s="3"/>
      <c r="K785" s="3"/>
      <c r="L785" s="3"/>
      <c r="M785" s="3"/>
      <c r="N785" s="3"/>
      <c r="O785" s="3"/>
      <c r="P785" s="3"/>
    </row>
    <row r="786" spans="1:16" s="5" customFormat="1">
      <c r="A786" s="3"/>
      <c r="B786" s="3"/>
      <c r="C786" s="1"/>
      <c r="D786" s="4"/>
      <c r="E786" s="174"/>
      <c r="F786" s="2"/>
      <c r="J786" s="3"/>
      <c r="K786" s="3"/>
      <c r="L786" s="3"/>
      <c r="M786" s="3"/>
      <c r="N786" s="3"/>
      <c r="O786" s="3"/>
      <c r="P786" s="3"/>
    </row>
    <row r="787" spans="1:16" s="5" customFormat="1">
      <c r="A787" s="3"/>
      <c r="B787" s="3"/>
      <c r="C787" s="1"/>
      <c r="D787" s="4"/>
      <c r="E787" s="174"/>
      <c r="F787" s="2"/>
      <c r="J787" s="3"/>
      <c r="K787" s="3"/>
      <c r="L787" s="3"/>
      <c r="M787" s="3"/>
      <c r="N787" s="3"/>
      <c r="O787" s="3"/>
      <c r="P787" s="3"/>
    </row>
    <row r="788" spans="1:16" s="5" customFormat="1">
      <c r="A788" s="3"/>
      <c r="B788" s="3"/>
      <c r="C788" s="1"/>
      <c r="D788" s="4"/>
      <c r="E788" s="174"/>
      <c r="F788" s="2"/>
      <c r="J788" s="3"/>
      <c r="K788" s="3"/>
      <c r="L788" s="3"/>
      <c r="M788" s="3"/>
      <c r="N788" s="3"/>
      <c r="O788" s="3"/>
      <c r="P788" s="3"/>
    </row>
    <row r="789" spans="1:16" s="5" customFormat="1">
      <c r="A789" s="3"/>
      <c r="B789" s="3"/>
      <c r="C789" s="1"/>
      <c r="D789" s="4"/>
      <c r="E789" s="174"/>
      <c r="F789" s="2"/>
      <c r="J789" s="3"/>
      <c r="K789" s="3"/>
      <c r="L789" s="3"/>
      <c r="M789" s="3"/>
      <c r="N789" s="3"/>
      <c r="O789" s="3"/>
      <c r="P789" s="3"/>
    </row>
    <row r="790" spans="1:16" s="5" customFormat="1">
      <c r="A790" s="3"/>
      <c r="B790" s="3"/>
      <c r="C790" s="1"/>
      <c r="D790" s="4"/>
      <c r="E790" s="174"/>
      <c r="F790" s="2"/>
      <c r="J790" s="3"/>
      <c r="K790" s="3"/>
      <c r="L790" s="3"/>
      <c r="M790" s="3"/>
      <c r="N790" s="3"/>
      <c r="O790" s="3"/>
      <c r="P790" s="3"/>
    </row>
    <row r="791" spans="1:16" s="5" customFormat="1">
      <c r="A791" s="3"/>
      <c r="B791" s="3"/>
      <c r="C791" s="1"/>
      <c r="D791" s="4"/>
      <c r="E791" s="174"/>
      <c r="F791" s="2"/>
      <c r="J791" s="3"/>
      <c r="K791" s="3"/>
      <c r="L791" s="3"/>
      <c r="M791" s="3"/>
      <c r="N791" s="3"/>
      <c r="O791" s="3"/>
      <c r="P791" s="3"/>
    </row>
    <row r="792" spans="1:16" s="5" customFormat="1">
      <c r="A792" s="3"/>
      <c r="B792" s="3"/>
      <c r="C792" s="1"/>
      <c r="D792" s="4"/>
      <c r="E792" s="174"/>
      <c r="F792" s="2"/>
      <c r="J792" s="3"/>
      <c r="K792" s="3"/>
      <c r="L792" s="3"/>
      <c r="M792" s="3"/>
      <c r="N792" s="3"/>
      <c r="O792" s="3"/>
      <c r="P792" s="3"/>
    </row>
    <row r="793" spans="1:16" s="5" customFormat="1">
      <c r="A793" s="3"/>
      <c r="B793" s="3"/>
      <c r="C793" s="1"/>
      <c r="D793" s="4"/>
      <c r="E793" s="174"/>
      <c r="F793" s="2"/>
      <c r="J793" s="3"/>
      <c r="K793" s="3"/>
      <c r="L793" s="3"/>
      <c r="M793" s="3"/>
      <c r="N793" s="3"/>
      <c r="O793" s="3"/>
      <c r="P793" s="3"/>
    </row>
    <row r="794" spans="1:16" s="5" customFormat="1">
      <c r="A794" s="3"/>
      <c r="B794" s="3"/>
      <c r="C794" s="1"/>
      <c r="D794" s="4"/>
      <c r="E794" s="174"/>
      <c r="F794" s="2"/>
      <c r="J794" s="3"/>
      <c r="K794" s="3"/>
      <c r="L794" s="3"/>
      <c r="M794" s="3"/>
      <c r="N794" s="3"/>
      <c r="O794" s="3"/>
      <c r="P794" s="3"/>
    </row>
    <row r="795" spans="1:16" s="5" customFormat="1">
      <c r="A795" s="3"/>
      <c r="B795" s="3"/>
      <c r="C795" s="1"/>
      <c r="D795" s="4"/>
      <c r="E795" s="174"/>
      <c r="F795" s="2"/>
      <c r="J795" s="3"/>
      <c r="K795" s="3"/>
      <c r="L795" s="3"/>
      <c r="M795" s="3"/>
      <c r="N795" s="3"/>
      <c r="O795" s="3"/>
      <c r="P795" s="3"/>
    </row>
    <row r="796" spans="1:16" s="5" customFormat="1">
      <c r="A796" s="3"/>
      <c r="B796" s="3"/>
      <c r="C796" s="1"/>
      <c r="D796" s="4"/>
      <c r="E796" s="174"/>
      <c r="F796" s="2"/>
      <c r="J796" s="3"/>
      <c r="K796" s="3"/>
      <c r="L796" s="3"/>
      <c r="M796" s="3"/>
      <c r="N796" s="3"/>
      <c r="O796" s="3"/>
      <c r="P796" s="3"/>
    </row>
    <row r="797" spans="1:16" s="5" customFormat="1">
      <c r="A797" s="3"/>
      <c r="B797" s="3"/>
      <c r="C797" s="1"/>
      <c r="D797" s="4"/>
      <c r="E797" s="174"/>
      <c r="F797" s="2"/>
      <c r="J797" s="3"/>
      <c r="K797" s="3"/>
      <c r="L797" s="3"/>
      <c r="M797" s="3"/>
      <c r="N797" s="3"/>
      <c r="O797" s="3"/>
      <c r="P797" s="3"/>
    </row>
    <row r="798" spans="1:16" s="5" customFormat="1">
      <c r="A798" s="3"/>
      <c r="B798" s="3"/>
      <c r="C798" s="1"/>
      <c r="D798" s="4"/>
      <c r="E798" s="174"/>
      <c r="F798" s="2"/>
      <c r="J798" s="3"/>
      <c r="K798" s="3"/>
      <c r="L798" s="3"/>
      <c r="M798" s="3"/>
      <c r="N798" s="3"/>
      <c r="O798" s="3"/>
      <c r="P798" s="3"/>
    </row>
    <row r="799" spans="1:16" s="5" customFormat="1">
      <c r="A799" s="3"/>
      <c r="B799" s="3"/>
      <c r="C799" s="1"/>
      <c r="D799" s="4"/>
      <c r="E799" s="174"/>
      <c r="F799" s="2"/>
      <c r="J799" s="3"/>
      <c r="K799" s="3"/>
      <c r="L799" s="3"/>
      <c r="M799" s="3"/>
      <c r="N799" s="3"/>
      <c r="O799" s="3"/>
      <c r="P799" s="3"/>
    </row>
    <row r="800" spans="1:16" s="5" customFormat="1">
      <c r="A800" s="3"/>
      <c r="B800" s="3"/>
      <c r="C800" s="1"/>
      <c r="D800" s="4"/>
      <c r="E800" s="174"/>
      <c r="F800" s="2"/>
      <c r="J800" s="3"/>
      <c r="K800" s="3"/>
      <c r="L800" s="3"/>
      <c r="M800" s="3"/>
      <c r="N800" s="3"/>
      <c r="O800" s="3"/>
      <c r="P800" s="3"/>
    </row>
    <row r="801" spans="1:16" s="5" customFormat="1">
      <c r="A801" s="3"/>
      <c r="B801" s="3"/>
      <c r="C801" s="1"/>
      <c r="D801" s="4"/>
      <c r="E801" s="174"/>
      <c r="F801" s="2"/>
      <c r="J801" s="3"/>
      <c r="K801" s="3"/>
      <c r="L801" s="3"/>
      <c r="M801" s="3"/>
      <c r="N801" s="3"/>
      <c r="O801" s="3"/>
      <c r="P801" s="3"/>
    </row>
    <row r="802" spans="1:16" s="5" customFormat="1">
      <c r="A802" s="3"/>
      <c r="B802" s="3"/>
      <c r="C802" s="1"/>
      <c r="D802" s="4"/>
      <c r="E802" s="174"/>
      <c r="F802" s="2"/>
      <c r="J802" s="3"/>
      <c r="K802" s="3"/>
      <c r="L802" s="3"/>
      <c r="M802" s="3"/>
      <c r="N802" s="3"/>
      <c r="O802" s="3"/>
      <c r="P802" s="3"/>
    </row>
    <row r="803" spans="1:16" s="5" customFormat="1">
      <c r="A803" s="3"/>
      <c r="B803" s="3"/>
      <c r="C803" s="1"/>
      <c r="D803" s="4"/>
      <c r="E803" s="174"/>
      <c r="F803" s="2"/>
      <c r="J803" s="3"/>
      <c r="K803" s="3"/>
      <c r="L803" s="3"/>
      <c r="M803" s="3"/>
      <c r="N803" s="3"/>
      <c r="O803" s="3"/>
      <c r="P803" s="3"/>
    </row>
    <row r="804" spans="1:16" s="5" customFormat="1">
      <c r="A804" s="3"/>
      <c r="B804" s="3"/>
      <c r="C804" s="1"/>
      <c r="D804" s="4"/>
      <c r="E804" s="174"/>
      <c r="F804" s="2"/>
      <c r="J804" s="3"/>
      <c r="K804" s="3"/>
      <c r="L804" s="3"/>
      <c r="M804" s="3"/>
      <c r="N804" s="3"/>
      <c r="O804" s="3"/>
      <c r="P804" s="3"/>
    </row>
    <row r="805" spans="1:16" s="5" customFormat="1">
      <c r="A805" s="3"/>
      <c r="B805" s="3"/>
      <c r="C805" s="1"/>
      <c r="D805" s="4"/>
      <c r="E805" s="174"/>
      <c r="F805" s="2"/>
      <c r="J805" s="3"/>
      <c r="K805" s="3"/>
      <c r="L805" s="3"/>
      <c r="M805" s="3"/>
      <c r="N805" s="3"/>
      <c r="O805" s="3"/>
      <c r="P805" s="3"/>
    </row>
    <row r="806" spans="1:16" s="5" customFormat="1">
      <c r="A806" s="3"/>
      <c r="B806" s="3"/>
      <c r="C806" s="1"/>
      <c r="D806" s="4"/>
      <c r="E806" s="174"/>
      <c r="F806" s="2"/>
      <c r="J806" s="3"/>
      <c r="K806" s="3"/>
      <c r="L806" s="3"/>
      <c r="M806" s="3"/>
      <c r="N806" s="3"/>
      <c r="O806" s="3"/>
      <c r="P806" s="3"/>
    </row>
    <row r="807" spans="1:16" s="5" customFormat="1">
      <c r="A807" s="3"/>
      <c r="B807" s="3"/>
      <c r="C807" s="1"/>
      <c r="D807" s="4"/>
      <c r="E807" s="174"/>
      <c r="F807" s="2"/>
      <c r="J807" s="3"/>
      <c r="K807" s="3"/>
      <c r="L807" s="3"/>
      <c r="M807" s="3"/>
      <c r="N807" s="3"/>
      <c r="O807" s="3"/>
      <c r="P807" s="3"/>
    </row>
    <row r="808" spans="1:16" s="5" customFormat="1">
      <c r="A808" s="3"/>
      <c r="B808" s="3"/>
      <c r="C808" s="1"/>
      <c r="D808" s="4"/>
      <c r="E808" s="174"/>
      <c r="F808" s="2"/>
      <c r="J808" s="3"/>
      <c r="K808" s="3"/>
      <c r="L808" s="3"/>
      <c r="M808" s="3"/>
      <c r="N808" s="3"/>
      <c r="O808" s="3"/>
      <c r="P808" s="3"/>
    </row>
    <row r="809" spans="1:16" s="5" customFormat="1">
      <c r="A809" s="3"/>
      <c r="B809" s="3"/>
      <c r="C809" s="1"/>
      <c r="D809" s="4"/>
      <c r="E809" s="174"/>
      <c r="F809" s="2"/>
      <c r="J809" s="3"/>
      <c r="K809" s="3"/>
      <c r="L809" s="3"/>
      <c r="M809" s="3"/>
      <c r="N809" s="3"/>
      <c r="O809" s="3"/>
      <c r="P809" s="3"/>
    </row>
    <row r="810" spans="1:16" s="5" customFormat="1">
      <c r="A810" s="3"/>
      <c r="B810" s="3"/>
      <c r="C810" s="1"/>
      <c r="D810" s="4"/>
      <c r="E810" s="174"/>
      <c r="F810" s="2"/>
      <c r="J810" s="3"/>
      <c r="K810" s="3"/>
      <c r="L810" s="3"/>
      <c r="M810" s="3"/>
      <c r="N810" s="3"/>
      <c r="O810" s="3"/>
      <c r="P810" s="3"/>
    </row>
    <row r="811" spans="1:16" s="5" customFormat="1">
      <c r="A811" s="3"/>
      <c r="B811" s="3"/>
      <c r="C811" s="1"/>
      <c r="D811" s="4"/>
      <c r="E811" s="174"/>
      <c r="F811" s="2"/>
      <c r="J811" s="3"/>
      <c r="K811" s="3"/>
      <c r="L811" s="3"/>
      <c r="M811" s="3"/>
      <c r="N811" s="3"/>
      <c r="O811" s="3"/>
      <c r="P811" s="3"/>
    </row>
    <row r="812" spans="1:16" s="5" customFormat="1">
      <c r="A812" s="3"/>
      <c r="B812" s="3"/>
      <c r="C812" s="1"/>
      <c r="D812" s="4"/>
      <c r="E812" s="174"/>
      <c r="F812" s="2"/>
      <c r="J812" s="3"/>
      <c r="K812" s="3"/>
      <c r="L812" s="3"/>
      <c r="M812" s="3"/>
      <c r="N812" s="3"/>
      <c r="O812" s="3"/>
      <c r="P812" s="3"/>
    </row>
    <row r="813" spans="1:16" s="5" customFormat="1">
      <c r="A813" s="3"/>
      <c r="B813" s="3"/>
      <c r="C813" s="1"/>
      <c r="D813" s="4"/>
      <c r="E813" s="174"/>
      <c r="F813" s="2"/>
      <c r="J813" s="3"/>
      <c r="K813" s="3"/>
      <c r="L813" s="3"/>
      <c r="M813" s="3"/>
      <c r="N813" s="3"/>
      <c r="O813" s="3"/>
      <c r="P813" s="3"/>
    </row>
    <row r="814" spans="1:16" s="5" customFormat="1">
      <c r="A814" s="3"/>
      <c r="B814" s="3"/>
      <c r="C814" s="1"/>
      <c r="D814" s="4"/>
      <c r="E814" s="174"/>
      <c r="F814" s="2"/>
      <c r="J814" s="3"/>
      <c r="K814" s="3"/>
      <c r="L814" s="3"/>
      <c r="M814" s="3"/>
      <c r="N814" s="3"/>
      <c r="O814" s="3"/>
      <c r="P814" s="3"/>
    </row>
    <row r="815" spans="1:16" s="5" customFormat="1">
      <c r="A815" s="3"/>
      <c r="B815" s="3"/>
      <c r="C815" s="1"/>
      <c r="D815" s="4"/>
      <c r="E815" s="174"/>
      <c r="F815" s="2"/>
      <c r="J815" s="3"/>
      <c r="K815" s="3"/>
      <c r="L815" s="3"/>
      <c r="M815" s="3"/>
      <c r="N815" s="3"/>
      <c r="O815" s="3"/>
      <c r="P815" s="3"/>
    </row>
    <row r="816" spans="1:16" s="5" customFormat="1">
      <c r="A816" s="3"/>
      <c r="B816" s="3"/>
      <c r="C816" s="1"/>
      <c r="D816" s="4"/>
      <c r="E816" s="174"/>
      <c r="F816" s="2"/>
      <c r="J816" s="3"/>
      <c r="K816" s="3"/>
      <c r="L816" s="3"/>
      <c r="M816" s="3"/>
      <c r="N816" s="3"/>
      <c r="O816" s="3"/>
      <c r="P816" s="3"/>
    </row>
    <row r="817" spans="1:16" s="5" customFormat="1">
      <c r="A817" s="3"/>
      <c r="B817" s="3"/>
      <c r="C817" s="1"/>
      <c r="D817" s="4"/>
      <c r="E817" s="174"/>
      <c r="F817" s="2"/>
      <c r="J817" s="3"/>
      <c r="K817" s="3"/>
      <c r="L817" s="3"/>
      <c r="M817" s="3"/>
      <c r="N817" s="3"/>
      <c r="O817" s="3"/>
      <c r="P817" s="3"/>
    </row>
    <row r="818" spans="1:16" s="5" customFormat="1">
      <c r="A818" s="3"/>
      <c r="B818" s="3"/>
      <c r="C818" s="1"/>
      <c r="D818" s="4"/>
      <c r="E818" s="174"/>
      <c r="F818" s="2"/>
      <c r="J818" s="3"/>
      <c r="K818" s="3"/>
      <c r="L818" s="3"/>
      <c r="M818" s="3"/>
      <c r="N818" s="3"/>
      <c r="O818" s="3"/>
      <c r="P818" s="3"/>
    </row>
    <row r="819" spans="1:16" s="5" customFormat="1">
      <c r="A819" s="3"/>
      <c r="B819" s="3"/>
      <c r="C819" s="1"/>
      <c r="D819" s="4"/>
      <c r="E819" s="174"/>
      <c r="F819" s="2"/>
      <c r="J819" s="3"/>
      <c r="K819" s="3"/>
      <c r="L819" s="3"/>
      <c r="M819" s="3"/>
      <c r="N819" s="3"/>
      <c r="O819" s="3"/>
      <c r="P819" s="3"/>
    </row>
    <row r="820" spans="1:16" s="5" customFormat="1">
      <c r="A820" s="3"/>
      <c r="B820" s="3"/>
      <c r="C820" s="1"/>
      <c r="D820" s="4"/>
      <c r="E820" s="174"/>
      <c r="F820" s="2"/>
      <c r="J820" s="3"/>
      <c r="K820" s="3"/>
      <c r="L820" s="3"/>
      <c r="M820" s="3"/>
      <c r="N820" s="3"/>
      <c r="O820" s="3"/>
      <c r="P820" s="3"/>
    </row>
    <row r="821" spans="1:16" s="5" customFormat="1">
      <c r="A821" s="3"/>
      <c r="B821" s="3"/>
      <c r="C821" s="1"/>
      <c r="D821" s="4"/>
      <c r="E821" s="174"/>
      <c r="F821" s="2"/>
      <c r="J821" s="3"/>
      <c r="K821" s="3"/>
      <c r="L821" s="3"/>
      <c r="M821" s="3"/>
      <c r="N821" s="3"/>
      <c r="O821" s="3"/>
      <c r="P821" s="3"/>
    </row>
    <row r="822" spans="1:16" s="5" customFormat="1">
      <c r="A822" s="3"/>
      <c r="B822" s="3"/>
      <c r="C822" s="1"/>
      <c r="D822" s="4"/>
      <c r="E822" s="174"/>
      <c r="F822" s="2"/>
      <c r="J822" s="3"/>
      <c r="K822" s="3"/>
      <c r="L822" s="3"/>
      <c r="M822" s="3"/>
      <c r="N822" s="3"/>
      <c r="O822" s="3"/>
      <c r="P822" s="3"/>
    </row>
    <row r="823" spans="1:16" s="5" customFormat="1">
      <c r="A823" s="3"/>
      <c r="B823" s="3"/>
      <c r="C823" s="1"/>
      <c r="D823" s="4"/>
      <c r="E823" s="174"/>
      <c r="F823" s="2"/>
      <c r="J823" s="3"/>
      <c r="K823" s="3"/>
      <c r="L823" s="3"/>
      <c r="M823" s="3"/>
      <c r="N823" s="3"/>
      <c r="O823" s="3"/>
      <c r="P823" s="3"/>
    </row>
    <row r="824" spans="1:16" s="5" customFormat="1">
      <c r="A824" s="3"/>
      <c r="B824" s="3"/>
      <c r="C824" s="1"/>
      <c r="D824" s="4"/>
      <c r="E824" s="174"/>
      <c r="F824" s="2"/>
      <c r="J824" s="3"/>
      <c r="K824" s="3"/>
      <c r="L824" s="3"/>
      <c r="M824" s="3"/>
      <c r="N824" s="3"/>
      <c r="O824" s="3"/>
      <c r="P824" s="3"/>
    </row>
    <row r="825" spans="1:16" s="5" customFormat="1">
      <c r="A825" s="3"/>
      <c r="B825" s="3"/>
      <c r="C825" s="1"/>
      <c r="D825" s="4"/>
      <c r="E825" s="174"/>
      <c r="F825" s="2"/>
      <c r="J825" s="3"/>
      <c r="K825" s="3"/>
      <c r="L825" s="3"/>
      <c r="M825" s="3"/>
      <c r="N825" s="3"/>
      <c r="O825" s="3"/>
      <c r="P825" s="3"/>
    </row>
    <row r="826" spans="1:16" s="5" customFormat="1">
      <c r="A826" s="3"/>
      <c r="B826" s="3"/>
      <c r="C826" s="1"/>
      <c r="D826" s="4"/>
      <c r="E826" s="174"/>
      <c r="F826" s="2"/>
      <c r="J826" s="3"/>
      <c r="K826" s="3"/>
      <c r="L826" s="3"/>
      <c r="M826" s="3"/>
      <c r="N826" s="3"/>
      <c r="O826" s="3"/>
      <c r="P826" s="3"/>
    </row>
    <row r="827" spans="1:16" s="5" customFormat="1">
      <c r="A827" s="3"/>
      <c r="B827" s="3"/>
      <c r="C827" s="1"/>
      <c r="D827" s="4"/>
      <c r="E827" s="174"/>
      <c r="F827" s="2"/>
      <c r="J827" s="3"/>
      <c r="K827" s="3"/>
      <c r="L827" s="3"/>
      <c r="M827" s="3"/>
      <c r="N827" s="3"/>
      <c r="O827" s="3"/>
      <c r="P827" s="3"/>
    </row>
    <row r="828" spans="1:16" s="5" customFormat="1">
      <c r="A828" s="3"/>
      <c r="B828" s="3"/>
      <c r="C828" s="1"/>
      <c r="D828" s="4"/>
      <c r="E828" s="174"/>
      <c r="F828" s="2"/>
      <c r="J828" s="3"/>
      <c r="K828" s="3"/>
      <c r="L828" s="3"/>
      <c r="M828" s="3"/>
      <c r="N828" s="3"/>
      <c r="O828" s="3"/>
      <c r="P828" s="3"/>
    </row>
    <row r="829" spans="1:16" s="5" customFormat="1">
      <c r="A829" s="3"/>
      <c r="B829" s="3"/>
      <c r="C829" s="1"/>
      <c r="D829" s="4"/>
      <c r="E829" s="174"/>
      <c r="F829" s="2"/>
      <c r="J829" s="3"/>
      <c r="K829" s="3"/>
      <c r="L829" s="3"/>
      <c r="M829" s="3"/>
      <c r="N829" s="3"/>
      <c r="O829" s="3"/>
      <c r="P829" s="3"/>
    </row>
    <row r="830" spans="1:16" s="5" customFormat="1">
      <c r="A830" s="3"/>
      <c r="B830" s="3"/>
      <c r="C830" s="1"/>
      <c r="D830" s="4"/>
      <c r="E830" s="174"/>
      <c r="F830" s="2"/>
      <c r="J830" s="3"/>
      <c r="K830" s="3"/>
      <c r="L830" s="3"/>
      <c r="M830" s="3"/>
      <c r="N830" s="3"/>
      <c r="O830" s="3"/>
      <c r="P830" s="3"/>
    </row>
    <row r="831" spans="1:16" s="5" customFormat="1">
      <c r="A831" s="3"/>
      <c r="B831" s="3"/>
      <c r="C831" s="1"/>
      <c r="D831" s="4"/>
      <c r="E831" s="174"/>
      <c r="F831" s="2"/>
      <c r="J831" s="3"/>
      <c r="K831" s="3"/>
      <c r="L831" s="3"/>
      <c r="M831" s="3"/>
      <c r="N831" s="3"/>
      <c r="O831" s="3"/>
      <c r="P831" s="3"/>
    </row>
    <row r="832" spans="1:16" s="5" customFormat="1">
      <c r="A832" s="3"/>
      <c r="B832" s="3"/>
      <c r="C832" s="1"/>
      <c r="D832" s="4"/>
      <c r="E832" s="174"/>
      <c r="F832" s="2"/>
      <c r="J832" s="3"/>
      <c r="K832" s="3"/>
      <c r="L832" s="3"/>
      <c r="M832" s="3"/>
      <c r="N832" s="3"/>
      <c r="O832" s="3"/>
      <c r="P832" s="3"/>
    </row>
    <row r="833" spans="1:16" s="5" customFormat="1">
      <c r="A833" s="3"/>
      <c r="B833" s="3"/>
      <c r="C833" s="1"/>
      <c r="D833" s="4"/>
      <c r="E833" s="174"/>
      <c r="F833" s="2"/>
      <c r="J833" s="3"/>
      <c r="K833" s="3"/>
      <c r="L833" s="3"/>
      <c r="M833" s="3"/>
      <c r="N833" s="3"/>
      <c r="O833" s="3"/>
      <c r="P833" s="3"/>
    </row>
    <row r="834" spans="1:16" s="5" customFormat="1">
      <c r="A834" s="3"/>
      <c r="B834" s="3"/>
      <c r="C834" s="1"/>
      <c r="D834" s="4"/>
      <c r="E834" s="174"/>
      <c r="F834" s="2"/>
      <c r="J834" s="3"/>
      <c r="K834" s="3"/>
      <c r="L834" s="3"/>
      <c r="M834" s="3"/>
      <c r="N834" s="3"/>
      <c r="O834" s="3"/>
      <c r="P834" s="3"/>
    </row>
    <row r="835" spans="1:16" s="5" customFormat="1">
      <c r="A835" s="3"/>
      <c r="B835" s="3"/>
      <c r="C835" s="1"/>
      <c r="D835" s="4"/>
      <c r="E835" s="174"/>
      <c r="F835" s="2"/>
      <c r="J835" s="3"/>
      <c r="K835" s="3"/>
      <c r="L835" s="3"/>
      <c r="M835" s="3"/>
      <c r="N835" s="3"/>
      <c r="O835" s="3"/>
      <c r="P835" s="3"/>
    </row>
    <row r="836" spans="1:16" s="5" customFormat="1">
      <c r="A836" s="3"/>
      <c r="B836" s="3"/>
      <c r="C836" s="1"/>
      <c r="D836" s="4"/>
      <c r="E836" s="174"/>
      <c r="F836" s="2"/>
      <c r="J836" s="3"/>
      <c r="K836" s="3"/>
      <c r="L836" s="3"/>
      <c r="M836" s="3"/>
      <c r="N836" s="3"/>
      <c r="O836" s="3"/>
      <c r="P836" s="3"/>
    </row>
    <row r="837" spans="1:16" s="5" customFormat="1">
      <c r="A837" s="3"/>
      <c r="B837" s="3"/>
      <c r="C837" s="1"/>
      <c r="D837" s="4"/>
      <c r="E837" s="174"/>
      <c r="F837" s="2"/>
      <c r="J837" s="3"/>
      <c r="K837" s="3"/>
      <c r="L837" s="3"/>
      <c r="M837" s="3"/>
      <c r="N837" s="3"/>
      <c r="O837" s="3"/>
      <c r="P837" s="3"/>
    </row>
    <row r="838" spans="1:16" s="5" customFormat="1">
      <c r="A838" s="3"/>
      <c r="B838" s="3"/>
      <c r="C838" s="1"/>
      <c r="D838" s="4"/>
      <c r="E838" s="174"/>
      <c r="F838" s="2"/>
      <c r="J838" s="3"/>
      <c r="K838" s="3"/>
      <c r="L838" s="3"/>
      <c r="M838" s="3"/>
      <c r="N838" s="3"/>
      <c r="O838" s="3"/>
      <c r="P838" s="3"/>
    </row>
    <row r="839" spans="1:16" s="5" customFormat="1">
      <c r="A839" s="3"/>
      <c r="B839" s="3"/>
      <c r="C839" s="1"/>
      <c r="D839" s="4"/>
      <c r="E839" s="174"/>
      <c r="F839" s="2"/>
      <c r="J839" s="3"/>
      <c r="K839" s="3"/>
      <c r="L839" s="3"/>
      <c r="M839" s="3"/>
      <c r="N839" s="3"/>
      <c r="O839" s="3"/>
      <c r="P839" s="3"/>
    </row>
    <row r="840" spans="1:16" s="5" customFormat="1">
      <c r="A840" s="3"/>
      <c r="B840" s="3"/>
      <c r="C840" s="1"/>
      <c r="D840" s="4"/>
      <c r="E840" s="174"/>
      <c r="F840" s="2"/>
      <c r="J840" s="3"/>
      <c r="K840" s="3"/>
      <c r="L840" s="3"/>
      <c r="M840" s="3"/>
      <c r="N840" s="3"/>
      <c r="O840" s="3"/>
      <c r="P840" s="3"/>
    </row>
    <row r="841" spans="1:16" s="5" customFormat="1">
      <c r="A841" s="3"/>
      <c r="B841" s="3"/>
      <c r="C841" s="1"/>
      <c r="D841" s="4"/>
      <c r="E841" s="174"/>
      <c r="F841" s="2"/>
      <c r="J841" s="3"/>
      <c r="K841" s="3"/>
      <c r="L841" s="3"/>
      <c r="M841" s="3"/>
      <c r="N841" s="3"/>
      <c r="O841" s="3"/>
      <c r="P841" s="3"/>
    </row>
    <row r="842" spans="1:16" s="5" customFormat="1">
      <c r="A842" s="3"/>
      <c r="B842" s="3"/>
      <c r="C842" s="1"/>
      <c r="D842" s="4"/>
      <c r="E842" s="174"/>
      <c r="F842" s="2"/>
      <c r="J842" s="3"/>
      <c r="K842" s="3"/>
      <c r="L842" s="3"/>
      <c r="M842" s="3"/>
      <c r="N842" s="3"/>
      <c r="O842" s="3"/>
      <c r="P842" s="3"/>
    </row>
    <row r="843" spans="1:16" s="5" customFormat="1">
      <c r="A843" s="3"/>
      <c r="B843" s="3"/>
      <c r="C843" s="1"/>
      <c r="D843" s="4"/>
      <c r="E843" s="174"/>
      <c r="F843" s="2"/>
      <c r="J843" s="3"/>
      <c r="K843" s="3"/>
      <c r="L843" s="3"/>
      <c r="M843" s="3"/>
      <c r="N843" s="3"/>
      <c r="O843" s="3"/>
      <c r="P843" s="3"/>
    </row>
    <row r="844" spans="1:16" s="5" customFormat="1">
      <c r="A844" s="3"/>
      <c r="B844" s="3"/>
      <c r="C844" s="1"/>
      <c r="D844" s="4"/>
      <c r="E844" s="174"/>
      <c r="F844" s="2"/>
      <c r="J844" s="3"/>
      <c r="K844" s="3"/>
      <c r="L844" s="3"/>
      <c r="M844" s="3"/>
      <c r="N844" s="3"/>
      <c r="O844" s="3"/>
      <c r="P844" s="3"/>
    </row>
    <row r="845" spans="1:16" s="5" customFormat="1">
      <c r="A845" s="3"/>
      <c r="B845" s="3"/>
      <c r="C845" s="1"/>
      <c r="D845" s="4"/>
      <c r="E845" s="174"/>
      <c r="F845" s="2"/>
      <c r="J845" s="3"/>
      <c r="K845" s="3"/>
      <c r="L845" s="3"/>
      <c r="M845" s="3"/>
      <c r="N845" s="3"/>
      <c r="O845" s="3"/>
      <c r="P845" s="3"/>
    </row>
    <row r="846" spans="1:16" s="5" customFormat="1">
      <c r="A846" s="3"/>
      <c r="B846" s="3"/>
      <c r="C846" s="1"/>
      <c r="D846" s="4"/>
      <c r="E846" s="174"/>
      <c r="F846" s="2"/>
      <c r="J846" s="3"/>
      <c r="K846" s="3"/>
      <c r="L846" s="3"/>
      <c r="M846" s="3"/>
      <c r="N846" s="3"/>
      <c r="O846" s="3"/>
      <c r="P846" s="3"/>
    </row>
    <row r="847" spans="1:16" s="5" customFormat="1">
      <c r="A847" s="3"/>
      <c r="B847" s="3"/>
      <c r="C847" s="1"/>
      <c r="D847" s="4"/>
      <c r="E847" s="174"/>
      <c r="F847" s="2"/>
      <c r="J847" s="3"/>
      <c r="K847" s="3"/>
      <c r="L847" s="3"/>
      <c r="M847" s="3"/>
      <c r="N847" s="3"/>
      <c r="O847" s="3"/>
      <c r="P847" s="3"/>
    </row>
    <row r="848" spans="1:16" s="5" customFormat="1">
      <c r="A848" s="3"/>
      <c r="B848" s="3"/>
      <c r="C848" s="1"/>
      <c r="D848" s="4"/>
      <c r="E848" s="174"/>
      <c r="F848" s="2"/>
      <c r="J848" s="3"/>
      <c r="K848" s="3"/>
      <c r="L848" s="3"/>
      <c r="M848" s="3"/>
      <c r="N848" s="3"/>
      <c r="O848" s="3"/>
      <c r="P848" s="3"/>
    </row>
    <row r="849" spans="1:16" s="5" customFormat="1">
      <c r="A849" s="3"/>
      <c r="B849" s="3"/>
      <c r="C849" s="1"/>
      <c r="D849" s="4"/>
      <c r="E849" s="174"/>
      <c r="F849" s="2"/>
      <c r="J849" s="3"/>
      <c r="K849" s="3"/>
      <c r="L849" s="3"/>
      <c r="M849" s="3"/>
      <c r="N849" s="3"/>
      <c r="O849" s="3"/>
      <c r="P849" s="3"/>
    </row>
    <row r="850" spans="1:16" s="5" customFormat="1">
      <c r="A850" s="3"/>
      <c r="B850" s="3"/>
      <c r="C850" s="1"/>
      <c r="D850" s="4"/>
      <c r="E850" s="174"/>
      <c r="F850" s="2"/>
      <c r="J850" s="3"/>
      <c r="K850" s="3"/>
      <c r="L850" s="3"/>
      <c r="M850" s="3"/>
      <c r="N850" s="3"/>
      <c r="O850" s="3"/>
      <c r="P850" s="3"/>
    </row>
    <row r="851" spans="1:16" s="5" customFormat="1">
      <c r="A851" s="3"/>
      <c r="B851" s="3"/>
      <c r="C851" s="1"/>
      <c r="D851" s="4"/>
      <c r="E851" s="174"/>
      <c r="F851" s="2"/>
      <c r="J851" s="3"/>
      <c r="K851" s="3"/>
      <c r="L851" s="3"/>
      <c r="M851" s="3"/>
      <c r="N851" s="3"/>
      <c r="O851" s="3"/>
      <c r="P851" s="3"/>
    </row>
    <row r="852" spans="1:16" s="5" customFormat="1">
      <c r="A852" s="3"/>
      <c r="B852" s="3"/>
      <c r="C852" s="1"/>
      <c r="D852" s="4"/>
      <c r="E852" s="174"/>
      <c r="F852" s="2"/>
      <c r="J852" s="3"/>
      <c r="K852" s="3"/>
      <c r="L852" s="3"/>
      <c r="M852" s="3"/>
      <c r="N852" s="3"/>
      <c r="O852" s="3"/>
      <c r="P852" s="3"/>
    </row>
    <row r="853" spans="1:16" s="5" customFormat="1">
      <c r="A853" s="3"/>
      <c r="B853" s="3"/>
      <c r="C853" s="1"/>
      <c r="D853" s="4"/>
      <c r="E853" s="174"/>
      <c r="F853" s="2"/>
      <c r="J853" s="3"/>
      <c r="K853" s="3"/>
      <c r="L853" s="3"/>
      <c r="M853" s="3"/>
      <c r="N853" s="3"/>
      <c r="O853" s="3"/>
      <c r="P853" s="3"/>
    </row>
    <row r="854" spans="1:16" s="5" customFormat="1">
      <c r="A854" s="3"/>
      <c r="B854" s="3"/>
      <c r="C854" s="1"/>
      <c r="D854" s="4"/>
      <c r="E854" s="174"/>
      <c r="F854" s="2"/>
      <c r="J854" s="3"/>
      <c r="K854" s="3"/>
      <c r="L854" s="3"/>
      <c r="M854" s="3"/>
      <c r="N854" s="3"/>
      <c r="O854" s="3"/>
      <c r="P854" s="3"/>
    </row>
    <row r="855" spans="1:16" s="5" customFormat="1">
      <c r="A855" s="3"/>
      <c r="B855" s="3"/>
      <c r="C855" s="1"/>
      <c r="D855" s="4"/>
      <c r="E855" s="174"/>
      <c r="F855" s="2"/>
      <c r="J855" s="3"/>
      <c r="K855" s="3"/>
      <c r="L855" s="3"/>
      <c r="M855" s="3"/>
      <c r="N855" s="3"/>
      <c r="O855" s="3"/>
      <c r="P855" s="3"/>
    </row>
    <row r="856" spans="1:16" s="5" customFormat="1">
      <c r="A856" s="3"/>
      <c r="B856" s="3"/>
      <c r="C856" s="1"/>
      <c r="D856" s="4"/>
      <c r="E856" s="174"/>
      <c r="F856" s="2"/>
      <c r="J856" s="3"/>
      <c r="K856" s="3"/>
      <c r="L856" s="3"/>
      <c r="M856" s="3"/>
      <c r="N856" s="3"/>
      <c r="O856" s="3"/>
      <c r="P856" s="3"/>
    </row>
    <row r="857" spans="1:16" s="5" customFormat="1">
      <c r="A857" s="3"/>
      <c r="B857" s="3"/>
      <c r="C857" s="1"/>
      <c r="D857" s="4"/>
      <c r="E857" s="174"/>
      <c r="F857" s="2"/>
      <c r="J857" s="3"/>
      <c r="K857" s="3"/>
      <c r="L857" s="3"/>
      <c r="M857" s="3"/>
      <c r="N857" s="3"/>
      <c r="O857" s="3"/>
      <c r="P857" s="3"/>
    </row>
    <row r="858" spans="1:16" s="5" customFormat="1">
      <c r="A858" s="3"/>
      <c r="B858" s="3"/>
      <c r="C858" s="1"/>
      <c r="D858" s="4"/>
      <c r="E858" s="174"/>
      <c r="F858" s="2"/>
      <c r="J858" s="3"/>
      <c r="K858" s="3"/>
      <c r="L858" s="3"/>
      <c r="M858" s="3"/>
      <c r="N858" s="3"/>
      <c r="O858" s="3"/>
      <c r="P858" s="3"/>
    </row>
    <row r="859" spans="1:16" s="5" customFormat="1">
      <c r="A859" s="3"/>
      <c r="B859" s="3"/>
      <c r="C859" s="1"/>
      <c r="D859" s="4"/>
      <c r="E859" s="174"/>
      <c r="F859" s="2"/>
      <c r="J859" s="3"/>
      <c r="K859" s="3"/>
      <c r="L859" s="3"/>
      <c r="M859" s="3"/>
      <c r="N859" s="3"/>
      <c r="O859" s="3"/>
      <c r="P859" s="3"/>
    </row>
    <row r="860" spans="1:16" s="5" customFormat="1">
      <c r="A860" s="3"/>
      <c r="B860" s="3"/>
      <c r="C860" s="1"/>
      <c r="D860" s="4"/>
      <c r="E860" s="174"/>
      <c r="F860" s="2"/>
      <c r="J860" s="3"/>
      <c r="K860" s="3"/>
      <c r="L860" s="3"/>
      <c r="M860" s="3"/>
      <c r="N860" s="3"/>
      <c r="O860" s="3"/>
      <c r="P860" s="3"/>
    </row>
    <row r="861" spans="1:16" s="5" customFormat="1">
      <c r="A861" s="3"/>
      <c r="B861" s="3"/>
      <c r="C861" s="1"/>
      <c r="D861" s="4"/>
      <c r="E861" s="174"/>
      <c r="F861" s="2"/>
      <c r="J861" s="3"/>
      <c r="K861" s="3"/>
      <c r="L861" s="3"/>
      <c r="M861" s="3"/>
      <c r="N861" s="3"/>
      <c r="O861" s="3"/>
      <c r="P861" s="3"/>
    </row>
    <row r="862" spans="1:16" s="5" customFormat="1">
      <c r="A862" s="3"/>
      <c r="B862" s="3"/>
      <c r="C862" s="1"/>
      <c r="D862" s="4"/>
      <c r="E862" s="174"/>
      <c r="F862" s="2"/>
      <c r="J862" s="3"/>
      <c r="K862" s="3"/>
      <c r="L862" s="3"/>
      <c r="M862" s="3"/>
      <c r="N862" s="3"/>
      <c r="O862" s="3"/>
      <c r="P862" s="3"/>
    </row>
    <row r="863" spans="1:16" s="5" customFormat="1">
      <c r="A863" s="3"/>
      <c r="B863" s="3"/>
      <c r="C863" s="1"/>
      <c r="D863" s="4"/>
      <c r="E863" s="174"/>
      <c r="F863" s="2"/>
      <c r="J863" s="3"/>
      <c r="K863" s="3"/>
      <c r="L863" s="3"/>
      <c r="M863" s="3"/>
      <c r="N863" s="3"/>
      <c r="O863" s="3"/>
      <c r="P863" s="3"/>
    </row>
    <row r="864" spans="1:16" s="5" customFormat="1">
      <c r="A864" s="3"/>
      <c r="B864" s="3"/>
      <c r="C864" s="1"/>
      <c r="D864" s="4"/>
      <c r="E864" s="174"/>
      <c r="F864" s="2"/>
      <c r="J864" s="3"/>
      <c r="K864" s="3"/>
      <c r="L864" s="3"/>
      <c r="M864" s="3"/>
      <c r="N864" s="3"/>
      <c r="O864" s="3"/>
      <c r="P864" s="3"/>
    </row>
    <row r="865" spans="1:16" s="5" customFormat="1">
      <c r="A865" s="3"/>
      <c r="B865" s="3"/>
      <c r="C865" s="1"/>
      <c r="D865" s="4"/>
      <c r="E865" s="174"/>
      <c r="F865" s="2"/>
      <c r="J865" s="3"/>
      <c r="K865" s="3"/>
      <c r="L865" s="3"/>
      <c r="M865" s="3"/>
      <c r="N865" s="3"/>
      <c r="O865" s="3"/>
      <c r="P865" s="3"/>
    </row>
    <row r="866" spans="1:16" s="5" customFormat="1">
      <c r="A866" s="3"/>
      <c r="B866" s="3"/>
      <c r="C866" s="1"/>
      <c r="D866" s="4"/>
      <c r="E866" s="174"/>
      <c r="F866" s="2"/>
      <c r="J866" s="3"/>
      <c r="K866" s="3"/>
      <c r="L866" s="3"/>
      <c r="M866" s="3"/>
      <c r="N866" s="3"/>
      <c r="O866" s="3"/>
      <c r="P866" s="3"/>
    </row>
    <row r="867" spans="1:16" s="5" customFormat="1">
      <c r="A867" s="3"/>
      <c r="B867" s="3"/>
      <c r="C867" s="1"/>
      <c r="D867" s="4"/>
      <c r="E867" s="174"/>
      <c r="F867" s="2"/>
      <c r="J867" s="3"/>
      <c r="K867" s="3"/>
      <c r="L867" s="3"/>
      <c r="M867" s="3"/>
      <c r="N867" s="3"/>
      <c r="O867" s="3"/>
      <c r="P867" s="3"/>
    </row>
    <row r="868" spans="1:16" s="5" customFormat="1">
      <c r="A868" s="3"/>
      <c r="B868" s="3"/>
      <c r="C868" s="1"/>
      <c r="D868" s="4"/>
      <c r="E868" s="174"/>
      <c r="F868" s="2"/>
      <c r="J868" s="3"/>
      <c r="K868" s="3"/>
      <c r="L868" s="3"/>
      <c r="M868" s="3"/>
      <c r="N868" s="3"/>
      <c r="O868" s="3"/>
      <c r="P868" s="3"/>
    </row>
    <row r="869" spans="1:16" s="5" customFormat="1">
      <c r="A869" s="3"/>
      <c r="B869" s="3"/>
      <c r="C869" s="1"/>
      <c r="D869" s="4"/>
      <c r="E869" s="174"/>
      <c r="F869" s="2"/>
      <c r="J869" s="3"/>
      <c r="K869" s="3"/>
      <c r="L869" s="3"/>
      <c r="M869" s="3"/>
      <c r="N869" s="3"/>
      <c r="O869" s="3"/>
      <c r="P869" s="3"/>
    </row>
    <row r="870" spans="1:16" s="5" customFormat="1">
      <c r="A870" s="3"/>
      <c r="B870" s="3"/>
      <c r="C870" s="1"/>
      <c r="D870" s="4"/>
      <c r="E870" s="174"/>
      <c r="F870" s="2"/>
      <c r="J870" s="3"/>
      <c r="K870" s="3"/>
      <c r="L870" s="3"/>
      <c r="M870" s="3"/>
      <c r="N870" s="3"/>
      <c r="O870" s="3"/>
      <c r="P870" s="3"/>
    </row>
    <row r="871" spans="1:16" s="5" customFormat="1">
      <c r="A871" s="3"/>
      <c r="B871" s="3"/>
      <c r="C871" s="1"/>
      <c r="D871" s="4"/>
      <c r="E871" s="174"/>
      <c r="F871" s="2"/>
      <c r="J871" s="3"/>
      <c r="K871" s="3"/>
      <c r="L871" s="3"/>
      <c r="M871" s="3"/>
      <c r="N871" s="3"/>
      <c r="O871" s="3"/>
      <c r="P871" s="3"/>
    </row>
    <row r="872" spans="1:16" s="5" customFormat="1">
      <c r="A872" s="3"/>
      <c r="B872" s="3"/>
      <c r="C872" s="1"/>
      <c r="D872" s="4"/>
      <c r="E872" s="174"/>
      <c r="F872" s="2"/>
      <c r="J872" s="3"/>
      <c r="K872" s="3"/>
      <c r="L872" s="3"/>
      <c r="M872" s="3"/>
      <c r="N872" s="3"/>
      <c r="O872" s="3"/>
      <c r="P872" s="3"/>
    </row>
    <row r="873" spans="1:16" s="5" customFormat="1">
      <c r="A873" s="3"/>
      <c r="B873" s="3"/>
      <c r="C873" s="1"/>
      <c r="D873" s="4"/>
      <c r="E873" s="174"/>
      <c r="F873" s="2"/>
      <c r="J873" s="3"/>
      <c r="K873" s="3"/>
      <c r="L873" s="3"/>
      <c r="M873" s="3"/>
      <c r="N873" s="3"/>
      <c r="O873" s="3"/>
      <c r="P873" s="3"/>
    </row>
    <row r="874" spans="1:16" s="5" customFormat="1">
      <c r="A874" s="3"/>
      <c r="B874" s="3"/>
      <c r="C874" s="1"/>
      <c r="D874" s="4"/>
      <c r="E874" s="174"/>
      <c r="F874" s="2"/>
      <c r="J874" s="3"/>
      <c r="K874" s="3"/>
      <c r="L874" s="3"/>
      <c r="M874" s="3"/>
      <c r="N874" s="3"/>
      <c r="O874" s="3"/>
      <c r="P874" s="3"/>
    </row>
    <row r="875" spans="1:16" s="5" customFormat="1">
      <c r="A875" s="3"/>
      <c r="B875" s="3"/>
      <c r="C875" s="1"/>
      <c r="D875" s="4"/>
      <c r="E875" s="174"/>
      <c r="F875" s="2"/>
      <c r="J875" s="3"/>
      <c r="K875" s="3"/>
      <c r="L875" s="3"/>
      <c r="M875" s="3"/>
      <c r="N875" s="3"/>
      <c r="O875" s="3"/>
      <c r="P875" s="3"/>
    </row>
    <row r="876" spans="1:16" s="5" customFormat="1">
      <c r="A876" s="3"/>
      <c r="B876" s="3"/>
      <c r="C876" s="1"/>
      <c r="D876" s="4"/>
      <c r="E876" s="174"/>
      <c r="F876" s="2"/>
      <c r="J876" s="3"/>
      <c r="K876" s="3"/>
      <c r="L876" s="3"/>
      <c r="M876" s="3"/>
      <c r="N876" s="3"/>
      <c r="O876" s="3"/>
      <c r="P876" s="3"/>
    </row>
    <row r="877" spans="1:16" s="5" customFormat="1">
      <c r="A877" s="3"/>
      <c r="B877" s="3"/>
      <c r="C877" s="1"/>
      <c r="D877" s="4"/>
      <c r="E877" s="174"/>
      <c r="F877" s="2"/>
      <c r="J877" s="3"/>
      <c r="K877" s="3"/>
      <c r="L877" s="3"/>
      <c r="M877" s="3"/>
      <c r="N877" s="3"/>
      <c r="O877" s="3"/>
      <c r="P877" s="3"/>
    </row>
    <row r="878" spans="1:16" s="5" customFormat="1">
      <c r="A878" s="3"/>
      <c r="B878" s="3"/>
      <c r="C878" s="1"/>
      <c r="D878" s="4"/>
      <c r="E878" s="174"/>
      <c r="F878" s="2"/>
      <c r="J878" s="3"/>
      <c r="K878" s="3"/>
      <c r="L878" s="3"/>
      <c r="M878" s="3"/>
      <c r="N878" s="3"/>
      <c r="O878" s="3"/>
      <c r="P878" s="3"/>
    </row>
    <row r="879" spans="1:16" s="5" customFormat="1">
      <c r="A879" s="3"/>
      <c r="B879" s="3"/>
      <c r="C879" s="1"/>
      <c r="D879" s="4"/>
      <c r="E879" s="174"/>
      <c r="F879" s="2"/>
      <c r="J879" s="3"/>
      <c r="K879" s="3"/>
      <c r="L879" s="3"/>
      <c r="M879" s="3"/>
      <c r="N879" s="3"/>
      <c r="O879" s="3"/>
      <c r="P879" s="3"/>
    </row>
    <row r="880" spans="1:16" s="5" customFormat="1">
      <c r="A880" s="3"/>
      <c r="B880" s="3"/>
      <c r="C880" s="1"/>
      <c r="D880" s="4"/>
      <c r="E880" s="174"/>
      <c r="F880" s="2"/>
      <c r="J880" s="3"/>
      <c r="K880" s="3"/>
      <c r="L880" s="3"/>
      <c r="M880" s="3"/>
      <c r="N880" s="3"/>
      <c r="O880" s="3"/>
      <c r="P880" s="3"/>
    </row>
    <row r="881" spans="1:16" s="5" customFormat="1">
      <c r="A881" s="3"/>
      <c r="B881" s="3"/>
      <c r="C881" s="1"/>
      <c r="D881" s="4"/>
      <c r="E881" s="174"/>
      <c r="F881" s="2"/>
      <c r="J881" s="3"/>
      <c r="K881" s="3"/>
      <c r="L881" s="3"/>
      <c r="M881" s="3"/>
      <c r="N881" s="3"/>
      <c r="O881" s="3"/>
      <c r="P881" s="3"/>
    </row>
    <row r="882" spans="1:16" s="5" customFormat="1">
      <c r="A882" s="3"/>
      <c r="B882" s="3"/>
      <c r="C882" s="1"/>
      <c r="D882" s="4"/>
      <c r="E882" s="174"/>
      <c r="F882" s="2"/>
      <c r="J882" s="3"/>
      <c r="K882" s="3"/>
      <c r="L882" s="3"/>
      <c r="M882" s="3"/>
      <c r="N882" s="3"/>
      <c r="O882" s="3"/>
      <c r="P882" s="3"/>
    </row>
    <row r="883" spans="1:16" s="5" customFormat="1">
      <c r="A883" s="3"/>
      <c r="B883" s="3"/>
      <c r="C883" s="1"/>
      <c r="D883" s="4"/>
      <c r="E883" s="174"/>
      <c r="F883" s="2"/>
      <c r="J883" s="3"/>
      <c r="K883" s="3"/>
      <c r="L883" s="3"/>
      <c r="M883" s="3"/>
      <c r="N883" s="3"/>
      <c r="O883" s="3"/>
      <c r="P883" s="3"/>
    </row>
    <row r="884" spans="1:16" s="5" customFormat="1">
      <c r="A884" s="3"/>
      <c r="B884" s="3"/>
      <c r="C884" s="1"/>
      <c r="D884" s="4"/>
      <c r="E884" s="174"/>
      <c r="F884" s="2"/>
      <c r="J884" s="3"/>
      <c r="K884" s="3"/>
      <c r="L884" s="3"/>
      <c r="M884" s="3"/>
      <c r="N884" s="3"/>
      <c r="O884" s="3"/>
      <c r="P884" s="3"/>
    </row>
    <row r="885" spans="1:16" s="5" customFormat="1">
      <c r="A885" s="3"/>
      <c r="B885" s="3"/>
      <c r="C885" s="1"/>
      <c r="D885" s="4"/>
      <c r="E885" s="174"/>
      <c r="F885" s="2"/>
      <c r="J885" s="3"/>
      <c r="K885" s="3"/>
      <c r="L885" s="3"/>
      <c r="M885" s="3"/>
      <c r="N885" s="3"/>
      <c r="O885" s="3"/>
      <c r="P885" s="3"/>
    </row>
    <row r="886" spans="1:16" s="5" customFormat="1">
      <c r="A886" s="3"/>
      <c r="B886" s="3"/>
      <c r="C886" s="1"/>
      <c r="D886" s="4"/>
      <c r="E886" s="174"/>
      <c r="F886" s="2"/>
      <c r="J886" s="3"/>
      <c r="K886" s="3"/>
      <c r="L886" s="3"/>
      <c r="M886" s="3"/>
      <c r="N886" s="3"/>
      <c r="O886" s="3"/>
      <c r="P886" s="3"/>
    </row>
    <row r="887" spans="1:16" s="5" customFormat="1">
      <c r="A887" s="3"/>
      <c r="B887" s="3"/>
      <c r="C887" s="1"/>
      <c r="D887" s="4"/>
      <c r="E887" s="174"/>
      <c r="F887" s="2"/>
      <c r="J887" s="3"/>
      <c r="K887" s="3"/>
      <c r="L887" s="3"/>
      <c r="M887" s="3"/>
      <c r="N887" s="3"/>
      <c r="O887" s="3"/>
      <c r="P887" s="3"/>
    </row>
    <row r="888" spans="1:16" s="5" customFormat="1">
      <c r="A888" s="3"/>
      <c r="B888" s="3"/>
      <c r="C888" s="1"/>
      <c r="D888" s="4"/>
      <c r="E888" s="174"/>
      <c r="F888" s="2"/>
      <c r="J888" s="3"/>
      <c r="K888" s="3"/>
      <c r="L888" s="3"/>
      <c r="M888" s="3"/>
      <c r="N888" s="3"/>
      <c r="O888" s="3"/>
      <c r="P888" s="3"/>
    </row>
    <row r="889" spans="1:16" s="5" customFormat="1">
      <c r="A889" s="3"/>
      <c r="B889" s="3"/>
      <c r="C889" s="1"/>
      <c r="D889" s="4"/>
      <c r="E889" s="174"/>
      <c r="F889" s="2"/>
      <c r="J889" s="3"/>
      <c r="K889" s="3"/>
      <c r="L889" s="3"/>
      <c r="M889" s="3"/>
      <c r="N889" s="3"/>
      <c r="O889" s="3"/>
      <c r="P889" s="3"/>
    </row>
    <row r="890" spans="1:16" s="5" customFormat="1">
      <c r="A890" s="3"/>
      <c r="B890" s="3"/>
      <c r="C890" s="1"/>
      <c r="D890" s="4"/>
      <c r="E890" s="174"/>
      <c r="F890" s="2"/>
      <c r="J890" s="3"/>
      <c r="K890" s="3"/>
      <c r="L890" s="3"/>
      <c r="M890" s="3"/>
      <c r="N890" s="3"/>
      <c r="O890" s="3"/>
      <c r="P890" s="3"/>
    </row>
    <row r="891" spans="1:16" s="5" customFormat="1">
      <c r="A891" s="3"/>
      <c r="B891" s="3"/>
      <c r="C891" s="1"/>
      <c r="D891" s="4"/>
      <c r="E891" s="174"/>
      <c r="F891" s="2"/>
      <c r="J891" s="3"/>
      <c r="K891" s="3"/>
      <c r="L891" s="3"/>
      <c r="M891" s="3"/>
      <c r="N891" s="3"/>
      <c r="O891" s="3"/>
      <c r="P891" s="3"/>
    </row>
    <row r="892" spans="1:16" s="5" customFormat="1">
      <c r="A892" s="3"/>
      <c r="B892" s="3"/>
      <c r="C892" s="1"/>
      <c r="D892" s="4"/>
      <c r="E892" s="174"/>
      <c r="F892" s="2"/>
      <c r="J892" s="3"/>
      <c r="K892" s="3"/>
      <c r="L892" s="3"/>
      <c r="M892" s="3"/>
      <c r="N892" s="3"/>
      <c r="O892" s="3"/>
      <c r="P892" s="3"/>
    </row>
    <row r="893" spans="1:16" s="5" customFormat="1">
      <c r="A893" s="3"/>
      <c r="B893" s="3"/>
      <c r="C893" s="1"/>
      <c r="D893" s="4"/>
      <c r="E893" s="174"/>
      <c r="F893" s="2"/>
      <c r="J893" s="3"/>
      <c r="K893" s="3"/>
      <c r="L893" s="3"/>
      <c r="M893" s="3"/>
      <c r="N893" s="3"/>
      <c r="O893" s="3"/>
      <c r="P893" s="3"/>
    </row>
    <row r="894" spans="1:16" s="5" customFormat="1">
      <c r="A894" s="3"/>
      <c r="B894" s="3"/>
      <c r="C894" s="1"/>
      <c r="D894" s="4"/>
      <c r="E894" s="174"/>
      <c r="F894" s="2"/>
      <c r="J894" s="3"/>
      <c r="K894" s="3"/>
      <c r="L894" s="3"/>
      <c r="M894" s="3"/>
      <c r="N894" s="3"/>
      <c r="O894" s="3"/>
      <c r="P894" s="3"/>
    </row>
    <row r="895" spans="1:16" s="5" customFormat="1">
      <c r="A895" s="3"/>
      <c r="B895" s="3"/>
      <c r="C895" s="1"/>
      <c r="D895" s="4"/>
      <c r="E895" s="174"/>
      <c r="F895" s="2"/>
      <c r="J895" s="3"/>
      <c r="K895" s="3"/>
      <c r="L895" s="3"/>
      <c r="M895" s="3"/>
      <c r="N895" s="3"/>
      <c r="O895" s="3"/>
      <c r="P895" s="3"/>
    </row>
    <row r="896" spans="1:16" s="5" customFormat="1">
      <c r="A896" s="3"/>
      <c r="B896" s="3"/>
      <c r="C896" s="1"/>
      <c r="D896" s="4"/>
      <c r="E896" s="174"/>
      <c r="F896" s="2"/>
      <c r="J896" s="3"/>
      <c r="K896" s="3"/>
      <c r="L896" s="3"/>
      <c r="M896" s="3"/>
      <c r="N896" s="3"/>
      <c r="O896" s="3"/>
      <c r="P896" s="3"/>
    </row>
    <row r="897" spans="1:16" s="5" customFormat="1">
      <c r="A897" s="3"/>
      <c r="B897" s="3"/>
      <c r="C897" s="1"/>
      <c r="D897" s="4"/>
      <c r="E897" s="174"/>
      <c r="F897" s="2"/>
      <c r="J897" s="3"/>
      <c r="K897" s="3"/>
      <c r="L897" s="3"/>
      <c r="M897" s="3"/>
      <c r="N897" s="3"/>
      <c r="O897" s="3"/>
      <c r="P897" s="3"/>
    </row>
    <row r="898" spans="1:16" s="5" customFormat="1">
      <c r="A898" s="3"/>
      <c r="B898" s="3"/>
      <c r="C898" s="1"/>
      <c r="D898" s="4"/>
      <c r="E898" s="174"/>
      <c r="F898" s="2"/>
      <c r="J898" s="3"/>
      <c r="K898" s="3"/>
      <c r="L898" s="3"/>
      <c r="M898" s="3"/>
      <c r="N898" s="3"/>
      <c r="O898" s="3"/>
      <c r="P898" s="3"/>
    </row>
    <row r="899" spans="1:16" s="5" customFormat="1">
      <c r="A899" s="3"/>
      <c r="B899" s="3"/>
      <c r="C899" s="1"/>
      <c r="D899" s="4"/>
      <c r="E899" s="174"/>
      <c r="F899" s="2"/>
      <c r="J899" s="3"/>
      <c r="K899" s="3"/>
      <c r="L899" s="3"/>
      <c r="M899" s="3"/>
      <c r="N899" s="3"/>
      <c r="O899" s="3"/>
      <c r="P899" s="3"/>
    </row>
    <row r="900" spans="1:16" s="5" customFormat="1">
      <c r="A900" s="3"/>
      <c r="B900" s="3"/>
      <c r="C900" s="1"/>
      <c r="D900" s="4"/>
      <c r="E900" s="174"/>
      <c r="F900" s="2"/>
      <c r="J900" s="3"/>
      <c r="K900" s="3"/>
      <c r="L900" s="3"/>
      <c r="M900" s="3"/>
      <c r="N900" s="3"/>
      <c r="O900" s="3"/>
      <c r="P900" s="3"/>
    </row>
    <row r="901" spans="1:16" s="5" customFormat="1">
      <c r="A901" s="3"/>
      <c r="B901" s="3"/>
      <c r="C901" s="1"/>
      <c r="D901" s="4"/>
      <c r="E901" s="174"/>
      <c r="F901" s="2"/>
      <c r="J901" s="3"/>
      <c r="K901" s="3"/>
      <c r="L901" s="3"/>
      <c r="M901" s="3"/>
      <c r="N901" s="3"/>
      <c r="O901" s="3"/>
      <c r="P901" s="3"/>
    </row>
    <row r="902" spans="1:16" s="5" customFormat="1">
      <c r="A902" s="3"/>
      <c r="B902" s="3"/>
      <c r="C902" s="1"/>
      <c r="D902" s="4"/>
      <c r="E902" s="174"/>
      <c r="F902" s="2"/>
      <c r="J902" s="3"/>
      <c r="K902" s="3"/>
      <c r="L902" s="3"/>
      <c r="M902" s="3"/>
      <c r="N902" s="3"/>
      <c r="O902" s="3"/>
      <c r="P902" s="3"/>
    </row>
    <row r="903" spans="1:16" s="5" customFormat="1">
      <c r="A903" s="3"/>
      <c r="B903" s="3"/>
      <c r="C903" s="1"/>
      <c r="D903" s="4"/>
      <c r="E903" s="174"/>
      <c r="F903" s="2"/>
      <c r="J903" s="3"/>
      <c r="K903" s="3"/>
      <c r="L903" s="3"/>
      <c r="M903" s="3"/>
      <c r="N903" s="3"/>
      <c r="O903" s="3"/>
      <c r="P903" s="3"/>
    </row>
    <row r="904" spans="1:16" s="5" customFormat="1">
      <c r="A904" s="3"/>
      <c r="B904" s="3"/>
      <c r="C904" s="1"/>
      <c r="D904" s="4"/>
      <c r="E904" s="174"/>
      <c r="F904" s="2"/>
      <c r="J904" s="3"/>
      <c r="K904" s="3"/>
      <c r="L904" s="3"/>
      <c r="M904" s="3"/>
      <c r="N904" s="3"/>
      <c r="O904" s="3"/>
      <c r="P904" s="3"/>
    </row>
    <row r="905" spans="1:16" s="5" customFormat="1">
      <c r="A905" s="3"/>
      <c r="B905" s="3"/>
      <c r="C905" s="1"/>
      <c r="D905" s="4"/>
      <c r="E905" s="174"/>
      <c r="F905" s="2"/>
      <c r="J905" s="3"/>
      <c r="K905" s="3"/>
      <c r="L905" s="3"/>
      <c r="M905" s="3"/>
      <c r="N905" s="3"/>
      <c r="O905" s="3"/>
      <c r="P905" s="3"/>
    </row>
    <row r="906" spans="1:16" s="5" customFormat="1">
      <c r="A906" s="3"/>
      <c r="B906" s="3"/>
      <c r="C906" s="1"/>
      <c r="D906" s="4"/>
      <c r="E906" s="174"/>
      <c r="F906" s="2"/>
      <c r="J906" s="3"/>
      <c r="K906" s="3"/>
      <c r="L906" s="3"/>
      <c r="M906" s="3"/>
      <c r="N906" s="3"/>
      <c r="O906" s="3"/>
      <c r="P906" s="3"/>
    </row>
    <row r="907" spans="1:16" s="5" customFormat="1">
      <c r="A907" s="3"/>
      <c r="B907" s="3"/>
      <c r="C907" s="1"/>
      <c r="D907" s="4"/>
      <c r="E907" s="174"/>
      <c r="F907" s="2"/>
      <c r="J907" s="3"/>
      <c r="K907" s="3"/>
      <c r="L907" s="3"/>
      <c r="M907" s="3"/>
      <c r="N907" s="3"/>
      <c r="O907" s="3"/>
      <c r="P907" s="3"/>
    </row>
    <row r="908" spans="1:16" s="5" customFormat="1">
      <c r="A908" s="3"/>
      <c r="B908" s="3"/>
      <c r="C908" s="1"/>
      <c r="D908" s="4"/>
      <c r="E908" s="174"/>
      <c r="F908" s="2"/>
      <c r="J908" s="3"/>
      <c r="K908" s="3"/>
      <c r="L908" s="3"/>
      <c r="M908" s="3"/>
      <c r="N908" s="3"/>
      <c r="O908" s="3"/>
      <c r="P908" s="3"/>
    </row>
    <row r="909" spans="1:16" s="5" customFormat="1">
      <c r="A909" s="3"/>
      <c r="B909" s="3"/>
      <c r="C909" s="1"/>
      <c r="D909" s="4"/>
      <c r="E909" s="174"/>
      <c r="F909" s="2"/>
      <c r="J909" s="3"/>
      <c r="K909" s="3"/>
      <c r="L909" s="3"/>
      <c r="M909" s="3"/>
      <c r="N909" s="3"/>
      <c r="O909" s="3"/>
      <c r="P909" s="3"/>
    </row>
    <row r="910" spans="1:16" s="5" customFormat="1">
      <c r="A910" s="3"/>
      <c r="B910" s="3"/>
      <c r="C910" s="1"/>
      <c r="D910" s="4"/>
      <c r="E910" s="174"/>
      <c r="F910" s="2"/>
      <c r="J910" s="3"/>
      <c r="K910" s="3"/>
      <c r="L910" s="3"/>
      <c r="M910" s="3"/>
      <c r="N910" s="3"/>
      <c r="O910" s="3"/>
      <c r="P910" s="3"/>
    </row>
    <row r="911" spans="1:16" s="5" customFormat="1">
      <c r="A911" s="3"/>
      <c r="B911" s="3"/>
      <c r="C911" s="1"/>
      <c r="D911" s="4"/>
      <c r="E911" s="174"/>
      <c r="F911" s="2"/>
      <c r="J911" s="3"/>
      <c r="K911" s="3"/>
      <c r="L911" s="3"/>
      <c r="M911" s="3"/>
      <c r="N911" s="3"/>
      <c r="O911" s="3"/>
      <c r="P911" s="3"/>
    </row>
    <row r="912" spans="1:16" s="5" customFormat="1">
      <c r="A912" s="3"/>
      <c r="B912" s="3"/>
      <c r="C912" s="1"/>
      <c r="D912" s="4"/>
      <c r="E912" s="174"/>
      <c r="F912" s="2"/>
      <c r="J912" s="3"/>
      <c r="K912" s="3"/>
      <c r="L912" s="3"/>
      <c r="M912" s="3"/>
      <c r="N912" s="3"/>
      <c r="O912" s="3"/>
      <c r="P912" s="3"/>
    </row>
    <row r="913" spans="1:16" s="5" customFormat="1">
      <c r="A913" s="3"/>
      <c r="B913" s="3"/>
      <c r="C913" s="1"/>
      <c r="D913" s="4"/>
      <c r="E913" s="174"/>
      <c r="F913" s="2"/>
      <c r="J913" s="3"/>
      <c r="K913" s="3"/>
      <c r="L913" s="3"/>
      <c r="M913" s="3"/>
      <c r="N913" s="3"/>
      <c r="O913" s="3"/>
      <c r="P913" s="3"/>
    </row>
    <row r="914" spans="1:16" s="5" customFormat="1">
      <c r="A914" s="3"/>
      <c r="B914" s="3"/>
      <c r="C914" s="1"/>
      <c r="D914" s="4"/>
      <c r="E914" s="174"/>
      <c r="F914" s="2"/>
      <c r="J914" s="3"/>
      <c r="K914" s="3"/>
      <c r="L914" s="3"/>
      <c r="M914" s="3"/>
      <c r="N914" s="3"/>
      <c r="O914" s="3"/>
      <c r="P914" s="3"/>
    </row>
    <row r="915" spans="1:16" s="5" customFormat="1">
      <c r="A915" s="3"/>
      <c r="B915" s="3"/>
      <c r="C915" s="1"/>
      <c r="D915" s="4"/>
      <c r="E915" s="174"/>
      <c r="F915" s="2"/>
      <c r="J915" s="3"/>
      <c r="K915" s="3"/>
      <c r="L915" s="3"/>
      <c r="M915" s="3"/>
      <c r="N915" s="3"/>
      <c r="O915" s="3"/>
      <c r="P915" s="3"/>
    </row>
    <row r="916" spans="1:16" s="5" customFormat="1">
      <c r="A916" s="3"/>
      <c r="B916" s="3"/>
      <c r="C916" s="1"/>
      <c r="D916" s="4"/>
      <c r="E916" s="174"/>
      <c r="F916" s="2"/>
      <c r="J916" s="3"/>
      <c r="K916" s="3"/>
      <c r="L916" s="3"/>
      <c r="M916" s="3"/>
      <c r="N916" s="3"/>
      <c r="O916" s="3"/>
      <c r="P916" s="3"/>
    </row>
    <row r="917" spans="1:16" s="5" customFormat="1">
      <c r="A917" s="3"/>
      <c r="B917" s="3"/>
      <c r="C917" s="1"/>
      <c r="D917" s="4"/>
      <c r="E917" s="174"/>
      <c r="F917" s="2"/>
      <c r="J917" s="3"/>
      <c r="K917" s="3"/>
      <c r="L917" s="3"/>
      <c r="M917" s="3"/>
      <c r="N917" s="3"/>
      <c r="O917" s="3"/>
      <c r="P917" s="3"/>
    </row>
    <row r="918" spans="1:16" s="5" customFormat="1">
      <c r="A918" s="3"/>
      <c r="B918" s="3"/>
      <c r="C918" s="1"/>
      <c r="D918" s="4"/>
      <c r="E918" s="174"/>
      <c r="F918" s="2"/>
      <c r="J918" s="3"/>
      <c r="K918" s="3"/>
      <c r="L918" s="3"/>
      <c r="M918" s="3"/>
      <c r="N918" s="3"/>
      <c r="O918" s="3"/>
      <c r="P918" s="3"/>
    </row>
    <row r="919" spans="1:16" s="5" customFormat="1">
      <c r="A919" s="3"/>
      <c r="B919" s="3"/>
      <c r="C919" s="1"/>
      <c r="D919" s="4"/>
      <c r="E919" s="174"/>
      <c r="F919" s="2"/>
      <c r="J919" s="3"/>
      <c r="K919" s="3"/>
      <c r="L919" s="3"/>
      <c r="M919" s="3"/>
      <c r="N919" s="3"/>
      <c r="O919" s="3"/>
      <c r="P919" s="3"/>
    </row>
    <row r="920" spans="1:16" s="5" customFormat="1">
      <c r="A920" s="3"/>
      <c r="B920" s="3"/>
      <c r="C920" s="1"/>
      <c r="D920" s="4"/>
      <c r="E920" s="174"/>
      <c r="F920" s="2"/>
      <c r="J920" s="3"/>
      <c r="K920" s="3"/>
      <c r="L920" s="3"/>
      <c r="M920" s="3"/>
      <c r="N920" s="3"/>
      <c r="O920" s="3"/>
      <c r="P920" s="3"/>
    </row>
    <row r="921" spans="1:16" s="5" customFormat="1">
      <c r="A921" s="3"/>
      <c r="B921" s="3"/>
      <c r="C921" s="1"/>
      <c r="D921" s="4"/>
      <c r="E921" s="174"/>
      <c r="F921" s="2"/>
      <c r="J921" s="3"/>
      <c r="K921" s="3"/>
      <c r="L921" s="3"/>
      <c r="M921" s="3"/>
      <c r="N921" s="3"/>
      <c r="O921" s="3"/>
      <c r="P921" s="3"/>
    </row>
    <row r="922" spans="1:16" s="5" customFormat="1">
      <c r="A922" s="3"/>
      <c r="B922" s="3"/>
      <c r="C922" s="1"/>
      <c r="D922" s="4"/>
      <c r="E922" s="174"/>
      <c r="F922" s="2"/>
      <c r="J922" s="3"/>
      <c r="K922" s="3"/>
      <c r="L922" s="3"/>
      <c r="M922" s="3"/>
      <c r="N922" s="3"/>
      <c r="O922" s="3"/>
      <c r="P922" s="3"/>
    </row>
    <row r="923" spans="1:16" s="5" customFormat="1">
      <c r="A923" s="3"/>
      <c r="B923" s="3"/>
      <c r="C923" s="1"/>
      <c r="D923" s="4"/>
      <c r="E923" s="174"/>
      <c r="F923" s="2"/>
      <c r="J923" s="3"/>
      <c r="K923" s="3"/>
      <c r="L923" s="3"/>
      <c r="M923" s="3"/>
      <c r="N923" s="3"/>
      <c r="O923" s="3"/>
      <c r="P923" s="3"/>
    </row>
    <row r="924" spans="1:16" s="5" customFormat="1">
      <c r="A924" s="3"/>
      <c r="B924" s="3"/>
      <c r="C924" s="1"/>
      <c r="D924" s="4"/>
      <c r="E924" s="174"/>
      <c r="F924" s="2"/>
      <c r="J924" s="3"/>
      <c r="K924" s="3"/>
      <c r="L924" s="3"/>
      <c r="M924" s="3"/>
      <c r="N924" s="3"/>
      <c r="O924" s="3"/>
      <c r="P924" s="3"/>
    </row>
    <row r="925" spans="1:16" s="5" customFormat="1">
      <c r="A925" s="3"/>
      <c r="B925" s="3"/>
      <c r="C925" s="1"/>
      <c r="D925" s="4"/>
      <c r="E925" s="174"/>
      <c r="F925" s="2"/>
      <c r="J925" s="3"/>
      <c r="K925" s="3"/>
      <c r="L925" s="3"/>
      <c r="M925" s="3"/>
      <c r="N925" s="3"/>
      <c r="O925" s="3"/>
      <c r="P925" s="3"/>
    </row>
    <row r="926" spans="1:16" s="5" customFormat="1">
      <c r="A926" s="3"/>
      <c r="B926" s="3"/>
      <c r="C926" s="1"/>
      <c r="D926" s="4"/>
      <c r="E926" s="174"/>
      <c r="F926" s="2"/>
      <c r="J926" s="3"/>
      <c r="K926" s="3"/>
      <c r="L926" s="3"/>
      <c r="M926" s="3"/>
      <c r="N926" s="3"/>
      <c r="O926" s="3"/>
      <c r="P926" s="3"/>
    </row>
    <row r="927" spans="1:16" s="5" customFormat="1">
      <c r="A927" s="3"/>
      <c r="B927" s="3"/>
      <c r="C927" s="1"/>
      <c r="D927" s="4"/>
      <c r="E927" s="174"/>
      <c r="F927" s="2"/>
      <c r="J927" s="3"/>
      <c r="K927" s="3"/>
      <c r="L927" s="3"/>
      <c r="M927" s="3"/>
      <c r="N927" s="3"/>
      <c r="O927" s="3"/>
      <c r="P927" s="3"/>
    </row>
    <row r="928" spans="1:16" s="5" customFormat="1">
      <c r="A928" s="3"/>
      <c r="B928" s="3"/>
      <c r="C928" s="1"/>
      <c r="D928" s="4"/>
      <c r="E928" s="174"/>
      <c r="F928" s="2"/>
      <c r="J928" s="3"/>
      <c r="K928" s="3"/>
      <c r="L928" s="3"/>
      <c r="M928" s="3"/>
      <c r="N928" s="3"/>
      <c r="O928" s="3"/>
      <c r="P928" s="3"/>
    </row>
    <row r="929" spans="1:16" s="5" customFormat="1">
      <c r="A929" s="3"/>
      <c r="B929" s="3"/>
      <c r="C929" s="1"/>
      <c r="D929" s="4"/>
      <c r="E929" s="174"/>
      <c r="F929" s="2"/>
      <c r="J929" s="3"/>
      <c r="K929" s="3"/>
      <c r="L929" s="3"/>
      <c r="M929" s="3"/>
      <c r="N929" s="3"/>
      <c r="O929" s="3"/>
      <c r="P929" s="3"/>
    </row>
    <row r="930" spans="1:16" s="5" customFormat="1">
      <c r="A930" s="3"/>
      <c r="B930" s="3"/>
      <c r="C930" s="1"/>
      <c r="D930" s="4"/>
      <c r="E930" s="174"/>
      <c r="F930" s="2"/>
      <c r="J930" s="3"/>
      <c r="K930" s="3"/>
      <c r="L930" s="3"/>
      <c r="M930" s="3"/>
      <c r="N930" s="3"/>
      <c r="O930" s="3"/>
      <c r="P930" s="3"/>
    </row>
    <row r="931" spans="1:16" s="5" customFormat="1">
      <c r="A931" s="3"/>
      <c r="B931" s="3"/>
      <c r="C931" s="1"/>
      <c r="D931" s="4"/>
      <c r="E931" s="174"/>
      <c r="F931" s="2"/>
      <c r="J931" s="3"/>
      <c r="K931" s="3"/>
      <c r="L931" s="3"/>
      <c r="M931" s="3"/>
      <c r="N931" s="3"/>
      <c r="O931" s="3"/>
      <c r="P931" s="3"/>
    </row>
    <row r="932" spans="1:16" s="5" customFormat="1">
      <c r="A932" s="3"/>
      <c r="B932" s="3"/>
      <c r="C932" s="1"/>
      <c r="D932" s="4"/>
      <c r="E932" s="174"/>
      <c r="F932" s="2"/>
      <c r="J932" s="3"/>
      <c r="K932" s="3"/>
      <c r="L932" s="3"/>
      <c r="M932" s="3"/>
      <c r="N932" s="3"/>
      <c r="O932" s="3"/>
      <c r="P932" s="3"/>
    </row>
    <row r="933" spans="1:16" s="5" customFormat="1">
      <c r="A933" s="3"/>
      <c r="B933" s="3"/>
      <c r="C933" s="1"/>
      <c r="D933" s="4"/>
      <c r="E933" s="174"/>
      <c r="F933" s="2"/>
      <c r="J933" s="3"/>
      <c r="K933" s="3"/>
      <c r="L933" s="3"/>
      <c r="M933" s="3"/>
      <c r="N933" s="3"/>
      <c r="O933" s="3"/>
      <c r="P933" s="3"/>
    </row>
    <row r="934" spans="1:16" s="5" customFormat="1">
      <c r="A934" s="3"/>
      <c r="B934" s="3"/>
      <c r="C934" s="1"/>
      <c r="D934" s="4"/>
      <c r="E934" s="174"/>
      <c r="F934" s="2"/>
      <c r="J934" s="3"/>
      <c r="K934" s="3"/>
      <c r="L934" s="3"/>
      <c r="M934" s="3"/>
      <c r="N934" s="3"/>
      <c r="O934" s="3"/>
      <c r="P934" s="3"/>
    </row>
    <row r="935" spans="1:16" s="5" customFormat="1">
      <c r="A935" s="3"/>
      <c r="B935" s="3"/>
      <c r="C935" s="1"/>
      <c r="D935" s="4"/>
      <c r="E935" s="174"/>
      <c r="F935" s="2"/>
      <c r="J935" s="3"/>
      <c r="K935" s="3"/>
      <c r="L935" s="3"/>
      <c r="M935" s="3"/>
      <c r="N935" s="3"/>
      <c r="O935" s="3"/>
      <c r="P935" s="3"/>
    </row>
    <row r="936" spans="1:16" s="5" customFormat="1">
      <c r="A936" s="3"/>
      <c r="B936" s="3"/>
      <c r="C936" s="1"/>
      <c r="D936" s="4"/>
      <c r="E936" s="174"/>
      <c r="F936" s="2"/>
      <c r="J936" s="3"/>
      <c r="K936" s="3"/>
      <c r="L936" s="3"/>
      <c r="M936" s="3"/>
      <c r="N936" s="3"/>
      <c r="O936" s="3"/>
      <c r="P936" s="3"/>
    </row>
    <row r="937" spans="1:16" s="5" customFormat="1">
      <c r="A937" s="3"/>
      <c r="B937" s="3"/>
      <c r="C937" s="1"/>
      <c r="D937" s="4"/>
      <c r="E937" s="174"/>
      <c r="F937" s="2"/>
      <c r="J937" s="3"/>
      <c r="K937" s="3"/>
      <c r="L937" s="3"/>
      <c r="M937" s="3"/>
      <c r="N937" s="3"/>
      <c r="O937" s="3"/>
      <c r="P937" s="3"/>
    </row>
    <row r="938" spans="1:16" s="5" customFormat="1">
      <c r="A938" s="3"/>
      <c r="B938" s="3"/>
      <c r="C938" s="1"/>
      <c r="D938" s="4"/>
      <c r="E938" s="174"/>
      <c r="F938" s="2"/>
      <c r="J938" s="3"/>
      <c r="K938" s="3"/>
      <c r="L938" s="3"/>
      <c r="M938" s="3"/>
      <c r="N938" s="3"/>
      <c r="O938" s="3"/>
      <c r="P938" s="3"/>
    </row>
    <row r="939" spans="1:16" s="5" customFormat="1">
      <c r="A939" s="3"/>
      <c r="B939" s="3"/>
      <c r="C939" s="1"/>
      <c r="D939" s="4"/>
      <c r="E939" s="174"/>
      <c r="F939" s="2"/>
      <c r="J939" s="3"/>
      <c r="K939" s="3"/>
      <c r="L939" s="3"/>
      <c r="M939" s="3"/>
      <c r="N939" s="3"/>
      <c r="O939" s="3"/>
      <c r="P939" s="3"/>
    </row>
    <row r="940" spans="1:16" s="5" customFormat="1">
      <c r="A940" s="3"/>
      <c r="B940" s="3"/>
      <c r="C940" s="1"/>
      <c r="D940" s="4"/>
      <c r="E940" s="174"/>
      <c r="F940" s="2"/>
      <c r="J940" s="3"/>
      <c r="K940" s="3"/>
      <c r="L940" s="3"/>
      <c r="M940" s="3"/>
      <c r="N940" s="3"/>
      <c r="O940" s="3"/>
      <c r="P940" s="3"/>
    </row>
    <row r="941" spans="1:16" s="5" customFormat="1">
      <c r="A941" s="3"/>
      <c r="B941" s="3"/>
      <c r="C941" s="1"/>
      <c r="D941" s="4"/>
      <c r="E941" s="174"/>
      <c r="F941" s="2"/>
      <c r="J941" s="3"/>
      <c r="K941" s="3"/>
      <c r="L941" s="3"/>
      <c r="M941" s="3"/>
      <c r="N941" s="3"/>
      <c r="O941" s="3"/>
      <c r="P941" s="3"/>
    </row>
    <row r="942" spans="1:16" s="5" customFormat="1">
      <c r="A942" s="3"/>
      <c r="B942" s="3"/>
      <c r="C942" s="1"/>
      <c r="D942" s="4"/>
      <c r="E942" s="174"/>
      <c r="F942" s="2"/>
      <c r="J942" s="3"/>
      <c r="K942" s="3"/>
      <c r="L942" s="3"/>
      <c r="M942" s="3"/>
      <c r="N942" s="3"/>
      <c r="O942" s="3"/>
      <c r="P942" s="3"/>
    </row>
    <row r="943" spans="1:16" s="5" customFormat="1">
      <c r="A943" s="3"/>
      <c r="B943" s="3"/>
      <c r="C943" s="1"/>
      <c r="D943" s="4"/>
      <c r="E943" s="174"/>
      <c r="F943" s="2"/>
      <c r="J943" s="3"/>
      <c r="K943" s="3"/>
      <c r="L943" s="3"/>
      <c r="M943" s="3"/>
      <c r="N943" s="3"/>
      <c r="O943" s="3"/>
      <c r="P943" s="3"/>
    </row>
    <row r="944" spans="1:16" s="5" customFormat="1">
      <c r="A944" s="3"/>
      <c r="B944" s="3"/>
      <c r="C944" s="1"/>
      <c r="D944" s="4"/>
      <c r="E944" s="174"/>
      <c r="F944" s="2"/>
      <c r="J944" s="3"/>
      <c r="K944" s="3"/>
      <c r="L944" s="3"/>
      <c r="M944" s="3"/>
      <c r="N944" s="3"/>
      <c r="O944" s="3"/>
      <c r="P944" s="3"/>
    </row>
    <row r="945" spans="1:16" s="5" customFormat="1">
      <c r="A945" s="3"/>
      <c r="B945" s="3"/>
      <c r="C945" s="1"/>
      <c r="D945" s="4"/>
      <c r="E945" s="174"/>
      <c r="F945" s="2"/>
      <c r="J945" s="3"/>
      <c r="K945" s="3"/>
      <c r="L945" s="3"/>
      <c r="M945" s="3"/>
      <c r="N945" s="3"/>
      <c r="O945" s="3"/>
      <c r="P945" s="3"/>
    </row>
    <row r="946" spans="1:16" s="5" customFormat="1">
      <c r="A946" s="3"/>
      <c r="B946" s="3"/>
      <c r="C946" s="1"/>
      <c r="D946" s="4"/>
      <c r="E946" s="174"/>
      <c r="F946" s="2"/>
      <c r="J946" s="3"/>
      <c r="K946" s="3"/>
      <c r="L946" s="3"/>
      <c r="M946" s="3"/>
      <c r="N946" s="3"/>
      <c r="O946" s="3"/>
      <c r="P946" s="3"/>
    </row>
    <row r="947" spans="1:16" s="5" customFormat="1">
      <c r="A947" s="3"/>
      <c r="B947" s="3"/>
      <c r="C947" s="1"/>
      <c r="D947" s="4"/>
      <c r="E947" s="174"/>
      <c r="F947" s="2"/>
      <c r="J947" s="3"/>
      <c r="K947" s="3"/>
      <c r="L947" s="3"/>
      <c r="M947" s="3"/>
      <c r="N947" s="3"/>
      <c r="O947" s="3"/>
      <c r="P947" s="3"/>
    </row>
    <row r="948" spans="1:16" s="5" customFormat="1">
      <c r="A948" s="3"/>
      <c r="B948" s="3"/>
      <c r="C948" s="1"/>
      <c r="D948" s="4"/>
      <c r="E948" s="174"/>
      <c r="F948" s="2"/>
      <c r="J948" s="3"/>
      <c r="K948" s="3"/>
      <c r="L948" s="3"/>
      <c r="M948" s="3"/>
      <c r="N948" s="3"/>
      <c r="O948" s="3"/>
      <c r="P948" s="3"/>
    </row>
    <row r="949" spans="1:16" s="5" customFormat="1">
      <c r="A949" s="3"/>
      <c r="B949" s="3"/>
      <c r="C949" s="1"/>
      <c r="D949" s="4"/>
      <c r="E949" s="174"/>
      <c r="F949" s="2"/>
      <c r="J949" s="3"/>
      <c r="K949" s="3"/>
      <c r="L949" s="3"/>
      <c r="M949" s="3"/>
      <c r="N949" s="3"/>
      <c r="O949" s="3"/>
      <c r="P949" s="3"/>
    </row>
    <row r="950" spans="1:16" s="5" customFormat="1">
      <c r="A950" s="3"/>
      <c r="B950" s="3"/>
      <c r="C950" s="1"/>
      <c r="D950" s="4"/>
      <c r="E950" s="174"/>
      <c r="F950" s="2"/>
      <c r="J950" s="3"/>
      <c r="K950" s="3"/>
      <c r="L950" s="3"/>
      <c r="M950" s="3"/>
      <c r="N950" s="3"/>
      <c r="O950" s="3"/>
      <c r="P950" s="3"/>
    </row>
    <row r="951" spans="1:16" s="5" customFormat="1">
      <c r="A951" s="3"/>
      <c r="B951" s="3"/>
      <c r="C951" s="1"/>
      <c r="D951" s="4"/>
      <c r="E951" s="174"/>
      <c r="F951" s="2"/>
      <c r="J951" s="3"/>
      <c r="K951" s="3"/>
      <c r="L951" s="3"/>
      <c r="M951" s="3"/>
      <c r="N951" s="3"/>
      <c r="O951" s="3"/>
      <c r="P951" s="3"/>
    </row>
    <row r="952" spans="1:16" s="5" customFormat="1">
      <c r="A952" s="3"/>
      <c r="B952" s="3"/>
      <c r="C952" s="1"/>
      <c r="D952" s="4"/>
      <c r="E952" s="174"/>
      <c r="F952" s="2"/>
      <c r="J952" s="3"/>
      <c r="K952" s="3"/>
      <c r="L952" s="3"/>
      <c r="M952" s="3"/>
      <c r="N952" s="3"/>
      <c r="O952" s="3"/>
      <c r="P952" s="3"/>
    </row>
    <row r="953" spans="1:16" s="5" customFormat="1">
      <c r="A953" s="3"/>
      <c r="B953" s="3"/>
      <c r="C953" s="1"/>
      <c r="D953" s="4"/>
      <c r="E953" s="174"/>
      <c r="F953" s="2"/>
      <c r="J953" s="3"/>
      <c r="K953" s="3"/>
      <c r="L953" s="3"/>
      <c r="M953" s="3"/>
      <c r="N953" s="3"/>
      <c r="O953" s="3"/>
      <c r="P953" s="3"/>
    </row>
    <row r="954" spans="1:16" s="5" customFormat="1">
      <c r="A954" s="3"/>
      <c r="B954" s="3"/>
      <c r="C954" s="1"/>
      <c r="D954" s="4"/>
      <c r="E954" s="174"/>
      <c r="F954" s="2"/>
      <c r="J954" s="3"/>
      <c r="K954" s="3"/>
      <c r="L954" s="3"/>
      <c r="M954" s="3"/>
      <c r="N954" s="3"/>
      <c r="O954" s="3"/>
      <c r="P954" s="3"/>
    </row>
    <row r="955" spans="1:16" s="5" customFormat="1">
      <c r="A955" s="3"/>
      <c r="B955" s="3"/>
      <c r="C955" s="1"/>
      <c r="D955" s="4"/>
      <c r="E955" s="174"/>
      <c r="F955" s="2"/>
      <c r="J955" s="3"/>
      <c r="K955" s="3"/>
      <c r="L955" s="3"/>
      <c r="M955" s="3"/>
      <c r="N955" s="3"/>
      <c r="O955" s="3"/>
      <c r="P955" s="3"/>
    </row>
    <row r="956" spans="1:16" s="5" customFormat="1">
      <c r="A956" s="3"/>
      <c r="B956" s="3"/>
      <c r="C956" s="1"/>
      <c r="D956" s="4"/>
      <c r="E956" s="174"/>
      <c r="F956" s="2"/>
      <c r="J956" s="3"/>
      <c r="K956" s="3"/>
      <c r="L956" s="3"/>
      <c r="M956" s="3"/>
      <c r="N956" s="3"/>
      <c r="O956" s="3"/>
      <c r="P956" s="3"/>
    </row>
    <row r="957" spans="1:16" s="5" customFormat="1">
      <c r="A957" s="3"/>
      <c r="B957" s="3"/>
      <c r="C957" s="1"/>
      <c r="D957" s="4"/>
      <c r="E957" s="174"/>
      <c r="F957" s="2"/>
      <c r="J957" s="3"/>
      <c r="K957" s="3"/>
      <c r="L957" s="3"/>
      <c r="M957" s="3"/>
      <c r="N957" s="3"/>
      <c r="O957" s="3"/>
      <c r="P957" s="3"/>
    </row>
    <row r="958" spans="1:16" s="5" customFormat="1">
      <c r="A958" s="3"/>
      <c r="B958" s="3"/>
      <c r="C958" s="1"/>
      <c r="D958" s="4"/>
      <c r="E958" s="174"/>
      <c r="F958" s="2"/>
      <c r="J958" s="3"/>
      <c r="K958" s="3"/>
      <c r="L958" s="3"/>
      <c r="M958" s="3"/>
      <c r="N958" s="3"/>
      <c r="O958" s="3"/>
      <c r="P958" s="3"/>
    </row>
    <row r="959" spans="1:16" s="5" customFormat="1">
      <c r="A959" s="3"/>
      <c r="B959" s="3"/>
      <c r="C959" s="1"/>
      <c r="D959" s="4"/>
      <c r="E959" s="174"/>
      <c r="F959" s="2"/>
      <c r="J959" s="3"/>
      <c r="K959" s="3"/>
      <c r="L959" s="3"/>
      <c r="M959" s="3"/>
      <c r="N959" s="3"/>
      <c r="O959" s="3"/>
      <c r="P959" s="3"/>
    </row>
    <row r="960" spans="1:16" s="5" customFormat="1">
      <c r="A960" s="3"/>
      <c r="B960" s="3"/>
      <c r="C960" s="1"/>
      <c r="D960" s="4"/>
      <c r="E960" s="174"/>
      <c r="F960" s="2"/>
      <c r="J960" s="3"/>
      <c r="K960" s="3"/>
      <c r="L960" s="3"/>
      <c r="M960" s="3"/>
      <c r="N960" s="3"/>
      <c r="O960" s="3"/>
      <c r="P960" s="3"/>
    </row>
    <row r="961" spans="1:16" s="5" customFormat="1">
      <c r="A961" s="3"/>
      <c r="B961" s="3"/>
      <c r="C961" s="1"/>
      <c r="D961" s="4"/>
      <c r="E961" s="174"/>
      <c r="F961" s="2"/>
      <c r="J961" s="3"/>
      <c r="K961" s="3"/>
      <c r="L961" s="3"/>
      <c r="M961" s="3"/>
      <c r="N961" s="3"/>
      <c r="O961" s="3"/>
      <c r="P961" s="3"/>
    </row>
    <row r="962" spans="1:16" s="5" customFormat="1">
      <c r="A962" s="3"/>
      <c r="B962" s="3"/>
      <c r="C962" s="1"/>
      <c r="D962" s="4"/>
      <c r="E962" s="174"/>
      <c r="F962" s="2"/>
      <c r="J962" s="3"/>
      <c r="K962" s="3"/>
      <c r="L962" s="3"/>
      <c r="M962" s="3"/>
      <c r="N962" s="3"/>
      <c r="O962" s="3"/>
      <c r="P962" s="3"/>
    </row>
    <row r="963" spans="1:16" s="5" customFormat="1">
      <c r="A963" s="3"/>
      <c r="B963" s="3"/>
      <c r="C963" s="1"/>
      <c r="D963" s="4"/>
      <c r="E963" s="174"/>
      <c r="F963" s="2"/>
      <c r="J963" s="3"/>
      <c r="K963" s="3"/>
      <c r="L963" s="3"/>
      <c r="M963" s="3"/>
      <c r="N963" s="3"/>
      <c r="O963" s="3"/>
      <c r="P963" s="3"/>
    </row>
    <row r="964" spans="1:16" s="5" customFormat="1">
      <c r="A964" s="3"/>
      <c r="B964" s="3"/>
      <c r="C964" s="1"/>
      <c r="D964" s="4"/>
      <c r="E964" s="174"/>
      <c r="F964" s="2"/>
      <c r="J964" s="3"/>
      <c r="K964" s="3"/>
      <c r="L964" s="3"/>
      <c r="M964" s="3"/>
      <c r="N964" s="3"/>
      <c r="O964" s="3"/>
      <c r="P964" s="3"/>
    </row>
    <row r="965" spans="1:16" s="5" customFormat="1">
      <c r="A965" s="3"/>
      <c r="B965" s="3"/>
      <c r="C965" s="1"/>
      <c r="D965" s="4"/>
      <c r="E965" s="174"/>
      <c r="F965" s="2"/>
      <c r="J965" s="3"/>
      <c r="K965" s="3"/>
      <c r="L965" s="3"/>
      <c r="M965" s="3"/>
      <c r="N965" s="3"/>
      <c r="O965" s="3"/>
      <c r="P965" s="3"/>
    </row>
    <row r="966" spans="1:16" s="5" customFormat="1">
      <c r="A966" s="3"/>
      <c r="B966" s="3"/>
      <c r="C966" s="1"/>
      <c r="D966" s="4"/>
      <c r="E966" s="174"/>
      <c r="F966" s="2"/>
      <c r="J966" s="3"/>
      <c r="K966" s="3"/>
      <c r="L966" s="3"/>
      <c r="M966" s="3"/>
      <c r="N966" s="3"/>
      <c r="O966" s="3"/>
      <c r="P966" s="3"/>
    </row>
    <row r="967" spans="1:16" s="5" customFormat="1">
      <c r="A967" s="3"/>
      <c r="B967" s="3"/>
      <c r="C967" s="1"/>
      <c r="D967" s="4"/>
      <c r="E967" s="174"/>
      <c r="F967" s="2"/>
      <c r="J967" s="3"/>
      <c r="K967" s="3"/>
      <c r="L967" s="3"/>
      <c r="M967" s="3"/>
      <c r="N967" s="3"/>
      <c r="O967" s="3"/>
      <c r="P967" s="3"/>
    </row>
    <row r="968" spans="1:16" s="5" customFormat="1">
      <c r="A968" s="3"/>
      <c r="B968" s="3"/>
      <c r="C968" s="1"/>
      <c r="D968" s="4"/>
      <c r="E968" s="174"/>
      <c r="F968" s="2"/>
      <c r="J968" s="3"/>
      <c r="K968" s="3"/>
      <c r="L968" s="3"/>
      <c r="M968" s="3"/>
      <c r="N968" s="3"/>
      <c r="O968" s="3"/>
      <c r="P968" s="3"/>
    </row>
    <row r="969" spans="1:16" s="5" customFormat="1">
      <c r="A969" s="3"/>
      <c r="B969" s="3"/>
      <c r="C969" s="1"/>
      <c r="D969" s="4"/>
      <c r="E969" s="174"/>
      <c r="F969" s="2"/>
      <c r="J969" s="3"/>
      <c r="K969" s="3"/>
      <c r="L969" s="3"/>
      <c r="M969" s="3"/>
      <c r="N969" s="3"/>
      <c r="O969" s="3"/>
      <c r="P969" s="3"/>
    </row>
    <row r="970" spans="1:16" s="5" customFormat="1">
      <c r="A970" s="3"/>
      <c r="B970" s="3"/>
      <c r="C970" s="1"/>
      <c r="D970" s="4"/>
      <c r="E970" s="174"/>
      <c r="F970" s="2"/>
      <c r="J970" s="3"/>
      <c r="K970" s="3"/>
      <c r="L970" s="3"/>
      <c r="M970" s="3"/>
      <c r="N970" s="3"/>
      <c r="O970" s="3"/>
      <c r="P970" s="3"/>
    </row>
    <row r="971" spans="1:16" s="5" customFormat="1">
      <c r="A971" s="3"/>
      <c r="B971" s="3"/>
      <c r="C971" s="1"/>
      <c r="D971" s="4"/>
      <c r="E971" s="174"/>
      <c r="F971" s="2"/>
      <c r="J971" s="3"/>
      <c r="K971" s="3"/>
      <c r="L971" s="3"/>
      <c r="M971" s="3"/>
      <c r="N971" s="3"/>
      <c r="O971" s="3"/>
      <c r="P971" s="3"/>
    </row>
    <row r="972" spans="1:16" s="5" customFormat="1">
      <c r="A972" s="3"/>
      <c r="B972" s="3"/>
      <c r="C972" s="1"/>
      <c r="D972" s="4"/>
      <c r="E972" s="174"/>
      <c r="F972" s="2"/>
      <c r="J972" s="3"/>
      <c r="K972" s="3"/>
      <c r="L972" s="3"/>
      <c r="M972" s="3"/>
      <c r="N972" s="3"/>
      <c r="O972" s="3"/>
      <c r="P972" s="3"/>
    </row>
    <row r="973" spans="1:16" s="5" customFormat="1">
      <c r="A973" s="3"/>
      <c r="B973" s="3"/>
      <c r="C973" s="1"/>
      <c r="D973" s="4"/>
      <c r="E973" s="174"/>
      <c r="F973" s="2"/>
      <c r="J973" s="3"/>
      <c r="K973" s="3"/>
      <c r="L973" s="3"/>
      <c r="M973" s="3"/>
      <c r="N973" s="3"/>
      <c r="O973" s="3"/>
      <c r="P973" s="3"/>
    </row>
    <row r="974" spans="1:16" s="5" customFormat="1">
      <c r="A974" s="3"/>
      <c r="B974" s="3"/>
      <c r="C974" s="1"/>
      <c r="D974" s="4"/>
      <c r="E974" s="174"/>
      <c r="F974" s="2"/>
      <c r="J974" s="3"/>
      <c r="K974" s="3"/>
      <c r="L974" s="3"/>
      <c r="M974" s="3"/>
      <c r="N974" s="3"/>
      <c r="O974" s="3"/>
      <c r="P974" s="3"/>
    </row>
    <row r="975" spans="1:16" s="5" customFormat="1">
      <c r="A975" s="3"/>
      <c r="B975" s="3"/>
      <c r="C975" s="1"/>
      <c r="D975" s="4"/>
      <c r="E975" s="174"/>
      <c r="F975" s="2"/>
      <c r="J975" s="3"/>
      <c r="K975" s="3"/>
      <c r="L975" s="3"/>
      <c r="M975" s="3"/>
      <c r="N975" s="3"/>
      <c r="O975" s="3"/>
      <c r="P975" s="3"/>
    </row>
    <row r="976" spans="1:16" s="5" customFormat="1">
      <c r="A976" s="3"/>
      <c r="B976" s="3"/>
      <c r="C976" s="1"/>
      <c r="D976" s="4"/>
      <c r="E976" s="174"/>
      <c r="F976" s="2"/>
      <c r="J976" s="3"/>
      <c r="K976" s="3"/>
      <c r="L976" s="3"/>
      <c r="M976" s="3"/>
      <c r="N976" s="3"/>
      <c r="O976" s="3"/>
      <c r="P976" s="3"/>
    </row>
    <row r="977" spans="1:16" s="5" customFormat="1">
      <c r="A977" s="3"/>
      <c r="B977" s="3"/>
      <c r="C977" s="1"/>
      <c r="D977" s="4"/>
      <c r="E977" s="174"/>
      <c r="F977" s="2"/>
      <c r="J977" s="3"/>
      <c r="K977" s="3"/>
      <c r="L977" s="3"/>
      <c r="M977" s="3"/>
      <c r="N977" s="3"/>
      <c r="O977" s="3"/>
      <c r="P977" s="3"/>
    </row>
    <row r="978" spans="1:16" s="5" customFormat="1">
      <c r="A978" s="3"/>
      <c r="B978" s="3"/>
      <c r="C978" s="1"/>
      <c r="D978" s="4"/>
      <c r="E978" s="174"/>
      <c r="F978" s="2"/>
      <c r="J978" s="3"/>
      <c r="K978" s="3"/>
      <c r="L978" s="3"/>
      <c r="M978" s="3"/>
      <c r="N978" s="3"/>
      <c r="O978" s="3"/>
      <c r="P978" s="3"/>
    </row>
    <row r="979" spans="1:16" s="5" customFormat="1">
      <c r="A979" s="3"/>
      <c r="B979" s="3"/>
      <c r="C979" s="1"/>
      <c r="D979" s="4"/>
      <c r="E979" s="174"/>
      <c r="F979" s="2"/>
      <c r="J979" s="3"/>
      <c r="K979" s="3"/>
      <c r="L979" s="3"/>
      <c r="M979" s="3"/>
      <c r="N979" s="3"/>
      <c r="O979" s="3"/>
      <c r="P979" s="3"/>
    </row>
    <row r="980" spans="1:16" s="5" customFormat="1">
      <c r="A980" s="3"/>
      <c r="B980" s="3"/>
      <c r="C980" s="1"/>
      <c r="D980" s="4"/>
      <c r="E980" s="174"/>
      <c r="F980" s="2"/>
      <c r="J980" s="3"/>
      <c r="K980" s="3"/>
      <c r="L980" s="3"/>
      <c r="M980" s="3"/>
      <c r="N980" s="3"/>
      <c r="O980" s="3"/>
      <c r="P980" s="3"/>
    </row>
    <row r="981" spans="1:16" s="5" customFormat="1">
      <c r="A981" s="3"/>
      <c r="B981" s="3"/>
      <c r="C981" s="1"/>
      <c r="D981" s="4"/>
      <c r="E981" s="174"/>
      <c r="F981" s="2"/>
      <c r="J981" s="3"/>
      <c r="K981" s="3"/>
      <c r="L981" s="3"/>
      <c r="M981" s="3"/>
      <c r="N981" s="3"/>
      <c r="O981" s="3"/>
      <c r="P981" s="3"/>
    </row>
    <row r="982" spans="1:16" s="5" customFormat="1">
      <c r="A982" s="3"/>
      <c r="B982" s="3"/>
      <c r="C982" s="1"/>
      <c r="D982" s="4"/>
      <c r="E982" s="174"/>
      <c r="F982" s="2"/>
      <c r="J982" s="3"/>
      <c r="K982" s="3"/>
      <c r="L982" s="3"/>
      <c r="M982" s="3"/>
      <c r="N982" s="3"/>
      <c r="O982" s="3"/>
      <c r="P982" s="3"/>
    </row>
    <row r="983" spans="1:16" s="5" customFormat="1">
      <c r="A983" s="3"/>
      <c r="B983" s="3"/>
      <c r="C983" s="1"/>
      <c r="D983" s="4"/>
      <c r="E983" s="174"/>
      <c r="F983" s="2"/>
      <c r="J983" s="3"/>
      <c r="K983" s="3"/>
      <c r="L983" s="3"/>
      <c r="M983" s="3"/>
      <c r="N983" s="3"/>
      <c r="O983" s="3"/>
      <c r="P983" s="3"/>
    </row>
    <row r="984" spans="1:16" s="5" customFormat="1">
      <c r="A984" s="3"/>
      <c r="B984" s="3"/>
      <c r="C984" s="1"/>
      <c r="D984" s="4"/>
      <c r="E984" s="174"/>
      <c r="F984" s="2"/>
      <c r="J984" s="3"/>
      <c r="K984" s="3"/>
      <c r="L984" s="3"/>
      <c r="M984" s="3"/>
      <c r="N984" s="3"/>
      <c r="O984" s="3"/>
      <c r="P984" s="3"/>
    </row>
    <row r="985" spans="1:16" s="5" customFormat="1">
      <c r="A985" s="3"/>
      <c r="B985" s="3"/>
      <c r="C985" s="1"/>
      <c r="D985" s="4"/>
      <c r="E985" s="174"/>
      <c r="F985" s="2"/>
      <c r="J985" s="3"/>
      <c r="K985" s="3"/>
      <c r="L985" s="3"/>
      <c r="M985" s="3"/>
      <c r="N985" s="3"/>
      <c r="O985" s="3"/>
      <c r="P985" s="3"/>
    </row>
    <row r="986" spans="1:16" s="5" customFormat="1">
      <c r="A986" s="3"/>
      <c r="B986" s="3"/>
      <c r="C986" s="1"/>
      <c r="D986" s="4"/>
      <c r="E986" s="174"/>
      <c r="F986" s="2"/>
      <c r="J986" s="3"/>
      <c r="K986" s="3"/>
      <c r="L986" s="3"/>
      <c r="M986" s="3"/>
      <c r="N986" s="3"/>
      <c r="O986" s="3"/>
      <c r="P986" s="3"/>
    </row>
    <row r="987" spans="1:16" s="5" customFormat="1">
      <c r="A987" s="3"/>
      <c r="B987" s="3"/>
      <c r="C987" s="1"/>
      <c r="D987" s="4"/>
      <c r="E987" s="174"/>
      <c r="F987" s="2"/>
      <c r="J987" s="3"/>
      <c r="K987" s="3"/>
      <c r="L987" s="3"/>
      <c r="M987" s="3"/>
      <c r="N987" s="3"/>
      <c r="O987" s="3"/>
      <c r="P987" s="3"/>
    </row>
    <row r="988" spans="1:16" s="5" customFormat="1">
      <c r="A988" s="3"/>
      <c r="B988" s="3"/>
      <c r="C988" s="1"/>
      <c r="D988" s="4"/>
      <c r="E988" s="174"/>
      <c r="F988" s="2"/>
      <c r="J988" s="3"/>
      <c r="K988" s="3"/>
      <c r="L988" s="3"/>
      <c r="M988" s="3"/>
      <c r="N988" s="3"/>
      <c r="O988" s="3"/>
      <c r="P988" s="3"/>
    </row>
  </sheetData>
  <mergeCells count="5">
    <mergeCell ref="B4:C4"/>
    <mergeCell ref="A6:I6"/>
    <mergeCell ref="C49:C50"/>
    <mergeCell ref="B56:B68"/>
    <mergeCell ref="C56:C68"/>
  </mergeCells>
  <dataValidations count="3">
    <dataValidation type="list" allowBlank="1" showInputMessage="1" showErrorMessage="1" sqref="F90:F98">
      <formula1>$O$9:$O$40</formula1>
    </dataValidation>
    <dataValidation type="list" allowBlank="1" showInputMessage="1" showErrorMessage="1" sqref="I8:I43 I49:I88 I99:I113 I131:I144">
      <formula1>instructions</formula1>
    </dataValidation>
    <dataValidation type="list" allowBlank="1" showInputMessage="1" showErrorMessage="1" sqref="F128 F99:F113 F8:F88 F123 F126 F130:F988">
      <formula1>types</formula1>
    </dataValidation>
  </dataValidations>
  <pageMargins left="0.25" right="0.25" top="0.5" bottom="0.5" header="0.5" footer="0.5"/>
  <pageSetup scale="70" orientation="landscape" r:id="rId1"/>
  <headerFooter alignWithMargins="0">
    <oddFooter>&amp;RForeSee Results - Confidential and Proprietary</oddFooter>
  </headerFooter>
</worksheet>
</file>

<file path=xl/worksheets/sheet6.xml><?xml version="1.0" encoding="utf-8"?>
<worksheet xmlns="http://schemas.openxmlformats.org/spreadsheetml/2006/main" xmlns:r="http://schemas.openxmlformats.org/officeDocument/2006/relationships">
  <dimension ref="A1:P980"/>
  <sheetViews>
    <sheetView showGridLines="0" zoomScale="70" zoomScaleNormal="90" workbookViewId="0">
      <pane ySplit="7" topLeftCell="A8" activePane="bottomLeft" state="frozen"/>
      <selection activeCell="B6" sqref="B6"/>
      <selection pane="bottomLeft" activeCell="A8" sqref="A8"/>
    </sheetView>
  </sheetViews>
  <sheetFormatPr defaultRowHeight="12.75"/>
  <cols>
    <col min="1" max="1" width="20" style="3" customWidth="1"/>
    <col min="2" max="2" width="9" style="3" customWidth="1"/>
    <col min="3" max="3" width="55.7109375" style="1" customWidth="1"/>
    <col min="4" max="4" width="61" style="4" customWidth="1"/>
    <col min="5" max="5" width="13.28515625" style="174" customWidth="1"/>
    <col min="6" max="6" width="25.85546875" style="5" bestFit="1" customWidth="1"/>
    <col min="7" max="7" width="7.7109375" style="5" customWidth="1"/>
    <col min="8" max="8" width="10.28515625" style="5" bestFit="1" customWidth="1"/>
    <col min="9" max="9" width="16.7109375" style="5" customWidth="1"/>
    <col min="10" max="10" width="19" style="3" customWidth="1"/>
    <col min="11" max="15" width="9.140625" style="3"/>
    <col min="16" max="16" width="33.140625" style="3" bestFit="1" customWidth="1"/>
    <col min="17" max="16384" width="9.140625" style="3"/>
  </cols>
  <sheetData>
    <row r="1" spans="1:16" ht="15.75">
      <c r="A1" s="61" t="s">
        <v>293</v>
      </c>
      <c r="B1" s="62"/>
      <c r="C1" s="7"/>
      <c r="D1" s="56" t="s">
        <v>80</v>
      </c>
      <c r="E1" s="169"/>
      <c r="F1" s="169"/>
    </row>
    <row r="2" spans="1:16" ht="15.75">
      <c r="A2" s="80" t="s">
        <v>235</v>
      </c>
      <c r="B2" s="62"/>
      <c r="C2" s="7"/>
      <c r="D2" s="57" t="s">
        <v>81</v>
      </c>
      <c r="E2" s="170"/>
      <c r="F2" s="170"/>
    </row>
    <row r="3" spans="1:16" ht="15.75">
      <c r="A3" s="61" t="s">
        <v>294</v>
      </c>
      <c r="B3" s="63"/>
      <c r="C3" s="7"/>
      <c r="D3" s="70" t="s">
        <v>83</v>
      </c>
      <c r="E3" s="171"/>
      <c r="F3" s="219"/>
    </row>
    <row r="4" spans="1:16" ht="15.75">
      <c r="A4" s="55" t="s">
        <v>79</v>
      </c>
      <c r="B4" s="1259">
        <v>40862</v>
      </c>
      <c r="C4" s="1259"/>
      <c r="D4" s="59" t="s">
        <v>82</v>
      </c>
      <c r="E4" s="172"/>
      <c r="F4" s="172"/>
    </row>
    <row r="5" spans="1:16" ht="16.5" thickBot="1">
      <c r="A5" s="55"/>
      <c r="B5" s="63"/>
      <c r="C5" s="7"/>
      <c r="D5" s="60"/>
      <c r="E5" s="173"/>
      <c r="F5" s="173"/>
    </row>
    <row r="6" spans="1:16" s="10" customFormat="1" ht="33.75" customHeight="1" thickBot="1">
      <c r="A6" s="1271" t="str">
        <f>A2&amp;" CUSTOM QUESTION LIST"</f>
        <v>Dept of State v2 CUSTOM QUESTION LIST</v>
      </c>
      <c r="B6" s="1272"/>
      <c r="C6" s="1272"/>
      <c r="D6" s="1272"/>
      <c r="E6" s="1272"/>
      <c r="F6" s="1272"/>
      <c r="G6" s="1272"/>
      <c r="H6" s="1272"/>
      <c r="I6" s="1273"/>
    </row>
    <row r="7" spans="1:16" s="2" customFormat="1" ht="38.25">
      <c r="A7" s="38" t="s">
        <v>77</v>
      </c>
      <c r="B7" s="8" t="s">
        <v>21</v>
      </c>
      <c r="C7" s="8" t="s">
        <v>0</v>
      </c>
      <c r="D7" s="8" t="s">
        <v>1</v>
      </c>
      <c r="E7" s="8" t="s">
        <v>117</v>
      </c>
      <c r="F7" s="218" t="s">
        <v>76</v>
      </c>
      <c r="G7" s="8" t="s">
        <v>16</v>
      </c>
      <c r="H7" s="175" t="s">
        <v>2</v>
      </c>
      <c r="I7" s="176" t="s">
        <v>128</v>
      </c>
      <c r="J7" s="2" t="s">
        <v>383</v>
      </c>
    </row>
    <row r="8" spans="1:16" s="221" customFormat="1">
      <c r="A8" s="285" t="s">
        <v>273</v>
      </c>
      <c r="B8" s="286"/>
      <c r="C8" s="370" t="s">
        <v>132</v>
      </c>
      <c r="D8" s="371" t="s">
        <v>133</v>
      </c>
      <c r="E8" s="311"/>
      <c r="F8" s="372" t="s">
        <v>109</v>
      </c>
      <c r="G8" s="372" t="s">
        <v>138</v>
      </c>
      <c r="H8" s="372" t="s">
        <v>139</v>
      </c>
      <c r="I8" s="372"/>
      <c r="J8" s="1029"/>
      <c r="P8" s="222"/>
    </row>
    <row r="9" spans="1:16" s="221" customFormat="1">
      <c r="A9" s="373"/>
      <c r="B9" s="309"/>
      <c r="C9" s="374"/>
      <c r="D9" s="375" t="s">
        <v>134</v>
      </c>
      <c r="E9" s="312"/>
      <c r="F9" s="376"/>
      <c r="G9" s="224"/>
      <c r="H9" s="224"/>
      <c r="I9" s="224"/>
      <c r="J9" s="1030"/>
      <c r="P9" s="252"/>
    </row>
    <row r="10" spans="1:16" s="221" customFormat="1">
      <c r="A10" s="373"/>
      <c r="B10" s="309"/>
      <c r="C10" s="374"/>
      <c r="D10" s="375" t="s">
        <v>135</v>
      </c>
      <c r="E10" s="312"/>
      <c r="F10" s="376"/>
      <c r="G10" s="224"/>
      <c r="H10" s="224"/>
      <c r="I10" s="224"/>
      <c r="J10" s="1030"/>
      <c r="P10" s="252"/>
    </row>
    <row r="11" spans="1:16" s="221" customFormat="1">
      <c r="A11" s="373"/>
      <c r="B11" s="711"/>
      <c r="C11" s="283"/>
      <c r="D11" s="375" t="s">
        <v>136</v>
      </c>
      <c r="E11" s="312"/>
      <c r="F11" s="376"/>
      <c r="G11" s="224"/>
      <c r="H11" s="224"/>
      <c r="I11" s="224"/>
      <c r="J11" s="1030"/>
      <c r="P11" s="252"/>
    </row>
    <row r="12" spans="1:16" s="221" customFormat="1">
      <c r="A12" s="287"/>
      <c r="B12" s="711"/>
      <c r="C12" s="283"/>
      <c r="D12" s="375" t="s">
        <v>39</v>
      </c>
      <c r="E12" s="312"/>
      <c r="F12" s="376"/>
      <c r="G12" s="224"/>
      <c r="H12" s="224"/>
      <c r="I12" s="224"/>
      <c r="J12" s="1030"/>
      <c r="P12" s="252"/>
    </row>
    <row r="13" spans="1:16" s="221" customFormat="1">
      <c r="A13" s="288"/>
      <c r="B13" s="712"/>
      <c r="C13" s="279"/>
      <c r="D13" s="379" t="s">
        <v>137</v>
      </c>
      <c r="E13" s="313"/>
      <c r="F13" s="380"/>
      <c r="G13" s="227"/>
      <c r="H13" s="227"/>
      <c r="I13" s="227"/>
      <c r="J13" s="1039"/>
      <c r="P13" s="252"/>
    </row>
    <row r="14" spans="1:16" s="221" customFormat="1">
      <c r="A14" s="323" t="s">
        <v>274</v>
      </c>
      <c r="B14" s="697"/>
      <c r="C14" s="325" t="s">
        <v>140</v>
      </c>
      <c r="D14" s="383" t="s">
        <v>141</v>
      </c>
      <c r="E14" s="324"/>
      <c r="F14" s="384" t="s">
        <v>114</v>
      </c>
      <c r="G14" s="384" t="s">
        <v>291</v>
      </c>
      <c r="H14" s="384" t="s">
        <v>139</v>
      </c>
      <c r="I14" s="384" t="s">
        <v>295</v>
      </c>
      <c r="J14" s="1030"/>
      <c r="P14" s="222"/>
    </row>
    <row r="15" spans="1:16" s="221" customFormat="1">
      <c r="A15" s="326"/>
      <c r="B15" s="241"/>
      <c r="C15" s="328"/>
      <c r="D15" s="387" t="s">
        <v>142</v>
      </c>
      <c r="E15" s="327"/>
      <c r="F15" s="388"/>
      <c r="G15" s="388"/>
      <c r="H15" s="388"/>
      <c r="I15" s="388"/>
      <c r="J15" s="1030"/>
      <c r="P15" s="222"/>
    </row>
    <row r="16" spans="1:16" s="221" customFormat="1">
      <c r="A16" s="326"/>
      <c r="B16" s="241"/>
      <c r="C16" s="328"/>
      <c r="D16" s="387" t="s">
        <v>143</v>
      </c>
      <c r="E16" s="327"/>
      <c r="F16" s="388"/>
      <c r="G16" s="388"/>
      <c r="H16" s="388"/>
      <c r="I16" s="388"/>
      <c r="J16" s="1030"/>
      <c r="P16" s="222"/>
    </row>
    <row r="17" spans="1:16" s="221" customFormat="1">
      <c r="A17" s="326"/>
      <c r="B17" s="241"/>
      <c r="C17" s="328"/>
      <c r="D17" s="387" t="s">
        <v>345</v>
      </c>
      <c r="E17" s="327"/>
      <c r="F17" s="388"/>
      <c r="G17" s="388"/>
      <c r="H17" s="388"/>
      <c r="I17" s="388"/>
      <c r="J17" s="1030"/>
      <c r="P17" s="222"/>
    </row>
    <row r="18" spans="1:16" s="221" customFormat="1">
      <c r="A18" s="326"/>
      <c r="B18" s="241"/>
      <c r="C18" s="328"/>
      <c r="D18" s="387" t="s">
        <v>144</v>
      </c>
      <c r="E18" s="327"/>
      <c r="F18" s="388"/>
      <c r="G18" s="388"/>
      <c r="H18" s="388"/>
      <c r="I18" s="388"/>
      <c r="J18" s="1030"/>
      <c r="P18" s="222"/>
    </row>
    <row r="19" spans="1:16" s="221" customFormat="1">
      <c r="A19" s="326"/>
      <c r="B19" s="241"/>
      <c r="C19" s="328"/>
      <c r="D19" s="387" t="s">
        <v>145</v>
      </c>
      <c r="E19" s="327"/>
      <c r="F19" s="388"/>
      <c r="G19" s="388"/>
      <c r="H19" s="388"/>
      <c r="I19" s="388"/>
      <c r="J19" s="1030"/>
      <c r="P19" s="222"/>
    </row>
    <row r="20" spans="1:16" s="221" customFormat="1">
      <c r="A20" s="326"/>
      <c r="B20" s="241"/>
      <c r="C20" s="328"/>
      <c r="D20" s="387" t="s">
        <v>146</v>
      </c>
      <c r="E20" s="327"/>
      <c r="F20" s="388"/>
      <c r="G20" s="388"/>
      <c r="H20" s="388"/>
      <c r="I20" s="388"/>
      <c r="J20" s="1030"/>
      <c r="P20" s="222"/>
    </row>
    <row r="21" spans="1:16" s="221" customFormat="1">
      <c r="A21" s="326"/>
      <c r="B21" s="241"/>
      <c r="C21" s="328"/>
      <c r="D21" s="389" t="s">
        <v>147</v>
      </c>
      <c r="E21" s="327"/>
      <c r="F21" s="388"/>
      <c r="G21" s="241"/>
      <c r="H21" s="241"/>
      <c r="I21" s="241"/>
      <c r="J21" s="1030"/>
      <c r="P21" s="252"/>
    </row>
    <row r="22" spans="1:16" s="221" customFormat="1">
      <c r="A22" s="326"/>
      <c r="B22" s="241"/>
      <c r="C22" s="328"/>
      <c r="D22" s="389" t="s">
        <v>344</v>
      </c>
      <c r="E22" s="327"/>
      <c r="F22" s="388"/>
      <c r="G22" s="241"/>
      <c r="H22" s="241"/>
      <c r="I22" s="241"/>
      <c r="J22" s="1030"/>
      <c r="P22" s="252"/>
    </row>
    <row r="23" spans="1:16" s="221" customFormat="1">
      <c r="A23" s="326"/>
      <c r="B23" s="241"/>
      <c r="C23" s="328"/>
      <c r="D23" s="389" t="s">
        <v>148</v>
      </c>
      <c r="E23" s="327"/>
      <c r="F23" s="388"/>
      <c r="G23" s="241"/>
      <c r="H23" s="241"/>
      <c r="I23" s="241"/>
      <c r="J23" s="1030"/>
      <c r="P23" s="252"/>
    </row>
    <row r="24" spans="1:16" s="221" customFormat="1">
      <c r="A24" s="326"/>
      <c r="B24" s="241"/>
      <c r="C24" s="328"/>
      <c r="D24" s="389" t="s">
        <v>149</v>
      </c>
      <c r="E24" s="327"/>
      <c r="F24" s="388"/>
      <c r="G24" s="241"/>
      <c r="H24" s="241"/>
      <c r="I24" s="241"/>
      <c r="J24" s="1030"/>
      <c r="P24" s="252"/>
    </row>
    <row r="25" spans="1:16" s="221" customFormat="1">
      <c r="A25" s="326"/>
      <c r="B25" s="241"/>
      <c r="C25" s="328"/>
      <c r="D25" s="389" t="s">
        <v>150</v>
      </c>
      <c r="E25" s="327"/>
      <c r="F25" s="388"/>
      <c r="G25" s="241"/>
      <c r="H25" s="241"/>
      <c r="I25" s="241"/>
      <c r="J25" s="1030"/>
      <c r="P25" s="252"/>
    </row>
    <row r="26" spans="1:16" s="221" customFormat="1">
      <c r="A26" s="329"/>
      <c r="B26" s="245"/>
      <c r="C26" s="331"/>
      <c r="D26" s="392" t="s">
        <v>218</v>
      </c>
      <c r="E26" s="330" t="s">
        <v>22</v>
      </c>
      <c r="F26" s="393"/>
      <c r="G26" s="245"/>
      <c r="H26" s="245"/>
      <c r="I26" s="245"/>
      <c r="J26" s="1039"/>
      <c r="P26" s="252"/>
    </row>
    <row r="27" spans="1:16" s="221" customFormat="1">
      <c r="A27" s="332" t="s">
        <v>275</v>
      </c>
      <c r="B27" s="241" t="s">
        <v>22</v>
      </c>
      <c r="C27" s="328" t="s">
        <v>219</v>
      </c>
      <c r="D27" s="395"/>
      <c r="E27" s="327"/>
      <c r="F27" s="388" t="s">
        <v>106</v>
      </c>
      <c r="G27" s="241"/>
      <c r="H27" s="388" t="s">
        <v>183</v>
      </c>
      <c r="I27" s="368" t="s">
        <v>295</v>
      </c>
      <c r="J27" s="1039"/>
      <c r="P27" s="252"/>
    </row>
    <row r="28" spans="1:16" s="221" customFormat="1" ht="12" customHeight="1">
      <c r="A28" s="285" t="s">
        <v>276</v>
      </c>
      <c r="B28" s="602"/>
      <c r="C28" s="282" t="s">
        <v>151</v>
      </c>
      <c r="D28" s="371" t="s">
        <v>152</v>
      </c>
      <c r="E28" s="311"/>
      <c r="F28" s="372" t="s">
        <v>109</v>
      </c>
      <c r="G28" s="372" t="s">
        <v>138</v>
      </c>
      <c r="H28" s="372" t="s">
        <v>139</v>
      </c>
      <c r="I28" s="372" t="s">
        <v>295</v>
      </c>
      <c r="J28" s="1030"/>
      <c r="P28" s="222"/>
    </row>
    <row r="29" spans="1:16" s="221" customFormat="1">
      <c r="A29" s="287"/>
      <c r="B29" s="711"/>
      <c r="C29" s="305"/>
      <c r="D29" s="397" t="s">
        <v>153</v>
      </c>
      <c r="E29" s="312"/>
      <c r="F29" s="376"/>
      <c r="G29" s="376"/>
      <c r="H29" s="376"/>
      <c r="I29" s="376"/>
      <c r="J29" s="1030"/>
      <c r="P29" s="222"/>
    </row>
    <row r="30" spans="1:16" s="221" customFormat="1">
      <c r="A30" s="287"/>
      <c r="B30" s="711"/>
      <c r="C30" s="305"/>
      <c r="D30" s="397" t="s">
        <v>154</v>
      </c>
      <c r="E30" s="312"/>
      <c r="F30" s="376"/>
      <c r="G30" s="376"/>
      <c r="H30" s="376"/>
      <c r="I30" s="376"/>
      <c r="J30" s="1030"/>
      <c r="P30" s="222"/>
    </row>
    <row r="31" spans="1:16" s="221" customFormat="1">
      <c r="A31" s="287"/>
      <c r="B31" s="711"/>
      <c r="C31" s="305"/>
      <c r="D31" s="397" t="s">
        <v>155</v>
      </c>
      <c r="E31" s="312"/>
      <c r="F31" s="376"/>
      <c r="G31" s="376"/>
      <c r="H31" s="376"/>
      <c r="I31" s="376"/>
      <c r="J31" s="1030"/>
      <c r="P31" s="222"/>
    </row>
    <row r="32" spans="1:16" s="221" customFormat="1">
      <c r="A32" s="287"/>
      <c r="B32" s="711"/>
      <c r="C32" s="305"/>
      <c r="D32" s="397" t="s">
        <v>156</v>
      </c>
      <c r="E32" s="312"/>
      <c r="F32" s="376"/>
      <c r="G32" s="376"/>
      <c r="H32" s="376"/>
      <c r="I32" s="376"/>
      <c r="J32" s="1030"/>
      <c r="P32" s="222"/>
    </row>
    <row r="33" spans="1:16" s="221" customFormat="1">
      <c r="A33" s="287"/>
      <c r="B33" s="711"/>
      <c r="C33" s="305"/>
      <c r="D33" s="397" t="s">
        <v>157</v>
      </c>
      <c r="E33" s="312"/>
      <c r="F33" s="376"/>
      <c r="G33" s="376"/>
      <c r="H33" s="376"/>
      <c r="I33" s="376"/>
      <c r="J33" s="1030"/>
      <c r="P33" s="222"/>
    </row>
    <row r="34" spans="1:16" s="221" customFormat="1">
      <c r="A34" s="287"/>
      <c r="B34" s="711"/>
      <c r="C34" s="305"/>
      <c r="D34" s="397" t="s">
        <v>158</v>
      </c>
      <c r="E34" s="312"/>
      <c r="F34" s="376"/>
      <c r="G34" s="376"/>
      <c r="H34" s="376"/>
      <c r="I34" s="376"/>
      <c r="J34" s="1030"/>
      <c r="P34" s="222"/>
    </row>
    <row r="35" spans="1:16" s="221" customFormat="1">
      <c r="A35" s="287"/>
      <c r="B35" s="711"/>
      <c r="C35" s="305"/>
      <c r="D35" s="397" t="s">
        <v>159</v>
      </c>
      <c r="E35" s="312"/>
      <c r="F35" s="376"/>
      <c r="G35" s="376"/>
      <c r="H35" s="376"/>
      <c r="I35" s="376"/>
      <c r="J35" s="1030"/>
      <c r="P35" s="222"/>
    </row>
    <row r="36" spans="1:16" s="221" customFormat="1">
      <c r="A36" s="287"/>
      <c r="B36" s="711"/>
      <c r="C36" s="305"/>
      <c r="D36" s="397" t="s">
        <v>160</v>
      </c>
      <c r="E36" s="312"/>
      <c r="F36" s="376"/>
      <c r="G36" s="376"/>
      <c r="H36" s="376"/>
      <c r="I36" s="376"/>
      <c r="J36" s="1030"/>
      <c r="P36" s="222"/>
    </row>
    <row r="37" spans="1:16" s="221" customFormat="1">
      <c r="A37" s="287"/>
      <c r="B37" s="711"/>
      <c r="C37" s="305"/>
      <c r="D37" s="397" t="s">
        <v>161</v>
      </c>
      <c r="E37" s="312"/>
      <c r="F37" s="376"/>
      <c r="G37" s="376"/>
      <c r="H37" s="376"/>
      <c r="I37" s="376"/>
      <c r="J37" s="1030"/>
      <c r="P37" s="222"/>
    </row>
    <row r="38" spans="1:16" s="221" customFormat="1">
      <c r="A38" s="287"/>
      <c r="B38" s="711"/>
      <c r="C38" s="305"/>
      <c r="D38" s="397" t="s">
        <v>162</v>
      </c>
      <c r="E38" s="514"/>
      <c r="F38" s="376"/>
      <c r="G38" s="376"/>
      <c r="H38" s="376"/>
      <c r="I38" s="376"/>
      <c r="J38" s="1030"/>
      <c r="P38" s="222"/>
    </row>
    <row r="39" spans="1:16" s="221" customFormat="1">
      <c r="A39" s="287"/>
      <c r="B39" s="711"/>
      <c r="C39" s="305"/>
      <c r="D39" s="397" t="s">
        <v>163</v>
      </c>
      <c r="E39" s="514"/>
      <c r="F39" s="376"/>
      <c r="G39" s="376"/>
      <c r="H39" s="376"/>
      <c r="I39" s="376"/>
      <c r="J39" s="1030"/>
      <c r="P39" s="222"/>
    </row>
    <row r="40" spans="1:16" s="221" customFormat="1">
      <c r="A40" s="287"/>
      <c r="B40" s="711"/>
      <c r="C40" s="305"/>
      <c r="D40" s="397" t="s">
        <v>164</v>
      </c>
      <c r="E40" s="514"/>
      <c r="F40" s="376"/>
      <c r="G40" s="376"/>
      <c r="H40" s="376"/>
      <c r="I40" s="376"/>
      <c r="J40" s="1043"/>
      <c r="P40" s="222"/>
    </row>
    <row r="41" spans="1:16" s="700" customFormat="1">
      <c r="A41" s="373"/>
      <c r="B41" s="179"/>
      <c r="C41" s="396"/>
      <c r="D41" s="441" t="s">
        <v>218</v>
      </c>
      <c r="E41" s="514" t="s">
        <v>22</v>
      </c>
      <c r="F41" s="376"/>
      <c r="G41" s="514"/>
      <c r="H41" s="514"/>
      <c r="I41" s="514"/>
      <c r="J41" s="1042"/>
      <c r="P41" s="252"/>
    </row>
    <row r="42" spans="1:16" s="700" customFormat="1" ht="25.5">
      <c r="A42" s="771" t="s">
        <v>418</v>
      </c>
      <c r="B42" s="772" t="s">
        <v>22</v>
      </c>
      <c r="C42" s="426" t="s">
        <v>103</v>
      </c>
      <c r="D42" s="750"/>
      <c r="E42" s="773"/>
      <c r="F42" s="427" t="s">
        <v>107</v>
      </c>
      <c r="G42" s="773"/>
      <c r="H42" s="773" t="s">
        <v>14</v>
      </c>
      <c r="I42" s="773" t="s">
        <v>295</v>
      </c>
      <c r="J42" s="1042" t="s">
        <v>384</v>
      </c>
      <c r="P42" s="252"/>
    </row>
    <row r="43" spans="1:16" s="700" customFormat="1" ht="12.75" customHeight="1">
      <c r="A43" s="1061" t="s">
        <v>277</v>
      </c>
      <c r="B43" s="1147"/>
      <c r="C43" s="1146" t="s">
        <v>165</v>
      </c>
      <c r="D43" s="974" t="s">
        <v>349</v>
      </c>
      <c r="E43" s="969" t="s">
        <v>370</v>
      </c>
      <c r="F43" s="975" t="s">
        <v>109</v>
      </c>
      <c r="G43" s="975" t="s">
        <v>138</v>
      </c>
      <c r="H43" s="975" t="s">
        <v>139</v>
      </c>
      <c r="I43" s="976" t="s">
        <v>296</v>
      </c>
      <c r="J43" s="1031"/>
      <c r="P43" s="701"/>
    </row>
    <row r="44" spans="1:16" s="700" customFormat="1">
      <c r="A44" s="972"/>
      <c r="B44" s="1147"/>
      <c r="C44" s="1146"/>
      <c r="D44" s="988" t="s">
        <v>222</v>
      </c>
      <c r="E44" s="969" t="s">
        <v>34</v>
      </c>
      <c r="F44" s="975"/>
      <c r="G44" s="975"/>
      <c r="H44" s="975"/>
      <c r="I44" s="976"/>
      <c r="J44" s="1031"/>
      <c r="P44" s="701"/>
    </row>
    <row r="45" spans="1:16" s="700" customFormat="1" ht="25.5">
      <c r="A45" s="972"/>
      <c r="B45" s="1147"/>
      <c r="C45" s="1146"/>
      <c r="D45" s="974" t="s">
        <v>376</v>
      </c>
      <c r="E45" s="969" t="s">
        <v>34</v>
      </c>
      <c r="F45" s="975"/>
      <c r="G45" s="975"/>
      <c r="H45" s="975"/>
      <c r="I45" s="976"/>
      <c r="J45" s="1031"/>
      <c r="P45" s="701"/>
    </row>
    <row r="46" spans="1:16" s="700" customFormat="1">
      <c r="A46" s="972"/>
      <c r="B46" s="1147"/>
      <c r="C46" s="1146"/>
      <c r="D46" s="974" t="s">
        <v>166</v>
      </c>
      <c r="E46" s="969" t="s">
        <v>34</v>
      </c>
      <c r="F46" s="975"/>
      <c r="G46" s="975"/>
      <c r="H46" s="975"/>
      <c r="I46" s="976"/>
      <c r="J46" s="1031"/>
      <c r="P46" s="701"/>
    </row>
    <row r="47" spans="1:16" s="700" customFormat="1">
      <c r="A47" s="972"/>
      <c r="B47" s="1147"/>
      <c r="C47" s="1146"/>
      <c r="D47" s="974" t="s">
        <v>167</v>
      </c>
      <c r="E47" s="969" t="s">
        <v>486</v>
      </c>
      <c r="F47" s="975"/>
      <c r="G47" s="975"/>
      <c r="H47" s="975"/>
      <c r="I47" s="976"/>
      <c r="J47" s="1031"/>
      <c r="P47" s="701"/>
    </row>
    <row r="48" spans="1:16" s="700" customFormat="1">
      <c r="A48" s="972"/>
      <c r="B48" s="1147"/>
      <c r="C48" s="1146"/>
      <c r="D48" s="977" t="s">
        <v>168</v>
      </c>
      <c r="E48" s="969"/>
      <c r="F48" s="975"/>
      <c r="G48" s="969"/>
      <c r="H48" s="969"/>
      <c r="I48" s="976"/>
      <c r="J48" s="1031"/>
      <c r="P48" s="705"/>
    </row>
    <row r="49" spans="1:16" s="700" customFormat="1">
      <c r="A49" s="978"/>
      <c r="B49" s="1148"/>
      <c r="C49" s="1149"/>
      <c r="D49" s="977" t="s">
        <v>104</v>
      </c>
      <c r="E49" s="969"/>
      <c r="F49" s="975"/>
      <c r="G49" s="969"/>
      <c r="H49" s="969"/>
      <c r="I49" s="980"/>
      <c r="J49" s="1041"/>
      <c r="P49" s="705"/>
    </row>
    <row r="50" spans="1:16" s="700" customFormat="1" ht="12.75" customHeight="1">
      <c r="A50" s="1062" t="s">
        <v>278</v>
      </c>
      <c r="B50" s="1147" t="s">
        <v>25</v>
      </c>
      <c r="C50" s="1263" t="s">
        <v>170</v>
      </c>
      <c r="D50" s="982" t="s">
        <v>171</v>
      </c>
      <c r="E50" s="967"/>
      <c r="F50" s="983" t="s">
        <v>114</v>
      </c>
      <c r="G50" s="983" t="s">
        <v>172</v>
      </c>
      <c r="H50" s="983" t="s">
        <v>139</v>
      </c>
      <c r="I50" s="983" t="s">
        <v>300</v>
      </c>
      <c r="J50" s="1031"/>
      <c r="P50" s="701"/>
    </row>
    <row r="51" spans="1:16" s="700" customFormat="1">
      <c r="A51" s="972"/>
      <c r="B51" s="1147"/>
      <c r="C51" s="1264"/>
      <c r="D51" s="974" t="s">
        <v>371</v>
      </c>
      <c r="E51" s="1124" t="s">
        <v>291</v>
      </c>
      <c r="F51" s="975"/>
      <c r="G51" s="975"/>
      <c r="H51" s="975"/>
      <c r="I51" s="975"/>
      <c r="J51" s="1031"/>
      <c r="P51" s="701"/>
    </row>
    <row r="52" spans="1:16" s="700" customFormat="1">
      <c r="A52" s="972"/>
      <c r="B52" s="1147"/>
      <c r="C52" s="1146"/>
      <c r="D52" s="974" t="s">
        <v>372</v>
      </c>
      <c r="E52" s="1124" t="s">
        <v>451</v>
      </c>
      <c r="F52" s="975"/>
      <c r="G52" s="975"/>
      <c r="H52" s="975"/>
      <c r="I52" s="975"/>
      <c r="J52" s="1031"/>
      <c r="P52" s="701"/>
    </row>
    <row r="53" spans="1:16" s="700" customFormat="1">
      <c r="A53" s="972"/>
      <c r="B53" s="1147"/>
      <c r="C53" s="1146"/>
      <c r="D53" s="974" t="s">
        <v>373</v>
      </c>
      <c r="E53" s="1124" t="s">
        <v>452</v>
      </c>
      <c r="F53" s="975"/>
      <c r="G53" s="975"/>
      <c r="H53" s="975"/>
      <c r="I53" s="975"/>
      <c r="J53" s="1031"/>
      <c r="P53" s="701"/>
    </row>
    <row r="54" spans="1:16" s="700" customFormat="1">
      <c r="A54" s="972"/>
      <c r="B54" s="1147"/>
      <c r="C54" s="1146"/>
      <c r="D54" s="974" t="s">
        <v>374</v>
      </c>
      <c r="E54" s="1124" t="s">
        <v>291</v>
      </c>
      <c r="F54" s="975"/>
      <c r="G54" s="975"/>
      <c r="H54" s="975"/>
      <c r="I54" s="975"/>
      <c r="J54" s="1031"/>
      <c r="P54" s="701"/>
    </row>
    <row r="55" spans="1:16" s="700" customFormat="1">
      <c r="A55" s="972"/>
      <c r="B55" s="1147"/>
      <c r="C55" s="1146"/>
      <c r="D55" s="1002" t="s">
        <v>485</v>
      </c>
      <c r="E55" s="1124" t="s">
        <v>450</v>
      </c>
      <c r="F55" s="975"/>
      <c r="G55" s="975"/>
      <c r="H55" s="975"/>
      <c r="I55" s="975"/>
      <c r="J55" s="1031"/>
      <c r="P55" s="701"/>
    </row>
    <row r="56" spans="1:16" s="700" customFormat="1">
      <c r="A56" s="978"/>
      <c r="B56" s="1148"/>
      <c r="C56" s="1149"/>
      <c r="D56" s="974" t="s">
        <v>104</v>
      </c>
      <c r="E56" s="969"/>
      <c r="F56" s="975"/>
      <c r="G56" s="975"/>
      <c r="H56" s="975"/>
      <c r="I56" s="975"/>
      <c r="J56" s="1041"/>
      <c r="P56" s="701"/>
    </row>
    <row r="57" spans="1:16" s="700" customFormat="1" ht="12.75" customHeight="1">
      <c r="A57" s="981" t="s">
        <v>285</v>
      </c>
      <c r="B57" s="1265" t="s">
        <v>34</v>
      </c>
      <c r="C57" s="1263" t="s">
        <v>379</v>
      </c>
      <c r="D57" s="982" t="s">
        <v>174</v>
      </c>
      <c r="E57" s="967"/>
      <c r="F57" s="983" t="s">
        <v>109</v>
      </c>
      <c r="G57" s="983" t="s">
        <v>138</v>
      </c>
      <c r="H57" s="983" t="s">
        <v>183</v>
      </c>
      <c r="I57" s="997" t="s">
        <v>296</v>
      </c>
      <c r="J57" s="1031"/>
      <c r="P57" s="701"/>
    </row>
    <row r="58" spans="1:16" s="700" customFormat="1">
      <c r="A58" s="972"/>
      <c r="B58" s="1266"/>
      <c r="C58" s="1264"/>
      <c r="D58" s="974" t="s">
        <v>185</v>
      </c>
      <c r="E58" s="969"/>
      <c r="F58" s="975"/>
      <c r="G58" s="975"/>
      <c r="H58" s="975"/>
      <c r="I58" s="975"/>
      <c r="J58" s="1031"/>
      <c r="P58" s="701"/>
    </row>
    <row r="59" spans="1:16" s="700" customFormat="1">
      <c r="A59" s="972"/>
      <c r="B59" s="1266"/>
      <c r="C59" s="1264"/>
      <c r="D59" s="974" t="s">
        <v>186</v>
      </c>
      <c r="E59" s="969"/>
      <c r="F59" s="975"/>
      <c r="G59" s="975"/>
      <c r="H59" s="975"/>
      <c r="I59" s="975"/>
      <c r="J59" s="1031"/>
      <c r="P59" s="701"/>
    </row>
    <row r="60" spans="1:16" s="700" customFormat="1">
      <c r="A60" s="972"/>
      <c r="B60" s="1266"/>
      <c r="C60" s="1264"/>
      <c r="D60" s="974" t="s">
        <v>187</v>
      </c>
      <c r="E60" s="969"/>
      <c r="F60" s="975"/>
      <c r="G60" s="975"/>
      <c r="H60" s="975"/>
      <c r="I60" s="975"/>
      <c r="J60" s="1031"/>
      <c r="P60" s="701"/>
    </row>
    <row r="61" spans="1:16" s="700" customFormat="1">
      <c r="A61" s="972"/>
      <c r="B61" s="1266"/>
      <c r="C61" s="1264"/>
      <c r="D61" s="974" t="s">
        <v>188</v>
      </c>
      <c r="E61" s="969"/>
      <c r="F61" s="975"/>
      <c r="G61" s="975"/>
      <c r="H61" s="975"/>
      <c r="I61" s="975"/>
      <c r="J61" s="1031"/>
      <c r="P61" s="701"/>
    </row>
    <row r="62" spans="1:16" s="700" customFormat="1">
      <c r="A62" s="972"/>
      <c r="B62" s="1266"/>
      <c r="C62" s="1264"/>
      <c r="D62" s="974" t="s">
        <v>189</v>
      </c>
      <c r="E62" s="969"/>
      <c r="F62" s="975"/>
      <c r="G62" s="975"/>
      <c r="H62" s="975"/>
      <c r="I62" s="975"/>
      <c r="J62" s="1031"/>
      <c r="P62" s="701"/>
    </row>
    <row r="63" spans="1:16" s="700" customFormat="1">
      <c r="A63" s="972"/>
      <c r="B63" s="1266"/>
      <c r="C63" s="1264"/>
      <c r="D63" s="974" t="s">
        <v>190</v>
      </c>
      <c r="E63" s="969"/>
      <c r="F63" s="975"/>
      <c r="G63" s="975"/>
      <c r="H63" s="975"/>
      <c r="I63" s="975"/>
      <c r="J63" s="1031"/>
      <c r="P63" s="701"/>
    </row>
    <row r="64" spans="1:16" s="700" customFormat="1">
      <c r="A64" s="972"/>
      <c r="B64" s="1266"/>
      <c r="C64" s="1264"/>
      <c r="D64" s="974" t="s">
        <v>191</v>
      </c>
      <c r="E64" s="969"/>
      <c r="F64" s="975"/>
      <c r="G64" s="975"/>
      <c r="H64" s="975"/>
      <c r="I64" s="975"/>
      <c r="J64" s="1031"/>
      <c r="P64" s="701"/>
    </row>
    <row r="65" spans="1:16" s="700" customFormat="1">
      <c r="A65" s="972"/>
      <c r="B65" s="1266"/>
      <c r="C65" s="1264"/>
      <c r="D65" s="974" t="s">
        <v>192</v>
      </c>
      <c r="E65" s="969"/>
      <c r="F65" s="975"/>
      <c r="G65" s="975"/>
      <c r="H65" s="975"/>
      <c r="I65" s="975"/>
      <c r="J65" s="1031"/>
      <c r="P65" s="701"/>
    </row>
    <row r="66" spans="1:16" s="700" customFormat="1">
      <c r="A66" s="972"/>
      <c r="B66" s="1266"/>
      <c r="C66" s="1264"/>
      <c r="D66" s="977" t="s">
        <v>193</v>
      </c>
      <c r="E66" s="969"/>
      <c r="F66" s="975"/>
      <c r="G66" s="969"/>
      <c r="H66" s="969"/>
      <c r="I66" s="969"/>
      <c r="J66" s="1031"/>
      <c r="P66" s="705"/>
    </row>
    <row r="67" spans="1:16" s="700" customFormat="1">
      <c r="A67" s="972"/>
      <c r="B67" s="1266"/>
      <c r="C67" s="1264"/>
      <c r="D67" s="977" t="s">
        <v>194</v>
      </c>
      <c r="E67" s="969"/>
      <c r="F67" s="975"/>
      <c r="G67" s="969"/>
      <c r="H67" s="969"/>
      <c r="I67" s="969"/>
      <c r="J67" s="1031"/>
      <c r="P67" s="705"/>
    </row>
    <row r="68" spans="1:16" s="700" customFormat="1" ht="12.75" customHeight="1">
      <c r="A68" s="972"/>
      <c r="B68" s="1266"/>
      <c r="C68" s="1264"/>
      <c r="D68" s="977" t="s">
        <v>195</v>
      </c>
      <c r="E68" s="969"/>
      <c r="F68" s="975"/>
      <c r="G68" s="969"/>
      <c r="H68" s="969"/>
      <c r="I68" s="969"/>
      <c r="J68" s="1031"/>
      <c r="P68" s="705"/>
    </row>
    <row r="69" spans="1:16" s="700" customFormat="1">
      <c r="A69" s="978"/>
      <c r="B69" s="1267"/>
      <c r="C69" s="1268"/>
      <c r="D69" s="995" t="s">
        <v>104</v>
      </c>
      <c r="E69" s="971"/>
      <c r="F69" s="996"/>
      <c r="G69" s="971"/>
      <c r="H69" s="971"/>
      <c r="I69" s="971"/>
      <c r="J69" s="1041"/>
      <c r="P69" s="705"/>
    </row>
    <row r="70" spans="1:16" s="700" customFormat="1" ht="45" customHeight="1">
      <c r="A70" s="1144" t="s">
        <v>282</v>
      </c>
      <c r="B70" s="942" t="s">
        <v>355</v>
      </c>
      <c r="C70" s="943" t="s">
        <v>270</v>
      </c>
      <c r="D70" s="944"/>
      <c r="E70" s="945"/>
      <c r="F70" s="946" t="s">
        <v>106</v>
      </c>
      <c r="G70" s="946"/>
      <c r="H70" s="946" t="s">
        <v>183</v>
      </c>
      <c r="I70" s="998" t="s">
        <v>296</v>
      </c>
      <c r="J70" s="1041"/>
      <c r="P70" s="934"/>
    </row>
    <row r="71" spans="1:16" s="1071" customFormat="1" ht="25.5">
      <c r="A71" s="1116" t="s">
        <v>495</v>
      </c>
      <c r="B71" s="1117" t="s">
        <v>291</v>
      </c>
      <c r="C71" s="1118" t="s">
        <v>462</v>
      </c>
      <c r="D71" s="1119" t="s">
        <v>473</v>
      </c>
      <c r="E71" s="1117"/>
      <c r="F71" s="1120" t="s">
        <v>109</v>
      </c>
      <c r="G71" s="1117" t="s">
        <v>17</v>
      </c>
      <c r="H71" s="1117" t="s">
        <v>12</v>
      </c>
      <c r="I71" s="1117" t="s">
        <v>296</v>
      </c>
      <c r="J71" s="1121" t="s">
        <v>475</v>
      </c>
      <c r="P71" s="1122"/>
    </row>
    <row r="72" spans="1:16" s="1071" customFormat="1">
      <c r="A72" s="1123"/>
      <c r="B72" s="1124"/>
      <c r="C72" s="1125"/>
      <c r="D72" s="1126" t="s">
        <v>426</v>
      </c>
      <c r="E72" s="1124"/>
      <c r="F72" s="1127"/>
      <c r="G72" s="1124"/>
      <c r="H72" s="1124"/>
      <c r="I72" s="1124"/>
      <c r="J72" s="1128"/>
      <c r="P72" s="1122"/>
    </row>
    <row r="73" spans="1:16" s="1071" customFormat="1">
      <c r="A73" s="1123"/>
      <c r="B73" s="1124"/>
      <c r="C73" s="1125"/>
      <c r="D73" s="1126" t="s">
        <v>474</v>
      </c>
      <c r="E73" s="1124"/>
      <c r="F73" s="1129"/>
      <c r="G73" s="1124"/>
      <c r="H73" s="1124"/>
      <c r="I73" s="1124"/>
      <c r="J73" s="1128"/>
      <c r="P73" s="1122"/>
    </row>
    <row r="74" spans="1:16" s="1071" customFormat="1">
      <c r="A74" s="1123"/>
      <c r="B74" s="1124"/>
      <c r="C74" s="1125"/>
      <c r="D74" s="1130" t="s">
        <v>427</v>
      </c>
      <c r="E74" s="1124"/>
      <c r="F74" s="1129"/>
      <c r="G74" s="1124"/>
      <c r="H74" s="1124"/>
      <c r="I74" s="1124"/>
      <c r="J74" s="1128"/>
      <c r="P74" s="1122"/>
    </row>
    <row r="75" spans="1:16" s="1071" customFormat="1">
      <c r="A75" s="1123"/>
      <c r="B75" s="1124"/>
      <c r="C75" s="1125"/>
      <c r="D75" s="1131" t="s">
        <v>428</v>
      </c>
      <c r="E75" s="1124"/>
      <c r="F75" s="1129"/>
      <c r="G75" s="1124"/>
      <c r="H75" s="1124"/>
      <c r="I75" s="1124"/>
      <c r="J75" s="1128"/>
      <c r="P75" s="1122"/>
    </row>
    <row r="76" spans="1:16" s="1071" customFormat="1" ht="25.5">
      <c r="A76" s="1118" t="s">
        <v>496</v>
      </c>
      <c r="B76" s="1117" t="s">
        <v>438</v>
      </c>
      <c r="C76" s="1118" t="s">
        <v>467</v>
      </c>
      <c r="D76" s="1132" t="s">
        <v>468</v>
      </c>
      <c r="E76" s="1118"/>
      <c r="F76" s="1118" t="s">
        <v>114</v>
      </c>
      <c r="G76" s="1118" t="s">
        <v>18</v>
      </c>
      <c r="H76" s="1120" t="s">
        <v>12</v>
      </c>
      <c r="I76" s="1118" t="s">
        <v>296</v>
      </c>
      <c r="J76" s="1121" t="s">
        <v>445</v>
      </c>
      <c r="P76" s="1122"/>
    </row>
    <row r="77" spans="1:16" s="1071" customFormat="1" ht="25.5">
      <c r="A77" s="1125"/>
      <c r="B77" s="1124"/>
      <c r="C77" s="1125"/>
      <c r="D77" s="1125" t="s">
        <v>466</v>
      </c>
      <c r="E77" s="1125"/>
      <c r="F77" s="1125"/>
      <c r="G77" s="1125"/>
      <c r="H77" s="1127"/>
      <c r="I77" s="1125"/>
      <c r="J77" s="1128"/>
      <c r="P77" s="1122"/>
    </row>
    <row r="78" spans="1:16" s="1071" customFormat="1">
      <c r="A78" s="1125"/>
      <c r="B78" s="1124"/>
      <c r="C78" s="1125"/>
      <c r="D78" s="1133" t="s">
        <v>469</v>
      </c>
      <c r="E78" s="1124" t="s">
        <v>441</v>
      </c>
      <c r="F78" s="1125"/>
      <c r="G78" s="1125"/>
      <c r="H78" s="1125"/>
      <c r="I78" s="1125"/>
      <c r="J78" s="1128"/>
      <c r="P78" s="1122"/>
    </row>
    <row r="79" spans="1:16" s="1071" customFormat="1" ht="25.5">
      <c r="A79" s="1134" t="s">
        <v>497</v>
      </c>
      <c r="B79" s="1135" t="s">
        <v>441</v>
      </c>
      <c r="C79" s="1134" t="s">
        <v>444</v>
      </c>
      <c r="D79" s="1134"/>
      <c r="E79" s="1134"/>
      <c r="F79" s="1134" t="s">
        <v>106</v>
      </c>
      <c r="G79" s="1134" t="s">
        <v>17</v>
      </c>
      <c r="H79" s="1134" t="s">
        <v>14</v>
      </c>
      <c r="I79" s="1134" t="s">
        <v>296</v>
      </c>
      <c r="J79" s="1136" t="s">
        <v>446</v>
      </c>
      <c r="P79" s="1122"/>
    </row>
    <row r="80" spans="1:16" s="1071" customFormat="1" ht="25.5">
      <c r="A80" s="1116" t="s">
        <v>498</v>
      </c>
      <c r="B80" s="1117" t="s">
        <v>439</v>
      </c>
      <c r="C80" s="1118" t="s">
        <v>470</v>
      </c>
      <c r="D80" s="1119" t="s">
        <v>455</v>
      </c>
      <c r="E80" s="1117"/>
      <c r="F80" s="1137" t="s">
        <v>114</v>
      </c>
      <c r="G80" s="1120" t="s">
        <v>138</v>
      </c>
      <c r="H80" s="1120" t="s">
        <v>12</v>
      </c>
      <c r="I80" s="1120" t="s">
        <v>296</v>
      </c>
      <c r="J80" s="1138" t="s">
        <v>447</v>
      </c>
      <c r="P80" s="1122"/>
    </row>
    <row r="81" spans="1:16" s="1071" customFormat="1" ht="11.25" customHeight="1">
      <c r="A81" s="1123"/>
      <c r="B81" s="1124"/>
      <c r="C81" s="1125"/>
      <c r="D81" s="1130" t="s">
        <v>472</v>
      </c>
      <c r="E81" s="1124" t="s">
        <v>443</v>
      </c>
      <c r="F81" s="1129"/>
      <c r="G81" s="1124"/>
      <c r="H81" s="1124"/>
      <c r="I81" s="1124"/>
      <c r="J81" s="1128"/>
      <c r="P81" s="1122"/>
    </row>
    <row r="82" spans="1:16" s="1071" customFormat="1" ht="11.25" customHeight="1">
      <c r="A82" s="1123"/>
      <c r="B82" s="1124"/>
      <c r="C82" s="1125"/>
      <c r="D82" s="1126" t="s">
        <v>471</v>
      </c>
      <c r="E82" s="1124"/>
      <c r="F82" s="1129"/>
      <c r="G82" s="1124"/>
      <c r="H82" s="1124"/>
      <c r="I82" s="1124"/>
      <c r="J82" s="1128"/>
      <c r="P82" s="1122"/>
    </row>
    <row r="83" spans="1:16" s="1071" customFormat="1">
      <c r="A83" s="1139"/>
      <c r="B83" s="1140"/>
      <c r="C83" s="1141"/>
      <c r="D83" s="1131" t="s">
        <v>442</v>
      </c>
      <c r="E83" s="1140" t="s">
        <v>443</v>
      </c>
      <c r="F83" s="1142"/>
      <c r="G83" s="1140"/>
      <c r="H83" s="1140"/>
      <c r="I83" s="1140"/>
      <c r="J83" s="1128"/>
      <c r="P83" s="1122"/>
    </row>
    <row r="84" spans="1:16" s="1071" customFormat="1" ht="25.5">
      <c r="A84" s="1123" t="s">
        <v>499</v>
      </c>
      <c r="B84" s="1124" t="s">
        <v>443</v>
      </c>
      <c r="C84" s="1125" t="s">
        <v>449</v>
      </c>
      <c r="D84" s="1130"/>
      <c r="E84" s="1124"/>
      <c r="F84" s="1129" t="s">
        <v>106</v>
      </c>
      <c r="G84" s="1124" t="s">
        <v>17</v>
      </c>
      <c r="H84" s="1124" t="s">
        <v>14</v>
      </c>
      <c r="I84" s="1124" t="s">
        <v>296</v>
      </c>
      <c r="J84" s="1138" t="s">
        <v>448</v>
      </c>
      <c r="P84" s="1122"/>
    </row>
    <row r="85" spans="1:16" s="1071" customFormat="1">
      <c r="A85" s="1139"/>
      <c r="B85" s="1140"/>
      <c r="C85" s="1141"/>
      <c r="D85" s="1143"/>
      <c r="E85" s="1140"/>
      <c r="F85" s="1142"/>
      <c r="G85" s="1140"/>
      <c r="H85" s="1140"/>
      <c r="I85" s="1140"/>
      <c r="J85" s="1128"/>
      <c r="P85" s="1122"/>
    </row>
    <row r="86" spans="1:16" s="1071" customFormat="1" ht="25.5">
      <c r="A86" s="1123" t="s">
        <v>500</v>
      </c>
      <c r="B86" s="1124" t="s">
        <v>440</v>
      </c>
      <c r="C86" s="1125" t="s">
        <v>453</v>
      </c>
      <c r="D86" s="1130" t="s">
        <v>455</v>
      </c>
      <c r="E86" s="1124"/>
      <c r="F86" s="1129" t="s">
        <v>114</v>
      </c>
      <c r="G86" s="1124"/>
      <c r="H86" s="1124"/>
      <c r="I86" s="1124"/>
      <c r="J86" s="1138" t="s">
        <v>460</v>
      </c>
      <c r="P86" s="1122"/>
    </row>
    <row r="87" spans="1:16" s="1071" customFormat="1" ht="12.75" customHeight="1">
      <c r="A87" s="1123"/>
      <c r="B87" s="1124"/>
      <c r="C87" s="1125"/>
      <c r="D87" s="1126" t="s">
        <v>457</v>
      </c>
      <c r="E87" s="1124"/>
      <c r="F87" s="1129"/>
      <c r="G87" s="1124"/>
      <c r="H87" s="1124"/>
      <c r="I87" s="1124"/>
      <c r="J87" s="1128"/>
      <c r="P87" s="1122"/>
    </row>
    <row r="88" spans="1:16" s="1071" customFormat="1">
      <c r="A88" s="1123"/>
      <c r="B88" s="1124"/>
      <c r="C88" s="1125"/>
      <c r="D88" s="1130" t="s">
        <v>458</v>
      </c>
      <c r="E88" s="1124" t="s">
        <v>456</v>
      </c>
      <c r="F88" s="1129"/>
      <c r="G88" s="1124"/>
      <c r="H88" s="1124"/>
      <c r="I88" s="1124"/>
      <c r="J88" s="1128"/>
      <c r="P88" s="1122"/>
    </row>
    <row r="89" spans="1:16" s="1071" customFormat="1" ht="25.5">
      <c r="A89" s="1116" t="s">
        <v>501</v>
      </c>
      <c r="B89" s="1117" t="s">
        <v>456</v>
      </c>
      <c r="C89" s="1118" t="s">
        <v>459</v>
      </c>
      <c r="D89" s="1145"/>
      <c r="E89" s="1117"/>
      <c r="F89" s="1137" t="s">
        <v>106</v>
      </c>
      <c r="G89" s="1117" t="s">
        <v>17</v>
      </c>
      <c r="H89" s="1117" t="s">
        <v>14</v>
      </c>
      <c r="I89" s="1117" t="s">
        <v>296</v>
      </c>
      <c r="J89" s="1121" t="s">
        <v>461</v>
      </c>
      <c r="P89" s="1122"/>
    </row>
    <row r="90" spans="1:16" s="421" customFormat="1" ht="25.5" customHeight="1">
      <c r="A90" s="295" t="s">
        <v>283</v>
      </c>
      <c r="B90" s="732"/>
      <c r="C90" s="282" t="s">
        <v>271</v>
      </c>
      <c r="D90" s="429" t="s">
        <v>211</v>
      </c>
      <c r="E90" s="513"/>
      <c r="F90" s="430" t="s">
        <v>112</v>
      </c>
      <c r="G90" s="430" t="s">
        <v>17</v>
      </c>
      <c r="H90" s="430" t="s">
        <v>12</v>
      </c>
      <c r="I90" s="430"/>
      <c r="J90" s="430"/>
    </row>
    <row r="91" spans="1:16" s="421" customFormat="1">
      <c r="A91" s="298"/>
      <c r="B91" s="733"/>
      <c r="C91" s="305"/>
      <c r="D91" s="432">
        <v>2</v>
      </c>
      <c r="E91" s="514"/>
      <c r="F91" s="420"/>
      <c r="G91" s="433"/>
      <c r="H91" s="433"/>
      <c r="I91" s="433"/>
      <c r="J91" s="1036"/>
    </row>
    <row r="92" spans="1:16" s="421" customFormat="1">
      <c r="A92" s="298"/>
      <c r="B92" s="733"/>
      <c r="C92" s="305"/>
      <c r="D92" s="432">
        <v>3</v>
      </c>
      <c r="E92" s="514"/>
      <c r="F92" s="420"/>
      <c r="G92" s="433"/>
      <c r="H92" s="433"/>
      <c r="I92" s="433"/>
      <c r="J92" s="1036"/>
    </row>
    <row r="93" spans="1:16" s="421" customFormat="1">
      <c r="A93" s="298"/>
      <c r="B93" s="733"/>
      <c r="C93" s="305"/>
      <c r="D93" s="432">
        <v>4</v>
      </c>
      <c r="E93" s="514"/>
      <c r="F93" s="420"/>
      <c r="G93" s="433"/>
      <c r="H93" s="433"/>
      <c r="I93" s="433"/>
      <c r="J93" s="1036"/>
    </row>
    <row r="94" spans="1:16" s="421" customFormat="1">
      <c r="A94" s="298"/>
      <c r="B94" s="733"/>
      <c r="C94" s="305"/>
      <c r="D94" s="432">
        <v>5</v>
      </c>
      <c r="E94" s="514"/>
      <c r="F94" s="420"/>
      <c r="G94" s="433"/>
      <c r="H94" s="433"/>
      <c r="I94" s="433"/>
      <c r="J94" s="1036"/>
    </row>
    <row r="95" spans="1:16" s="421" customFormat="1">
      <c r="A95" s="298"/>
      <c r="B95" s="733"/>
      <c r="C95" s="305"/>
      <c r="D95" s="432">
        <v>6</v>
      </c>
      <c r="E95" s="514"/>
      <c r="F95" s="420"/>
      <c r="G95" s="433"/>
      <c r="H95" s="433"/>
      <c r="I95" s="433"/>
      <c r="J95" s="1036"/>
    </row>
    <row r="96" spans="1:16" s="421" customFormat="1">
      <c r="A96" s="298"/>
      <c r="B96" s="733"/>
      <c r="C96" s="305"/>
      <c r="D96" s="432">
        <v>7</v>
      </c>
      <c r="E96" s="514"/>
      <c r="F96" s="420"/>
      <c r="G96" s="433"/>
      <c r="H96" s="433"/>
      <c r="I96" s="433"/>
      <c r="J96" s="1036"/>
    </row>
    <row r="97" spans="1:16" s="421" customFormat="1">
      <c r="A97" s="298"/>
      <c r="B97" s="733"/>
      <c r="C97" s="305"/>
      <c r="D97" s="432">
        <v>8</v>
      </c>
      <c r="E97" s="514"/>
      <c r="F97" s="420"/>
      <c r="G97" s="433"/>
      <c r="H97" s="433"/>
      <c r="I97" s="433"/>
      <c r="J97" s="1036"/>
    </row>
    <row r="98" spans="1:16" s="421" customFormat="1">
      <c r="A98" s="298"/>
      <c r="B98" s="733"/>
      <c r="C98" s="305"/>
      <c r="D98" s="432">
        <v>9</v>
      </c>
      <c r="E98" s="514"/>
      <c r="F98" s="420"/>
      <c r="G98" s="433"/>
      <c r="H98" s="433"/>
      <c r="I98" s="433"/>
      <c r="J98" s="1036"/>
    </row>
    <row r="99" spans="1:16" s="421" customFormat="1">
      <c r="A99" s="300"/>
      <c r="B99" s="734"/>
      <c r="C99" s="306"/>
      <c r="D99" s="435" t="s">
        <v>297</v>
      </c>
      <c r="E99" s="515"/>
      <c r="F99" s="436"/>
      <c r="G99" s="437"/>
      <c r="H99" s="437"/>
      <c r="I99" s="437"/>
      <c r="J99" s="437"/>
    </row>
    <row r="100" spans="1:16" s="221" customFormat="1" ht="12.75" customHeight="1">
      <c r="A100" s="1063" t="s">
        <v>286</v>
      </c>
      <c r="B100" s="892"/>
      <c r="C100" s="893" t="s">
        <v>196</v>
      </c>
      <c r="D100" s="894" t="s">
        <v>197</v>
      </c>
      <c r="E100" s="895"/>
      <c r="F100" s="896" t="s">
        <v>114</v>
      </c>
      <c r="G100" s="896" t="s">
        <v>172</v>
      </c>
      <c r="H100" s="896" t="s">
        <v>139</v>
      </c>
      <c r="I100" s="897" t="s">
        <v>295</v>
      </c>
      <c r="J100" s="1030"/>
      <c r="P100" s="222"/>
    </row>
    <row r="101" spans="1:16" s="221" customFormat="1">
      <c r="A101" s="898"/>
      <c r="B101" s="899"/>
      <c r="C101" s="900"/>
      <c r="D101" s="901" t="s">
        <v>198</v>
      </c>
      <c r="E101" s="902"/>
      <c r="F101" s="903"/>
      <c r="G101" s="903"/>
      <c r="H101" s="903"/>
      <c r="I101" s="903"/>
      <c r="J101" s="1030"/>
      <c r="P101" s="222"/>
    </row>
    <row r="102" spans="1:16" s="221" customFormat="1">
      <c r="A102" s="898"/>
      <c r="B102" s="899"/>
      <c r="C102" s="900"/>
      <c r="D102" s="901" t="s">
        <v>199</v>
      </c>
      <c r="E102" s="902"/>
      <c r="F102" s="903"/>
      <c r="G102" s="903"/>
      <c r="H102" s="903"/>
      <c r="I102" s="903"/>
      <c r="J102" s="1030"/>
      <c r="P102" s="222"/>
    </row>
    <row r="103" spans="1:16" s="221" customFormat="1">
      <c r="A103" s="898"/>
      <c r="B103" s="899"/>
      <c r="C103" s="900"/>
      <c r="D103" s="901" t="s">
        <v>200</v>
      </c>
      <c r="E103" s="902"/>
      <c r="F103" s="903"/>
      <c r="G103" s="903"/>
      <c r="H103" s="903"/>
      <c r="I103" s="903"/>
      <c r="J103" s="1030"/>
      <c r="P103" s="222"/>
    </row>
    <row r="104" spans="1:16" s="221" customFormat="1">
      <c r="A104" s="898"/>
      <c r="B104" s="899"/>
      <c r="C104" s="900"/>
      <c r="D104" s="901" t="s">
        <v>201</v>
      </c>
      <c r="E104" s="902"/>
      <c r="F104" s="903"/>
      <c r="G104" s="903"/>
      <c r="H104" s="903"/>
      <c r="I104" s="903"/>
      <c r="J104" s="1030"/>
      <c r="P104" s="222"/>
    </row>
    <row r="105" spans="1:16" s="221" customFormat="1">
      <c r="A105" s="904"/>
      <c r="B105" s="905"/>
      <c r="C105" s="906"/>
      <c r="D105" s="907" t="s">
        <v>104</v>
      </c>
      <c r="E105" s="908" t="s">
        <v>22</v>
      </c>
      <c r="F105" s="903"/>
      <c r="G105" s="899"/>
      <c r="H105" s="899"/>
      <c r="I105" s="899"/>
      <c r="J105" s="1039"/>
      <c r="P105" s="252"/>
    </row>
    <row r="106" spans="1:16" s="1071" customFormat="1">
      <c r="A106" s="1064" t="s">
        <v>488</v>
      </c>
      <c r="B106" s="1065" t="s">
        <v>22</v>
      </c>
      <c r="C106" s="1066" t="s">
        <v>487</v>
      </c>
      <c r="D106" s="1067"/>
      <c r="E106" s="1068"/>
      <c r="F106" s="1069" t="s">
        <v>107</v>
      </c>
      <c r="G106" s="1069" t="s">
        <v>138</v>
      </c>
      <c r="H106" s="1069" t="s">
        <v>183</v>
      </c>
      <c r="I106" s="1069" t="s">
        <v>295</v>
      </c>
      <c r="J106" s="1070" t="s">
        <v>421</v>
      </c>
      <c r="P106" s="1072"/>
    </row>
    <row r="107" spans="1:16" s="1071" customFormat="1" ht="25.5">
      <c r="A107" s="1073" t="s">
        <v>489</v>
      </c>
      <c r="B107" s="1074"/>
      <c r="C107" s="1075" t="s">
        <v>464</v>
      </c>
      <c r="D107" s="1076" t="s">
        <v>55</v>
      </c>
      <c r="E107" s="1074" t="s">
        <v>424</v>
      </c>
      <c r="F107" s="1077" t="s">
        <v>109</v>
      </c>
      <c r="G107" s="1077" t="s">
        <v>138</v>
      </c>
      <c r="H107" s="1077" t="s">
        <v>139</v>
      </c>
      <c r="I107" s="1077" t="s">
        <v>296</v>
      </c>
      <c r="J107" s="1078" t="s">
        <v>431</v>
      </c>
      <c r="P107" s="1072"/>
    </row>
    <row r="108" spans="1:16" s="1071" customFormat="1">
      <c r="A108" s="1079"/>
      <c r="B108" s="1080"/>
      <c r="C108" s="1081"/>
      <c r="D108" s="1082" t="s">
        <v>122</v>
      </c>
      <c r="E108" s="1080"/>
      <c r="F108" s="1083"/>
      <c r="G108" s="1083"/>
      <c r="H108" s="1083"/>
      <c r="I108" s="1083"/>
      <c r="J108" s="1084"/>
      <c r="P108" s="1072"/>
    </row>
    <row r="109" spans="1:16" s="1071" customFormat="1" ht="25.5">
      <c r="A109" s="1085" t="s">
        <v>490</v>
      </c>
      <c r="B109" s="1086" t="s">
        <v>22</v>
      </c>
      <c r="C109" s="1087" t="s">
        <v>463</v>
      </c>
      <c r="D109" s="1088" t="s">
        <v>425</v>
      </c>
      <c r="E109" s="1089"/>
      <c r="F109" s="1090" t="s">
        <v>109</v>
      </c>
      <c r="G109" s="1090" t="s">
        <v>430</v>
      </c>
      <c r="H109" s="1090" t="s">
        <v>12</v>
      </c>
      <c r="I109" s="1090" t="s">
        <v>296</v>
      </c>
      <c r="J109" s="1091" t="s">
        <v>432</v>
      </c>
      <c r="P109" s="1072"/>
    </row>
    <row r="110" spans="1:16" s="1071" customFormat="1">
      <c r="A110" s="1092"/>
      <c r="B110" s="1093"/>
      <c r="C110" s="1081"/>
      <c r="D110" s="1094" t="s">
        <v>426</v>
      </c>
      <c r="E110" s="1093"/>
      <c r="F110" s="1095"/>
      <c r="G110" s="1095"/>
      <c r="H110" s="1095"/>
      <c r="I110" s="1095"/>
      <c r="J110" s="1091"/>
      <c r="P110" s="1072"/>
    </row>
    <row r="111" spans="1:16" s="1071" customFormat="1">
      <c r="A111" s="1092"/>
      <c r="B111" s="1093"/>
      <c r="C111" s="1081"/>
      <c r="D111" s="1094" t="s">
        <v>474</v>
      </c>
      <c r="E111" s="1093"/>
      <c r="F111" s="1095"/>
      <c r="G111" s="1095"/>
      <c r="H111" s="1095"/>
      <c r="I111" s="1095"/>
      <c r="J111" s="1091"/>
      <c r="P111" s="1072"/>
    </row>
    <row r="112" spans="1:16" s="1071" customFormat="1">
      <c r="A112" s="1092"/>
      <c r="B112" s="1093"/>
      <c r="C112" s="1081"/>
      <c r="D112" s="1094" t="s">
        <v>427</v>
      </c>
      <c r="E112" s="1093"/>
      <c r="F112" s="1095"/>
      <c r="G112" s="1095"/>
      <c r="H112" s="1095"/>
      <c r="I112" s="1095"/>
      <c r="J112" s="1091"/>
      <c r="P112" s="1072"/>
    </row>
    <row r="113" spans="1:16" s="1071" customFormat="1">
      <c r="A113" s="1079"/>
      <c r="B113" s="1080"/>
      <c r="C113" s="1096"/>
      <c r="D113" s="1097" t="s">
        <v>428</v>
      </c>
      <c r="E113" s="1093"/>
      <c r="F113" s="1095"/>
      <c r="G113" s="1095"/>
      <c r="H113" s="1095"/>
      <c r="I113" s="1095"/>
      <c r="J113" s="1084"/>
      <c r="P113" s="1072"/>
    </row>
    <row r="114" spans="1:16" s="1071" customFormat="1" ht="25.5">
      <c r="A114" s="1092" t="s">
        <v>491</v>
      </c>
      <c r="B114" s="1093" t="s">
        <v>24</v>
      </c>
      <c r="C114" s="1081" t="s">
        <v>465</v>
      </c>
      <c r="D114" s="1076"/>
      <c r="E114" s="1074"/>
      <c r="F114" s="1077" t="s">
        <v>106</v>
      </c>
      <c r="G114" s="1077" t="s">
        <v>17</v>
      </c>
      <c r="H114" s="1077" t="s">
        <v>14</v>
      </c>
      <c r="I114" s="1077" t="s">
        <v>436</v>
      </c>
      <c r="J114" s="1091" t="s">
        <v>433</v>
      </c>
      <c r="P114" s="1072"/>
    </row>
    <row r="115" spans="1:16" s="1071" customFormat="1" ht="25.5">
      <c r="A115" s="1098" t="s">
        <v>492</v>
      </c>
      <c r="B115" s="1099"/>
      <c r="C115" s="1100" t="s">
        <v>477</v>
      </c>
      <c r="D115" s="1101" t="s">
        <v>55</v>
      </c>
      <c r="E115" s="1102" t="s">
        <v>424</v>
      </c>
      <c r="F115" s="1103" t="s">
        <v>429</v>
      </c>
      <c r="G115" s="1103" t="s">
        <v>17</v>
      </c>
      <c r="H115" s="1103" t="s">
        <v>12</v>
      </c>
      <c r="I115" s="1103" t="s">
        <v>435</v>
      </c>
      <c r="J115" s="1103" t="s">
        <v>479</v>
      </c>
      <c r="P115" s="1072"/>
    </row>
    <row r="116" spans="1:16" s="1071" customFormat="1">
      <c r="A116" s="1098"/>
      <c r="B116" s="1104"/>
      <c r="C116" s="1105"/>
      <c r="D116" s="1101" t="s">
        <v>476</v>
      </c>
      <c r="E116" s="1106"/>
      <c r="F116" s="1107"/>
      <c r="G116" s="1107"/>
      <c r="H116" s="1107"/>
      <c r="I116" s="1107"/>
      <c r="J116" s="1108"/>
      <c r="P116" s="1072"/>
    </row>
    <row r="117" spans="1:16" s="1071" customFormat="1">
      <c r="A117" s="1109"/>
      <c r="B117" s="1110"/>
      <c r="C117" s="1111"/>
      <c r="D117" s="1112" t="s">
        <v>478</v>
      </c>
      <c r="E117" s="1113"/>
      <c r="F117" s="1114"/>
      <c r="G117" s="1114"/>
      <c r="H117" s="1114"/>
      <c r="I117" s="1114"/>
      <c r="J117" s="1115"/>
      <c r="P117" s="1072"/>
    </row>
    <row r="118" spans="1:16" s="1071" customFormat="1" ht="25.5">
      <c r="A118" s="1098" t="s">
        <v>493</v>
      </c>
      <c r="B118" s="1104" t="s">
        <v>22</v>
      </c>
      <c r="C118" s="1105" t="s">
        <v>480</v>
      </c>
      <c r="D118" s="1101" t="s">
        <v>425</v>
      </c>
      <c r="E118" s="1106"/>
      <c r="F118" s="1107" t="s">
        <v>429</v>
      </c>
      <c r="G118" s="1107" t="s">
        <v>17</v>
      </c>
      <c r="H118" s="1107" t="s">
        <v>12</v>
      </c>
      <c r="I118" s="1107" t="s">
        <v>435</v>
      </c>
      <c r="J118" s="1108" t="s">
        <v>482</v>
      </c>
      <c r="P118" s="1072"/>
    </row>
    <row r="119" spans="1:16" s="1071" customFormat="1">
      <c r="A119" s="1098"/>
      <c r="B119" s="1104"/>
      <c r="C119" s="1105"/>
      <c r="D119" s="1101" t="s">
        <v>426</v>
      </c>
      <c r="E119" s="1106"/>
      <c r="F119" s="1107"/>
      <c r="G119" s="1107"/>
      <c r="H119" s="1107"/>
      <c r="I119" s="1107"/>
      <c r="J119" s="1108"/>
      <c r="P119" s="1072"/>
    </row>
    <row r="120" spans="1:16" s="1071" customFormat="1">
      <c r="A120" s="1098"/>
      <c r="B120" s="1104"/>
      <c r="C120" s="1105"/>
      <c r="D120" s="1101" t="s">
        <v>474</v>
      </c>
      <c r="E120" s="1106"/>
      <c r="F120" s="1107"/>
      <c r="G120" s="1107"/>
      <c r="H120" s="1107"/>
      <c r="I120" s="1107"/>
      <c r="J120" s="1108"/>
      <c r="P120" s="1072"/>
    </row>
    <row r="121" spans="1:16" s="1071" customFormat="1">
      <c r="A121" s="1098"/>
      <c r="B121" s="1104"/>
      <c r="C121" s="1105"/>
      <c r="D121" s="1101" t="s">
        <v>427</v>
      </c>
      <c r="E121" s="1106"/>
      <c r="F121" s="1107"/>
      <c r="G121" s="1107"/>
      <c r="H121" s="1107"/>
      <c r="I121" s="1107"/>
      <c r="J121" s="1108"/>
      <c r="P121" s="1072"/>
    </row>
    <row r="122" spans="1:16" s="1071" customFormat="1">
      <c r="A122" s="1109"/>
      <c r="B122" s="1110"/>
      <c r="C122" s="1111"/>
      <c r="D122" s="1112" t="s">
        <v>428</v>
      </c>
      <c r="E122" s="1113"/>
      <c r="F122" s="1114"/>
      <c r="G122" s="1114"/>
      <c r="H122" s="1114"/>
      <c r="I122" s="1114"/>
      <c r="J122" s="1115"/>
      <c r="P122" s="1072"/>
    </row>
    <row r="123" spans="1:16" s="1071" customFormat="1" ht="25.5">
      <c r="A123" s="1098" t="s">
        <v>494</v>
      </c>
      <c r="B123" s="1110" t="s">
        <v>24</v>
      </c>
      <c r="C123" s="1111" t="s">
        <v>481</v>
      </c>
      <c r="D123" s="1101"/>
      <c r="E123" s="1106"/>
      <c r="F123" s="1107" t="s">
        <v>483</v>
      </c>
      <c r="G123" s="1107" t="s">
        <v>17</v>
      </c>
      <c r="H123" s="1107" t="s">
        <v>14</v>
      </c>
      <c r="I123" s="1107" t="s">
        <v>435</v>
      </c>
      <c r="J123" s="1108" t="s">
        <v>484</v>
      </c>
      <c r="P123" s="1072"/>
    </row>
    <row r="124" spans="1:16" s="221" customFormat="1">
      <c r="A124" s="333" t="s">
        <v>287</v>
      </c>
      <c r="B124" s="735"/>
      <c r="C124" s="335" t="s">
        <v>202</v>
      </c>
      <c r="D124" s="403" t="s">
        <v>203</v>
      </c>
      <c r="E124" s="745"/>
      <c r="F124" s="404" t="s">
        <v>108</v>
      </c>
      <c r="G124" s="404" t="s">
        <v>138</v>
      </c>
      <c r="H124" s="404" t="s">
        <v>139</v>
      </c>
      <c r="I124" s="404" t="s">
        <v>328</v>
      </c>
      <c r="J124" s="1038"/>
      <c r="P124" s="222"/>
    </row>
    <row r="125" spans="1:16" s="221" customFormat="1">
      <c r="A125" s="338"/>
      <c r="B125" s="344"/>
      <c r="C125" s="340"/>
      <c r="D125" s="407" t="s">
        <v>220</v>
      </c>
      <c r="E125" s="746"/>
      <c r="F125" s="408"/>
      <c r="G125" s="408"/>
      <c r="H125" s="408"/>
      <c r="I125" s="408"/>
      <c r="J125" s="1030"/>
      <c r="P125" s="222"/>
    </row>
    <row r="126" spans="1:16" s="221" customFormat="1">
      <c r="A126" s="338"/>
      <c r="B126" s="344"/>
      <c r="C126" s="340"/>
      <c r="D126" s="407" t="s">
        <v>204</v>
      </c>
      <c r="E126" s="746"/>
      <c r="F126" s="408"/>
      <c r="G126" s="408"/>
      <c r="H126" s="408"/>
      <c r="I126" s="408"/>
      <c r="J126" s="1030"/>
      <c r="P126" s="222"/>
    </row>
    <row r="127" spans="1:16" s="221" customFormat="1">
      <c r="A127" s="338"/>
      <c r="B127" s="344"/>
      <c r="C127" s="340"/>
      <c r="D127" s="407" t="s">
        <v>205</v>
      </c>
      <c r="E127" s="746"/>
      <c r="F127" s="408"/>
      <c r="G127" s="408"/>
      <c r="H127" s="408"/>
      <c r="I127" s="408"/>
      <c r="J127" s="1030"/>
      <c r="P127" s="222"/>
    </row>
    <row r="128" spans="1:16" s="221" customFormat="1">
      <c r="A128" s="338"/>
      <c r="B128" s="344"/>
      <c r="C128" s="340"/>
      <c r="D128" s="407" t="s">
        <v>206</v>
      </c>
      <c r="E128" s="746"/>
      <c r="F128" s="408"/>
      <c r="G128" s="408"/>
      <c r="H128" s="408"/>
      <c r="I128" s="408"/>
      <c r="J128" s="1030"/>
      <c r="P128" s="222"/>
    </row>
    <row r="129" spans="1:16" s="221" customFormat="1">
      <c r="A129" s="338"/>
      <c r="B129" s="344"/>
      <c r="C129" s="340"/>
      <c r="D129" s="409" t="s">
        <v>207</v>
      </c>
      <c r="E129" s="746"/>
      <c r="F129" s="408"/>
      <c r="G129" s="344"/>
      <c r="H129" s="344"/>
      <c r="I129" s="344"/>
      <c r="J129" s="1030"/>
      <c r="P129" s="252"/>
    </row>
    <row r="130" spans="1:16" s="221" customFormat="1">
      <c r="A130" s="338"/>
      <c r="B130" s="344"/>
      <c r="C130" s="340"/>
      <c r="D130" s="409" t="s">
        <v>208</v>
      </c>
      <c r="E130" s="746"/>
      <c r="F130" s="408"/>
      <c r="G130" s="344"/>
      <c r="H130" s="344"/>
      <c r="I130" s="344"/>
      <c r="J130" s="1030"/>
      <c r="P130" s="252"/>
    </row>
    <row r="131" spans="1:16" s="221" customFormat="1" ht="13.5" thickBot="1">
      <c r="A131" s="338"/>
      <c r="B131" s="344"/>
      <c r="C131" s="340"/>
      <c r="D131" s="710" t="s">
        <v>380</v>
      </c>
      <c r="E131" s="746" t="s">
        <v>24</v>
      </c>
      <c r="F131" s="408"/>
      <c r="G131" s="344"/>
      <c r="H131" s="344"/>
      <c r="I131" s="344"/>
      <c r="J131" s="1039"/>
      <c r="P131" s="252"/>
    </row>
    <row r="132" spans="1:16" s="221" customFormat="1" ht="13.5" thickBot="1">
      <c r="A132" s="736" t="s">
        <v>366</v>
      </c>
      <c r="B132" s="543" t="s">
        <v>24</v>
      </c>
      <c r="C132" s="737" t="s">
        <v>347</v>
      </c>
      <c r="D132" s="541"/>
      <c r="E132" s="747"/>
      <c r="F132" s="542" t="s">
        <v>107</v>
      </c>
      <c r="G132" s="543" t="s">
        <v>138</v>
      </c>
      <c r="H132" s="543" t="s">
        <v>14</v>
      </c>
      <c r="I132" s="544" t="s">
        <v>328</v>
      </c>
      <c r="J132" s="1040"/>
      <c r="P132" s="252"/>
    </row>
    <row r="133" spans="1:16" s="221" customFormat="1">
      <c r="A133" s="289" t="s">
        <v>290</v>
      </c>
      <c r="B133" s="602"/>
      <c r="C133" s="282" t="s">
        <v>213</v>
      </c>
      <c r="D133" s="229" t="s">
        <v>55</v>
      </c>
      <c r="E133" s="514"/>
      <c r="F133" s="230" t="s">
        <v>108</v>
      </c>
      <c r="G133" s="230" t="s">
        <v>138</v>
      </c>
      <c r="H133" s="230" t="s">
        <v>139</v>
      </c>
      <c r="I133" s="230"/>
      <c r="J133" s="1030"/>
      <c r="P133" s="222"/>
    </row>
    <row r="134" spans="1:16" s="221" customFormat="1">
      <c r="A134" s="287"/>
      <c r="B134" s="711"/>
      <c r="C134" s="283"/>
      <c r="D134" s="229" t="s">
        <v>122</v>
      </c>
      <c r="E134" s="514"/>
      <c r="F134" s="230"/>
      <c r="G134" s="230"/>
      <c r="H134" s="230"/>
      <c r="I134" s="230"/>
      <c r="J134" s="1030"/>
      <c r="P134" s="222"/>
    </row>
    <row r="135" spans="1:16" s="221" customFormat="1">
      <c r="A135" s="287"/>
      <c r="B135" s="711"/>
      <c r="C135" s="283"/>
      <c r="D135" s="229" t="s">
        <v>214</v>
      </c>
      <c r="E135" s="514"/>
      <c r="F135" s="230"/>
      <c r="G135" s="230"/>
      <c r="H135" s="230"/>
      <c r="I135" s="230"/>
      <c r="P135" s="222"/>
    </row>
    <row r="136" spans="1:16" s="221" customFormat="1">
      <c r="A136" s="288"/>
      <c r="B136" s="712"/>
      <c r="C136" s="279"/>
      <c r="D136" s="232" t="s">
        <v>215</v>
      </c>
      <c r="E136" s="515"/>
      <c r="F136" s="231"/>
      <c r="G136" s="231"/>
      <c r="H136" s="231"/>
      <c r="I136" s="231"/>
      <c r="J136" s="1039"/>
      <c r="P136" s="222"/>
    </row>
    <row r="137" spans="1:16" s="252" customFormat="1" ht="25.5">
      <c r="A137" s="750" t="s">
        <v>368</v>
      </c>
      <c r="B137" s="743"/>
      <c r="C137" s="263" t="s">
        <v>364</v>
      </c>
      <c r="D137" s="742"/>
      <c r="E137" s="743"/>
      <c r="F137" s="743" t="s">
        <v>106</v>
      </c>
      <c r="G137" s="264"/>
      <c r="H137" s="264" t="s">
        <v>14</v>
      </c>
      <c r="I137" s="264"/>
      <c r="J137" s="436"/>
    </row>
    <row r="138" spans="1:16" s="252" customFormat="1">
      <c r="B138" s="321"/>
      <c r="C138" s="284"/>
      <c r="E138" s="321"/>
      <c r="F138" s="248"/>
      <c r="G138" s="253"/>
      <c r="H138" s="253"/>
      <c r="I138" s="253"/>
    </row>
    <row r="139" spans="1:16" s="252" customFormat="1">
      <c r="B139" s="321"/>
      <c r="C139" s="284"/>
      <c r="E139" s="321"/>
      <c r="F139" s="248"/>
      <c r="G139" s="253"/>
      <c r="H139" s="253"/>
      <c r="I139" s="253"/>
    </row>
    <row r="140" spans="1:16" s="252" customFormat="1">
      <c r="B140" s="321"/>
      <c r="C140" s="284"/>
      <c r="E140" s="321"/>
      <c r="F140" s="248"/>
      <c r="G140" s="253"/>
      <c r="H140" s="253"/>
      <c r="I140" s="253"/>
    </row>
    <row r="141" spans="1:16" s="254" customFormat="1">
      <c r="B141" s="322"/>
      <c r="C141" s="308"/>
      <c r="E141" s="322"/>
      <c r="F141" s="250"/>
      <c r="G141" s="255"/>
      <c r="H141" s="255"/>
      <c r="I141" s="255"/>
    </row>
    <row r="142" spans="1:16" s="254" customFormat="1">
      <c r="B142" s="322"/>
      <c r="C142" s="308"/>
      <c r="E142" s="322"/>
      <c r="F142" s="250"/>
      <c r="G142" s="255"/>
      <c r="H142" s="255"/>
      <c r="I142" s="255"/>
    </row>
    <row r="143" spans="1:16" s="254" customFormat="1">
      <c r="B143" s="322"/>
      <c r="C143" s="308"/>
      <c r="E143" s="322"/>
      <c r="F143" s="250"/>
      <c r="G143" s="255"/>
      <c r="H143" s="255"/>
      <c r="I143" s="255"/>
    </row>
    <row r="144" spans="1:16" s="254" customFormat="1">
      <c r="B144" s="322"/>
      <c r="C144" s="308"/>
      <c r="E144" s="322"/>
      <c r="F144" s="250"/>
      <c r="G144" s="255"/>
      <c r="H144" s="255"/>
      <c r="I144" s="255"/>
    </row>
    <row r="145" spans="2:9" s="254" customFormat="1">
      <c r="B145" s="322"/>
      <c r="C145" s="308"/>
      <c r="E145" s="322"/>
      <c r="F145" s="250"/>
      <c r="G145" s="255"/>
      <c r="H145" s="255"/>
      <c r="I145" s="255"/>
    </row>
    <row r="146" spans="2:9" s="254" customFormat="1">
      <c r="B146" s="322"/>
      <c r="C146" s="308"/>
      <c r="E146" s="322"/>
      <c r="F146" s="250"/>
      <c r="G146" s="255"/>
      <c r="H146" s="255"/>
      <c r="I146" s="255"/>
    </row>
    <row r="147" spans="2:9" s="257" customFormat="1">
      <c r="B147" s="173"/>
      <c r="C147" s="308"/>
      <c r="D147" s="254"/>
      <c r="E147" s="322"/>
      <c r="F147" s="250"/>
      <c r="G147" s="256"/>
      <c r="H147" s="256"/>
      <c r="I147" s="256"/>
    </row>
    <row r="148" spans="2:9" s="257" customFormat="1">
      <c r="B148" s="173"/>
      <c r="C148" s="308"/>
      <c r="D148" s="254"/>
      <c r="E148" s="322"/>
      <c r="F148" s="250"/>
      <c r="G148" s="256"/>
      <c r="H148" s="256"/>
      <c r="I148" s="256"/>
    </row>
    <row r="149" spans="2:9" s="257" customFormat="1">
      <c r="B149" s="173"/>
      <c r="C149" s="308"/>
      <c r="D149" s="254"/>
      <c r="E149" s="322"/>
      <c r="F149" s="250"/>
      <c r="G149" s="256"/>
      <c r="H149" s="256"/>
      <c r="I149" s="256"/>
    </row>
    <row r="150" spans="2:9" s="257" customFormat="1">
      <c r="B150" s="173"/>
      <c r="C150" s="308"/>
      <c r="D150" s="254"/>
      <c r="E150" s="322"/>
      <c r="F150" s="250"/>
      <c r="G150" s="256"/>
      <c r="H150" s="256"/>
      <c r="I150" s="256"/>
    </row>
    <row r="151" spans="2:9" s="257" customFormat="1">
      <c r="B151" s="173"/>
      <c r="C151" s="308"/>
      <c r="D151" s="254"/>
      <c r="E151" s="322"/>
      <c r="F151" s="250"/>
      <c r="G151" s="256"/>
      <c r="H151" s="256"/>
      <c r="I151" s="256"/>
    </row>
    <row r="152" spans="2:9" s="257" customFormat="1">
      <c r="B152" s="173"/>
      <c r="C152" s="308"/>
      <c r="D152" s="254"/>
      <c r="E152" s="322"/>
      <c r="F152" s="250"/>
      <c r="G152" s="256"/>
      <c r="H152" s="256"/>
      <c r="I152" s="256"/>
    </row>
    <row r="153" spans="2:9" s="257" customFormat="1">
      <c r="B153" s="173"/>
      <c r="C153" s="308"/>
      <c r="D153" s="254"/>
      <c r="E153" s="322"/>
      <c r="F153" s="250"/>
      <c r="G153" s="256"/>
      <c r="H153" s="256"/>
      <c r="I153" s="256"/>
    </row>
    <row r="154" spans="2:9" s="257" customFormat="1">
      <c r="B154" s="173"/>
      <c r="C154" s="308"/>
      <c r="D154" s="254"/>
      <c r="E154" s="322"/>
      <c r="F154" s="250"/>
      <c r="G154" s="256"/>
      <c r="H154" s="256"/>
      <c r="I154" s="256"/>
    </row>
    <row r="155" spans="2:9" s="257" customFormat="1">
      <c r="B155" s="173"/>
      <c r="C155" s="308"/>
      <c r="D155" s="254"/>
      <c r="E155" s="322"/>
      <c r="F155" s="250"/>
      <c r="G155" s="256"/>
      <c r="H155" s="256"/>
      <c r="I155" s="256"/>
    </row>
    <row r="156" spans="2:9" s="257" customFormat="1">
      <c r="B156" s="173"/>
      <c r="C156" s="308"/>
      <c r="D156" s="254"/>
      <c r="E156" s="322"/>
      <c r="F156" s="250"/>
      <c r="G156" s="256"/>
      <c r="H156" s="256"/>
      <c r="I156" s="256"/>
    </row>
    <row r="157" spans="2:9" s="257" customFormat="1">
      <c r="B157" s="173"/>
      <c r="C157" s="308"/>
      <c r="D157" s="254"/>
      <c r="E157" s="322"/>
      <c r="F157" s="250"/>
      <c r="G157" s="256"/>
      <c r="H157" s="256"/>
      <c r="I157" s="256"/>
    </row>
    <row r="158" spans="2:9" s="257" customFormat="1">
      <c r="B158" s="173"/>
      <c r="C158" s="308"/>
      <c r="D158" s="254"/>
      <c r="E158" s="322"/>
      <c r="F158" s="235"/>
      <c r="G158" s="256"/>
      <c r="H158" s="256"/>
      <c r="I158" s="256"/>
    </row>
    <row r="159" spans="2:9" s="257" customFormat="1">
      <c r="B159" s="173"/>
      <c r="C159" s="308"/>
      <c r="D159" s="254"/>
      <c r="E159" s="322"/>
      <c r="F159" s="235"/>
      <c r="G159" s="256"/>
      <c r="H159" s="256"/>
      <c r="I159" s="256"/>
    </row>
    <row r="160" spans="2:9" s="257" customFormat="1">
      <c r="B160" s="173"/>
      <c r="C160" s="308"/>
      <c r="D160" s="254"/>
      <c r="E160" s="322"/>
      <c r="F160" s="235"/>
      <c r="G160" s="256"/>
      <c r="H160" s="256"/>
      <c r="I160" s="256"/>
    </row>
    <row r="161" spans="2:9" s="257" customFormat="1">
      <c r="B161" s="173"/>
      <c r="C161" s="308"/>
      <c r="D161" s="254"/>
      <c r="E161" s="322"/>
      <c r="F161" s="235"/>
      <c r="G161" s="256"/>
      <c r="H161" s="256"/>
      <c r="I161" s="256"/>
    </row>
    <row r="162" spans="2:9" s="257" customFormat="1">
      <c r="B162" s="173"/>
      <c r="C162" s="308"/>
      <c r="D162" s="254"/>
      <c r="E162" s="322"/>
      <c r="F162" s="235"/>
      <c r="G162" s="256"/>
      <c r="H162" s="256"/>
      <c r="I162" s="256"/>
    </row>
    <row r="163" spans="2:9" s="257" customFormat="1">
      <c r="B163" s="173"/>
      <c r="C163" s="308"/>
      <c r="D163" s="254"/>
      <c r="E163" s="322"/>
      <c r="F163" s="235"/>
      <c r="G163" s="256"/>
      <c r="H163" s="256"/>
      <c r="I163" s="256"/>
    </row>
    <row r="164" spans="2:9" s="257" customFormat="1">
      <c r="B164" s="173"/>
      <c r="C164" s="308"/>
      <c r="D164" s="254"/>
      <c r="E164" s="322"/>
      <c r="F164" s="235"/>
      <c r="G164" s="256"/>
      <c r="H164" s="256"/>
      <c r="I164" s="256"/>
    </row>
    <row r="165" spans="2:9" s="257" customFormat="1">
      <c r="B165" s="173"/>
      <c r="C165" s="308"/>
      <c r="D165" s="254"/>
      <c r="E165" s="322"/>
      <c r="F165" s="235"/>
      <c r="G165" s="256"/>
      <c r="H165" s="256"/>
      <c r="I165" s="256"/>
    </row>
    <row r="166" spans="2:9" s="257" customFormat="1">
      <c r="B166" s="173"/>
      <c r="C166" s="308"/>
      <c r="D166" s="254"/>
      <c r="E166" s="322"/>
      <c r="F166" s="235"/>
      <c r="G166" s="256"/>
      <c r="H166" s="256"/>
      <c r="I166" s="256"/>
    </row>
    <row r="167" spans="2:9" s="257" customFormat="1">
      <c r="B167" s="173"/>
      <c r="C167" s="308"/>
      <c r="D167" s="254"/>
      <c r="E167" s="322"/>
      <c r="F167" s="235"/>
      <c r="G167" s="256"/>
      <c r="H167" s="256"/>
      <c r="I167" s="256"/>
    </row>
    <row r="168" spans="2:9" s="257" customFormat="1">
      <c r="B168" s="173"/>
      <c r="C168" s="308"/>
      <c r="D168" s="254"/>
      <c r="E168" s="322"/>
      <c r="F168" s="235"/>
      <c r="G168" s="256"/>
      <c r="H168" s="256"/>
      <c r="I168" s="256"/>
    </row>
    <row r="169" spans="2:9" s="257" customFormat="1">
      <c r="B169" s="173"/>
      <c r="C169" s="308"/>
      <c r="D169" s="254"/>
      <c r="E169" s="322"/>
      <c r="F169" s="235"/>
      <c r="G169" s="256"/>
      <c r="H169" s="256"/>
      <c r="I169" s="256"/>
    </row>
    <row r="170" spans="2:9" s="257" customFormat="1">
      <c r="B170" s="173"/>
      <c r="C170" s="308"/>
      <c r="D170" s="254"/>
      <c r="E170" s="255"/>
      <c r="F170" s="235"/>
      <c r="G170" s="256"/>
      <c r="H170" s="256"/>
      <c r="I170" s="256"/>
    </row>
    <row r="171" spans="2:9" s="257" customFormat="1">
      <c r="B171" s="173"/>
      <c r="C171" s="308"/>
      <c r="D171" s="254"/>
      <c r="E171" s="255"/>
      <c r="F171" s="235"/>
      <c r="G171" s="256"/>
      <c r="H171" s="256"/>
      <c r="I171" s="256"/>
    </row>
    <row r="172" spans="2:9" s="257" customFormat="1">
      <c r="B172" s="173"/>
      <c r="C172" s="308"/>
      <c r="D172" s="254"/>
      <c r="E172" s="255"/>
      <c r="F172" s="235"/>
      <c r="G172" s="256"/>
      <c r="H172" s="256"/>
      <c r="I172" s="256"/>
    </row>
    <row r="173" spans="2:9" s="257" customFormat="1">
      <c r="B173" s="173"/>
      <c r="C173" s="308"/>
      <c r="D173" s="254"/>
      <c r="E173" s="255"/>
      <c r="F173" s="235"/>
      <c r="G173" s="256"/>
      <c r="H173" s="256"/>
      <c r="I173" s="256"/>
    </row>
    <row r="174" spans="2:9" s="257" customFormat="1">
      <c r="B174" s="173"/>
      <c r="C174" s="308"/>
      <c r="D174" s="254"/>
      <c r="E174" s="255"/>
      <c r="F174" s="235"/>
      <c r="G174" s="256"/>
      <c r="H174" s="256"/>
      <c r="I174" s="256"/>
    </row>
    <row r="175" spans="2:9" s="257" customFormat="1">
      <c r="B175" s="173"/>
      <c r="C175" s="308"/>
      <c r="D175" s="254"/>
      <c r="E175" s="255"/>
      <c r="F175" s="235"/>
      <c r="G175" s="256"/>
      <c r="H175" s="256"/>
      <c r="I175" s="256"/>
    </row>
    <row r="176" spans="2:9" s="257" customFormat="1">
      <c r="B176" s="173"/>
      <c r="C176" s="308"/>
      <c r="D176" s="254"/>
      <c r="E176" s="255"/>
      <c r="F176" s="235"/>
      <c r="G176" s="256"/>
      <c r="H176" s="256"/>
      <c r="I176" s="256"/>
    </row>
    <row r="177" spans="2:9" s="257" customFormat="1">
      <c r="B177" s="173"/>
      <c r="C177" s="308"/>
      <c r="D177" s="254"/>
      <c r="E177" s="255"/>
      <c r="F177" s="235"/>
      <c r="G177" s="256"/>
      <c r="H177" s="256"/>
      <c r="I177" s="256"/>
    </row>
    <row r="178" spans="2:9" s="257" customFormat="1">
      <c r="B178" s="173"/>
      <c r="C178" s="308"/>
      <c r="D178" s="254"/>
      <c r="E178" s="255"/>
      <c r="F178" s="235"/>
      <c r="G178" s="256"/>
      <c r="H178" s="256"/>
      <c r="I178" s="256"/>
    </row>
    <row r="179" spans="2:9" s="257" customFormat="1">
      <c r="B179" s="173"/>
      <c r="C179" s="308"/>
      <c r="D179" s="254"/>
      <c r="E179" s="255"/>
      <c r="F179" s="235"/>
      <c r="G179" s="256"/>
      <c r="H179" s="256"/>
      <c r="I179" s="256"/>
    </row>
    <row r="180" spans="2:9" s="257" customFormat="1">
      <c r="B180" s="173"/>
      <c r="C180" s="308"/>
      <c r="D180" s="254"/>
      <c r="E180" s="255"/>
      <c r="F180" s="235"/>
      <c r="G180" s="256"/>
      <c r="H180" s="256"/>
      <c r="I180" s="256"/>
    </row>
    <row r="181" spans="2:9" s="257" customFormat="1">
      <c r="B181" s="173"/>
      <c r="C181" s="308"/>
      <c r="D181" s="254"/>
      <c r="E181" s="255"/>
      <c r="F181" s="235"/>
      <c r="G181" s="256"/>
      <c r="H181" s="256"/>
      <c r="I181" s="256"/>
    </row>
    <row r="182" spans="2:9" s="257" customFormat="1">
      <c r="B182" s="173"/>
      <c r="C182" s="308"/>
      <c r="D182" s="254"/>
      <c r="E182" s="255"/>
      <c r="F182" s="235"/>
      <c r="G182" s="256"/>
      <c r="H182" s="256"/>
      <c r="I182" s="256"/>
    </row>
    <row r="183" spans="2:9" s="257" customFormat="1">
      <c r="B183" s="173"/>
      <c r="C183" s="308"/>
      <c r="D183" s="254"/>
      <c r="E183" s="255"/>
      <c r="F183" s="235"/>
      <c r="G183" s="256"/>
      <c r="H183" s="256"/>
      <c r="I183" s="256"/>
    </row>
    <row r="184" spans="2:9" s="257" customFormat="1">
      <c r="B184" s="173"/>
      <c r="C184" s="308"/>
      <c r="D184" s="254"/>
      <c r="E184" s="255"/>
      <c r="F184" s="235"/>
      <c r="G184" s="256"/>
      <c r="H184" s="256"/>
      <c r="I184" s="256"/>
    </row>
    <row r="185" spans="2:9" s="257" customFormat="1">
      <c r="B185" s="173"/>
      <c r="C185" s="308"/>
      <c r="D185" s="254"/>
      <c r="E185" s="255"/>
      <c r="F185" s="235"/>
      <c r="G185" s="256"/>
      <c r="H185" s="256"/>
      <c r="I185" s="256"/>
    </row>
    <row r="186" spans="2:9" s="257" customFormat="1">
      <c r="B186" s="173"/>
      <c r="C186" s="308"/>
      <c r="D186" s="254"/>
      <c r="E186" s="255"/>
      <c r="F186" s="235"/>
      <c r="G186" s="256"/>
      <c r="H186" s="256"/>
      <c r="I186" s="256"/>
    </row>
    <row r="187" spans="2:9" s="257" customFormat="1">
      <c r="B187" s="173"/>
      <c r="C187" s="308"/>
      <c r="D187" s="254"/>
      <c r="E187" s="255"/>
      <c r="F187" s="235"/>
      <c r="G187" s="256"/>
      <c r="H187" s="256"/>
      <c r="I187" s="256"/>
    </row>
    <row r="188" spans="2:9" s="257" customFormat="1">
      <c r="B188" s="173"/>
      <c r="C188" s="308"/>
      <c r="D188" s="254"/>
      <c r="E188" s="255"/>
      <c r="F188" s="235"/>
      <c r="G188" s="256"/>
      <c r="H188" s="256"/>
      <c r="I188" s="256"/>
    </row>
    <row r="189" spans="2:9" s="257" customFormat="1">
      <c r="B189" s="173"/>
      <c r="C189" s="308"/>
      <c r="D189" s="254"/>
      <c r="E189" s="255"/>
      <c r="F189" s="235"/>
      <c r="G189" s="256"/>
      <c r="H189" s="256"/>
      <c r="I189" s="256"/>
    </row>
    <row r="190" spans="2:9" s="257" customFormat="1">
      <c r="B190" s="173"/>
      <c r="C190" s="308"/>
      <c r="D190" s="254"/>
      <c r="E190" s="255"/>
      <c r="F190" s="235"/>
      <c r="G190" s="256"/>
      <c r="H190" s="256"/>
      <c r="I190" s="256"/>
    </row>
    <row r="191" spans="2:9" s="257" customFormat="1">
      <c r="B191" s="173"/>
      <c r="C191" s="308"/>
      <c r="D191" s="254"/>
      <c r="E191" s="255"/>
      <c r="F191" s="235"/>
      <c r="G191" s="256"/>
      <c r="H191" s="256"/>
      <c r="I191" s="256"/>
    </row>
    <row r="192" spans="2:9" s="257" customFormat="1">
      <c r="B192" s="173"/>
      <c r="C192" s="254"/>
      <c r="D192" s="254"/>
      <c r="E192" s="255"/>
      <c r="F192" s="235"/>
      <c r="G192" s="256"/>
      <c r="H192" s="256"/>
      <c r="I192" s="256"/>
    </row>
    <row r="193" spans="2:9" s="257" customFormat="1">
      <c r="B193" s="173"/>
      <c r="C193" s="254"/>
      <c r="D193" s="254"/>
      <c r="E193" s="255"/>
      <c r="F193" s="235"/>
      <c r="G193" s="256"/>
      <c r="H193" s="256"/>
      <c r="I193" s="256"/>
    </row>
    <row r="194" spans="2:9" s="257" customFormat="1">
      <c r="B194" s="246"/>
      <c r="C194" s="254"/>
      <c r="D194" s="254"/>
      <c r="E194" s="255"/>
      <c r="F194" s="235"/>
      <c r="G194" s="256"/>
      <c r="H194" s="256"/>
      <c r="I194" s="256"/>
    </row>
    <row r="195" spans="2:9" s="257" customFormat="1">
      <c r="B195" s="246"/>
      <c r="C195" s="254"/>
      <c r="D195" s="254"/>
      <c r="E195" s="255"/>
      <c r="F195" s="235"/>
      <c r="G195" s="256"/>
      <c r="H195" s="256"/>
      <c r="I195" s="256"/>
    </row>
    <row r="196" spans="2:9" s="257" customFormat="1">
      <c r="B196" s="246"/>
      <c r="C196" s="254"/>
      <c r="D196" s="254"/>
      <c r="E196" s="255"/>
      <c r="F196" s="235"/>
      <c r="G196" s="256"/>
      <c r="H196" s="256"/>
      <c r="I196" s="256"/>
    </row>
    <row r="197" spans="2:9" s="257" customFormat="1">
      <c r="B197" s="246"/>
      <c r="C197" s="254"/>
      <c r="D197" s="254"/>
      <c r="E197" s="255"/>
      <c r="F197" s="235"/>
      <c r="G197" s="256"/>
      <c r="H197" s="256"/>
      <c r="I197" s="256"/>
    </row>
    <row r="198" spans="2:9" s="257" customFormat="1">
      <c r="B198" s="246"/>
      <c r="C198" s="254"/>
      <c r="D198" s="254"/>
      <c r="E198" s="255"/>
      <c r="F198" s="235"/>
      <c r="G198" s="256"/>
      <c r="H198" s="256"/>
      <c r="I198" s="256"/>
    </row>
    <row r="199" spans="2:9" s="257" customFormat="1">
      <c r="B199" s="246"/>
      <c r="C199" s="254"/>
      <c r="D199" s="254"/>
      <c r="E199" s="255"/>
      <c r="F199" s="235"/>
      <c r="G199" s="256"/>
      <c r="H199" s="256"/>
      <c r="I199" s="256"/>
    </row>
    <row r="200" spans="2:9" s="257" customFormat="1">
      <c r="B200" s="246"/>
      <c r="C200" s="254"/>
      <c r="D200" s="254"/>
      <c r="E200" s="255"/>
      <c r="F200" s="235"/>
      <c r="G200" s="256"/>
      <c r="H200" s="256"/>
      <c r="I200" s="256"/>
    </row>
    <row r="201" spans="2:9" s="257" customFormat="1">
      <c r="B201" s="246"/>
      <c r="C201" s="254"/>
      <c r="D201" s="254"/>
      <c r="E201" s="255"/>
      <c r="F201" s="235"/>
      <c r="G201" s="256"/>
      <c r="H201" s="256"/>
      <c r="I201" s="256"/>
    </row>
    <row r="202" spans="2:9" s="257" customFormat="1">
      <c r="B202" s="246"/>
      <c r="C202" s="254"/>
      <c r="D202" s="254"/>
      <c r="E202" s="255"/>
      <c r="F202" s="235"/>
      <c r="G202" s="256"/>
      <c r="H202" s="256"/>
      <c r="I202" s="256"/>
    </row>
    <row r="203" spans="2:9" s="257" customFormat="1">
      <c r="B203" s="246"/>
      <c r="C203" s="254"/>
      <c r="D203" s="254"/>
      <c r="E203" s="255"/>
      <c r="F203" s="235"/>
      <c r="G203" s="256"/>
      <c r="H203" s="256"/>
      <c r="I203" s="256"/>
    </row>
    <row r="204" spans="2:9" s="257" customFormat="1">
      <c r="B204" s="246"/>
      <c r="C204" s="254"/>
      <c r="D204" s="254"/>
      <c r="E204" s="255"/>
      <c r="F204" s="235"/>
      <c r="G204" s="256"/>
      <c r="H204" s="256"/>
      <c r="I204" s="256"/>
    </row>
    <row r="205" spans="2:9" s="257" customFormat="1">
      <c r="B205" s="246"/>
      <c r="C205" s="254"/>
      <c r="D205" s="254"/>
      <c r="E205" s="255"/>
      <c r="F205" s="235"/>
      <c r="G205" s="256"/>
      <c r="H205" s="256"/>
      <c r="I205" s="256"/>
    </row>
    <row r="206" spans="2:9" s="257" customFormat="1">
      <c r="B206" s="246"/>
      <c r="C206" s="254"/>
      <c r="D206" s="254"/>
      <c r="E206" s="255"/>
      <c r="F206" s="235"/>
      <c r="G206" s="256"/>
      <c r="H206" s="256"/>
      <c r="I206" s="256"/>
    </row>
    <row r="207" spans="2:9" s="257" customFormat="1">
      <c r="B207" s="246"/>
      <c r="C207" s="254"/>
      <c r="D207" s="254"/>
      <c r="E207" s="255"/>
      <c r="F207" s="235"/>
      <c r="G207" s="256"/>
      <c r="H207" s="256"/>
      <c r="I207" s="256"/>
    </row>
    <row r="208" spans="2:9" s="257" customFormat="1">
      <c r="B208" s="246"/>
      <c r="C208" s="254"/>
      <c r="D208" s="254"/>
      <c r="E208" s="255"/>
      <c r="F208" s="235"/>
      <c r="G208" s="256"/>
      <c r="H208" s="256"/>
      <c r="I208" s="256"/>
    </row>
    <row r="209" spans="2:9" s="257" customFormat="1">
      <c r="B209" s="246"/>
      <c r="C209" s="254"/>
      <c r="D209" s="254"/>
      <c r="E209" s="255"/>
      <c r="F209" s="235"/>
      <c r="G209" s="256"/>
      <c r="H209" s="256"/>
      <c r="I209" s="256"/>
    </row>
    <row r="210" spans="2:9" s="257" customFormat="1">
      <c r="B210" s="246"/>
      <c r="C210" s="254"/>
      <c r="D210" s="254"/>
      <c r="E210" s="255"/>
      <c r="F210" s="235"/>
      <c r="G210" s="256"/>
      <c r="H210" s="256"/>
      <c r="I210" s="256"/>
    </row>
    <row r="211" spans="2:9" s="257" customFormat="1">
      <c r="B211" s="246"/>
      <c r="C211" s="254"/>
      <c r="D211" s="254"/>
      <c r="E211" s="255"/>
      <c r="F211" s="235"/>
      <c r="G211" s="256"/>
      <c r="H211" s="256"/>
      <c r="I211" s="256"/>
    </row>
    <row r="212" spans="2:9" s="257" customFormat="1">
      <c r="B212" s="246"/>
      <c r="C212" s="254"/>
      <c r="D212" s="254"/>
      <c r="E212" s="255"/>
      <c r="F212" s="235"/>
      <c r="G212" s="256"/>
      <c r="H212" s="256"/>
      <c r="I212" s="256"/>
    </row>
    <row r="213" spans="2:9" s="257" customFormat="1">
      <c r="B213" s="246"/>
      <c r="C213" s="254"/>
      <c r="D213" s="254"/>
      <c r="E213" s="255"/>
      <c r="F213" s="235"/>
      <c r="G213" s="256"/>
      <c r="H213" s="256"/>
      <c r="I213" s="256"/>
    </row>
    <row r="214" spans="2:9" s="257" customFormat="1">
      <c r="B214" s="246"/>
      <c r="C214" s="254"/>
      <c r="D214" s="254"/>
      <c r="E214" s="255"/>
      <c r="F214" s="235"/>
      <c r="G214" s="256"/>
      <c r="H214" s="256"/>
      <c r="I214" s="256"/>
    </row>
    <row r="215" spans="2:9" s="257" customFormat="1">
      <c r="B215" s="246"/>
      <c r="C215" s="254"/>
      <c r="D215" s="254"/>
      <c r="E215" s="255"/>
      <c r="F215" s="235"/>
      <c r="G215" s="256"/>
      <c r="H215" s="256"/>
      <c r="I215" s="256"/>
    </row>
    <row r="216" spans="2:9" s="257" customFormat="1">
      <c r="B216" s="246"/>
      <c r="C216" s="254"/>
      <c r="D216" s="254"/>
      <c r="E216" s="255"/>
      <c r="F216" s="235"/>
      <c r="G216" s="256"/>
      <c r="H216" s="256"/>
      <c r="I216" s="256"/>
    </row>
    <row r="217" spans="2:9" s="257" customFormat="1">
      <c r="B217" s="246"/>
      <c r="C217" s="254"/>
      <c r="D217" s="254"/>
      <c r="E217" s="255"/>
      <c r="F217" s="235"/>
      <c r="G217" s="256"/>
      <c r="H217" s="256"/>
      <c r="I217" s="256"/>
    </row>
    <row r="218" spans="2:9" s="257" customFormat="1">
      <c r="B218" s="246"/>
      <c r="C218" s="254"/>
      <c r="D218" s="254"/>
      <c r="E218" s="255"/>
      <c r="F218" s="235"/>
      <c r="G218" s="256"/>
      <c r="H218" s="256"/>
      <c r="I218" s="256"/>
    </row>
    <row r="219" spans="2:9" s="257" customFormat="1">
      <c r="B219" s="246"/>
      <c r="C219" s="254"/>
      <c r="D219" s="254"/>
      <c r="E219" s="255"/>
      <c r="F219" s="235"/>
      <c r="G219" s="256"/>
      <c r="H219" s="256"/>
      <c r="I219" s="256"/>
    </row>
    <row r="220" spans="2:9" s="257" customFormat="1">
      <c r="B220" s="246"/>
      <c r="C220" s="254"/>
      <c r="D220" s="254"/>
      <c r="E220" s="255"/>
      <c r="F220" s="235"/>
      <c r="G220" s="256"/>
      <c r="H220" s="256"/>
      <c r="I220" s="256"/>
    </row>
    <row r="221" spans="2:9" s="257" customFormat="1">
      <c r="B221" s="246"/>
      <c r="C221" s="254"/>
      <c r="D221" s="254"/>
      <c r="E221" s="255"/>
      <c r="F221" s="235"/>
      <c r="G221" s="256"/>
      <c r="H221" s="256"/>
      <c r="I221" s="256"/>
    </row>
    <row r="222" spans="2:9" s="257" customFormat="1">
      <c r="B222" s="246"/>
      <c r="C222" s="254"/>
      <c r="D222" s="254"/>
      <c r="E222" s="255"/>
      <c r="F222" s="235"/>
      <c r="G222" s="256"/>
      <c r="H222" s="256"/>
      <c r="I222" s="256"/>
    </row>
    <row r="223" spans="2:9" s="257" customFormat="1">
      <c r="B223" s="246"/>
      <c r="C223" s="254"/>
      <c r="D223" s="254"/>
      <c r="E223" s="255"/>
      <c r="F223" s="235"/>
      <c r="G223" s="256"/>
      <c r="H223" s="256"/>
      <c r="I223" s="256"/>
    </row>
    <row r="224" spans="2:9" s="257" customFormat="1">
      <c r="B224" s="246"/>
      <c r="C224" s="254"/>
      <c r="D224" s="254"/>
      <c r="E224" s="255"/>
      <c r="F224" s="235"/>
      <c r="G224" s="256"/>
      <c r="H224" s="256"/>
      <c r="I224" s="256"/>
    </row>
    <row r="225" spans="1:16" s="257" customFormat="1">
      <c r="B225" s="246"/>
      <c r="C225" s="254"/>
      <c r="D225" s="254"/>
      <c r="E225" s="255"/>
      <c r="F225" s="235"/>
      <c r="G225" s="256"/>
      <c r="H225" s="256"/>
      <c r="I225" s="256"/>
    </row>
    <row r="226" spans="1:16" s="257" customFormat="1">
      <c r="B226" s="246"/>
      <c r="C226" s="254"/>
      <c r="D226" s="254"/>
      <c r="E226" s="255"/>
      <c r="F226" s="235"/>
      <c r="G226" s="256"/>
      <c r="H226" s="256"/>
      <c r="I226" s="256"/>
    </row>
    <row r="227" spans="1:16" s="257" customFormat="1">
      <c r="B227" s="246"/>
      <c r="C227" s="254"/>
      <c r="D227" s="254"/>
      <c r="E227" s="255"/>
      <c r="F227" s="235"/>
      <c r="G227" s="256"/>
      <c r="H227" s="256"/>
      <c r="I227" s="256"/>
    </row>
    <row r="228" spans="1:16" s="257" customFormat="1">
      <c r="B228" s="246"/>
      <c r="C228" s="254"/>
      <c r="D228" s="254"/>
      <c r="E228" s="255"/>
      <c r="F228" s="235"/>
      <c r="G228" s="256"/>
      <c r="H228" s="256"/>
      <c r="I228" s="256"/>
    </row>
    <row r="229" spans="1:16" s="257" customFormat="1">
      <c r="B229" s="246"/>
      <c r="C229" s="254"/>
      <c r="D229" s="254"/>
      <c r="E229" s="255"/>
      <c r="F229" s="235"/>
      <c r="G229" s="256"/>
      <c r="H229" s="256"/>
      <c r="I229" s="256"/>
    </row>
    <row r="230" spans="1:16" s="257" customFormat="1">
      <c r="B230" s="246"/>
      <c r="C230" s="254"/>
      <c r="D230" s="254"/>
      <c r="E230" s="255"/>
      <c r="F230" s="235"/>
      <c r="G230" s="256"/>
      <c r="H230" s="256"/>
      <c r="I230" s="256"/>
    </row>
    <row r="231" spans="1:16" s="257" customFormat="1">
      <c r="B231" s="246"/>
      <c r="C231" s="254"/>
      <c r="D231" s="254"/>
      <c r="E231" s="255"/>
      <c r="F231" s="235"/>
      <c r="G231" s="256"/>
      <c r="H231" s="256"/>
      <c r="I231" s="256"/>
    </row>
    <row r="232" spans="1:16" s="257" customFormat="1">
      <c r="B232" s="246"/>
      <c r="C232" s="254"/>
      <c r="D232" s="254"/>
      <c r="E232" s="255"/>
      <c r="F232" s="235"/>
      <c r="G232" s="256"/>
      <c r="H232" s="256"/>
      <c r="I232" s="256"/>
    </row>
    <row r="233" spans="1:16">
      <c r="B233" s="246"/>
      <c r="F233" s="2"/>
    </row>
    <row r="234" spans="1:16">
      <c r="B234" s="246"/>
      <c r="F234" s="2"/>
    </row>
    <row r="235" spans="1:16">
      <c r="B235" s="246"/>
      <c r="F235" s="2"/>
    </row>
    <row r="236" spans="1:16">
      <c r="B236" s="246"/>
      <c r="F236" s="2"/>
    </row>
    <row r="237" spans="1:16" s="5" customFormat="1">
      <c r="A237" s="3"/>
      <c r="B237" s="246"/>
      <c r="C237" s="1"/>
      <c r="D237" s="4"/>
      <c r="E237" s="174"/>
      <c r="F237" s="2"/>
      <c r="J237" s="3"/>
      <c r="K237" s="3"/>
      <c r="L237" s="3"/>
      <c r="M237" s="3"/>
      <c r="N237" s="3"/>
      <c r="O237" s="3"/>
      <c r="P237" s="3"/>
    </row>
    <row r="238" spans="1:16" s="5" customFormat="1">
      <c r="A238" s="3"/>
      <c r="B238" s="246"/>
      <c r="C238" s="1"/>
      <c r="D238" s="4"/>
      <c r="E238" s="174"/>
      <c r="F238" s="2"/>
      <c r="J238" s="3"/>
      <c r="K238" s="3"/>
      <c r="L238" s="3"/>
      <c r="M238" s="3"/>
      <c r="N238" s="3"/>
      <c r="O238" s="3"/>
      <c r="P238" s="3"/>
    </row>
    <row r="239" spans="1:16" s="5" customFormat="1">
      <c r="A239" s="3"/>
      <c r="B239" s="246"/>
      <c r="C239" s="1"/>
      <c r="D239" s="4"/>
      <c r="E239" s="174"/>
      <c r="F239" s="2"/>
      <c r="J239" s="3"/>
      <c r="K239" s="3"/>
      <c r="L239" s="3"/>
      <c r="M239" s="3"/>
      <c r="N239" s="3"/>
      <c r="O239" s="3"/>
      <c r="P239" s="3"/>
    </row>
    <row r="240" spans="1:16" s="5" customFormat="1">
      <c r="A240" s="3"/>
      <c r="B240" s="246"/>
      <c r="C240" s="1"/>
      <c r="D240" s="4"/>
      <c r="E240" s="174"/>
      <c r="F240" s="2"/>
      <c r="J240" s="3"/>
      <c r="K240" s="3"/>
      <c r="L240" s="3"/>
      <c r="M240" s="3"/>
      <c r="N240" s="3"/>
      <c r="O240" s="3"/>
      <c r="P240" s="3"/>
    </row>
    <row r="241" spans="1:16" s="5" customFormat="1">
      <c r="A241" s="3"/>
      <c r="B241" s="246"/>
      <c r="C241" s="1"/>
      <c r="D241" s="4"/>
      <c r="E241" s="174"/>
      <c r="F241" s="2"/>
      <c r="J241" s="3"/>
      <c r="K241" s="3"/>
      <c r="L241" s="3"/>
      <c r="M241" s="3"/>
      <c r="N241" s="3"/>
      <c r="O241" s="3"/>
      <c r="P241" s="3"/>
    </row>
    <row r="242" spans="1:16" s="5" customFormat="1">
      <c r="A242" s="3"/>
      <c r="B242" s="246"/>
      <c r="C242" s="1"/>
      <c r="D242" s="4"/>
      <c r="E242" s="174"/>
      <c r="F242" s="2"/>
      <c r="J242" s="3"/>
      <c r="K242" s="3"/>
      <c r="L242" s="3"/>
      <c r="M242" s="3"/>
      <c r="N242" s="3"/>
      <c r="O242" s="3"/>
      <c r="P242" s="3"/>
    </row>
    <row r="243" spans="1:16" s="5" customFormat="1">
      <c r="A243" s="3"/>
      <c r="B243" s="246"/>
      <c r="C243" s="1"/>
      <c r="D243" s="4"/>
      <c r="E243" s="174"/>
      <c r="F243" s="2"/>
      <c r="J243" s="3"/>
      <c r="K243" s="3"/>
      <c r="L243" s="3"/>
      <c r="M243" s="3"/>
      <c r="N243" s="3"/>
      <c r="O243" s="3"/>
      <c r="P243" s="3"/>
    </row>
    <row r="244" spans="1:16" s="5" customFormat="1">
      <c r="A244" s="3"/>
      <c r="B244" s="246"/>
      <c r="C244" s="1"/>
      <c r="D244" s="4"/>
      <c r="E244" s="174"/>
      <c r="F244" s="2"/>
      <c r="J244" s="3"/>
      <c r="K244" s="3"/>
      <c r="L244" s="3"/>
      <c r="M244" s="3"/>
      <c r="N244" s="3"/>
      <c r="O244" s="3"/>
      <c r="P244" s="3"/>
    </row>
    <row r="245" spans="1:16" s="5" customFormat="1">
      <c r="A245" s="3"/>
      <c r="B245" s="246"/>
      <c r="C245" s="1"/>
      <c r="D245" s="4"/>
      <c r="E245" s="174"/>
      <c r="F245" s="2"/>
      <c r="J245" s="3"/>
      <c r="K245" s="3"/>
      <c r="L245" s="3"/>
      <c r="M245" s="3"/>
      <c r="N245" s="3"/>
      <c r="O245" s="3"/>
      <c r="P245" s="3"/>
    </row>
    <row r="246" spans="1:16" s="5" customFormat="1">
      <c r="A246" s="3"/>
      <c r="B246" s="246"/>
      <c r="C246" s="1"/>
      <c r="D246" s="4"/>
      <c r="E246" s="174"/>
      <c r="F246" s="2"/>
      <c r="J246" s="3"/>
      <c r="K246" s="3"/>
      <c r="L246" s="3"/>
      <c r="M246" s="3"/>
      <c r="N246" s="3"/>
      <c r="O246" s="3"/>
      <c r="P246" s="3"/>
    </row>
    <row r="247" spans="1:16" s="5" customFormat="1">
      <c r="A247" s="3"/>
      <c r="B247" s="246"/>
      <c r="C247" s="1"/>
      <c r="D247" s="4"/>
      <c r="E247" s="174"/>
      <c r="F247" s="2"/>
      <c r="J247" s="3"/>
      <c r="K247" s="3"/>
      <c r="L247" s="3"/>
      <c r="M247" s="3"/>
      <c r="N247" s="3"/>
      <c r="O247" s="3"/>
      <c r="P247" s="3"/>
    </row>
    <row r="248" spans="1:16" s="5" customFormat="1">
      <c r="A248" s="3"/>
      <c r="B248" s="246"/>
      <c r="C248" s="1"/>
      <c r="D248" s="4"/>
      <c r="E248" s="174"/>
      <c r="F248" s="2"/>
      <c r="J248" s="3"/>
      <c r="K248" s="3"/>
      <c r="L248" s="3"/>
      <c r="M248" s="3"/>
      <c r="N248" s="3"/>
      <c r="O248" s="3"/>
      <c r="P248" s="3"/>
    </row>
    <row r="249" spans="1:16" s="5" customFormat="1">
      <c r="A249" s="3"/>
      <c r="B249" s="246"/>
      <c r="C249" s="1"/>
      <c r="D249" s="4"/>
      <c r="E249" s="174"/>
      <c r="F249" s="2"/>
      <c r="J249" s="3"/>
      <c r="K249" s="3"/>
      <c r="L249" s="3"/>
      <c r="M249" s="3"/>
      <c r="N249" s="3"/>
      <c r="O249" s="3"/>
      <c r="P249" s="3"/>
    </row>
    <row r="250" spans="1:16" s="5" customFormat="1">
      <c r="A250" s="3"/>
      <c r="B250" s="246"/>
      <c r="C250" s="1"/>
      <c r="D250" s="4"/>
      <c r="E250" s="174"/>
      <c r="F250" s="2"/>
      <c r="J250" s="3"/>
      <c r="K250" s="3"/>
      <c r="L250" s="3"/>
      <c r="M250" s="3"/>
      <c r="N250" s="3"/>
      <c r="O250" s="3"/>
      <c r="P250" s="3"/>
    </row>
    <row r="251" spans="1:16" s="5" customFormat="1">
      <c r="A251" s="3"/>
      <c r="B251" s="246"/>
      <c r="C251" s="1"/>
      <c r="D251" s="4"/>
      <c r="E251" s="174"/>
      <c r="F251" s="2"/>
      <c r="J251" s="3"/>
      <c r="K251" s="3"/>
      <c r="L251" s="3"/>
      <c r="M251" s="3"/>
      <c r="N251" s="3"/>
      <c r="O251" s="3"/>
      <c r="P251" s="3"/>
    </row>
    <row r="252" spans="1:16" s="5" customFormat="1">
      <c r="A252" s="3"/>
      <c r="B252" s="246"/>
      <c r="C252" s="1"/>
      <c r="D252" s="4"/>
      <c r="E252" s="174"/>
      <c r="F252" s="2"/>
      <c r="J252" s="3"/>
      <c r="K252" s="3"/>
      <c r="L252" s="3"/>
      <c r="M252" s="3"/>
      <c r="N252" s="3"/>
      <c r="O252" s="3"/>
      <c r="P252" s="3"/>
    </row>
    <row r="253" spans="1:16" s="5" customFormat="1">
      <c r="A253" s="3"/>
      <c r="B253" s="246"/>
      <c r="C253" s="1"/>
      <c r="D253" s="4"/>
      <c r="E253" s="174"/>
      <c r="F253" s="2"/>
      <c r="J253" s="3"/>
      <c r="K253" s="3"/>
      <c r="L253" s="3"/>
      <c r="M253" s="3"/>
      <c r="N253" s="3"/>
      <c r="O253" s="3"/>
      <c r="P253" s="3"/>
    </row>
    <row r="254" spans="1:16" s="5" customFormat="1">
      <c r="A254" s="3"/>
      <c r="B254" s="246"/>
      <c r="C254" s="1"/>
      <c r="D254" s="4"/>
      <c r="E254" s="174"/>
      <c r="F254" s="2"/>
      <c r="J254" s="3"/>
      <c r="K254" s="3"/>
      <c r="L254" s="3"/>
      <c r="M254" s="3"/>
      <c r="N254" s="3"/>
      <c r="O254" s="3"/>
      <c r="P254" s="3"/>
    </row>
    <row r="255" spans="1:16" s="5" customFormat="1">
      <c r="A255" s="3"/>
      <c r="B255" s="246"/>
      <c r="C255" s="1"/>
      <c r="D255" s="4"/>
      <c r="E255" s="174"/>
      <c r="F255" s="2"/>
      <c r="J255" s="3"/>
      <c r="K255" s="3"/>
      <c r="L255" s="3"/>
      <c r="M255" s="3"/>
      <c r="N255" s="3"/>
      <c r="O255" s="3"/>
      <c r="P255" s="3"/>
    </row>
    <row r="256" spans="1:16" s="5" customFormat="1">
      <c r="A256" s="3"/>
      <c r="B256" s="246"/>
      <c r="C256" s="1"/>
      <c r="D256" s="4"/>
      <c r="E256" s="174"/>
      <c r="F256" s="2"/>
      <c r="J256" s="3"/>
      <c r="K256" s="3"/>
      <c r="L256" s="3"/>
      <c r="M256" s="3"/>
      <c r="N256" s="3"/>
      <c r="O256" s="3"/>
      <c r="P256" s="3"/>
    </row>
    <row r="257" spans="1:16" s="5" customFormat="1">
      <c r="A257" s="3"/>
      <c r="B257" s="246"/>
      <c r="C257" s="1"/>
      <c r="D257" s="4"/>
      <c r="E257" s="174"/>
      <c r="F257" s="2"/>
      <c r="J257" s="3"/>
      <c r="K257" s="3"/>
      <c r="L257" s="3"/>
      <c r="M257" s="3"/>
      <c r="N257" s="3"/>
      <c r="O257" s="3"/>
      <c r="P257" s="3"/>
    </row>
    <row r="258" spans="1:16" s="5" customFormat="1">
      <c r="A258" s="3"/>
      <c r="B258" s="246"/>
      <c r="C258" s="1"/>
      <c r="D258" s="4"/>
      <c r="E258" s="174"/>
      <c r="F258" s="2"/>
      <c r="J258" s="3"/>
      <c r="K258" s="3"/>
      <c r="L258" s="3"/>
      <c r="M258" s="3"/>
      <c r="N258" s="3"/>
      <c r="O258" s="3"/>
      <c r="P258" s="3"/>
    </row>
    <row r="259" spans="1:16" s="5" customFormat="1">
      <c r="A259" s="3"/>
      <c r="B259" s="246"/>
      <c r="C259" s="1"/>
      <c r="D259" s="4"/>
      <c r="E259" s="174"/>
      <c r="F259" s="2"/>
      <c r="J259" s="3"/>
      <c r="K259" s="3"/>
      <c r="L259" s="3"/>
      <c r="M259" s="3"/>
      <c r="N259" s="3"/>
      <c r="O259" s="3"/>
      <c r="P259" s="3"/>
    </row>
    <row r="260" spans="1:16" s="5" customFormat="1">
      <c r="A260" s="3"/>
      <c r="B260" s="246"/>
      <c r="C260" s="1"/>
      <c r="D260" s="4"/>
      <c r="E260" s="174"/>
      <c r="F260" s="2"/>
      <c r="J260" s="3"/>
      <c r="K260" s="3"/>
      <c r="L260" s="3"/>
      <c r="M260" s="3"/>
      <c r="N260" s="3"/>
      <c r="O260" s="3"/>
      <c r="P260" s="3"/>
    </row>
    <row r="261" spans="1:16" s="5" customFormat="1">
      <c r="A261" s="3"/>
      <c r="B261" s="246"/>
      <c r="C261" s="1"/>
      <c r="D261" s="4"/>
      <c r="E261" s="174"/>
      <c r="F261" s="2"/>
      <c r="J261" s="3"/>
      <c r="K261" s="3"/>
      <c r="L261" s="3"/>
      <c r="M261" s="3"/>
      <c r="N261" s="3"/>
      <c r="O261" s="3"/>
      <c r="P261" s="3"/>
    </row>
    <row r="262" spans="1:16" s="5" customFormat="1">
      <c r="A262" s="3"/>
      <c r="B262" s="246"/>
      <c r="C262" s="1"/>
      <c r="D262" s="4"/>
      <c r="E262" s="174"/>
      <c r="F262" s="2"/>
      <c r="J262" s="3"/>
      <c r="K262" s="3"/>
      <c r="L262" s="3"/>
      <c r="M262" s="3"/>
      <c r="N262" s="3"/>
      <c r="O262" s="3"/>
      <c r="P262" s="3"/>
    </row>
    <row r="263" spans="1:16" s="5" customFormat="1">
      <c r="A263" s="3"/>
      <c r="B263" s="246"/>
      <c r="C263" s="1"/>
      <c r="D263" s="4"/>
      <c r="E263" s="174"/>
      <c r="F263" s="2"/>
      <c r="J263" s="3"/>
      <c r="K263" s="3"/>
      <c r="L263" s="3"/>
      <c r="M263" s="3"/>
      <c r="N263" s="3"/>
      <c r="O263" s="3"/>
      <c r="P263" s="3"/>
    </row>
    <row r="264" spans="1:16" s="5" customFormat="1">
      <c r="A264" s="3"/>
      <c r="B264" s="246"/>
      <c r="C264" s="1"/>
      <c r="D264" s="4"/>
      <c r="E264" s="174"/>
      <c r="F264" s="2"/>
      <c r="J264" s="3"/>
      <c r="K264" s="3"/>
      <c r="L264" s="3"/>
      <c r="M264" s="3"/>
      <c r="N264" s="3"/>
      <c r="O264" s="3"/>
      <c r="P264" s="3"/>
    </row>
    <row r="265" spans="1:16" s="5" customFormat="1">
      <c r="A265" s="3"/>
      <c r="B265" s="246"/>
      <c r="C265" s="1"/>
      <c r="D265" s="4"/>
      <c r="E265" s="174"/>
      <c r="F265" s="2"/>
      <c r="J265" s="3"/>
      <c r="K265" s="3"/>
      <c r="L265" s="3"/>
      <c r="M265" s="3"/>
      <c r="N265" s="3"/>
      <c r="O265" s="3"/>
      <c r="P265" s="3"/>
    </row>
    <row r="266" spans="1:16" s="5" customFormat="1">
      <c r="A266" s="3"/>
      <c r="B266" s="246"/>
      <c r="C266" s="1"/>
      <c r="D266" s="4"/>
      <c r="E266" s="174"/>
      <c r="F266" s="2"/>
      <c r="J266" s="3"/>
      <c r="K266" s="3"/>
      <c r="L266" s="3"/>
      <c r="M266" s="3"/>
      <c r="N266" s="3"/>
      <c r="O266" s="3"/>
      <c r="P266" s="3"/>
    </row>
    <row r="267" spans="1:16" s="5" customFormat="1">
      <c r="A267" s="3"/>
      <c r="B267" s="246"/>
      <c r="C267" s="1"/>
      <c r="D267" s="4"/>
      <c r="E267" s="174"/>
      <c r="F267" s="2"/>
      <c r="J267" s="3"/>
      <c r="K267" s="3"/>
      <c r="L267" s="3"/>
      <c r="M267" s="3"/>
      <c r="N267" s="3"/>
      <c r="O267" s="3"/>
      <c r="P267" s="3"/>
    </row>
    <row r="268" spans="1:16" s="5" customFormat="1">
      <c r="A268" s="3"/>
      <c r="B268" s="246"/>
      <c r="C268" s="1"/>
      <c r="D268" s="4"/>
      <c r="E268" s="174"/>
      <c r="F268" s="2"/>
      <c r="J268" s="3"/>
      <c r="K268" s="3"/>
      <c r="L268" s="3"/>
      <c r="M268" s="3"/>
      <c r="N268" s="3"/>
      <c r="O268" s="3"/>
      <c r="P268" s="3"/>
    </row>
    <row r="269" spans="1:16" s="5" customFormat="1">
      <c r="A269" s="3"/>
      <c r="B269" s="246"/>
      <c r="C269" s="1"/>
      <c r="D269" s="4"/>
      <c r="E269" s="174"/>
      <c r="F269" s="2"/>
      <c r="J269" s="3"/>
      <c r="K269" s="3"/>
      <c r="L269" s="3"/>
      <c r="M269" s="3"/>
      <c r="N269" s="3"/>
      <c r="O269" s="3"/>
      <c r="P269" s="3"/>
    </row>
    <row r="270" spans="1:16" s="5" customFormat="1">
      <c r="A270" s="3"/>
      <c r="B270" s="246"/>
      <c r="C270" s="1"/>
      <c r="D270" s="4"/>
      <c r="E270" s="174"/>
      <c r="F270" s="2"/>
      <c r="J270" s="3"/>
      <c r="K270" s="3"/>
      <c r="L270" s="3"/>
      <c r="M270" s="3"/>
      <c r="N270" s="3"/>
      <c r="O270" s="3"/>
      <c r="P270" s="3"/>
    </row>
    <row r="271" spans="1:16" s="5" customFormat="1">
      <c r="A271" s="3"/>
      <c r="B271" s="246"/>
      <c r="C271" s="1"/>
      <c r="D271" s="4"/>
      <c r="E271" s="174"/>
      <c r="F271" s="2"/>
      <c r="J271" s="3"/>
      <c r="K271" s="3"/>
      <c r="L271" s="3"/>
      <c r="M271" s="3"/>
      <c r="N271" s="3"/>
      <c r="O271" s="3"/>
      <c r="P271" s="3"/>
    </row>
    <row r="272" spans="1:16" s="5" customFormat="1">
      <c r="A272" s="3"/>
      <c r="B272" s="246"/>
      <c r="C272" s="1"/>
      <c r="D272" s="4"/>
      <c r="E272" s="174"/>
      <c r="F272" s="2"/>
      <c r="J272" s="3"/>
      <c r="K272" s="3"/>
      <c r="L272" s="3"/>
      <c r="M272" s="3"/>
      <c r="N272" s="3"/>
      <c r="O272" s="3"/>
      <c r="P272" s="3"/>
    </row>
    <row r="273" spans="1:16" s="5" customFormat="1">
      <c r="A273" s="3"/>
      <c r="B273" s="246"/>
      <c r="C273" s="1"/>
      <c r="D273" s="4"/>
      <c r="E273" s="174"/>
      <c r="F273" s="2"/>
      <c r="J273" s="3"/>
      <c r="K273" s="3"/>
      <c r="L273" s="3"/>
      <c r="M273" s="3"/>
      <c r="N273" s="3"/>
      <c r="O273" s="3"/>
      <c r="P273" s="3"/>
    </row>
    <row r="274" spans="1:16" s="5" customFormat="1">
      <c r="A274" s="3"/>
      <c r="B274" s="246"/>
      <c r="C274" s="1"/>
      <c r="D274" s="4"/>
      <c r="E274" s="174"/>
      <c r="F274" s="2"/>
      <c r="J274" s="3"/>
      <c r="K274" s="3"/>
      <c r="L274" s="3"/>
      <c r="M274" s="3"/>
      <c r="N274" s="3"/>
      <c r="O274" s="3"/>
      <c r="P274" s="3"/>
    </row>
    <row r="275" spans="1:16" s="5" customFormat="1">
      <c r="A275" s="3"/>
      <c r="B275" s="246"/>
      <c r="C275" s="1"/>
      <c r="D275" s="4"/>
      <c r="E275" s="174"/>
      <c r="F275" s="2"/>
      <c r="J275" s="3"/>
      <c r="K275" s="3"/>
      <c r="L275" s="3"/>
      <c r="M275" s="3"/>
      <c r="N275" s="3"/>
      <c r="O275" s="3"/>
      <c r="P275" s="3"/>
    </row>
    <row r="276" spans="1:16" s="5" customFormat="1">
      <c r="A276" s="3"/>
      <c r="B276" s="246"/>
      <c r="C276" s="1"/>
      <c r="D276" s="4"/>
      <c r="E276" s="174"/>
      <c r="F276" s="2"/>
      <c r="J276" s="3"/>
      <c r="K276" s="3"/>
      <c r="L276" s="3"/>
      <c r="M276" s="3"/>
      <c r="N276" s="3"/>
      <c r="O276" s="3"/>
      <c r="P276" s="3"/>
    </row>
    <row r="277" spans="1:16" s="5" customFormat="1">
      <c r="A277" s="3"/>
      <c r="B277" s="246"/>
      <c r="C277" s="1"/>
      <c r="D277" s="4"/>
      <c r="E277" s="174"/>
      <c r="F277" s="2"/>
      <c r="J277" s="3"/>
      <c r="K277" s="3"/>
      <c r="L277" s="3"/>
      <c r="M277" s="3"/>
      <c r="N277" s="3"/>
      <c r="O277" s="3"/>
      <c r="P277" s="3"/>
    </row>
    <row r="278" spans="1:16" s="5" customFormat="1">
      <c r="A278" s="3"/>
      <c r="B278" s="246"/>
      <c r="C278" s="1"/>
      <c r="D278" s="4"/>
      <c r="E278" s="174"/>
      <c r="F278" s="2"/>
      <c r="J278" s="3"/>
      <c r="K278" s="3"/>
      <c r="L278" s="3"/>
      <c r="M278" s="3"/>
      <c r="N278" s="3"/>
      <c r="O278" s="3"/>
      <c r="P278" s="3"/>
    </row>
    <row r="279" spans="1:16" s="5" customFormat="1">
      <c r="A279" s="3"/>
      <c r="B279" s="246"/>
      <c r="C279" s="1"/>
      <c r="D279" s="4"/>
      <c r="E279" s="174"/>
      <c r="F279" s="2"/>
      <c r="J279" s="3"/>
      <c r="K279" s="3"/>
      <c r="L279" s="3"/>
      <c r="M279" s="3"/>
      <c r="N279" s="3"/>
      <c r="O279" s="3"/>
      <c r="P279" s="3"/>
    </row>
    <row r="280" spans="1:16" s="5" customFormat="1">
      <c r="A280" s="3"/>
      <c r="B280" s="246"/>
      <c r="C280" s="1"/>
      <c r="D280" s="4"/>
      <c r="E280" s="174"/>
      <c r="F280" s="2"/>
      <c r="J280" s="3"/>
      <c r="K280" s="3"/>
      <c r="L280" s="3"/>
      <c r="M280" s="3"/>
      <c r="N280" s="3"/>
      <c r="O280" s="3"/>
      <c r="P280" s="3"/>
    </row>
    <row r="281" spans="1:16" s="5" customFormat="1">
      <c r="A281" s="3"/>
      <c r="B281" s="246"/>
      <c r="C281" s="1"/>
      <c r="D281" s="4"/>
      <c r="E281" s="174"/>
      <c r="F281" s="2"/>
      <c r="J281" s="3"/>
      <c r="K281" s="3"/>
      <c r="L281" s="3"/>
      <c r="M281" s="3"/>
      <c r="N281" s="3"/>
      <c r="O281" s="3"/>
      <c r="P281" s="3"/>
    </row>
    <row r="282" spans="1:16" s="5" customFormat="1">
      <c r="A282" s="3"/>
      <c r="B282" s="246"/>
      <c r="C282" s="1"/>
      <c r="D282" s="4"/>
      <c r="E282" s="174"/>
      <c r="F282" s="2"/>
      <c r="J282" s="3"/>
      <c r="K282" s="3"/>
      <c r="L282" s="3"/>
      <c r="M282" s="3"/>
      <c r="N282" s="3"/>
      <c r="O282" s="3"/>
      <c r="P282" s="3"/>
    </row>
    <row r="283" spans="1:16" s="5" customFormat="1">
      <c r="A283" s="3"/>
      <c r="B283" s="246"/>
      <c r="C283" s="1"/>
      <c r="D283" s="4"/>
      <c r="E283" s="174"/>
      <c r="F283" s="2"/>
      <c r="J283" s="3"/>
      <c r="K283" s="3"/>
      <c r="L283" s="3"/>
      <c r="M283" s="3"/>
      <c r="N283" s="3"/>
      <c r="O283" s="3"/>
      <c r="P283" s="3"/>
    </row>
    <row r="284" spans="1:16" s="5" customFormat="1">
      <c r="A284" s="3"/>
      <c r="B284" s="246"/>
      <c r="C284" s="1"/>
      <c r="D284" s="4"/>
      <c r="E284" s="174"/>
      <c r="F284" s="2"/>
      <c r="J284" s="3"/>
      <c r="K284" s="3"/>
      <c r="L284" s="3"/>
      <c r="M284" s="3"/>
      <c r="N284" s="3"/>
      <c r="O284" s="3"/>
      <c r="P284" s="3"/>
    </row>
    <row r="285" spans="1:16" s="5" customFormat="1">
      <c r="A285" s="3"/>
      <c r="B285" s="246"/>
      <c r="C285" s="1"/>
      <c r="D285" s="4"/>
      <c r="E285" s="174"/>
      <c r="F285" s="2"/>
      <c r="J285" s="3"/>
      <c r="K285" s="3"/>
      <c r="L285" s="3"/>
      <c r="M285" s="3"/>
      <c r="N285" s="3"/>
      <c r="O285" s="3"/>
      <c r="P285" s="3"/>
    </row>
    <row r="286" spans="1:16" s="5" customFormat="1">
      <c r="A286" s="3"/>
      <c r="B286" s="246"/>
      <c r="C286" s="1"/>
      <c r="D286" s="4"/>
      <c r="E286" s="174"/>
      <c r="F286" s="2"/>
      <c r="J286" s="3"/>
      <c r="K286" s="3"/>
      <c r="L286" s="3"/>
      <c r="M286" s="3"/>
      <c r="N286" s="3"/>
      <c r="O286" s="3"/>
      <c r="P286" s="3"/>
    </row>
    <row r="287" spans="1:16" s="5" customFormat="1">
      <c r="A287" s="3"/>
      <c r="B287" s="246"/>
      <c r="C287" s="1"/>
      <c r="D287" s="4"/>
      <c r="E287" s="174"/>
      <c r="F287" s="2"/>
      <c r="J287" s="3"/>
      <c r="K287" s="3"/>
      <c r="L287" s="3"/>
      <c r="M287" s="3"/>
      <c r="N287" s="3"/>
      <c r="O287" s="3"/>
      <c r="P287" s="3"/>
    </row>
    <row r="288" spans="1:16" s="5" customFormat="1">
      <c r="A288" s="3"/>
      <c r="B288" s="246"/>
      <c r="C288" s="1"/>
      <c r="D288" s="4"/>
      <c r="E288" s="174"/>
      <c r="F288" s="2"/>
      <c r="J288" s="3"/>
      <c r="K288" s="3"/>
      <c r="L288" s="3"/>
      <c r="M288" s="3"/>
      <c r="N288" s="3"/>
      <c r="O288" s="3"/>
      <c r="P288" s="3"/>
    </row>
    <row r="289" spans="1:16" s="5" customFormat="1">
      <c r="A289" s="3"/>
      <c r="B289" s="246"/>
      <c r="C289" s="1"/>
      <c r="D289" s="4"/>
      <c r="E289" s="174"/>
      <c r="F289" s="2"/>
      <c r="J289" s="3"/>
      <c r="K289" s="3"/>
      <c r="L289" s="3"/>
      <c r="M289" s="3"/>
      <c r="N289" s="3"/>
      <c r="O289" s="3"/>
      <c r="P289" s="3"/>
    </row>
    <row r="290" spans="1:16" s="5" customFormat="1">
      <c r="A290" s="3"/>
      <c r="B290" s="246"/>
      <c r="C290" s="1"/>
      <c r="D290" s="4"/>
      <c r="E290" s="174"/>
      <c r="F290" s="2"/>
      <c r="J290" s="3"/>
      <c r="K290" s="3"/>
      <c r="L290" s="3"/>
      <c r="M290" s="3"/>
      <c r="N290" s="3"/>
      <c r="O290" s="3"/>
      <c r="P290" s="3"/>
    </row>
    <row r="291" spans="1:16" s="5" customFormat="1">
      <c r="A291" s="3"/>
      <c r="B291" s="246"/>
      <c r="C291" s="1"/>
      <c r="D291" s="4"/>
      <c r="E291" s="174"/>
      <c r="F291" s="2"/>
      <c r="J291" s="3"/>
      <c r="K291" s="3"/>
      <c r="L291" s="3"/>
      <c r="M291" s="3"/>
      <c r="N291" s="3"/>
      <c r="O291" s="3"/>
      <c r="P291" s="3"/>
    </row>
    <row r="292" spans="1:16" s="5" customFormat="1">
      <c r="A292" s="3"/>
      <c r="B292" s="246"/>
      <c r="C292" s="1"/>
      <c r="D292" s="4"/>
      <c r="E292" s="174"/>
      <c r="F292" s="2"/>
      <c r="J292" s="3"/>
      <c r="K292" s="3"/>
      <c r="L292" s="3"/>
      <c r="M292" s="3"/>
      <c r="N292" s="3"/>
      <c r="O292" s="3"/>
      <c r="P292" s="3"/>
    </row>
    <row r="293" spans="1:16" s="5" customFormat="1">
      <c r="A293" s="3"/>
      <c r="B293" s="246"/>
      <c r="C293" s="1"/>
      <c r="D293" s="4"/>
      <c r="E293" s="174"/>
      <c r="F293" s="2"/>
      <c r="J293" s="3"/>
      <c r="K293" s="3"/>
      <c r="L293" s="3"/>
      <c r="M293" s="3"/>
      <c r="N293" s="3"/>
      <c r="O293" s="3"/>
      <c r="P293" s="3"/>
    </row>
    <row r="294" spans="1:16" s="5" customFormat="1">
      <c r="A294" s="3"/>
      <c r="B294" s="246"/>
      <c r="C294" s="1"/>
      <c r="D294" s="4"/>
      <c r="E294" s="174"/>
      <c r="F294" s="2"/>
      <c r="J294" s="3"/>
      <c r="K294" s="3"/>
      <c r="L294" s="3"/>
      <c r="M294" s="3"/>
      <c r="N294" s="3"/>
      <c r="O294" s="3"/>
      <c r="P294" s="3"/>
    </row>
    <row r="295" spans="1:16" s="5" customFormat="1">
      <c r="A295" s="3"/>
      <c r="B295" s="246"/>
      <c r="C295" s="1"/>
      <c r="D295" s="4"/>
      <c r="E295" s="174"/>
      <c r="F295" s="2"/>
      <c r="J295" s="3"/>
      <c r="K295" s="3"/>
      <c r="L295" s="3"/>
      <c r="M295" s="3"/>
      <c r="N295" s="3"/>
      <c r="O295" s="3"/>
      <c r="P295" s="3"/>
    </row>
    <row r="296" spans="1:16" s="5" customFormat="1">
      <c r="A296" s="3"/>
      <c r="B296" s="246"/>
      <c r="C296" s="1"/>
      <c r="D296" s="4"/>
      <c r="E296" s="174"/>
      <c r="F296" s="2"/>
      <c r="J296" s="3"/>
      <c r="K296" s="3"/>
      <c r="L296" s="3"/>
      <c r="M296" s="3"/>
      <c r="N296" s="3"/>
      <c r="O296" s="3"/>
      <c r="P296" s="3"/>
    </row>
    <row r="297" spans="1:16" s="5" customFormat="1">
      <c r="A297" s="3"/>
      <c r="B297" s="246"/>
      <c r="C297" s="1"/>
      <c r="D297" s="4"/>
      <c r="E297" s="174"/>
      <c r="F297" s="2"/>
      <c r="J297" s="3"/>
      <c r="K297" s="3"/>
      <c r="L297" s="3"/>
      <c r="M297" s="3"/>
      <c r="N297" s="3"/>
      <c r="O297" s="3"/>
      <c r="P297" s="3"/>
    </row>
    <row r="298" spans="1:16" s="5" customFormat="1">
      <c r="A298" s="3"/>
      <c r="B298" s="246"/>
      <c r="C298" s="1"/>
      <c r="D298" s="4"/>
      <c r="E298" s="174"/>
      <c r="F298" s="2"/>
      <c r="J298" s="3"/>
      <c r="K298" s="3"/>
      <c r="L298" s="3"/>
      <c r="M298" s="3"/>
      <c r="N298" s="3"/>
      <c r="O298" s="3"/>
      <c r="P298" s="3"/>
    </row>
    <row r="299" spans="1:16" s="5" customFormat="1">
      <c r="A299" s="3"/>
      <c r="B299" s="246"/>
      <c r="C299" s="1"/>
      <c r="D299" s="4"/>
      <c r="E299" s="174"/>
      <c r="F299" s="2"/>
      <c r="J299" s="3"/>
      <c r="K299" s="3"/>
      <c r="L299" s="3"/>
      <c r="M299" s="3"/>
      <c r="N299" s="3"/>
      <c r="O299" s="3"/>
      <c r="P299" s="3"/>
    </row>
    <row r="300" spans="1:16" s="5" customFormat="1">
      <c r="A300" s="3"/>
      <c r="B300" s="246"/>
      <c r="C300" s="1"/>
      <c r="D300" s="4"/>
      <c r="E300" s="174"/>
      <c r="F300" s="2"/>
      <c r="J300" s="3"/>
      <c r="K300" s="3"/>
      <c r="L300" s="3"/>
      <c r="M300" s="3"/>
      <c r="N300" s="3"/>
      <c r="O300" s="3"/>
      <c r="P300" s="3"/>
    </row>
    <row r="301" spans="1:16" s="5" customFormat="1">
      <c r="A301" s="3"/>
      <c r="B301" s="246"/>
      <c r="C301" s="1"/>
      <c r="D301" s="4"/>
      <c r="E301" s="174"/>
      <c r="F301" s="2"/>
      <c r="J301" s="3"/>
      <c r="K301" s="3"/>
      <c r="L301" s="3"/>
      <c r="M301" s="3"/>
      <c r="N301" s="3"/>
      <c r="O301" s="3"/>
      <c r="P301" s="3"/>
    </row>
    <row r="302" spans="1:16" s="5" customFormat="1">
      <c r="A302" s="3"/>
      <c r="B302" s="246"/>
      <c r="C302" s="1"/>
      <c r="D302" s="4"/>
      <c r="E302" s="174"/>
      <c r="F302" s="2"/>
      <c r="J302" s="3"/>
      <c r="K302" s="3"/>
      <c r="L302" s="3"/>
      <c r="M302" s="3"/>
      <c r="N302" s="3"/>
      <c r="O302" s="3"/>
      <c r="P302" s="3"/>
    </row>
    <row r="303" spans="1:16" s="5" customFormat="1">
      <c r="A303" s="3"/>
      <c r="B303" s="246"/>
      <c r="C303" s="1"/>
      <c r="D303" s="4"/>
      <c r="E303" s="174"/>
      <c r="F303" s="2"/>
      <c r="J303" s="3"/>
      <c r="K303" s="3"/>
      <c r="L303" s="3"/>
      <c r="M303" s="3"/>
      <c r="N303" s="3"/>
      <c r="O303" s="3"/>
      <c r="P303" s="3"/>
    </row>
    <row r="304" spans="1:16" s="5" customFormat="1">
      <c r="A304" s="3"/>
      <c r="B304" s="246"/>
      <c r="C304" s="1"/>
      <c r="D304" s="4"/>
      <c r="E304" s="174"/>
      <c r="F304" s="2"/>
      <c r="J304" s="3"/>
      <c r="K304" s="3"/>
      <c r="L304" s="3"/>
      <c r="M304" s="3"/>
      <c r="N304" s="3"/>
      <c r="O304" s="3"/>
      <c r="P304" s="3"/>
    </row>
    <row r="305" spans="1:16" s="5" customFormat="1">
      <c r="A305" s="3"/>
      <c r="B305" s="246"/>
      <c r="C305" s="1"/>
      <c r="D305" s="4"/>
      <c r="E305" s="174"/>
      <c r="F305" s="2"/>
      <c r="J305" s="3"/>
      <c r="K305" s="3"/>
      <c r="L305" s="3"/>
      <c r="M305" s="3"/>
      <c r="N305" s="3"/>
      <c r="O305" s="3"/>
      <c r="P305" s="3"/>
    </row>
    <row r="306" spans="1:16" s="5" customFormat="1">
      <c r="A306" s="3"/>
      <c r="B306" s="246"/>
      <c r="C306" s="1"/>
      <c r="D306" s="4"/>
      <c r="E306" s="174"/>
      <c r="F306" s="2"/>
      <c r="J306" s="3"/>
      <c r="K306" s="3"/>
      <c r="L306" s="3"/>
      <c r="M306" s="3"/>
      <c r="N306" s="3"/>
      <c r="O306" s="3"/>
      <c r="P306" s="3"/>
    </row>
    <row r="307" spans="1:16" s="5" customFormat="1">
      <c r="A307" s="3"/>
      <c r="B307" s="246"/>
      <c r="C307" s="1"/>
      <c r="D307" s="4"/>
      <c r="E307" s="174"/>
      <c r="F307" s="2"/>
      <c r="J307" s="3"/>
      <c r="K307" s="3"/>
      <c r="L307" s="3"/>
      <c r="M307" s="3"/>
      <c r="N307" s="3"/>
      <c r="O307" s="3"/>
      <c r="P307" s="3"/>
    </row>
    <row r="308" spans="1:16" s="5" customFormat="1">
      <c r="A308" s="3"/>
      <c r="B308" s="246"/>
      <c r="C308" s="1"/>
      <c r="D308" s="4"/>
      <c r="E308" s="174"/>
      <c r="F308" s="2"/>
      <c r="J308" s="3"/>
      <c r="K308" s="3"/>
      <c r="L308" s="3"/>
      <c r="M308" s="3"/>
      <c r="N308" s="3"/>
      <c r="O308" s="3"/>
      <c r="P308" s="3"/>
    </row>
    <row r="309" spans="1:16" s="5" customFormat="1">
      <c r="A309" s="3"/>
      <c r="B309" s="3"/>
      <c r="C309" s="1"/>
      <c r="D309" s="4"/>
      <c r="E309" s="174"/>
      <c r="F309" s="2"/>
      <c r="J309" s="3"/>
      <c r="K309" s="3"/>
      <c r="L309" s="3"/>
      <c r="M309" s="3"/>
      <c r="N309" s="3"/>
      <c r="O309" s="3"/>
      <c r="P309" s="3"/>
    </row>
    <row r="310" spans="1:16" s="5" customFormat="1">
      <c r="A310" s="3"/>
      <c r="B310" s="3"/>
      <c r="C310" s="1"/>
      <c r="D310" s="4"/>
      <c r="E310" s="174"/>
      <c r="F310" s="2"/>
      <c r="J310" s="3"/>
      <c r="K310" s="3"/>
      <c r="L310" s="3"/>
      <c r="M310" s="3"/>
      <c r="N310" s="3"/>
      <c r="O310" s="3"/>
      <c r="P310" s="3"/>
    </row>
    <row r="311" spans="1:16" s="5" customFormat="1">
      <c r="A311" s="3"/>
      <c r="B311" s="3"/>
      <c r="C311" s="1"/>
      <c r="D311" s="4"/>
      <c r="E311" s="174"/>
      <c r="F311" s="2"/>
      <c r="J311" s="3"/>
      <c r="K311" s="3"/>
      <c r="L311" s="3"/>
      <c r="M311" s="3"/>
      <c r="N311" s="3"/>
      <c r="O311" s="3"/>
      <c r="P311" s="3"/>
    </row>
    <row r="312" spans="1:16" s="5" customFormat="1">
      <c r="A312" s="3"/>
      <c r="B312" s="3"/>
      <c r="C312" s="1"/>
      <c r="D312" s="4"/>
      <c r="E312" s="174"/>
      <c r="F312" s="2"/>
      <c r="J312" s="3"/>
      <c r="K312" s="3"/>
      <c r="L312" s="3"/>
      <c r="M312" s="3"/>
      <c r="N312" s="3"/>
      <c r="O312" s="3"/>
      <c r="P312" s="3"/>
    </row>
    <row r="313" spans="1:16" s="5" customFormat="1">
      <c r="A313" s="3"/>
      <c r="B313" s="3"/>
      <c r="C313" s="1"/>
      <c r="D313" s="4"/>
      <c r="E313" s="174"/>
      <c r="F313" s="2"/>
      <c r="J313" s="3"/>
      <c r="K313" s="3"/>
      <c r="L313" s="3"/>
      <c r="M313" s="3"/>
      <c r="N313" s="3"/>
      <c r="O313" s="3"/>
      <c r="P313" s="3"/>
    </row>
    <row r="314" spans="1:16" s="5" customFormat="1">
      <c r="A314" s="3"/>
      <c r="B314" s="3"/>
      <c r="C314" s="1"/>
      <c r="D314" s="4"/>
      <c r="E314" s="174"/>
      <c r="F314" s="2"/>
      <c r="J314" s="3"/>
      <c r="K314" s="3"/>
      <c r="L314" s="3"/>
      <c r="M314" s="3"/>
      <c r="N314" s="3"/>
      <c r="O314" s="3"/>
      <c r="P314" s="3"/>
    </row>
    <row r="315" spans="1:16" s="5" customFormat="1">
      <c r="A315" s="3"/>
      <c r="B315" s="3"/>
      <c r="C315" s="1"/>
      <c r="D315" s="4"/>
      <c r="E315" s="174"/>
      <c r="F315" s="2"/>
      <c r="J315" s="3"/>
      <c r="K315" s="3"/>
      <c r="L315" s="3"/>
      <c r="M315" s="3"/>
      <c r="N315" s="3"/>
      <c r="O315" s="3"/>
      <c r="P315" s="3"/>
    </row>
    <row r="316" spans="1:16" s="5" customFormat="1">
      <c r="A316" s="3"/>
      <c r="B316" s="3"/>
      <c r="C316" s="1"/>
      <c r="D316" s="4"/>
      <c r="E316" s="174"/>
      <c r="F316" s="2"/>
      <c r="J316" s="3"/>
      <c r="K316" s="3"/>
      <c r="L316" s="3"/>
      <c r="M316" s="3"/>
      <c r="N316" s="3"/>
      <c r="O316" s="3"/>
      <c r="P316" s="3"/>
    </row>
    <row r="317" spans="1:16" s="5" customFormat="1">
      <c r="A317" s="3"/>
      <c r="B317" s="3"/>
      <c r="C317" s="1"/>
      <c r="D317" s="4"/>
      <c r="E317" s="174"/>
      <c r="F317" s="2"/>
      <c r="J317" s="3"/>
      <c r="K317" s="3"/>
      <c r="L317" s="3"/>
      <c r="M317" s="3"/>
      <c r="N317" s="3"/>
      <c r="O317" s="3"/>
      <c r="P317" s="3"/>
    </row>
    <row r="318" spans="1:16" s="5" customFormat="1">
      <c r="A318" s="3"/>
      <c r="B318" s="3"/>
      <c r="C318" s="1"/>
      <c r="D318" s="4"/>
      <c r="E318" s="174"/>
      <c r="F318" s="2"/>
      <c r="J318" s="3"/>
      <c r="K318" s="3"/>
      <c r="L318" s="3"/>
      <c r="M318" s="3"/>
      <c r="N318" s="3"/>
      <c r="O318" s="3"/>
      <c r="P318" s="3"/>
    </row>
    <row r="319" spans="1:16" s="5" customFormat="1">
      <c r="A319" s="3"/>
      <c r="B319" s="3"/>
      <c r="C319" s="1"/>
      <c r="D319" s="4"/>
      <c r="E319" s="174"/>
      <c r="F319" s="2"/>
      <c r="J319" s="3"/>
      <c r="K319" s="3"/>
      <c r="L319" s="3"/>
      <c r="M319" s="3"/>
      <c r="N319" s="3"/>
      <c r="O319" s="3"/>
      <c r="P319" s="3"/>
    </row>
    <row r="320" spans="1:16" s="5" customFormat="1">
      <c r="A320" s="3"/>
      <c r="B320" s="3"/>
      <c r="C320" s="1"/>
      <c r="D320" s="4"/>
      <c r="E320" s="174"/>
      <c r="F320" s="2"/>
      <c r="J320" s="3"/>
      <c r="K320" s="3"/>
      <c r="L320" s="3"/>
      <c r="M320" s="3"/>
      <c r="N320" s="3"/>
      <c r="O320" s="3"/>
      <c r="P320" s="3"/>
    </row>
    <row r="321" spans="1:16" s="5" customFormat="1">
      <c r="A321" s="3"/>
      <c r="B321" s="3"/>
      <c r="C321" s="1"/>
      <c r="D321" s="4"/>
      <c r="E321" s="174"/>
      <c r="F321" s="2"/>
      <c r="J321" s="3"/>
      <c r="K321" s="3"/>
      <c r="L321" s="3"/>
      <c r="M321" s="3"/>
      <c r="N321" s="3"/>
      <c r="O321" s="3"/>
      <c r="P321" s="3"/>
    </row>
    <row r="322" spans="1:16" s="5" customFormat="1">
      <c r="A322" s="3"/>
      <c r="B322" s="3"/>
      <c r="C322" s="1"/>
      <c r="D322" s="4"/>
      <c r="E322" s="174"/>
      <c r="F322" s="2"/>
      <c r="J322" s="3"/>
      <c r="K322" s="3"/>
      <c r="L322" s="3"/>
      <c r="M322" s="3"/>
      <c r="N322" s="3"/>
      <c r="O322" s="3"/>
      <c r="P322" s="3"/>
    </row>
    <row r="323" spans="1:16" s="5" customFormat="1">
      <c r="A323" s="3"/>
      <c r="B323" s="3"/>
      <c r="C323" s="1"/>
      <c r="D323" s="4"/>
      <c r="E323" s="174"/>
      <c r="F323" s="2"/>
      <c r="J323" s="3"/>
      <c r="K323" s="3"/>
      <c r="L323" s="3"/>
      <c r="M323" s="3"/>
      <c r="N323" s="3"/>
      <c r="O323" s="3"/>
      <c r="P323" s="3"/>
    </row>
    <row r="324" spans="1:16" s="5" customFormat="1">
      <c r="A324" s="3"/>
      <c r="B324" s="3"/>
      <c r="C324" s="1"/>
      <c r="D324" s="4"/>
      <c r="E324" s="174"/>
      <c r="F324" s="2"/>
      <c r="J324" s="3"/>
      <c r="K324" s="3"/>
      <c r="L324" s="3"/>
      <c r="M324" s="3"/>
      <c r="N324" s="3"/>
      <c r="O324" s="3"/>
      <c r="P324" s="3"/>
    </row>
    <row r="325" spans="1:16" s="5" customFormat="1">
      <c r="A325" s="3"/>
      <c r="B325" s="3"/>
      <c r="C325" s="1"/>
      <c r="D325" s="4"/>
      <c r="E325" s="174"/>
      <c r="F325" s="2"/>
      <c r="J325" s="3"/>
      <c r="K325" s="3"/>
      <c r="L325" s="3"/>
      <c r="M325" s="3"/>
      <c r="N325" s="3"/>
      <c r="O325" s="3"/>
      <c r="P325" s="3"/>
    </row>
    <row r="326" spans="1:16" s="5" customFormat="1">
      <c r="A326" s="3"/>
      <c r="B326" s="3"/>
      <c r="C326" s="1"/>
      <c r="D326" s="4"/>
      <c r="E326" s="174"/>
      <c r="F326" s="2"/>
      <c r="J326" s="3"/>
      <c r="K326" s="3"/>
      <c r="L326" s="3"/>
      <c r="M326" s="3"/>
      <c r="N326" s="3"/>
      <c r="O326" s="3"/>
      <c r="P326" s="3"/>
    </row>
    <row r="327" spans="1:16" s="5" customFormat="1">
      <c r="A327" s="3"/>
      <c r="B327" s="3"/>
      <c r="C327" s="1"/>
      <c r="D327" s="4"/>
      <c r="E327" s="174"/>
      <c r="F327" s="2"/>
      <c r="J327" s="3"/>
      <c r="K327" s="3"/>
      <c r="L327" s="3"/>
      <c r="M327" s="3"/>
      <c r="N327" s="3"/>
      <c r="O327" s="3"/>
      <c r="P327" s="3"/>
    </row>
    <row r="328" spans="1:16" s="5" customFormat="1">
      <c r="A328" s="3"/>
      <c r="B328" s="3"/>
      <c r="C328" s="1"/>
      <c r="D328" s="4"/>
      <c r="E328" s="174"/>
      <c r="F328" s="2"/>
      <c r="J328" s="3"/>
      <c r="K328" s="3"/>
      <c r="L328" s="3"/>
      <c r="M328" s="3"/>
      <c r="N328" s="3"/>
      <c r="O328" s="3"/>
      <c r="P328" s="3"/>
    </row>
    <row r="329" spans="1:16" s="5" customFormat="1">
      <c r="A329" s="3"/>
      <c r="B329" s="3"/>
      <c r="C329" s="1"/>
      <c r="D329" s="4"/>
      <c r="E329" s="174"/>
      <c r="F329" s="2"/>
      <c r="J329" s="3"/>
      <c r="K329" s="3"/>
      <c r="L329" s="3"/>
      <c r="M329" s="3"/>
      <c r="N329" s="3"/>
      <c r="O329" s="3"/>
      <c r="P329" s="3"/>
    </row>
    <row r="330" spans="1:16" s="5" customFormat="1">
      <c r="A330" s="3"/>
      <c r="B330" s="3"/>
      <c r="C330" s="1"/>
      <c r="D330" s="4"/>
      <c r="E330" s="174"/>
      <c r="F330" s="2"/>
      <c r="J330" s="3"/>
      <c r="K330" s="3"/>
      <c r="L330" s="3"/>
      <c r="M330" s="3"/>
      <c r="N330" s="3"/>
      <c r="O330" s="3"/>
      <c r="P330" s="3"/>
    </row>
    <row r="331" spans="1:16" s="5" customFormat="1">
      <c r="A331" s="3"/>
      <c r="B331" s="3"/>
      <c r="C331" s="1"/>
      <c r="D331" s="4"/>
      <c r="E331" s="174"/>
      <c r="F331" s="2"/>
      <c r="J331" s="3"/>
      <c r="K331" s="3"/>
      <c r="L331" s="3"/>
      <c r="M331" s="3"/>
      <c r="N331" s="3"/>
      <c r="O331" s="3"/>
      <c r="P331" s="3"/>
    </row>
    <row r="332" spans="1:16" s="5" customFormat="1">
      <c r="A332" s="3"/>
      <c r="B332" s="3"/>
      <c r="C332" s="1"/>
      <c r="D332" s="4"/>
      <c r="E332" s="174"/>
      <c r="F332" s="2"/>
      <c r="J332" s="3"/>
      <c r="K332" s="3"/>
      <c r="L332" s="3"/>
      <c r="M332" s="3"/>
      <c r="N332" s="3"/>
      <c r="O332" s="3"/>
      <c r="P332" s="3"/>
    </row>
    <row r="333" spans="1:16" s="5" customFormat="1">
      <c r="A333" s="3"/>
      <c r="B333" s="3"/>
      <c r="C333" s="1"/>
      <c r="D333" s="4"/>
      <c r="E333" s="174"/>
      <c r="F333" s="2"/>
      <c r="J333" s="3"/>
      <c r="K333" s="3"/>
      <c r="L333" s="3"/>
      <c r="M333" s="3"/>
      <c r="N333" s="3"/>
      <c r="O333" s="3"/>
      <c r="P333" s="3"/>
    </row>
    <row r="334" spans="1:16" s="5" customFormat="1">
      <c r="A334" s="3"/>
      <c r="B334" s="3"/>
      <c r="C334" s="1"/>
      <c r="D334" s="4"/>
      <c r="E334" s="174"/>
      <c r="F334" s="2"/>
      <c r="J334" s="3"/>
      <c r="K334" s="3"/>
      <c r="L334" s="3"/>
      <c r="M334" s="3"/>
      <c r="N334" s="3"/>
      <c r="O334" s="3"/>
      <c r="P334" s="3"/>
    </row>
    <row r="335" spans="1:16" s="5" customFormat="1">
      <c r="A335" s="3"/>
      <c r="B335" s="3"/>
      <c r="C335" s="1"/>
      <c r="D335" s="4"/>
      <c r="E335" s="174"/>
      <c r="F335" s="2"/>
      <c r="J335" s="3"/>
      <c r="K335" s="3"/>
      <c r="L335" s="3"/>
      <c r="M335" s="3"/>
      <c r="N335" s="3"/>
      <c r="O335" s="3"/>
      <c r="P335" s="3"/>
    </row>
    <row r="336" spans="1:16" s="5" customFormat="1">
      <c r="A336" s="3"/>
      <c r="B336" s="3"/>
      <c r="C336" s="1"/>
      <c r="D336" s="4"/>
      <c r="E336" s="174"/>
      <c r="F336" s="2"/>
      <c r="J336" s="3"/>
      <c r="K336" s="3"/>
      <c r="L336" s="3"/>
      <c r="M336" s="3"/>
      <c r="N336" s="3"/>
      <c r="O336" s="3"/>
      <c r="P336" s="3"/>
    </row>
    <row r="337" spans="1:16" s="5" customFormat="1">
      <c r="A337" s="3"/>
      <c r="B337" s="3"/>
      <c r="C337" s="1"/>
      <c r="D337" s="4"/>
      <c r="E337" s="174"/>
      <c r="F337" s="2"/>
      <c r="J337" s="3"/>
      <c r="K337" s="3"/>
      <c r="L337" s="3"/>
      <c r="M337" s="3"/>
      <c r="N337" s="3"/>
      <c r="O337" s="3"/>
      <c r="P337" s="3"/>
    </row>
    <row r="338" spans="1:16" s="5" customFormat="1">
      <c r="A338" s="3"/>
      <c r="B338" s="3"/>
      <c r="C338" s="1"/>
      <c r="D338" s="4"/>
      <c r="E338" s="174"/>
      <c r="F338" s="2"/>
      <c r="J338" s="3"/>
      <c r="K338" s="3"/>
      <c r="L338" s="3"/>
      <c r="M338" s="3"/>
      <c r="N338" s="3"/>
      <c r="O338" s="3"/>
      <c r="P338" s="3"/>
    </row>
    <row r="339" spans="1:16" s="5" customFormat="1">
      <c r="A339" s="3"/>
      <c r="B339" s="3"/>
      <c r="C339" s="1"/>
      <c r="D339" s="4"/>
      <c r="E339" s="174"/>
      <c r="F339" s="2"/>
      <c r="J339" s="3"/>
      <c r="K339" s="3"/>
      <c r="L339" s="3"/>
      <c r="M339" s="3"/>
      <c r="N339" s="3"/>
      <c r="O339" s="3"/>
      <c r="P339" s="3"/>
    </row>
    <row r="340" spans="1:16" s="5" customFormat="1">
      <c r="A340" s="3"/>
      <c r="B340" s="3"/>
      <c r="C340" s="1"/>
      <c r="D340" s="4"/>
      <c r="E340" s="174"/>
      <c r="F340" s="2"/>
      <c r="J340" s="3"/>
      <c r="K340" s="3"/>
      <c r="L340" s="3"/>
      <c r="M340" s="3"/>
      <c r="N340" s="3"/>
      <c r="O340" s="3"/>
      <c r="P340" s="3"/>
    </row>
    <row r="341" spans="1:16" s="5" customFormat="1">
      <c r="A341" s="3"/>
      <c r="B341" s="3"/>
      <c r="C341" s="1"/>
      <c r="D341" s="4"/>
      <c r="E341" s="174"/>
      <c r="F341" s="2"/>
      <c r="J341" s="3"/>
      <c r="K341" s="3"/>
      <c r="L341" s="3"/>
      <c r="M341" s="3"/>
      <c r="N341" s="3"/>
      <c r="O341" s="3"/>
      <c r="P341" s="3"/>
    </row>
    <row r="342" spans="1:16" s="5" customFormat="1">
      <c r="A342" s="3"/>
      <c r="B342" s="3"/>
      <c r="C342" s="1"/>
      <c r="D342" s="4"/>
      <c r="E342" s="174"/>
      <c r="F342" s="2"/>
      <c r="J342" s="3"/>
      <c r="K342" s="3"/>
      <c r="L342" s="3"/>
      <c r="M342" s="3"/>
      <c r="N342" s="3"/>
      <c r="O342" s="3"/>
      <c r="P342" s="3"/>
    </row>
    <row r="343" spans="1:16" s="5" customFormat="1">
      <c r="A343" s="3"/>
      <c r="B343" s="3"/>
      <c r="C343" s="1"/>
      <c r="D343" s="4"/>
      <c r="E343" s="174"/>
      <c r="F343" s="2"/>
      <c r="J343" s="3"/>
      <c r="K343" s="3"/>
      <c r="L343" s="3"/>
      <c r="M343" s="3"/>
      <c r="N343" s="3"/>
      <c r="O343" s="3"/>
      <c r="P343" s="3"/>
    </row>
    <row r="344" spans="1:16" s="5" customFormat="1">
      <c r="A344" s="3"/>
      <c r="B344" s="3"/>
      <c r="C344" s="1"/>
      <c r="D344" s="4"/>
      <c r="E344" s="174"/>
      <c r="F344" s="2"/>
      <c r="J344" s="3"/>
      <c r="K344" s="3"/>
      <c r="L344" s="3"/>
      <c r="M344" s="3"/>
      <c r="N344" s="3"/>
      <c r="O344" s="3"/>
      <c r="P344" s="3"/>
    </row>
    <row r="345" spans="1:16" s="5" customFormat="1">
      <c r="A345" s="3"/>
      <c r="B345" s="3"/>
      <c r="C345" s="1"/>
      <c r="D345" s="4"/>
      <c r="E345" s="174"/>
      <c r="F345" s="2"/>
      <c r="J345" s="3"/>
      <c r="K345" s="3"/>
      <c r="L345" s="3"/>
      <c r="M345" s="3"/>
      <c r="N345" s="3"/>
      <c r="O345" s="3"/>
      <c r="P345" s="3"/>
    </row>
    <row r="346" spans="1:16" s="5" customFormat="1">
      <c r="A346" s="3"/>
      <c r="B346" s="3"/>
      <c r="C346" s="1"/>
      <c r="D346" s="4"/>
      <c r="E346" s="174"/>
      <c r="F346" s="2"/>
      <c r="J346" s="3"/>
      <c r="K346" s="3"/>
      <c r="L346" s="3"/>
      <c r="M346" s="3"/>
      <c r="N346" s="3"/>
      <c r="O346" s="3"/>
      <c r="P346" s="3"/>
    </row>
    <row r="347" spans="1:16" s="5" customFormat="1">
      <c r="A347" s="3"/>
      <c r="B347" s="3"/>
      <c r="C347" s="1"/>
      <c r="D347" s="4"/>
      <c r="E347" s="174"/>
      <c r="F347" s="2"/>
      <c r="J347" s="3"/>
      <c r="K347" s="3"/>
      <c r="L347" s="3"/>
      <c r="M347" s="3"/>
      <c r="N347" s="3"/>
      <c r="O347" s="3"/>
      <c r="P347" s="3"/>
    </row>
    <row r="348" spans="1:16" s="5" customFormat="1">
      <c r="A348" s="3"/>
      <c r="B348" s="3"/>
      <c r="C348" s="1"/>
      <c r="D348" s="4"/>
      <c r="E348" s="174"/>
      <c r="F348" s="2"/>
      <c r="J348" s="3"/>
      <c r="K348" s="3"/>
      <c r="L348" s="3"/>
      <c r="M348" s="3"/>
      <c r="N348" s="3"/>
      <c r="O348" s="3"/>
      <c r="P348" s="3"/>
    </row>
    <row r="349" spans="1:16" s="5" customFormat="1">
      <c r="A349" s="3"/>
      <c r="B349" s="3"/>
      <c r="C349" s="1"/>
      <c r="D349" s="4"/>
      <c r="E349" s="174"/>
      <c r="F349" s="2"/>
      <c r="J349" s="3"/>
      <c r="K349" s="3"/>
      <c r="L349" s="3"/>
      <c r="M349" s="3"/>
      <c r="N349" s="3"/>
      <c r="O349" s="3"/>
      <c r="P349" s="3"/>
    </row>
    <row r="350" spans="1:16" s="5" customFormat="1">
      <c r="A350" s="3"/>
      <c r="B350" s="3"/>
      <c r="C350" s="1"/>
      <c r="D350" s="4"/>
      <c r="E350" s="174"/>
      <c r="F350" s="2"/>
      <c r="J350" s="3"/>
      <c r="K350" s="3"/>
      <c r="L350" s="3"/>
      <c r="M350" s="3"/>
      <c r="N350" s="3"/>
      <c r="O350" s="3"/>
      <c r="P350" s="3"/>
    </row>
    <row r="351" spans="1:16" s="5" customFormat="1">
      <c r="A351" s="3"/>
      <c r="B351" s="3"/>
      <c r="C351" s="1"/>
      <c r="D351" s="4"/>
      <c r="E351" s="174"/>
      <c r="F351" s="2"/>
      <c r="J351" s="3"/>
      <c r="K351" s="3"/>
      <c r="L351" s="3"/>
      <c r="M351" s="3"/>
      <c r="N351" s="3"/>
      <c r="O351" s="3"/>
      <c r="P351" s="3"/>
    </row>
    <row r="352" spans="1:16" s="5" customFormat="1">
      <c r="A352" s="3"/>
      <c r="B352" s="3"/>
      <c r="C352" s="1"/>
      <c r="D352" s="4"/>
      <c r="E352" s="174"/>
      <c r="F352" s="2"/>
      <c r="J352" s="3"/>
      <c r="K352" s="3"/>
      <c r="L352" s="3"/>
      <c r="M352" s="3"/>
      <c r="N352" s="3"/>
      <c r="O352" s="3"/>
      <c r="P352" s="3"/>
    </row>
    <row r="353" spans="1:16" s="5" customFormat="1">
      <c r="A353" s="3"/>
      <c r="B353" s="3"/>
      <c r="C353" s="1"/>
      <c r="D353" s="4"/>
      <c r="E353" s="174"/>
      <c r="F353" s="2"/>
      <c r="J353" s="3"/>
      <c r="K353" s="3"/>
      <c r="L353" s="3"/>
      <c r="M353" s="3"/>
      <c r="N353" s="3"/>
      <c r="O353" s="3"/>
      <c r="P353" s="3"/>
    </row>
    <row r="354" spans="1:16" s="5" customFormat="1">
      <c r="A354" s="3"/>
      <c r="B354" s="3"/>
      <c r="C354" s="1"/>
      <c r="D354" s="4"/>
      <c r="E354" s="174"/>
      <c r="F354" s="2"/>
      <c r="J354" s="3"/>
      <c r="K354" s="3"/>
      <c r="L354" s="3"/>
      <c r="M354" s="3"/>
      <c r="N354" s="3"/>
      <c r="O354" s="3"/>
      <c r="P354" s="3"/>
    </row>
    <row r="355" spans="1:16" s="5" customFormat="1">
      <c r="A355" s="3"/>
      <c r="B355" s="3"/>
      <c r="C355" s="1"/>
      <c r="D355" s="4"/>
      <c r="E355" s="174"/>
      <c r="F355" s="2"/>
      <c r="J355" s="3"/>
      <c r="K355" s="3"/>
      <c r="L355" s="3"/>
      <c r="M355" s="3"/>
      <c r="N355" s="3"/>
      <c r="O355" s="3"/>
      <c r="P355" s="3"/>
    </row>
    <row r="356" spans="1:16" s="5" customFormat="1">
      <c r="A356" s="3"/>
      <c r="B356" s="3"/>
      <c r="C356" s="1"/>
      <c r="D356" s="4"/>
      <c r="E356" s="174"/>
      <c r="F356" s="2"/>
      <c r="J356" s="3"/>
      <c r="K356" s="3"/>
      <c r="L356" s="3"/>
      <c r="M356" s="3"/>
      <c r="N356" s="3"/>
      <c r="O356" s="3"/>
      <c r="P356" s="3"/>
    </row>
    <row r="357" spans="1:16" s="5" customFormat="1">
      <c r="A357" s="3"/>
      <c r="B357" s="3"/>
      <c r="C357" s="1"/>
      <c r="D357" s="4"/>
      <c r="E357" s="174"/>
      <c r="F357" s="2"/>
      <c r="J357" s="3"/>
      <c r="K357" s="3"/>
      <c r="L357" s="3"/>
      <c r="M357" s="3"/>
      <c r="N357" s="3"/>
      <c r="O357" s="3"/>
      <c r="P357" s="3"/>
    </row>
    <row r="358" spans="1:16" s="5" customFormat="1">
      <c r="A358" s="3"/>
      <c r="B358" s="3"/>
      <c r="C358" s="1"/>
      <c r="D358" s="4"/>
      <c r="E358" s="174"/>
      <c r="F358" s="2"/>
      <c r="J358" s="3"/>
      <c r="K358" s="3"/>
      <c r="L358" s="3"/>
      <c r="M358" s="3"/>
      <c r="N358" s="3"/>
      <c r="O358" s="3"/>
      <c r="P358" s="3"/>
    </row>
    <row r="359" spans="1:16" s="5" customFormat="1">
      <c r="A359" s="3"/>
      <c r="B359" s="3"/>
      <c r="C359" s="1"/>
      <c r="D359" s="4"/>
      <c r="E359" s="174"/>
      <c r="F359" s="2"/>
      <c r="J359" s="3"/>
      <c r="K359" s="3"/>
      <c r="L359" s="3"/>
      <c r="M359" s="3"/>
      <c r="N359" s="3"/>
      <c r="O359" s="3"/>
      <c r="P359" s="3"/>
    </row>
    <row r="360" spans="1:16" s="5" customFormat="1">
      <c r="A360" s="3"/>
      <c r="B360" s="3"/>
      <c r="C360" s="1"/>
      <c r="D360" s="4"/>
      <c r="E360" s="174"/>
      <c r="F360" s="2"/>
      <c r="J360" s="3"/>
      <c r="K360" s="3"/>
      <c r="L360" s="3"/>
      <c r="M360" s="3"/>
      <c r="N360" s="3"/>
      <c r="O360" s="3"/>
      <c r="P360" s="3"/>
    </row>
    <row r="361" spans="1:16" s="5" customFormat="1">
      <c r="A361" s="3"/>
      <c r="B361" s="3"/>
      <c r="C361" s="1"/>
      <c r="D361" s="4"/>
      <c r="E361" s="174"/>
      <c r="F361" s="2"/>
      <c r="J361" s="3"/>
      <c r="K361" s="3"/>
      <c r="L361" s="3"/>
      <c r="M361" s="3"/>
      <c r="N361" s="3"/>
      <c r="O361" s="3"/>
      <c r="P361" s="3"/>
    </row>
    <row r="362" spans="1:16" s="5" customFormat="1">
      <c r="A362" s="3"/>
      <c r="B362" s="3"/>
      <c r="C362" s="1"/>
      <c r="D362" s="4"/>
      <c r="E362" s="174"/>
      <c r="F362" s="2"/>
      <c r="J362" s="3"/>
      <c r="K362" s="3"/>
      <c r="L362" s="3"/>
      <c r="M362" s="3"/>
      <c r="N362" s="3"/>
      <c r="O362" s="3"/>
      <c r="P362" s="3"/>
    </row>
    <row r="363" spans="1:16" s="5" customFormat="1">
      <c r="A363" s="3"/>
      <c r="B363" s="3"/>
      <c r="C363" s="1"/>
      <c r="D363" s="4"/>
      <c r="E363" s="174"/>
      <c r="F363" s="2"/>
      <c r="J363" s="3"/>
      <c r="K363" s="3"/>
      <c r="L363" s="3"/>
      <c r="M363" s="3"/>
      <c r="N363" s="3"/>
      <c r="O363" s="3"/>
      <c r="P363" s="3"/>
    </row>
    <row r="364" spans="1:16" s="5" customFormat="1">
      <c r="A364" s="3"/>
      <c r="B364" s="3"/>
      <c r="C364" s="1"/>
      <c r="D364" s="4"/>
      <c r="E364" s="174"/>
      <c r="F364" s="2"/>
      <c r="J364" s="3"/>
      <c r="K364" s="3"/>
      <c r="L364" s="3"/>
      <c r="M364" s="3"/>
      <c r="N364" s="3"/>
      <c r="O364" s="3"/>
      <c r="P364" s="3"/>
    </row>
    <row r="365" spans="1:16" s="5" customFormat="1">
      <c r="A365" s="3"/>
      <c r="B365" s="3"/>
      <c r="C365" s="1"/>
      <c r="D365" s="4"/>
      <c r="E365" s="174"/>
      <c r="F365" s="2"/>
      <c r="J365" s="3"/>
      <c r="K365" s="3"/>
      <c r="L365" s="3"/>
      <c r="M365" s="3"/>
      <c r="N365" s="3"/>
      <c r="O365" s="3"/>
      <c r="P365" s="3"/>
    </row>
    <row r="366" spans="1:16" s="5" customFormat="1">
      <c r="A366" s="3"/>
      <c r="B366" s="3"/>
      <c r="C366" s="1"/>
      <c r="D366" s="4"/>
      <c r="E366" s="174"/>
      <c r="F366" s="2"/>
      <c r="J366" s="3"/>
      <c r="K366" s="3"/>
      <c r="L366" s="3"/>
      <c r="M366" s="3"/>
      <c r="N366" s="3"/>
      <c r="O366" s="3"/>
      <c r="P366" s="3"/>
    </row>
    <row r="367" spans="1:16" s="5" customFormat="1">
      <c r="A367" s="3"/>
      <c r="B367" s="3"/>
      <c r="C367" s="1"/>
      <c r="D367" s="4"/>
      <c r="E367" s="174"/>
      <c r="F367" s="2"/>
      <c r="J367" s="3"/>
      <c r="K367" s="3"/>
      <c r="L367" s="3"/>
      <c r="M367" s="3"/>
      <c r="N367" s="3"/>
      <c r="O367" s="3"/>
      <c r="P367" s="3"/>
    </row>
    <row r="368" spans="1:16" s="5" customFormat="1">
      <c r="A368" s="3"/>
      <c r="B368" s="3"/>
      <c r="C368" s="1"/>
      <c r="D368" s="4"/>
      <c r="E368" s="174"/>
      <c r="F368" s="2"/>
      <c r="J368" s="3"/>
      <c r="K368" s="3"/>
      <c r="L368" s="3"/>
      <c r="M368" s="3"/>
      <c r="N368" s="3"/>
      <c r="O368" s="3"/>
      <c r="P368" s="3"/>
    </row>
    <row r="369" spans="1:16" s="5" customFormat="1">
      <c r="A369" s="3"/>
      <c r="B369" s="3"/>
      <c r="C369" s="1"/>
      <c r="D369" s="4"/>
      <c r="E369" s="174"/>
      <c r="F369" s="2"/>
      <c r="J369" s="3"/>
      <c r="K369" s="3"/>
      <c r="L369" s="3"/>
      <c r="M369" s="3"/>
      <c r="N369" s="3"/>
      <c r="O369" s="3"/>
      <c r="P369" s="3"/>
    </row>
    <row r="370" spans="1:16" s="5" customFormat="1">
      <c r="A370" s="3"/>
      <c r="B370" s="3"/>
      <c r="C370" s="1"/>
      <c r="D370" s="4"/>
      <c r="E370" s="174"/>
      <c r="F370" s="2"/>
      <c r="J370" s="3"/>
      <c r="K370" s="3"/>
      <c r="L370" s="3"/>
      <c r="M370" s="3"/>
      <c r="N370" s="3"/>
      <c r="O370" s="3"/>
      <c r="P370" s="3"/>
    </row>
    <row r="371" spans="1:16" s="5" customFormat="1">
      <c r="A371" s="3"/>
      <c r="B371" s="3"/>
      <c r="C371" s="1"/>
      <c r="D371" s="4"/>
      <c r="E371" s="174"/>
      <c r="F371" s="2"/>
      <c r="J371" s="3"/>
      <c r="K371" s="3"/>
      <c r="L371" s="3"/>
      <c r="M371" s="3"/>
      <c r="N371" s="3"/>
      <c r="O371" s="3"/>
      <c r="P371" s="3"/>
    </row>
    <row r="372" spans="1:16" s="5" customFormat="1">
      <c r="A372" s="3"/>
      <c r="B372" s="3"/>
      <c r="C372" s="1"/>
      <c r="D372" s="4"/>
      <c r="E372" s="174"/>
      <c r="F372" s="2"/>
      <c r="J372" s="3"/>
      <c r="K372" s="3"/>
      <c r="L372" s="3"/>
      <c r="M372" s="3"/>
      <c r="N372" s="3"/>
      <c r="O372" s="3"/>
      <c r="P372" s="3"/>
    </row>
    <row r="373" spans="1:16" s="5" customFormat="1">
      <c r="A373" s="3"/>
      <c r="B373" s="3"/>
      <c r="C373" s="1"/>
      <c r="D373" s="4"/>
      <c r="E373" s="174"/>
      <c r="F373" s="2"/>
      <c r="J373" s="3"/>
      <c r="K373" s="3"/>
      <c r="L373" s="3"/>
      <c r="M373" s="3"/>
      <c r="N373" s="3"/>
      <c r="O373" s="3"/>
      <c r="P373" s="3"/>
    </row>
    <row r="374" spans="1:16" s="5" customFormat="1">
      <c r="A374" s="3"/>
      <c r="B374" s="3"/>
      <c r="C374" s="1"/>
      <c r="D374" s="4"/>
      <c r="E374" s="174"/>
      <c r="F374" s="2"/>
      <c r="J374" s="3"/>
      <c r="K374" s="3"/>
      <c r="L374" s="3"/>
      <c r="M374" s="3"/>
      <c r="N374" s="3"/>
      <c r="O374" s="3"/>
      <c r="P374" s="3"/>
    </row>
    <row r="375" spans="1:16" s="5" customFormat="1">
      <c r="A375" s="3"/>
      <c r="B375" s="3"/>
      <c r="C375" s="1"/>
      <c r="D375" s="4"/>
      <c r="E375" s="174"/>
      <c r="F375" s="2"/>
      <c r="J375" s="3"/>
      <c r="K375" s="3"/>
      <c r="L375" s="3"/>
      <c r="M375" s="3"/>
      <c r="N375" s="3"/>
      <c r="O375" s="3"/>
      <c r="P375" s="3"/>
    </row>
    <row r="376" spans="1:16" s="5" customFormat="1">
      <c r="A376" s="3"/>
      <c r="B376" s="3"/>
      <c r="C376" s="1"/>
      <c r="D376" s="4"/>
      <c r="E376" s="174"/>
      <c r="F376" s="2"/>
      <c r="J376" s="3"/>
      <c r="K376" s="3"/>
      <c r="L376" s="3"/>
      <c r="M376" s="3"/>
      <c r="N376" s="3"/>
      <c r="O376" s="3"/>
      <c r="P376" s="3"/>
    </row>
    <row r="377" spans="1:16" s="5" customFormat="1">
      <c r="A377" s="3"/>
      <c r="B377" s="3"/>
      <c r="C377" s="1"/>
      <c r="D377" s="4"/>
      <c r="E377" s="174"/>
      <c r="F377" s="2"/>
      <c r="J377" s="3"/>
      <c r="K377" s="3"/>
      <c r="L377" s="3"/>
      <c r="M377" s="3"/>
      <c r="N377" s="3"/>
      <c r="O377" s="3"/>
      <c r="P377" s="3"/>
    </row>
    <row r="378" spans="1:16" s="5" customFormat="1">
      <c r="A378" s="3"/>
      <c r="B378" s="3"/>
      <c r="C378" s="1"/>
      <c r="D378" s="4"/>
      <c r="E378" s="174"/>
      <c r="F378" s="2"/>
      <c r="J378" s="3"/>
      <c r="K378" s="3"/>
      <c r="L378" s="3"/>
      <c r="M378" s="3"/>
      <c r="N378" s="3"/>
      <c r="O378" s="3"/>
      <c r="P378" s="3"/>
    </row>
    <row r="379" spans="1:16" s="5" customFormat="1">
      <c r="A379" s="3"/>
      <c r="B379" s="3"/>
      <c r="C379" s="1"/>
      <c r="D379" s="4"/>
      <c r="E379" s="174"/>
      <c r="F379" s="2"/>
      <c r="J379" s="3"/>
      <c r="K379" s="3"/>
      <c r="L379" s="3"/>
      <c r="M379" s="3"/>
      <c r="N379" s="3"/>
      <c r="O379" s="3"/>
      <c r="P379" s="3"/>
    </row>
    <row r="380" spans="1:16" s="5" customFormat="1">
      <c r="A380" s="3"/>
      <c r="B380" s="3"/>
      <c r="C380" s="1"/>
      <c r="D380" s="4"/>
      <c r="E380" s="174"/>
      <c r="F380" s="2"/>
      <c r="J380" s="3"/>
      <c r="K380" s="3"/>
      <c r="L380" s="3"/>
      <c r="M380" s="3"/>
      <c r="N380" s="3"/>
      <c r="O380" s="3"/>
      <c r="P380" s="3"/>
    </row>
    <row r="381" spans="1:16" s="5" customFormat="1">
      <c r="A381" s="3"/>
      <c r="B381" s="3"/>
      <c r="C381" s="1"/>
      <c r="D381" s="4"/>
      <c r="E381" s="174"/>
      <c r="F381" s="2"/>
      <c r="J381" s="3"/>
      <c r="K381" s="3"/>
      <c r="L381" s="3"/>
      <c r="M381" s="3"/>
      <c r="N381" s="3"/>
      <c r="O381" s="3"/>
      <c r="P381" s="3"/>
    </row>
    <row r="382" spans="1:16" s="5" customFormat="1">
      <c r="A382" s="3"/>
      <c r="B382" s="3"/>
      <c r="C382" s="1"/>
      <c r="D382" s="4"/>
      <c r="E382" s="174"/>
      <c r="F382" s="2"/>
      <c r="J382" s="3"/>
      <c r="K382" s="3"/>
      <c r="L382" s="3"/>
      <c r="M382" s="3"/>
      <c r="N382" s="3"/>
      <c r="O382" s="3"/>
      <c r="P382" s="3"/>
    </row>
    <row r="383" spans="1:16" s="5" customFormat="1">
      <c r="A383" s="3"/>
      <c r="B383" s="3"/>
      <c r="C383" s="1"/>
      <c r="D383" s="4"/>
      <c r="E383" s="174"/>
      <c r="F383" s="2"/>
      <c r="J383" s="3"/>
      <c r="K383" s="3"/>
      <c r="L383" s="3"/>
      <c r="M383" s="3"/>
      <c r="N383" s="3"/>
      <c r="O383" s="3"/>
      <c r="P383" s="3"/>
    </row>
    <row r="384" spans="1:16" s="5" customFormat="1">
      <c r="A384" s="3"/>
      <c r="B384" s="3"/>
      <c r="C384" s="1"/>
      <c r="D384" s="4"/>
      <c r="E384" s="174"/>
      <c r="F384" s="2"/>
      <c r="J384" s="3"/>
      <c r="K384" s="3"/>
      <c r="L384" s="3"/>
      <c r="M384" s="3"/>
      <c r="N384" s="3"/>
      <c r="O384" s="3"/>
      <c r="P384" s="3"/>
    </row>
    <row r="385" spans="1:16" s="5" customFormat="1">
      <c r="A385" s="3"/>
      <c r="B385" s="3"/>
      <c r="C385" s="1"/>
      <c r="D385" s="4"/>
      <c r="E385" s="174"/>
      <c r="F385" s="2"/>
      <c r="J385" s="3"/>
      <c r="K385" s="3"/>
      <c r="L385" s="3"/>
      <c r="M385" s="3"/>
      <c r="N385" s="3"/>
      <c r="O385" s="3"/>
      <c r="P385" s="3"/>
    </row>
    <row r="386" spans="1:16" s="5" customFormat="1">
      <c r="A386" s="3"/>
      <c r="B386" s="3"/>
      <c r="C386" s="1"/>
      <c r="D386" s="4"/>
      <c r="E386" s="174"/>
      <c r="F386" s="2"/>
      <c r="J386" s="3"/>
      <c r="K386" s="3"/>
      <c r="L386" s="3"/>
      <c r="M386" s="3"/>
      <c r="N386" s="3"/>
      <c r="O386" s="3"/>
      <c r="P386" s="3"/>
    </row>
    <row r="387" spans="1:16" s="5" customFormat="1">
      <c r="A387" s="3"/>
      <c r="B387" s="3"/>
      <c r="C387" s="1"/>
      <c r="D387" s="4"/>
      <c r="E387" s="174"/>
      <c r="F387" s="2"/>
      <c r="J387" s="3"/>
      <c r="K387" s="3"/>
      <c r="L387" s="3"/>
      <c r="M387" s="3"/>
      <c r="N387" s="3"/>
      <c r="O387" s="3"/>
      <c r="P387" s="3"/>
    </row>
    <row r="388" spans="1:16" s="5" customFormat="1">
      <c r="A388" s="3"/>
      <c r="B388" s="3"/>
      <c r="C388" s="1"/>
      <c r="D388" s="4"/>
      <c r="E388" s="174"/>
      <c r="F388" s="2"/>
      <c r="J388" s="3"/>
      <c r="K388" s="3"/>
      <c r="L388" s="3"/>
      <c r="M388" s="3"/>
      <c r="N388" s="3"/>
      <c r="O388" s="3"/>
      <c r="P388" s="3"/>
    </row>
    <row r="389" spans="1:16" s="5" customFormat="1">
      <c r="A389" s="3"/>
      <c r="B389" s="3"/>
      <c r="C389" s="1"/>
      <c r="D389" s="4"/>
      <c r="E389" s="174"/>
      <c r="F389" s="2"/>
      <c r="J389" s="3"/>
      <c r="K389" s="3"/>
      <c r="L389" s="3"/>
      <c r="M389" s="3"/>
      <c r="N389" s="3"/>
      <c r="O389" s="3"/>
      <c r="P389" s="3"/>
    </row>
    <row r="390" spans="1:16" s="5" customFormat="1">
      <c r="A390" s="3"/>
      <c r="B390" s="3"/>
      <c r="C390" s="1"/>
      <c r="D390" s="4"/>
      <c r="E390" s="174"/>
      <c r="F390" s="2"/>
      <c r="J390" s="3"/>
      <c r="K390" s="3"/>
      <c r="L390" s="3"/>
      <c r="M390" s="3"/>
      <c r="N390" s="3"/>
      <c r="O390" s="3"/>
      <c r="P390" s="3"/>
    </row>
    <row r="391" spans="1:16" s="5" customFormat="1">
      <c r="A391" s="3"/>
      <c r="B391" s="3"/>
      <c r="C391" s="1"/>
      <c r="D391" s="4"/>
      <c r="E391" s="174"/>
      <c r="F391" s="2"/>
      <c r="J391" s="3"/>
      <c r="K391" s="3"/>
      <c r="L391" s="3"/>
      <c r="M391" s="3"/>
      <c r="N391" s="3"/>
      <c r="O391" s="3"/>
      <c r="P391" s="3"/>
    </row>
    <row r="392" spans="1:16" s="5" customFormat="1">
      <c r="A392" s="3"/>
      <c r="B392" s="3"/>
      <c r="C392" s="1"/>
      <c r="D392" s="4"/>
      <c r="E392" s="174"/>
      <c r="F392" s="2"/>
      <c r="J392" s="3"/>
      <c r="K392" s="3"/>
      <c r="L392" s="3"/>
      <c r="M392" s="3"/>
      <c r="N392" s="3"/>
      <c r="O392" s="3"/>
      <c r="P392" s="3"/>
    </row>
    <row r="393" spans="1:16" s="5" customFormat="1">
      <c r="A393" s="3"/>
      <c r="B393" s="3"/>
      <c r="C393" s="1"/>
      <c r="D393" s="4"/>
      <c r="E393" s="174"/>
      <c r="F393" s="2"/>
      <c r="J393" s="3"/>
      <c r="K393" s="3"/>
      <c r="L393" s="3"/>
      <c r="M393" s="3"/>
      <c r="N393" s="3"/>
      <c r="O393" s="3"/>
      <c r="P393" s="3"/>
    </row>
    <row r="394" spans="1:16" s="5" customFormat="1">
      <c r="A394" s="3"/>
      <c r="B394" s="3"/>
      <c r="C394" s="1"/>
      <c r="D394" s="4"/>
      <c r="E394" s="174"/>
      <c r="F394" s="2"/>
      <c r="J394" s="3"/>
      <c r="K394" s="3"/>
      <c r="L394" s="3"/>
      <c r="M394" s="3"/>
      <c r="N394" s="3"/>
      <c r="O394" s="3"/>
      <c r="P394" s="3"/>
    </row>
    <row r="395" spans="1:16" s="5" customFormat="1">
      <c r="A395" s="3"/>
      <c r="B395" s="3"/>
      <c r="C395" s="1"/>
      <c r="D395" s="4"/>
      <c r="E395" s="174"/>
      <c r="F395" s="2"/>
      <c r="J395" s="3"/>
      <c r="K395" s="3"/>
      <c r="L395" s="3"/>
      <c r="M395" s="3"/>
      <c r="N395" s="3"/>
      <c r="O395" s="3"/>
      <c r="P395" s="3"/>
    </row>
    <row r="396" spans="1:16" s="5" customFormat="1">
      <c r="A396" s="3"/>
      <c r="B396" s="3"/>
      <c r="C396" s="1"/>
      <c r="D396" s="4"/>
      <c r="E396" s="174"/>
      <c r="F396" s="2"/>
      <c r="J396" s="3"/>
      <c r="K396" s="3"/>
      <c r="L396" s="3"/>
      <c r="M396" s="3"/>
      <c r="N396" s="3"/>
      <c r="O396" s="3"/>
      <c r="P396" s="3"/>
    </row>
    <row r="397" spans="1:16" s="5" customFormat="1">
      <c r="A397" s="3"/>
      <c r="B397" s="3"/>
      <c r="C397" s="1"/>
      <c r="D397" s="4"/>
      <c r="E397" s="174"/>
      <c r="F397" s="2"/>
      <c r="J397" s="3"/>
      <c r="K397" s="3"/>
      <c r="L397" s="3"/>
      <c r="M397" s="3"/>
      <c r="N397" s="3"/>
      <c r="O397" s="3"/>
      <c r="P397" s="3"/>
    </row>
    <row r="398" spans="1:16" s="5" customFormat="1">
      <c r="A398" s="3"/>
      <c r="B398" s="3"/>
      <c r="C398" s="1"/>
      <c r="D398" s="4"/>
      <c r="E398" s="174"/>
      <c r="F398" s="2"/>
      <c r="J398" s="3"/>
      <c r="K398" s="3"/>
      <c r="L398" s="3"/>
      <c r="M398" s="3"/>
      <c r="N398" s="3"/>
      <c r="O398" s="3"/>
      <c r="P398" s="3"/>
    </row>
    <row r="399" spans="1:16" s="5" customFormat="1">
      <c r="A399" s="3"/>
      <c r="B399" s="3"/>
      <c r="C399" s="1"/>
      <c r="D399" s="4"/>
      <c r="E399" s="174"/>
      <c r="F399" s="2"/>
      <c r="J399" s="3"/>
      <c r="K399" s="3"/>
      <c r="L399" s="3"/>
      <c r="M399" s="3"/>
      <c r="N399" s="3"/>
      <c r="O399" s="3"/>
      <c r="P399" s="3"/>
    </row>
    <row r="400" spans="1:16" s="5" customFormat="1">
      <c r="A400" s="3"/>
      <c r="B400" s="3"/>
      <c r="C400" s="1"/>
      <c r="D400" s="4"/>
      <c r="E400" s="174"/>
      <c r="F400" s="2"/>
      <c r="J400" s="3"/>
      <c r="K400" s="3"/>
      <c r="L400" s="3"/>
      <c r="M400" s="3"/>
      <c r="N400" s="3"/>
      <c r="O400" s="3"/>
      <c r="P400" s="3"/>
    </row>
    <row r="401" spans="1:16" s="5" customFormat="1">
      <c r="A401" s="3"/>
      <c r="B401" s="3"/>
      <c r="C401" s="1"/>
      <c r="D401" s="4"/>
      <c r="E401" s="174"/>
      <c r="F401" s="2"/>
      <c r="J401" s="3"/>
      <c r="K401" s="3"/>
      <c r="L401" s="3"/>
      <c r="M401" s="3"/>
      <c r="N401" s="3"/>
      <c r="O401" s="3"/>
      <c r="P401" s="3"/>
    </row>
    <row r="402" spans="1:16" s="5" customFormat="1">
      <c r="A402" s="3"/>
      <c r="B402" s="3"/>
      <c r="C402" s="1"/>
      <c r="D402" s="4"/>
      <c r="E402" s="174"/>
      <c r="F402" s="2"/>
      <c r="J402" s="3"/>
      <c r="K402" s="3"/>
      <c r="L402" s="3"/>
      <c r="M402" s="3"/>
      <c r="N402" s="3"/>
      <c r="O402" s="3"/>
      <c r="P402" s="3"/>
    </row>
    <row r="403" spans="1:16" s="5" customFormat="1">
      <c r="A403" s="3"/>
      <c r="B403" s="3"/>
      <c r="C403" s="1"/>
      <c r="D403" s="4"/>
      <c r="E403" s="174"/>
      <c r="F403" s="2"/>
      <c r="J403" s="3"/>
      <c r="K403" s="3"/>
      <c r="L403" s="3"/>
      <c r="M403" s="3"/>
      <c r="N403" s="3"/>
      <c r="O403" s="3"/>
      <c r="P403" s="3"/>
    </row>
    <row r="404" spans="1:16" s="5" customFormat="1">
      <c r="A404" s="3"/>
      <c r="B404" s="3"/>
      <c r="C404" s="1"/>
      <c r="D404" s="4"/>
      <c r="E404" s="174"/>
      <c r="F404" s="2"/>
      <c r="J404" s="3"/>
      <c r="K404" s="3"/>
      <c r="L404" s="3"/>
      <c r="M404" s="3"/>
      <c r="N404" s="3"/>
      <c r="O404" s="3"/>
      <c r="P404" s="3"/>
    </row>
    <row r="405" spans="1:16" s="5" customFormat="1">
      <c r="A405" s="3"/>
      <c r="B405" s="3"/>
      <c r="C405" s="1"/>
      <c r="D405" s="4"/>
      <c r="E405" s="174"/>
      <c r="F405" s="2"/>
      <c r="J405" s="3"/>
      <c r="K405" s="3"/>
      <c r="L405" s="3"/>
      <c r="M405" s="3"/>
      <c r="N405" s="3"/>
      <c r="O405" s="3"/>
      <c r="P405" s="3"/>
    </row>
    <row r="406" spans="1:16" s="5" customFormat="1">
      <c r="A406" s="3"/>
      <c r="B406" s="3"/>
      <c r="C406" s="1"/>
      <c r="D406" s="4"/>
      <c r="E406" s="174"/>
      <c r="F406" s="2"/>
      <c r="J406" s="3"/>
      <c r="K406" s="3"/>
      <c r="L406" s="3"/>
      <c r="M406" s="3"/>
      <c r="N406" s="3"/>
      <c r="O406" s="3"/>
      <c r="P406" s="3"/>
    </row>
    <row r="407" spans="1:16" s="5" customFormat="1">
      <c r="A407" s="3"/>
      <c r="B407" s="3"/>
      <c r="C407" s="1"/>
      <c r="D407" s="4"/>
      <c r="E407" s="174"/>
      <c r="F407" s="2"/>
      <c r="J407" s="3"/>
      <c r="K407" s="3"/>
      <c r="L407" s="3"/>
      <c r="M407" s="3"/>
      <c r="N407" s="3"/>
      <c r="O407" s="3"/>
      <c r="P407" s="3"/>
    </row>
    <row r="408" spans="1:16" s="5" customFormat="1">
      <c r="A408" s="3"/>
      <c r="B408" s="3"/>
      <c r="C408" s="1"/>
      <c r="D408" s="4"/>
      <c r="E408" s="174"/>
      <c r="F408" s="2"/>
      <c r="J408" s="3"/>
      <c r="K408" s="3"/>
      <c r="L408" s="3"/>
      <c r="M408" s="3"/>
      <c r="N408" s="3"/>
      <c r="O408" s="3"/>
      <c r="P408" s="3"/>
    </row>
    <row r="409" spans="1:16" s="5" customFormat="1">
      <c r="A409" s="3"/>
      <c r="B409" s="3"/>
      <c r="C409" s="1"/>
      <c r="D409" s="4"/>
      <c r="E409" s="174"/>
      <c r="F409" s="2"/>
      <c r="J409" s="3"/>
      <c r="K409" s="3"/>
      <c r="L409" s="3"/>
      <c r="M409" s="3"/>
      <c r="N409" s="3"/>
      <c r="O409" s="3"/>
      <c r="P409" s="3"/>
    </row>
    <row r="410" spans="1:16" s="5" customFormat="1">
      <c r="A410" s="3"/>
      <c r="B410" s="3"/>
      <c r="C410" s="1"/>
      <c r="D410" s="4"/>
      <c r="E410" s="174"/>
      <c r="F410" s="2"/>
      <c r="J410" s="3"/>
      <c r="K410" s="3"/>
      <c r="L410" s="3"/>
      <c r="M410" s="3"/>
      <c r="N410" s="3"/>
      <c r="O410" s="3"/>
      <c r="P410" s="3"/>
    </row>
    <row r="411" spans="1:16" s="5" customFormat="1">
      <c r="A411" s="3"/>
      <c r="B411" s="3"/>
      <c r="C411" s="1"/>
      <c r="D411" s="4"/>
      <c r="E411" s="174"/>
      <c r="F411" s="2"/>
      <c r="J411" s="3"/>
      <c r="K411" s="3"/>
      <c r="L411" s="3"/>
      <c r="M411" s="3"/>
      <c r="N411" s="3"/>
      <c r="O411" s="3"/>
      <c r="P411" s="3"/>
    </row>
    <row r="412" spans="1:16" s="5" customFormat="1">
      <c r="A412" s="3"/>
      <c r="B412" s="3"/>
      <c r="C412" s="1"/>
      <c r="D412" s="4"/>
      <c r="E412" s="174"/>
      <c r="F412" s="2"/>
      <c r="J412" s="3"/>
      <c r="K412" s="3"/>
      <c r="L412" s="3"/>
      <c r="M412" s="3"/>
      <c r="N412" s="3"/>
      <c r="O412" s="3"/>
      <c r="P412" s="3"/>
    </row>
    <row r="413" spans="1:16" s="5" customFormat="1">
      <c r="A413" s="3"/>
      <c r="B413" s="3"/>
      <c r="C413" s="1"/>
      <c r="D413" s="4"/>
      <c r="E413" s="174"/>
      <c r="F413" s="2"/>
      <c r="J413" s="3"/>
      <c r="K413" s="3"/>
      <c r="L413" s="3"/>
      <c r="M413" s="3"/>
      <c r="N413" s="3"/>
      <c r="O413" s="3"/>
      <c r="P413" s="3"/>
    </row>
    <row r="414" spans="1:16" s="5" customFormat="1">
      <c r="A414" s="3"/>
      <c r="B414" s="3"/>
      <c r="C414" s="1"/>
      <c r="D414" s="4"/>
      <c r="E414" s="174"/>
      <c r="F414" s="2"/>
      <c r="J414" s="3"/>
      <c r="K414" s="3"/>
      <c r="L414" s="3"/>
      <c r="M414" s="3"/>
      <c r="N414" s="3"/>
      <c r="O414" s="3"/>
      <c r="P414" s="3"/>
    </row>
    <row r="415" spans="1:16" s="5" customFormat="1">
      <c r="A415" s="3"/>
      <c r="B415" s="3"/>
      <c r="C415" s="1"/>
      <c r="D415" s="4"/>
      <c r="E415" s="174"/>
      <c r="F415" s="2"/>
      <c r="J415" s="3"/>
      <c r="K415" s="3"/>
      <c r="L415" s="3"/>
      <c r="M415" s="3"/>
      <c r="N415" s="3"/>
      <c r="O415" s="3"/>
      <c r="P415" s="3"/>
    </row>
    <row r="416" spans="1:16" s="5" customFormat="1">
      <c r="A416" s="3"/>
      <c r="B416" s="3"/>
      <c r="C416" s="1"/>
      <c r="D416" s="4"/>
      <c r="E416" s="174"/>
      <c r="F416" s="2"/>
      <c r="J416" s="3"/>
      <c r="K416" s="3"/>
      <c r="L416" s="3"/>
      <c r="M416" s="3"/>
      <c r="N416" s="3"/>
      <c r="O416" s="3"/>
      <c r="P416" s="3"/>
    </row>
    <row r="417" spans="1:16" s="5" customFormat="1">
      <c r="A417" s="3"/>
      <c r="B417" s="3"/>
      <c r="C417" s="1"/>
      <c r="D417" s="4"/>
      <c r="E417" s="174"/>
      <c r="F417" s="2"/>
      <c r="J417" s="3"/>
      <c r="K417" s="3"/>
      <c r="L417" s="3"/>
      <c r="M417" s="3"/>
      <c r="N417" s="3"/>
      <c r="O417" s="3"/>
      <c r="P417" s="3"/>
    </row>
    <row r="418" spans="1:16" s="5" customFormat="1">
      <c r="A418" s="3"/>
      <c r="B418" s="3"/>
      <c r="C418" s="1"/>
      <c r="D418" s="4"/>
      <c r="E418" s="174"/>
      <c r="F418" s="2"/>
      <c r="J418" s="3"/>
      <c r="K418" s="3"/>
      <c r="L418" s="3"/>
      <c r="M418" s="3"/>
      <c r="N418" s="3"/>
      <c r="O418" s="3"/>
      <c r="P418" s="3"/>
    </row>
    <row r="419" spans="1:16" s="5" customFormat="1">
      <c r="A419" s="3"/>
      <c r="B419" s="3"/>
      <c r="C419" s="1"/>
      <c r="D419" s="4"/>
      <c r="E419" s="174"/>
      <c r="F419" s="2"/>
      <c r="J419" s="3"/>
      <c r="K419" s="3"/>
      <c r="L419" s="3"/>
      <c r="M419" s="3"/>
      <c r="N419" s="3"/>
      <c r="O419" s="3"/>
      <c r="P419" s="3"/>
    </row>
    <row r="420" spans="1:16" s="5" customFormat="1">
      <c r="A420" s="3"/>
      <c r="B420" s="3"/>
      <c r="C420" s="1"/>
      <c r="D420" s="4"/>
      <c r="E420" s="174"/>
      <c r="F420" s="2"/>
      <c r="J420" s="3"/>
      <c r="K420" s="3"/>
      <c r="L420" s="3"/>
      <c r="M420" s="3"/>
      <c r="N420" s="3"/>
      <c r="O420" s="3"/>
      <c r="P420" s="3"/>
    </row>
    <row r="421" spans="1:16" s="5" customFormat="1">
      <c r="A421" s="3"/>
      <c r="B421" s="3"/>
      <c r="C421" s="1"/>
      <c r="D421" s="4"/>
      <c r="E421" s="174"/>
      <c r="F421" s="2"/>
      <c r="J421" s="3"/>
      <c r="K421" s="3"/>
      <c r="L421" s="3"/>
      <c r="M421" s="3"/>
      <c r="N421" s="3"/>
      <c r="O421" s="3"/>
      <c r="P421" s="3"/>
    </row>
    <row r="422" spans="1:16" s="5" customFormat="1">
      <c r="A422" s="3"/>
      <c r="B422" s="3"/>
      <c r="C422" s="1"/>
      <c r="D422" s="4"/>
      <c r="E422" s="174"/>
      <c r="F422" s="2"/>
      <c r="J422" s="3"/>
      <c r="K422" s="3"/>
      <c r="L422" s="3"/>
      <c r="M422" s="3"/>
      <c r="N422" s="3"/>
      <c r="O422" s="3"/>
      <c r="P422" s="3"/>
    </row>
    <row r="423" spans="1:16" s="5" customFormat="1">
      <c r="A423" s="3"/>
      <c r="B423" s="3"/>
      <c r="C423" s="1"/>
      <c r="D423" s="4"/>
      <c r="E423" s="174"/>
      <c r="F423" s="2"/>
      <c r="J423" s="3"/>
      <c r="K423" s="3"/>
      <c r="L423" s="3"/>
      <c r="M423" s="3"/>
      <c r="N423" s="3"/>
      <c r="O423" s="3"/>
      <c r="P423" s="3"/>
    </row>
    <row r="424" spans="1:16" s="5" customFormat="1">
      <c r="A424" s="3"/>
      <c r="B424" s="3"/>
      <c r="C424" s="1"/>
      <c r="D424" s="4"/>
      <c r="E424" s="174"/>
      <c r="F424" s="2"/>
      <c r="J424" s="3"/>
      <c r="K424" s="3"/>
      <c r="L424" s="3"/>
      <c r="M424" s="3"/>
      <c r="N424" s="3"/>
      <c r="O424" s="3"/>
      <c r="P424" s="3"/>
    </row>
    <row r="425" spans="1:16" s="5" customFormat="1">
      <c r="A425" s="3"/>
      <c r="B425" s="3"/>
      <c r="C425" s="1"/>
      <c r="D425" s="4"/>
      <c r="E425" s="174"/>
      <c r="F425" s="2"/>
      <c r="J425" s="3"/>
      <c r="K425" s="3"/>
      <c r="L425" s="3"/>
      <c r="M425" s="3"/>
      <c r="N425" s="3"/>
      <c r="O425" s="3"/>
      <c r="P425" s="3"/>
    </row>
    <row r="426" spans="1:16" s="5" customFormat="1">
      <c r="A426" s="3"/>
      <c r="B426" s="3"/>
      <c r="C426" s="1"/>
      <c r="D426" s="4"/>
      <c r="E426" s="174"/>
      <c r="F426" s="2"/>
      <c r="J426" s="3"/>
      <c r="K426" s="3"/>
      <c r="L426" s="3"/>
      <c r="M426" s="3"/>
      <c r="N426" s="3"/>
      <c r="O426" s="3"/>
      <c r="P426" s="3"/>
    </row>
    <row r="427" spans="1:16" s="5" customFormat="1">
      <c r="A427" s="3"/>
      <c r="B427" s="3"/>
      <c r="C427" s="1"/>
      <c r="D427" s="4"/>
      <c r="E427" s="174"/>
      <c r="F427" s="2"/>
      <c r="J427" s="3"/>
      <c r="K427" s="3"/>
      <c r="L427" s="3"/>
      <c r="M427" s="3"/>
      <c r="N427" s="3"/>
      <c r="O427" s="3"/>
      <c r="P427" s="3"/>
    </row>
    <row r="428" spans="1:16" s="5" customFormat="1">
      <c r="A428" s="3"/>
      <c r="B428" s="3"/>
      <c r="C428" s="1"/>
      <c r="D428" s="4"/>
      <c r="E428" s="174"/>
      <c r="F428" s="2"/>
      <c r="J428" s="3"/>
      <c r="K428" s="3"/>
      <c r="L428" s="3"/>
      <c r="M428" s="3"/>
      <c r="N428" s="3"/>
      <c r="O428" s="3"/>
      <c r="P428" s="3"/>
    </row>
    <row r="429" spans="1:16" s="5" customFormat="1">
      <c r="A429" s="3"/>
      <c r="B429" s="3"/>
      <c r="C429" s="1"/>
      <c r="D429" s="4"/>
      <c r="E429" s="174"/>
      <c r="F429" s="2"/>
      <c r="J429" s="3"/>
      <c r="K429" s="3"/>
      <c r="L429" s="3"/>
      <c r="M429" s="3"/>
      <c r="N429" s="3"/>
      <c r="O429" s="3"/>
      <c r="P429" s="3"/>
    </row>
    <row r="430" spans="1:16" s="5" customFormat="1">
      <c r="A430" s="3"/>
      <c r="B430" s="3"/>
      <c r="C430" s="1"/>
      <c r="D430" s="4"/>
      <c r="E430" s="174"/>
      <c r="F430" s="2"/>
      <c r="J430" s="3"/>
      <c r="K430" s="3"/>
      <c r="L430" s="3"/>
      <c r="M430" s="3"/>
      <c r="N430" s="3"/>
      <c r="O430" s="3"/>
      <c r="P430" s="3"/>
    </row>
    <row r="431" spans="1:16" s="5" customFormat="1">
      <c r="A431" s="3"/>
      <c r="B431" s="3"/>
      <c r="C431" s="1"/>
      <c r="D431" s="4"/>
      <c r="E431" s="174"/>
      <c r="F431" s="2"/>
      <c r="J431" s="3"/>
      <c r="K431" s="3"/>
      <c r="L431" s="3"/>
      <c r="M431" s="3"/>
      <c r="N431" s="3"/>
      <c r="O431" s="3"/>
      <c r="P431" s="3"/>
    </row>
    <row r="432" spans="1:16" s="5" customFormat="1">
      <c r="A432" s="3"/>
      <c r="B432" s="3"/>
      <c r="C432" s="1"/>
      <c r="D432" s="4"/>
      <c r="E432" s="174"/>
      <c r="F432" s="2"/>
      <c r="J432" s="3"/>
      <c r="K432" s="3"/>
      <c r="L432" s="3"/>
      <c r="M432" s="3"/>
      <c r="N432" s="3"/>
      <c r="O432" s="3"/>
      <c r="P432" s="3"/>
    </row>
    <row r="433" spans="1:16" s="5" customFormat="1">
      <c r="A433" s="3"/>
      <c r="B433" s="3"/>
      <c r="C433" s="1"/>
      <c r="D433" s="4"/>
      <c r="E433" s="174"/>
      <c r="F433" s="2"/>
      <c r="J433" s="3"/>
      <c r="K433" s="3"/>
      <c r="L433" s="3"/>
      <c r="M433" s="3"/>
      <c r="N433" s="3"/>
      <c r="O433" s="3"/>
      <c r="P433" s="3"/>
    </row>
    <row r="434" spans="1:16" s="5" customFormat="1">
      <c r="A434" s="3"/>
      <c r="B434" s="3"/>
      <c r="C434" s="1"/>
      <c r="D434" s="4"/>
      <c r="E434" s="174"/>
      <c r="F434" s="2"/>
      <c r="J434" s="3"/>
      <c r="K434" s="3"/>
      <c r="L434" s="3"/>
      <c r="M434" s="3"/>
      <c r="N434" s="3"/>
      <c r="O434" s="3"/>
      <c r="P434" s="3"/>
    </row>
    <row r="435" spans="1:16" s="5" customFormat="1">
      <c r="A435" s="3"/>
      <c r="B435" s="3"/>
      <c r="C435" s="1"/>
      <c r="D435" s="4"/>
      <c r="E435" s="174"/>
      <c r="F435" s="2"/>
      <c r="J435" s="3"/>
      <c r="K435" s="3"/>
      <c r="L435" s="3"/>
      <c r="M435" s="3"/>
      <c r="N435" s="3"/>
      <c r="O435" s="3"/>
      <c r="P435" s="3"/>
    </row>
    <row r="436" spans="1:16" s="5" customFormat="1">
      <c r="A436" s="3"/>
      <c r="B436" s="3"/>
      <c r="C436" s="1"/>
      <c r="D436" s="4"/>
      <c r="E436" s="174"/>
      <c r="F436" s="2"/>
      <c r="J436" s="3"/>
      <c r="K436" s="3"/>
      <c r="L436" s="3"/>
      <c r="M436" s="3"/>
      <c r="N436" s="3"/>
      <c r="O436" s="3"/>
      <c r="P436" s="3"/>
    </row>
    <row r="437" spans="1:16" s="5" customFormat="1">
      <c r="A437" s="3"/>
      <c r="B437" s="3"/>
      <c r="C437" s="1"/>
      <c r="D437" s="4"/>
      <c r="E437" s="174"/>
      <c r="F437" s="2"/>
      <c r="J437" s="3"/>
      <c r="K437" s="3"/>
      <c r="L437" s="3"/>
      <c r="M437" s="3"/>
      <c r="N437" s="3"/>
      <c r="O437" s="3"/>
      <c r="P437" s="3"/>
    </row>
    <row r="438" spans="1:16" s="5" customFormat="1">
      <c r="A438" s="3"/>
      <c r="B438" s="3"/>
      <c r="C438" s="1"/>
      <c r="D438" s="4"/>
      <c r="E438" s="174"/>
      <c r="F438" s="2"/>
      <c r="J438" s="3"/>
      <c r="K438" s="3"/>
      <c r="L438" s="3"/>
      <c r="M438" s="3"/>
      <c r="N438" s="3"/>
      <c r="O438" s="3"/>
      <c r="P438" s="3"/>
    </row>
    <row r="439" spans="1:16" s="5" customFormat="1">
      <c r="A439" s="3"/>
      <c r="B439" s="3"/>
      <c r="C439" s="1"/>
      <c r="D439" s="4"/>
      <c r="E439" s="174"/>
      <c r="F439" s="2"/>
      <c r="J439" s="3"/>
      <c r="K439" s="3"/>
      <c r="L439" s="3"/>
      <c r="M439" s="3"/>
      <c r="N439" s="3"/>
      <c r="O439" s="3"/>
      <c r="P439" s="3"/>
    </row>
    <row r="440" spans="1:16" s="5" customFormat="1">
      <c r="A440" s="3"/>
      <c r="B440" s="3"/>
      <c r="C440" s="1"/>
      <c r="D440" s="4"/>
      <c r="E440" s="174"/>
      <c r="F440" s="2"/>
      <c r="J440" s="3"/>
      <c r="K440" s="3"/>
      <c r="L440" s="3"/>
      <c r="M440" s="3"/>
      <c r="N440" s="3"/>
      <c r="O440" s="3"/>
      <c r="P440" s="3"/>
    </row>
    <row r="441" spans="1:16" s="5" customFormat="1">
      <c r="A441" s="3"/>
      <c r="B441" s="3"/>
      <c r="C441" s="1"/>
      <c r="D441" s="4"/>
      <c r="E441" s="174"/>
      <c r="F441" s="2"/>
      <c r="J441" s="3"/>
      <c r="K441" s="3"/>
      <c r="L441" s="3"/>
      <c r="M441" s="3"/>
      <c r="N441" s="3"/>
      <c r="O441" s="3"/>
      <c r="P441" s="3"/>
    </row>
    <row r="442" spans="1:16" s="5" customFormat="1">
      <c r="A442" s="3"/>
      <c r="B442" s="3"/>
      <c r="C442" s="1"/>
      <c r="D442" s="4"/>
      <c r="E442" s="174"/>
      <c r="F442" s="2"/>
      <c r="J442" s="3"/>
      <c r="K442" s="3"/>
      <c r="L442" s="3"/>
      <c r="M442" s="3"/>
      <c r="N442" s="3"/>
      <c r="O442" s="3"/>
      <c r="P442" s="3"/>
    </row>
    <row r="443" spans="1:16" s="5" customFormat="1">
      <c r="A443" s="3"/>
      <c r="B443" s="3"/>
      <c r="C443" s="1"/>
      <c r="D443" s="4"/>
      <c r="E443" s="174"/>
      <c r="F443" s="2"/>
      <c r="J443" s="3"/>
      <c r="K443" s="3"/>
      <c r="L443" s="3"/>
      <c r="M443" s="3"/>
      <c r="N443" s="3"/>
      <c r="O443" s="3"/>
      <c r="P443" s="3"/>
    </row>
    <row r="444" spans="1:16" s="5" customFormat="1">
      <c r="A444" s="3"/>
      <c r="B444" s="3"/>
      <c r="C444" s="1"/>
      <c r="D444" s="4"/>
      <c r="E444" s="174"/>
      <c r="F444" s="2"/>
      <c r="J444" s="3"/>
      <c r="K444" s="3"/>
      <c r="L444" s="3"/>
      <c r="M444" s="3"/>
      <c r="N444" s="3"/>
      <c r="O444" s="3"/>
      <c r="P444" s="3"/>
    </row>
    <row r="445" spans="1:16" s="5" customFormat="1">
      <c r="A445" s="3"/>
      <c r="B445" s="3"/>
      <c r="C445" s="1"/>
      <c r="D445" s="4"/>
      <c r="E445" s="174"/>
      <c r="F445" s="2"/>
      <c r="J445" s="3"/>
      <c r="K445" s="3"/>
      <c r="L445" s="3"/>
      <c r="M445" s="3"/>
      <c r="N445" s="3"/>
      <c r="O445" s="3"/>
      <c r="P445" s="3"/>
    </row>
    <row r="446" spans="1:16" s="5" customFormat="1">
      <c r="A446" s="3"/>
      <c r="B446" s="3"/>
      <c r="C446" s="1"/>
      <c r="D446" s="4"/>
      <c r="E446" s="174"/>
      <c r="F446" s="2"/>
      <c r="J446" s="3"/>
      <c r="K446" s="3"/>
      <c r="L446" s="3"/>
      <c r="M446" s="3"/>
      <c r="N446" s="3"/>
      <c r="O446" s="3"/>
      <c r="P446" s="3"/>
    </row>
    <row r="447" spans="1:16" s="5" customFormat="1">
      <c r="A447" s="3"/>
      <c r="B447" s="3"/>
      <c r="C447" s="1"/>
      <c r="D447" s="4"/>
      <c r="E447" s="174"/>
      <c r="F447" s="2"/>
      <c r="J447" s="3"/>
      <c r="K447" s="3"/>
      <c r="L447" s="3"/>
      <c r="M447" s="3"/>
      <c r="N447" s="3"/>
      <c r="O447" s="3"/>
      <c r="P447" s="3"/>
    </row>
    <row r="448" spans="1:16" s="5" customFormat="1">
      <c r="A448" s="3"/>
      <c r="B448" s="3"/>
      <c r="C448" s="1"/>
      <c r="D448" s="4"/>
      <c r="E448" s="174"/>
      <c r="F448" s="2"/>
      <c r="J448" s="3"/>
      <c r="K448" s="3"/>
      <c r="L448" s="3"/>
      <c r="M448" s="3"/>
      <c r="N448" s="3"/>
      <c r="O448" s="3"/>
      <c r="P448" s="3"/>
    </row>
    <row r="449" spans="1:16" s="5" customFormat="1">
      <c r="A449" s="3"/>
      <c r="B449" s="3"/>
      <c r="C449" s="1"/>
      <c r="D449" s="4"/>
      <c r="E449" s="174"/>
      <c r="F449" s="2"/>
      <c r="J449" s="3"/>
      <c r="K449" s="3"/>
      <c r="L449" s="3"/>
      <c r="M449" s="3"/>
      <c r="N449" s="3"/>
      <c r="O449" s="3"/>
      <c r="P449" s="3"/>
    </row>
    <row r="450" spans="1:16" s="5" customFormat="1">
      <c r="A450" s="3"/>
      <c r="B450" s="3"/>
      <c r="C450" s="1"/>
      <c r="D450" s="4"/>
      <c r="E450" s="174"/>
      <c r="F450" s="2"/>
      <c r="J450" s="3"/>
      <c r="K450" s="3"/>
      <c r="L450" s="3"/>
      <c r="M450" s="3"/>
      <c r="N450" s="3"/>
      <c r="O450" s="3"/>
      <c r="P450" s="3"/>
    </row>
    <row r="451" spans="1:16" s="5" customFormat="1">
      <c r="A451" s="3"/>
      <c r="B451" s="3"/>
      <c r="C451" s="1"/>
      <c r="D451" s="4"/>
      <c r="E451" s="174"/>
      <c r="F451" s="2"/>
      <c r="J451" s="3"/>
      <c r="K451" s="3"/>
      <c r="L451" s="3"/>
      <c r="M451" s="3"/>
      <c r="N451" s="3"/>
      <c r="O451" s="3"/>
      <c r="P451" s="3"/>
    </row>
    <row r="452" spans="1:16" s="5" customFormat="1">
      <c r="A452" s="3"/>
      <c r="B452" s="3"/>
      <c r="C452" s="1"/>
      <c r="D452" s="4"/>
      <c r="E452" s="174"/>
      <c r="F452" s="2"/>
      <c r="J452" s="3"/>
      <c r="K452" s="3"/>
      <c r="L452" s="3"/>
      <c r="M452" s="3"/>
      <c r="N452" s="3"/>
      <c r="O452" s="3"/>
      <c r="P452" s="3"/>
    </row>
    <row r="453" spans="1:16" s="5" customFormat="1">
      <c r="A453" s="3"/>
      <c r="B453" s="3"/>
      <c r="C453" s="1"/>
      <c r="D453" s="4"/>
      <c r="E453" s="174"/>
      <c r="F453" s="2"/>
      <c r="J453" s="3"/>
      <c r="K453" s="3"/>
      <c r="L453" s="3"/>
      <c r="M453" s="3"/>
      <c r="N453" s="3"/>
      <c r="O453" s="3"/>
      <c r="P453" s="3"/>
    </row>
    <row r="454" spans="1:16" s="5" customFormat="1">
      <c r="A454" s="3"/>
      <c r="B454" s="3"/>
      <c r="C454" s="1"/>
      <c r="D454" s="4"/>
      <c r="E454" s="174"/>
      <c r="F454" s="2"/>
      <c r="J454" s="3"/>
      <c r="K454" s="3"/>
      <c r="L454" s="3"/>
      <c r="M454" s="3"/>
      <c r="N454" s="3"/>
      <c r="O454" s="3"/>
      <c r="P454" s="3"/>
    </row>
    <row r="455" spans="1:16" s="5" customFormat="1">
      <c r="A455" s="3"/>
      <c r="B455" s="3"/>
      <c r="C455" s="1"/>
      <c r="D455" s="4"/>
      <c r="E455" s="174"/>
      <c r="F455" s="2"/>
      <c r="J455" s="3"/>
      <c r="K455" s="3"/>
      <c r="L455" s="3"/>
      <c r="M455" s="3"/>
      <c r="N455" s="3"/>
      <c r="O455" s="3"/>
      <c r="P455" s="3"/>
    </row>
    <row r="456" spans="1:16" s="5" customFormat="1">
      <c r="A456" s="3"/>
      <c r="B456" s="3"/>
      <c r="C456" s="1"/>
      <c r="D456" s="4"/>
      <c r="E456" s="174"/>
      <c r="F456" s="2"/>
      <c r="J456" s="3"/>
      <c r="K456" s="3"/>
      <c r="L456" s="3"/>
      <c r="M456" s="3"/>
      <c r="N456" s="3"/>
      <c r="O456" s="3"/>
      <c r="P456" s="3"/>
    </row>
    <row r="457" spans="1:16" s="5" customFormat="1">
      <c r="A457" s="3"/>
      <c r="B457" s="3"/>
      <c r="C457" s="1"/>
      <c r="D457" s="4"/>
      <c r="E457" s="174"/>
      <c r="F457" s="2"/>
      <c r="J457" s="3"/>
      <c r="K457" s="3"/>
      <c r="L457" s="3"/>
      <c r="M457" s="3"/>
      <c r="N457" s="3"/>
      <c r="O457" s="3"/>
      <c r="P457" s="3"/>
    </row>
    <row r="458" spans="1:16" s="5" customFormat="1">
      <c r="A458" s="3"/>
      <c r="B458" s="3"/>
      <c r="C458" s="1"/>
      <c r="D458" s="4"/>
      <c r="E458" s="174"/>
      <c r="F458" s="2"/>
      <c r="J458" s="3"/>
      <c r="K458" s="3"/>
      <c r="L458" s="3"/>
      <c r="M458" s="3"/>
      <c r="N458" s="3"/>
      <c r="O458" s="3"/>
      <c r="P458" s="3"/>
    </row>
    <row r="459" spans="1:16" s="5" customFormat="1">
      <c r="A459" s="3"/>
      <c r="B459" s="3"/>
      <c r="C459" s="1"/>
      <c r="D459" s="4"/>
      <c r="E459" s="174"/>
      <c r="F459" s="2"/>
      <c r="J459" s="3"/>
      <c r="K459" s="3"/>
      <c r="L459" s="3"/>
      <c r="M459" s="3"/>
      <c r="N459" s="3"/>
      <c r="O459" s="3"/>
      <c r="P459" s="3"/>
    </row>
    <row r="460" spans="1:16" s="5" customFormat="1">
      <c r="A460" s="3"/>
      <c r="B460" s="3"/>
      <c r="C460" s="1"/>
      <c r="D460" s="4"/>
      <c r="E460" s="174"/>
      <c r="F460" s="2"/>
      <c r="J460" s="3"/>
      <c r="K460" s="3"/>
      <c r="L460" s="3"/>
      <c r="M460" s="3"/>
      <c r="N460" s="3"/>
      <c r="O460" s="3"/>
      <c r="P460" s="3"/>
    </row>
    <row r="461" spans="1:16" s="5" customFormat="1">
      <c r="A461" s="3"/>
      <c r="B461" s="3"/>
      <c r="C461" s="1"/>
      <c r="D461" s="4"/>
      <c r="E461" s="174"/>
      <c r="F461" s="2"/>
      <c r="J461" s="3"/>
      <c r="K461" s="3"/>
      <c r="L461" s="3"/>
      <c r="M461" s="3"/>
      <c r="N461" s="3"/>
      <c r="O461" s="3"/>
      <c r="P461" s="3"/>
    </row>
    <row r="462" spans="1:16" s="5" customFormat="1">
      <c r="A462" s="3"/>
      <c r="B462" s="3"/>
      <c r="C462" s="1"/>
      <c r="D462" s="4"/>
      <c r="E462" s="174"/>
      <c r="F462" s="2"/>
      <c r="J462" s="3"/>
      <c r="K462" s="3"/>
      <c r="L462" s="3"/>
      <c r="M462" s="3"/>
      <c r="N462" s="3"/>
      <c r="O462" s="3"/>
      <c r="P462" s="3"/>
    </row>
    <row r="463" spans="1:16" s="5" customFormat="1">
      <c r="A463" s="3"/>
      <c r="B463" s="3"/>
      <c r="C463" s="1"/>
      <c r="D463" s="4"/>
      <c r="E463" s="174"/>
      <c r="F463" s="2"/>
      <c r="J463" s="3"/>
      <c r="K463" s="3"/>
      <c r="L463" s="3"/>
      <c r="M463" s="3"/>
      <c r="N463" s="3"/>
      <c r="O463" s="3"/>
      <c r="P463" s="3"/>
    </row>
    <row r="464" spans="1:16" s="5" customFormat="1">
      <c r="A464" s="3"/>
      <c r="B464" s="3"/>
      <c r="C464" s="1"/>
      <c r="D464" s="4"/>
      <c r="E464" s="174"/>
      <c r="F464" s="2"/>
      <c r="J464" s="3"/>
      <c r="K464" s="3"/>
      <c r="L464" s="3"/>
      <c r="M464" s="3"/>
      <c r="N464" s="3"/>
      <c r="O464" s="3"/>
      <c r="P464" s="3"/>
    </row>
    <row r="465" spans="1:16" s="5" customFormat="1">
      <c r="A465" s="3"/>
      <c r="B465" s="3"/>
      <c r="C465" s="1"/>
      <c r="D465" s="4"/>
      <c r="E465" s="174"/>
      <c r="F465" s="2"/>
      <c r="J465" s="3"/>
      <c r="K465" s="3"/>
      <c r="L465" s="3"/>
      <c r="M465" s="3"/>
      <c r="N465" s="3"/>
      <c r="O465" s="3"/>
      <c r="P465" s="3"/>
    </row>
    <row r="466" spans="1:16" s="5" customFormat="1">
      <c r="A466" s="3"/>
      <c r="B466" s="3"/>
      <c r="C466" s="1"/>
      <c r="D466" s="4"/>
      <c r="E466" s="174"/>
      <c r="F466" s="2"/>
      <c r="J466" s="3"/>
      <c r="K466" s="3"/>
      <c r="L466" s="3"/>
      <c r="M466" s="3"/>
      <c r="N466" s="3"/>
      <c r="O466" s="3"/>
      <c r="P466" s="3"/>
    </row>
    <row r="467" spans="1:16" s="5" customFormat="1">
      <c r="A467" s="3"/>
      <c r="B467" s="3"/>
      <c r="C467" s="1"/>
      <c r="D467" s="4"/>
      <c r="E467" s="174"/>
      <c r="F467" s="2"/>
      <c r="J467" s="3"/>
      <c r="K467" s="3"/>
      <c r="L467" s="3"/>
      <c r="M467" s="3"/>
      <c r="N467" s="3"/>
      <c r="O467" s="3"/>
      <c r="P467" s="3"/>
    </row>
    <row r="468" spans="1:16" s="5" customFormat="1">
      <c r="A468" s="3"/>
      <c r="B468" s="3"/>
      <c r="C468" s="1"/>
      <c r="D468" s="4"/>
      <c r="E468" s="174"/>
      <c r="F468" s="2"/>
      <c r="J468" s="3"/>
      <c r="K468" s="3"/>
      <c r="L468" s="3"/>
      <c r="M468" s="3"/>
      <c r="N468" s="3"/>
      <c r="O468" s="3"/>
      <c r="P468" s="3"/>
    </row>
    <row r="469" spans="1:16" s="5" customFormat="1">
      <c r="A469" s="3"/>
      <c r="B469" s="3"/>
      <c r="C469" s="1"/>
      <c r="D469" s="4"/>
      <c r="E469" s="174"/>
      <c r="F469" s="2"/>
      <c r="J469" s="3"/>
      <c r="K469" s="3"/>
      <c r="L469" s="3"/>
      <c r="M469" s="3"/>
      <c r="N469" s="3"/>
      <c r="O469" s="3"/>
      <c r="P469" s="3"/>
    </row>
    <row r="470" spans="1:16" s="5" customFormat="1">
      <c r="A470" s="3"/>
      <c r="B470" s="3"/>
      <c r="C470" s="1"/>
      <c r="D470" s="4"/>
      <c r="E470" s="174"/>
      <c r="F470" s="2"/>
      <c r="J470" s="3"/>
      <c r="K470" s="3"/>
      <c r="L470" s="3"/>
      <c r="M470" s="3"/>
      <c r="N470" s="3"/>
      <c r="O470" s="3"/>
      <c r="P470" s="3"/>
    </row>
    <row r="471" spans="1:16" s="5" customFormat="1">
      <c r="A471" s="3"/>
      <c r="B471" s="3"/>
      <c r="C471" s="1"/>
      <c r="D471" s="4"/>
      <c r="E471" s="174"/>
      <c r="F471" s="2"/>
      <c r="J471" s="3"/>
      <c r="K471" s="3"/>
      <c r="L471" s="3"/>
      <c r="M471" s="3"/>
      <c r="N471" s="3"/>
      <c r="O471" s="3"/>
      <c r="P471" s="3"/>
    </row>
    <row r="472" spans="1:16" s="5" customFormat="1">
      <c r="A472" s="3"/>
      <c r="B472" s="3"/>
      <c r="C472" s="1"/>
      <c r="D472" s="4"/>
      <c r="E472" s="174"/>
      <c r="F472" s="2"/>
      <c r="J472" s="3"/>
      <c r="K472" s="3"/>
      <c r="L472" s="3"/>
      <c r="M472" s="3"/>
      <c r="N472" s="3"/>
      <c r="O472" s="3"/>
      <c r="P472" s="3"/>
    </row>
    <row r="473" spans="1:16" s="5" customFormat="1">
      <c r="A473" s="3"/>
      <c r="B473" s="3"/>
      <c r="C473" s="1"/>
      <c r="D473" s="4"/>
      <c r="E473" s="174"/>
      <c r="F473" s="2"/>
      <c r="J473" s="3"/>
      <c r="K473" s="3"/>
      <c r="L473" s="3"/>
      <c r="M473" s="3"/>
      <c r="N473" s="3"/>
      <c r="O473" s="3"/>
      <c r="P473" s="3"/>
    </row>
    <row r="474" spans="1:16" s="5" customFormat="1">
      <c r="A474" s="3"/>
      <c r="B474" s="3"/>
      <c r="C474" s="1"/>
      <c r="D474" s="4"/>
      <c r="E474" s="174"/>
      <c r="F474" s="2"/>
      <c r="J474" s="3"/>
      <c r="K474" s="3"/>
      <c r="L474" s="3"/>
      <c r="M474" s="3"/>
      <c r="N474" s="3"/>
      <c r="O474" s="3"/>
      <c r="P474" s="3"/>
    </row>
    <row r="475" spans="1:16" s="5" customFormat="1">
      <c r="A475" s="3"/>
      <c r="B475" s="3"/>
      <c r="C475" s="1"/>
      <c r="D475" s="4"/>
      <c r="E475" s="174"/>
      <c r="F475" s="2"/>
      <c r="J475" s="3"/>
      <c r="K475" s="3"/>
      <c r="L475" s="3"/>
      <c r="M475" s="3"/>
      <c r="N475" s="3"/>
      <c r="O475" s="3"/>
      <c r="P475" s="3"/>
    </row>
    <row r="476" spans="1:16" s="5" customFormat="1">
      <c r="A476" s="3"/>
      <c r="B476" s="3"/>
      <c r="C476" s="1"/>
      <c r="D476" s="4"/>
      <c r="E476" s="174"/>
      <c r="F476" s="2"/>
      <c r="J476" s="3"/>
      <c r="K476" s="3"/>
      <c r="L476" s="3"/>
      <c r="M476" s="3"/>
      <c r="N476" s="3"/>
      <c r="O476" s="3"/>
      <c r="P476" s="3"/>
    </row>
    <row r="477" spans="1:16" s="5" customFormat="1">
      <c r="A477" s="3"/>
      <c r="B477" s="3"/>
      <c r="C477" s="1"/>
      <c r="D477" s="4"/>
      <c r="E477" s="174"/>
      <c r="F477" s="2"/>
      <c r="J477" s="3"/>
      <c r="K477" s="3"/>
      <c r="L477" s="3"/>
      <c r="M477" s="3"/>
      <c r="N477" s="3"/>
      <c r="O477" s="3"/>
      <c r="P477" s="3"/>
    </row>
    <row r="478" spans="1:16" s="5" customFormat="1">
      <c r="A478" s="3"/>
      <c r="B478" s="3"/>
      <c r="C478" s="1"/>
      <c r="D478" s="4"/>
      <c r="E478" s="174"/>
      <c r="F478" s="2"/>
      <c r="J478" s="3"/>
      <c r="K478" s="3"/>
      <c r="L478" s="3"/>
      <c r="M478" s="3"/>
      <c r="N478" s="3"/>
      <c r="O478" s="3"/>
      <c r="P478" s="3"/>
    </row>
    <row r="479" spans="1:16" s="5" customFormat="1">
      <c r="A479" s="3"/>
      <c r="B479" s="3"/>
      <c r="C479" s="1"/>
      <c r="D479" s="4"/>
      <c r="E479" s="174"/>
      <c r="F479" s="2"/>
      <c r="J479" s="3"/>
      <c r="K479" s="3"/>
      <c r="L479" s="3"/>
      <c r="M479" s="3"/>
      <c r="N479" s="3"/>
      <c r="O479" s="3"/>
      <c r="P479" s="3"/>
    </row>
    <row r="480" spans="1:16" s="5" customFormat="1">
      <c r="A480" s="3"/>
      <c r="B480" s="3"/>
      <c r="C480" s="1"/>
      <c r="D480" s="4"/>
      <c r="E480" s="174"/>
      <c r="F480" s="2"/>
      <c r="J480" s="3"/>
      <c r="K480" s="3"/>
      <c r="L480" s="3"/>
      <c r="M480" s="3"/>
      <c r="N480" s="3"/>
      <c r="O480" s="3"/>
      <c r="P480" s="3"/>
    </row>
    <row r="481" spans="1:16" s="5" customFormat="1">
      <c r="A481" s="3"/>
      <c r="B481" s="3"/>
      <c r="C481" s="1"/>
      <c r="D481" s="4"/>
      <c r="E481" s="174"/>
      <c r="F481" s="2"/>
      <c r="J481" s="3"/>
      <c r="K481" s="3"/>
      <c r="L481" s="3"/>
      <c r="M481" s="3"/>
      <c r="N481" s="3"/>
      <c r="O481" s="3"/>
      <c r="P481" s="3"/>
    </row>
    <row r="482" spans="1:16" s="5" customFormat="1">
      <c r="A482" s="3"/>
      <c r="B482" s="3"/>
      <c r="C482" s="1"/>
      <c r="D482" s="4"/>
      <c r="E482" s="174"/>
      <c r="F482" s="2"/>
      <c r="J482" s="3"/>
      <c r="K482" s="3"/>
      <c r="L482" s="3"/>
      <c r="M482" s="3"/>
      <c r="N482" s="3"/>
      <c r="O482" s="3"/>
      <c r="P482" s="3"/>
    </row>
    <row r="483" spans="1:16" s="5" customFormat="1">
      <c r="A483" s="3"/>
      <c r="B483" s="3"/>
      <c r="C483" s="1"/>
      <c r="D483" s="4"/>
      <c r="E483" s="174"/>
      <c r="F483" s="2"/>
      <c r="J483" s="3"/>
      <c r="K483" s="3"/>
      <c r="L483" s="3"/>
      <c r="M483" s="3"/>
      <c r="N483" s="3"/>
      <c r="O483" s="3"/>
      <c r="P483" s="3"/>
    </row>
    <row r="484" spans="1:16" s="5" customFormat="1">
      <c r="A484" s="3"/>
      <c r="B484" s="3"/>
      <c r="C484" s="1"/>
      <c r="D484" s="4"/>
      <c r="E484" s="174"/>
      <c r="F484" s="2"/>
      <c r="J484" s="3"/>
      <c r="K484" s="3"/>
      <c r="L484" s="3"/>
      <c r="M484" s="3"/>
      <c r="N484" s="3"/>
      <c r="O484" s="3"/>
      <c r="P484" s="3"/>
    </row>
    <row r="485" spans="1:16" s="5" customFormat="1">
      <c r="A485" s="3"/>
      <c r="B485" s="3"/>
      <c r="C485" s="1"/>
      <c r="D485" s="4"/>
      <c r="E485" s="174"/>
      <c r="F485" s="2"/>
      <c r="J485" s="3"/>
      <c r="K485" s="3"/>
      <c r="L485" s="3"/>
      <c r="M485" s="3"/>
      <c r="N485" s="3"/>
      <c r="O485" s="3"/>
      <c r="P485" s="3"/>
    </row>
    <row r="486" spans="1:16" s="5" customFormat="1">
      <c r="A486" s="3"/>
      <c r="B486" s="3"/>
      <c r="C486" s="1"/>
      <c r="D486" s="4"/>
      <c r="E486" s="174"/>
      <c r="F486" s="2"/>
      <c r="J486" s="3"/>
      <c r="K486" s="3"/>
      <c r="L486" s="3"/>
      <c r="M486" s="3"/>
      <c r="N486" s="3"/>
      <c r="O486" s="3"/>
      <c r="P486" s="3"/>
    </row>
    <row r="487" spans="1:16" s="5" customFormat="1">
      <c r="A487" s="3"/>
      <c r="B487" s="3"/>
      <c r="C487" s="1"/>
      <c r="D487" s="4"/>
      <c r="E487" s="174"/>
      <c r="F487" s="2"/>
      <c r="J487" s="3"/>
      <c r="K487" s="3"/>
      <c r="L487" s="3"/>
      <c r="M487" s="3"/>
      <c r="N487" s="3"/>
      <c r="O487" s="3"/>
      <c r="P487" s="3"/>
    </row>
    <row r="488" spans="1:16" s="5" customFormat="1">
      <c r="A488" s="3"/>
      <c r="B488" s="3"/>
      <c r="C488" s="1"/>
      <c r="D488" s="4"/>
      <c r="E488" s="174"/>
      <c r="F488" s="2"/>
      <c r="J488" s="3"/>
      <c r="K488" s="3"/>
      <c r="L488" s="3"/>
      <c r="M488" s="3"/>
      <c r="N488" s="3"/>
      <c r="O488" s="3"/>
      <c r="P488" s="3"/>
    </row>
    <row r="489" spans="1:16" s="5" customFormat="1">
      <c r="A489" s="3"/>
      <c r="B489" s="3"/>
      <c r="C489" s="1"/>
      <c r="D489" s="4"/>
      <c r="E489" s="174"/>
      <c r="F489" s="2"/>
      <c r="J489" s="3"/>
      <c r="K489" s="3"/>
      <c r="L489" s="3"/>
      <c r="M489" s="3"/>
      <c r="N489" s="3"/>
      <c r="O489" s="3"/>
      <c r="P489" s="3"/>
    </row>
    <row r="490" spans="1:16" s="5" customFormat="1">
      <c r="A490" s="3"/>
      <c r="B490" s="3"/>
      <c r="C490" s="1"/>
      <c r="D490" s="4"/>
      <c r="E490" s="174"/>
      <c r="F490" s="2"/>
      <c r="J490" s="3"/>
      <c r="K490" s="3"/>
      <c r="L490" s="3"/>
      <c r="M490" s="3"/>
      <c r="N490" s="3"/>
      <c r="O490" s="3"/>
      <c r="P490" s="3"/>
    </row>
    <row r="491" spans="1:16" s="5" customFormat="1">
      <c r="A491" s="3"/>
      <c r="B491" s="3"/>
      <c r="C491" s="1"/>
      <c r="D491" s="4"/>
      <c r="E491" s="174"/>
      <c r="F491" s="2"/>
      <c r="J491" s="3"/>
      <c r="K491" s="3"/>
      <c r="L491" s="3"/>
      <c r="M491" s="3"/>
      <c r="N491" s="3"/>
      <c r="O491" s="3"/>
      <c r="P491" s="3"/>
    </row>
    <row r="492" spans="1:16" s="5" customFormat="1">
      <c r="A492" s="3"/>
      <c r="B492" s="3"/>
      <c r="C492" s="1"/>
      <c r="D492" s="4"/>
      <c r="E492" s="174"/>
      <c r="F492" s="2"/>
      <c r="J492" s="3"/>
      <c r="K492" s="3"/>
      <c r="L492" s="3"/>
      <c r="M492" s="3"/>
      <c r="N492" s="3"/>
      <c r="O492" s="3"/>
      <c r="P492" s="3"/>
    </row>
    <row r="493" spans="1:16" s="5" customFormat="1">
      <c r="A493" s="3"/>
      <c r="B493" s="3"/>
      <c r="C493" s="1"/>
      <c r="D493" s="4"/>
      <c r="E493" s="174"/>
      <c r="F493" s="2"/>
      <c r="J493" s="3"/>
      <c r="K493" s="3"/>
      <c r="L493" s="3"/>
      <c r="M493" s="3"/>
      <c r="N493" s="3"/>
      <c r="O493" s="3"/>
      <c r="P493" s="3"/>
    </row>
    <row r="494" spans="1:16" s="5" customFormat="1">
      <c r="A494" s="3"/>
      <c r="B494" s="3"/>
      <c r="C494" s="1"/>
      <c r="D494" s="4"/>
      <c r="E494" s="174"/>
      <c r="F494" s="2"/>
      <c r="J494" s="3"/>
      <c r="K494" s="3"/>
      <c r="L494" s="3"/>
      <c r="M494" s="3"/>
      <c r="N494" s="3"/>
      <c r="O494" s="3"/>
      <c r="P494" s="3"/>
    </row>
    <row r="495" spans="1:16" s="5" customFormat="1">
      <c r="A495" s="3"/>
      <c r="B495" s="3"/>
      <c r="C495" s="1"/>
      <c r="D495" s="4"/>
      <c r="E495" s="174"/>
      <c r="F495" s="2"/>
      <c r="J495" s="3"/>
      <c r="K495" s="3"/>
      <c r="L495" s="3"/>
      <c r="M495" s="3"/>
      <c r="N495" s="3"/>
      <c r="O495" s="3"/>
      <c r="P495" s="3"/>
    </row>
    <row r="496" spans="1:16" s="5" customFormat="1">
      <c r="A496" s="3"/>
      <c r="B496" s="3"/>
      <c r="C496" s="1"/>
      <c r="D496" s="4"/>
      <c r="E496" s="174"/>
      <c r="F496" s="2"/>
      <c r="J496" s="3"/>
      <c r="K496" s="3"/>
      <c r="L496" s="3"/>
      <c r="M496" s="3"/>
      <c r="N496" s="3"/>
      <c r="O496" s="3"/>
      <c r="P496" s="3"/>
    </row>
    <row r="497" spans="1:16" s="5" customFormat="1">
      <c r="A497" s="3"/>
      <c r="B497" s="3"/>
      <c r="C497" s="1"/>
      <c r="D497" s="4"/>
      <c r="E497" s="174"/>
      <c r="F497" s="2"/>
      <c r="J497" s="3"/>
      <c r="K497" s="3"/>
      <c r="L497" s="3"/>
      <c r="M497" s="3"/>
      <c r="N497" s="3"/>
      <c r="O497" s="3"/>
      <c r="P497" s="3"/>
    </row>
    <row r="498" spans="1:16" s="5" customFormat="1">
      <c r="A498" s="3"/>
      <c r="B498" s="3"/>
      <c r="C498" s="1"/>
      <c r="D498" s="4"/>
      <c r="E498" s="174"/>
      <c r="F498" s="2"/>
      <c r="J498" s="3"/>
      <c r="K498" s="3"/>
      <c r="L498" s="3"/>
      <c r="M498" s="3"/>
      <c r="N498" s="3"/>
      <c r="O498" s="3"/>
      <c r="P498" s="3"/>
    </row>
    <row r="499" spans="1:16" s="5" customFormat="1">
      <c r="A499" s="3"/>
      <c r="B499" s="3"/>
      <c r="C499" s="1"/>
      <c r="D499" s="4"/>
      <c r="E499" s="174"/>
      <c r="F499" s="2"/>
      <c r="J499" s="3"/>
      <c r="K499" s="3"/>
      <c r="L499" s="3"/>
      <c r="M499" s="3"/>
      <c r="N499" s="3"/>
      <c r="O499" s="3"/>
      <c r="P499" s="3"/>
    </row>
    <row r="500" spans="1:16" s="5" customFormat="1">
      <c r="A500" s="3"/>
      <c r="B500" s="3"/>
      <c r="C500" s="1"/>
      <c r="D500" s="4"/>
      <c r="E500" s="174"/>
      <c r="F500" s="2"/>
      <c r="J500" s="3"/>
      <c r="K500" s="3"/>
      <c r="L500" s="3"/>
      <c r="M500" s="3"/>
      <c r="N500" s="3"/>
      <c r="O500" s="3"/>
      <c r="P500" s="3"/>
    </row>
    <row r="501" spans="1:16" s="5" customFormat="1">
      <c r="A501" s="3"/>
      <c r="B501" s="3"/>
      <c r="C501" s="1"/>
      <c r="D501" s="4"/>
      <c r="E501" s="174"/>
      <c r="F501" s="2"/>
      <c r="J501" s="3"/>
      <c r="K501" s="3"/>
      <c r="L501" s="3"/>
      <c r="M501" s="3"/>
      <c r="N501" s="3"/>
      <c r="O501" s="3"/>
      <c r="P501" s="3"/>
    </row>
    <row r="502" spans="1:16" s="5" customFormat="1">
      <c r="A502" s="3"/>
      <c r="B502" s="3"/>
      <c r="C502" s="1"/>
      <c r="D502" s="4"/>
      <c r="E502" s="174"/>
      <c r="F502" s="2"/>
      <c r="J502" s="3"/>
      <c r="K502" s="3"/>
      <c r="L502" s="3"/>
      <c r="M502" s="3"/>
      <c r="N502" s="3"/>
      <c r="O502" s="3"/>
      <c r="P502" s="3"/>
    </row>
    <row r="503" spans="1:16" s="5" customFormat="1">
      <c r="A503" s="3"/>
      <c r="B503" s="3"/>
      <c r="C503" s="1"/>
      <c r="D503" s="4"/>
      <c r="E503" s="174"/>
      <c r="F503" s="2"/>
      <c r="J503" s="3"/>
      <c r="K503" s="3"/>
      <c r="L503" s="3"/>
      <c r="M503" s="3"/>
      <c r="N503" s="3"/>
      <c r="O503" s="3"/>
      <c r="P503" s="3"/>
    </row>
    <row r="504" spans="1:16" s="5" customFormat="1">
      <c r="A504" s="3"/>
      <c r="B504" s="3"/>
      <c r="C504" s="1"/>
      <c r="D504" s="4"/>
      <c r="E504" s="174"/>
      <c r="F504" s="2"/>
      <c r="J504" s="3"/>
      <c r="K504" s="3"/>
      <c r="L504" s="3"/>
      <c r="M504" s="3"/>
      <c r="N504" s="3"/>
      <c r="O504" s="3"/>
      <c r="P504" s="3"/>
    </row>
    <row r="505" spans="1:16" s="5" customFormat="1">
      <c r="A505" s="3"/>
      <c r="B505" s="3"/>
      <c r="C505" s="1"/>
      <c r="D505" s="4"/>
      <c r="E505" s="174"/>
      <c r="F505" s="2"/>
      <c r="J505" s="3"/>
      <c r="K505" s="3"/>
      <c r="L505" s="3"/>
      <c r="M505" s="3"/>
      <c r="N505" s="3"/>
      <c r="O505" s="3"/>
      <c r="P505" s="3"/>
    </row>
    <row r="506" spans="1:16" s="5" customFormat="1">
      <c r="A506" s="3"/>
      <c r="B506" s="3"/>
      <c r="C506" s="1"/>
      <c r="D506" s="4"/>
      <c r="E506" s="174"/>
      <c r="F506" s="2"/>
      <c r="J506" s="3"/>
      <c r="K506" s="3"/>
      <c r="L506" s="3"/>
      <c r="M506" s="3"/>
      <c r="N506" s="3"/>
      <c r="O506" s="3"/>
      <c r="P506" s="3"/>
    </row>
    <row r="507" spans="1:16" s="5" customFormat="1">
      <c r="A507" s="3"/>
      <c r="B507" s="3"/>
      <c r="C507" s="1"/>
      <c r="D507" s="4"/>
      <c r="E507" s="174"/>
      <c r="F507" s="2"/>
      <c r="J507" s="3"/>
      <c r="K507" s="3"/>
      <c r="L507" s="3"/>
      <c r="M507" s="3"/>
      <c r="N507" s="3"/>
      <c r="O507" s="3"/>
      <c r="P507" s="3"/>
    </row>
    <row r="508" spans="1:16" s="5" customFormat="1">
      <c r="A508" s="3"/>
      <c r="B508" s="3"/>
      <c r="C508" s="1"/>
      <c r="D508" s="4"/>
      <c r="E508" s="174"/>
      <c r="F508" s="2"/>
      <c r="J508" s="3"/>
      <c r="K508" s="3"/>
      <c r="L508" s="3"/>
      <c r="M508" s="3"/>
      <c r="N508" s="3"/>
      <c r="O508" s="3"/>
      <c r="P508" s="3"/>
    </row>
    <row r="509" spans="1:16" s="5" customFormat="1">
      <c r="A509" s="3"/>
      <c r="B509" s="3"/>
      <c r="C509" s="1"/>
      <c r="D509" s="4"/>
      <c r="E509" s="174"/>
      <c r="F509" s="2"/>
      <c r="J509" s="3"/>
      <c r="K509" s="3"/>
      <c r="L509" s="3"/>
      <c r="M509" s="3"/>
      <c r="N509" s="3"/>
      <c r="O509" s="3"/>
      <c r="P509" s="3"/>
    </row>
    <row r="510" spans="1:16" s="5" customFormat="1">
      <c r="A510" s="3"/>
      <c r="B510" s="3"/>
      <c r="C510" s="1"/>
      <c r="D510" s="4"/>
      <c r="E510" s="174"/>
      <c r="F510" s="2"/>
      <c r="J510" s="3"/>
      <c r="K510" s="3"/>
      <c r="L510" s="3"/>
      <c r="M510" s="3"/>
      <c r="N510" s="3"/>
      <c r="O510" s="3"/>
      <c r="P510" s="3"/>
    </row>
    <row r="511" spans="1:16" s="5" customFormat="1">
      <c r="A511" s="3"/>
      <c r="B511" s="3"/>
      <c r="C511" s="1"/>
      <c r="D511" s="4"/>
      <c r="E511" s="174"/>
      <c r="F511" s="2"/>
      <c r="J511" s="3"/>
      <c r="K511" s="3"/>
      <c r="L511" s="3"/>
      <c r="M511" s="3"/>
      <c r="N511" s="3"/>
      <c r="O511" s="3"/>
      <c r="P511" s="3"/>
    </row>
    <row r="512" spans="1:16" s="5" customFormat="1">
      <c r="A512" s="3"/>
      <c r="B512" s="3"/>
      <c r="C512" s="1"/>
      <c r="D512" s="4"/>
      <c r="E512" s="174"/>
      <c r="F512" s="2"/>
      <c r="J512" s="3"/>
      <c r="K512" s="3"/>
      <c r="L512" s="3"/>
      <c r="M512" s="3"/>
      <c r="N512" s="3"/>
      <c r="O512" s="3"/>
      <c r="P512" s="3"/>
    </row>
    <row r="513" spans="1:16" s="5" customFormat="1">
      <c r="A513" s="3"/>
      <c r="B513" s="3"/>
      <c r="C513" s="1"/>
      <c r="D513" s="4"/>
      <c r="E513" s="174"/>
      <c r="F513" s="2"/>
      <c r="J513" s="3"/>
      <c r="K513" s="3"/>
      <c r="L513" s="3"/>
      <c r="M513" s="3"/>
      <c r="N513" s="3"/>
      <c r="O513" s="3"/>
      <c r="P513" s="3"/>
    </row>
    <row r="514" spans="1:16" s="5" customFormat="1">
      <c r="A514" s="3"/>
      <c r="B514" s="3"/>
      <c r="C514" s="1"/>
      <c r="D514" s="4"/>
      <c r="E514" s="174"/>
      <c r="F514" s="2"/>
      <c r="J514" s="3"/>
      <c r="K514" s="3"/>
      <c r="L514" s="3"/>
      <c r="M514" s="3"/>
      <c r="N514" s="3"/>
      <c r="O514" s="3"/>
      <c r="P514" s="3"/>
    </row>
    <row r="515" spans="1:16" s="5" customFormat="1">
      <c r="A515" s="3"/>
      <c r="B515" s="3"/>
      <c r="C515" s="1"/>
      <c r="D515" s="4"/>
      <c r="E515" s="174"/>
      <c r="F515" s="2"/>
      <c r="J515" s="3"/>
      <c r="K515" s="3"/>
      <c r="L515" s="3"/>
      <c r="M515" s="3"/>
      <c r="N515" s="3"/>
      <c r="O515" s="3"/>
      <c r="P515" s="3"/>
    </row>
    <row r="516" spans="1:16" s="5" customFormat="1">
      <c r="A516" s="3"/>
      <c r="B516" s="3"/>
      <c r="C516" s="1"/>
      <c r="D516" s="4"/>
      <c r="E516" s="174"/>
      <c r="F516" s="2"/>
      <c r="J516" s="3"/>
      <c r="K516" s="3"/>
      <c r="L516" s="3"/>
      <c r="M516" s="3"/>
      <c r="N516" s="3"/>
      <c r="O516" s="3"/>
      <c r="P516" s="3"/>
    </row>
    <row r="517" spans="1:16" s="5" customFormat="1">
      <c r="A517" s="3"/>
      <c r="B517" s="3"/>
      <c r="C517" s="1"/>
      <c r="D517" s="4"/>
      <c r="E517" s="174"/>
      <c r="F517" s="2"/>
      <c r="J517" s="3"/>
      <c r="K517" s="3"/>
      <c r="L517" s="3"/>
      <c r="M517" s="3"/>
      <c r="N517" s="3"/>
      <c r="O517" s="3"/>
      <c r="P517" s="3"/>
    </row>
    <row r="518" spans="1:16" s="5" customFormat="1">
      <c r="A518" s="3"/>
      <c r="B518" s="3"/>
      <c r="C518" s="1"/>
      <c r="D518" s="4"/>
      <c r="E518" s="174"/>
      <c r="F518" s="2"/>
      <c r="J518" s="3"/>
      <c r="K518" s="3"/>
      <c r="L518" s="3"/>
      <c r="M518" s="3"/>
      <c r="N518" s="3"/>
      <c r="O518" s="3"/>
      <c r="P518" s="3"/>
    </row>
    <row r="519" spans="1:16" s="5" customFormat="1">
      <c r="A519" s="3"/>
      <c r="B519" s="3"/>
      <c r="C519" s="1"/>
      <c r="D519" s="4"/>
      <c r="E519" s="174"/>
      <c r="F519" s="2"/>
      <c r="J519" s="3"/>
      <c r="K519" s="3"/>
      <c r="L519" s="3"/>
      <c r="M519" s="3"/>
      <c r="N519" s="3"/>
      <c r="O519" s="3"/>
      <c r="P519" s="3"/>
    </row>
    <row r="520" spans="1:16" s="5" customFormat="1">
      <c r="A520" s="3"/>
      <c r="B520" s="3"/>
      <c r="C520" s="1"/>
      <c r="D520" s="4"/>
      <c r="E520" s="174"/>
      <c r="F520" s="2"/>
      <c r="J520" s="3"/>
      <c r="K520" s="3"/>
      <c r="L520" s="3"/>
      <c r="M520" s="3"/>
      <c r="N520" s="3"/>
      <c r="O520" s="3"/>
      <c r="P520" s="3"/>
    </row>
    <row r="521" spans="1:16" s="5" customFormat="1">
      <c r="A521" s="3"/>
      <c r="B521" s="3"/>
      <c r="C521" s="1"/>
      <c r="D521" s="4"/>
      <c r="E521" s="174"/>
      <c r="F521" s="2"/>
      <c r="J521" s="3"/>
      <c r="K521" s="3"/>
      <c r="L521" s="3"/>
      <c r="M521" s="3"/>
      <c r="N521" s="3"/>
      <c r="O521" s="3"/>
      <c r="P521" s="3"/>
    </row>
    <row r="522" spans="1:16" s="5" customFormat="1">
      <c r="A522" s="3"/>
      <c r="B522" s="3"/>
      <c r="C522" s="1"/>
      <c r="D522" s="4"/>
      <c r="E522" s="174"/>
      <c r="F522" s="2"/>
      <c r="J522" s="3"/>
      <c r="K522" s="3"/>
      <c r="L522" s="3"/>
      <c r="M522" s="3"/>
      <c r="N522" s="3"/>
      <c r="O522" s="3"/>
      <c r="P522" s="3"/>
    </row>
    <row r="523" spans="1:16" s="5" customFormat="1">
      <c r="A523" s="3"/>
      <c r="B523" s="3"/>
      <c r="C523" s="1"/>
      <c r="D523" s="4"/>
      <c r="E523" s="174"/>
      <c r="F523" s="2"/>
      <c r="J523" s="3"/>
      <c r="K523" s="3"/>
      <c r="L523" s="3"/>
      <c r="M523" s="3"/>
      <c r="N523" s="3"/>
      <c r="O523" s="3"/>
      <c r="P523" s="3"/>
    </row>
    <row r="524" spans="1:16" s="5" customFormat="1">
      <c r="A524" s="3"/>
      <c r="B524" s="3"/>
      <c r="C524" s="1"/>
      <c r="D524" s="4"/>
      <c r="E524" s="174"/>
      <c r="F524" s="2"/>
      <c r="J524" s="3"/>
      <c r="K524" s="3"/>
      <c r="L524" s="3"/>
      <c r="M524" s="3"/>
      <c r="N524" s="3"/>
      <c r="O524" s="3"/>
      <c r="P524" s="3"/>
    </row>
    <row r="525" spans="1:16" s="5" customFormat="1">
      <c r="A525" s="3"/>
      <c r="B525" s="3"/>
      <c r="C525" s="1"/>
      <c r="D525" s="4"/>
      <c r="E525" s="174"/>
      <c r="F525" s="2"/>
      <c r="J525" s="3"/>
      <c r="K525" s="3"/>
      <c r="L525" s="3"/>
      <c r="M525" s="3"/>
      <c r="N525" s="3"/>
      <c r="O525" s="3"/>
      <c r="P525" s="3"/>
    </row>
    <row r="526" spans="1:16" s="5" customFormat="1">
      <c r="A526" s="3"/>
      <c r="B526" s="3"/>
      <c r="C526" s="1"/>
      <c r="D526" s="4"/>
      <c r="E526" s="174"/>
      <c r="F526" s="2"/>
      <c r="J526" s="3"/>
      <c r="K526" s="3"/>
      <c r="L526" s="3"/>
      <c r="M526" s="3"/>
      <c r="N526" s="3"/>
      <c r="O526" s="3"/>
      <c r="P526" s="3"/>
    </row>
    <row r="527" spans="1:16" s="5" customFormat="1">
      <c r="A527" s="3"/>
      <c r="B527" s="3"/>
      <c r="C527" s="1"/>
      <c r="D527" s="4"/>
      <c r="E527" s="174"/>
      <c r="F527" s="2"/>
      <c r="J527" s="3"/>
      <c r="K527" s="3"/>
      <c r="L527" s="3"/>
      <c r="M527" s="3"/>
      <c r="N527" s="3"/>
      <c r="O527" s="3"/>
      <c r="P527" s="3"/>
    </row>
    <row r="528" spans="1:16" s="5" customFormat="1">
      <c r="A528" s="3"/>
      <c r="B528" s="3"/>
      <c r="C528" s="1"/>
      <c r="D528" s="4"/>
      <c r="E528" s="174"/>
      <c r="F528" s="2"/>
      <c r="J528" s="3"/>
      <c r="K528" s="3"/>
      <c r="L528" s="3"/>
      <c r="M528" s="3"/>
      <c r="N528" s="3"/>
      <c r="O528" s="3"/>
      <c r="P528" s="3"/>
    </row>
    <row r="529" spans="1:16" s="5" customFormat="1">
      <c r="A529" s="3"/>
      <c r="B529" s="3"/>
      <c r="C529" s="1"/>
      <c r="D529" s="4"/>
      <c r="E529" s="174"/>
      <c r="F529" s="2"/>
      <c r="J529" s="3"/>
      <c r="K529" s="3"/>
      <c r="L529" s="3"/>
      <c r="M529" s="3"/>
      <c r="N529" s="3"/>
      <c r="O529" s="3"/>
      <c r="P529" s="3"/>
    </row>
    <row r="530" spans="1:16" s="5" customFormat="1">
      <c r="A530" s="3"/>
      <c r="B530" s="3"/>
      <c r="C530" s="1"/>
      <c r="D530" s="4"/>
      <c r="E530" s="174"/>
      <c r="F530" s="2"/>
      <c r="J530" s="3"/>
      <c r="K530" s="3"/>
      <c r="L530" s="3"/>
      <c r="M530" s="3"/>
      <c r="N530" s="3"/>
      <c r="O530" s="3"/>
      <c r="P530" s="3"/>
    </row>
    <row r="531" spans="1:16" s="5" customFormat="1">
      <c r="A531" s="3"/>
      <c r="B531" s="3"/>
      <c r="C531" s="1"/>
      <c r="D531" s="4"/>
      <c r="E531" s="174"/>
      <c r="F531" s="2"/>
      <c r="J531" s="3"/>
      <c r="K531" s="3"/>
      <c r="L531" s="3"/>
      <c r="M531" s="3"/>
      <c r="N531" s="3"/>
      <c r="O531" s="3"/>
      <c r="P531" s="3"/>
    </row>
    <row r="532" spans="1:16" s="5" customFormat="1">
      <c r="A532" s="3"/>
      <c r="B532" s="3"/>
      <c r="C532" s="1"/>
      <c r="D532" s="4"/>
      <c r="E532" s="174"/>
      <c r="F532" s="2"/>
      <c r="J532" s="3"/>
      <c r="K532" s="3"/>
      <c r="L532" s="3"/>
      <c r="M532" s="3"/>
      <c r="N532" s="3"/>
      <c r="O532" s="3"/>
      <c r="P532" s="3"/>
    </row>
    <row r="533" spans="1:16" s="5" customFormat="1">
      <c r="A533" s="3"/>
      <c r="B533" s="3"/>
      <c r="C533" s="1"/>
      <c r="D533" s="4"/>
      <c r="E533" s="174"/>
      <c r="F533" s="2"/>
      <c r="J533" s="3"/>
      <c r="K533" s="3"/>
      <c r="L533" s="3"/>
      <c r="M533" s="3"/>
      <c r="N533" s="3"/>
      <c r="O533" s="3"/>
      <c r="P533" s="3"/>
    </row>
    <row r="534" spans="1:16" s="5" customFormat="1">
      <c r="A534" s="3"/>
      <c r="B534" s="3"/>
      <c r="C534" s="1"/>
      <c r="D534" s="4"/>
      <c r="E534" s="174"/>
      <c r="F534" s="2"/>
      <c r="J534" s="3"/>
      <c r="K534" s="3"/>
      <c r="L534" s="3"/>
      <c r="M534" s="3"/>
      <c r="N534" s="3"/>
      <c r="O534" s="3"/>
      <c r="P534" s="3"/>
    </row>
    <row r="535" spans="1:16" s="5" customFormat="1">
      <c r="A535" s="3"/>
      <c r="B535" s="3"/>
      <c r="C535" s="1"/>
      <c r="D535" s="4"/>
      <c r="E535" s="174"/>
      <c r="F535" s="2"/>
      <c r="J535" s="3"/>
      <c r="K535" s="3"/>
      <c r="L535" s="3"/>
      <c r="M535" s="3"/>
      <c r="N535" s="3"/>
      <c r="O535" s="3"/>
      <c r="P535" s="3"/>
    </row>
    <row r="536" spans="1:16" s="5" customFormat="1">
      <c r="A536" s="3"/>
      <c r="B536" s="3"/>
      <c r="C536" s="1"/>
      <c r="D536" s="4"/>
      <c r="E536" s="174"/>
      <c r="F536" s="2"/>
      <c r="J536" s="3"/>
      <c r="K536" s="3"/>
      <c r="L536" s="3"/>
      <c r="M536" s="3"/>
      <c r="N536" s="3"/>
      <c r="O536" s="3"/>
      <c r="P536" s="3"/>
    </row>
    <row r="537" spans="1:16" s="5" customFormat="1">
      <c r="A537" s="3"/>
      <c r="B537" s="3"/>
      <c r="C537" s="1"/>
      <c r="D537" s="4"/>
      <c r="E537" s="174"/>
      <c r="F537" s="2"/>
      <c r="J537" s="3"/>
      <c r="K537" s="3"/>
      <c r="L537" s="3"/>
      <c r="M537" s="3"/>
      <c r="N537" s="3"/>
      <c r="O537" s="3"/>
      <c r="P537" s="3"/>
    </row>
    <row r="538" spans="1:16" s="5" customFormat="1">
      <c r="A538" s="3"/>
      <c r="B538" s="3"/>
      <c r="C538" s="1"/>
      <c r="D538" s="4"/>
      <c r="E538" s="174"/>
      <c r="F538" s="2"/>
      <c r="J538" s="3"/>
      <c r="K538" s="3"/>
      <c r="L538" s="3"/>
      <c r="M538" s="3"/>
      <c r="N538" s="3"/>
      <c r="O538" s="3"/>
      <c r="P538" s="3"/>
    </row>
    <row r="539" spans="1:16" s="5" customFormat="1">
      <c r="A539" s="3"/>
      <c r="B539" s="3"/>
      <c r="C539" s="1"/>
      <c r="D539" s="4"/>
      <c r="E539" s="174"/>
      <c r="F539" s="2"/>
      <c r="J539" s="3"/>
      <c r="K539" s="3"/>
      <c r="L539" s="3"/>
      <c r="M539" s="3"/>
      <c r="N539" s="3"/>
      <c r="O539" s="3"/>
      <c r="P539" s="3"/>
    </row>
    <row r="540" spans="1:16" s="5" customFormat="1">
      <c r="A540" s="3"/>
      <c r="B540" s="3"/>
      <c r="C540" s="1"/>
      <c r="D540" s="4"/>
      <c r="E540" s="174"/>
      <c r="F540" s="2"/>
      <c r="J540" s="3"/>
      <c r="K540" s="3"/>
      <c r="L540" s="3"/>
      <c r="M540" s="3"/>
      <c r="N540" s="3"/>
      <c r="O540" s="3"/>
      <c r="P540" s="3"/>
    </row>
    <row r="541" spans="1:16" s="5" customFormat="1">
      <c r="A541" s="3"/>
      <c r="B541" s="3"/>
      <c r="C541" s="1"/>
      <c r="D541" s="4"/>
      <c r="E541" s="174"/>
      <c r="F541" s="2"/>
      <c r="J541" s="3"/>
      <c r="K541" s="3"/>
      <c r="L541" s="3"/>
      <c r="M541" s="3"/>
      <c r="N541" s="3"/>
      <c r="O541" s="3"/>
      <c r="P541" s="3"/>
    </row>
    <row r="542" spans="1:16" s="5" customFormat="1">
      <c r="A542" s="3"/>
      <c r="B542" s="3"/>
      <c r="C542" s="1"/>
      <c r="D542" s="4"/>
      <c r="E542" s="174"/>
      <c r="F542" s="2"/>
      <c r="J542" s="3"/>
      <c r="K542" s="3"/>
      <c r="L542" s="3"/>
      <c r="M542" s="3"/>
      <c r="N542" s="3"/>
      <c r="O542" s="3"/>
      <c r="P542" s="3"/>
    </row>
    <row r="543" spans="1:16" s="5" customFormat="1">
      <c r="A543" s="3"/>
      <c r="B543" s="3"/>
      <c r="C543" s="1"/>
      <c r="D543" s="4"/>
      <c r="E543" s="174"/>
      <c r="F543" s="2"/>
      <c r="J543" s="3"/>
      <c r="K543" s="3"/>
      <c r="L543" s="3"/>
      <c r="M543" s="3"/>
      <c r="N543" s="3"/>
      <c r="O543" s="3"/>
      <c r="P543" s="3"/>
    </row>
    <row r="544" spans="1:16" s="5" customFormat="1">
      <c r="A544" s="3"/>
      <c r="B544" s="3"/>
      <c r="C544" s="1"/>
      <c r="D544" s="4"/>
      <c r="E544" s="174"/>
      <c r="F544" s="2"/>
      <c r="J544" s="3"/>
      <c r="K544" s="3"/>
      <c r="L544" s="3"/>
      <c r="M544" s="3"/>
      <c r="N544" s="3"/>
      <c r="O544" s="3"/>
      <c r="P544" s="3"/>
    </row>
    <row r="545" spans="1:16" s="5" customFormat="1">
      <c r="A545" s="3"/>
      <c r="B545" s="3"/>
      <c r="C545" s="1"/>
      <c r="D545" s="4"/>
      <c r="E545" s="174"/>
      <c r="F545" s="2"/>
      <c r="J545" s="3"/>
      <c r="K545" s="3"/>
      <c r="L545" s="3"/>
      <c r="M545" s="3"/>
      <c r="N545" s="3"/>
      <c r="O545" s="3"/>
      <c r="P545" s="3"/>
    </row>
    <row r="546" spans="1:16" s="5" customFormat="1">
      <c r="A546" s="3"/>
      <c r="B546" s="3"/>
      <c r="C546" s="1"/>
      <c r="D546" s="4"/>
      <c r="E546" s="174"/>
      <c r="F546" s="2"/>
      <c r="J546" s="3"/>
      <c r="K546" s="3"/>
      <c r="L546" s="3"/>
      <c r="M546" s="3"/>
      <c r="N546" s="3"/>
      <c r="O546" s="3"/>
      <c r="P546" s="3"/>
    </row>
    <row r="547" spans="1:16" s="5" customFormat="1">
      <c r="A547" s="3"/>
      <c r="B547" s="3"/>
      <c r="C547" s="1"/>
      <c r="D547" s="4"/>
      <c r="E547" s="174"/>
      <c r="F547" s="2"/>
      <c r="J547" s="3"/>
      <c r="K547" s="3"/>
      <c r="L547" s="3"/>
      <c r="M547" s="3"/>
      <c r="N547" s="3"/>
      <c r="O547" s="3"/>
      <c r="P547" s="3"/>
    </row>
    <row r="548" spans="1:16" s="5" customFormat="1">
      <c r="A548" s="3"/>
      <c r="B548" s="3"/>
      <c r="C548" s="1"/>
      <c r="D548" s="4"/>
      <c r="E548" s="174"/>
      <c r="F548" s="2"/>
      <c r="J548" s="3"/>
      <c r="K548" s="3"/>
      <c r="L548" s="3"/>
      <c r="M548" s="3"/>
      <c r="N548" s="3"/>
      <c r="O548" s="3"/>
      <c r="P548" s="3"/>
    </row>
    <row r="549" spans="1:16" s="5" customFormat="1">
      <c r="A549" s="3"/>
      <c r="B549" s="3"/>
      <c r="C549" s="1"/>
      <c r="D549" s="4"/>
      <c r="E549" s="174"/>
      <c r="F549" s="2"/>
      <c r="J549" s="3"/>
      <c r="K549" s="3"/>
      <c r="L549" s="3"/>
      <c r="M549" s="3"/>
      <c r="N549" s="3"/>
      <c r="O549" s="3"/>
      <c r="P549" s="3"/>
    </row>
    <row r="550" spans="1:16" s="5" customFormat="1">
      <c r="A550" s="3"/>
      <c r="B550" s="3"/>
      <c r="C550" s="1"/>
      <c r="D550" s="4"/>
      <c r="E550" s="174"/>
      <c r="F550" s="2"/>
      <c r="J550" s="3"/>
      <c r="K550" s="3"/>
      <c r="L550" s="3"/>
      <c r="M550" s="3"/>
      <c r="N550" s="3"/>
      <c r="O550" s="3"/>
      <c r="P550" s="3"/>
    </row>
    <row r="551" spans="1:16" s="5" customFormat="1">
      <c r="A551" s="3"/>
      <c r="B551" s="3"/>
      <c r="C551" s="1"/>
      <c r="D551" s="4"/>
      <c r="E551" s="174"/>
      <c r="F551" s="2"/>
      <c r="J551" s="3"/>
      <c r="K551" s="3"/>
      <c r="L551" s="3"/>
      <c r="M551" s="3"/>
      <c r="N551" s="3"/>
      <c r="O551" s="3"/>
      <c r="P551" s="3"/>
    </row>
    <row r="552" spans="1:16" s="5" customFormat="1">
      <c r="A552" s="3"/>
      <c r="B552" s="3"/>
      <c r="C552" s="1"/>
      <c r="D552" s="4"/>
      <c r="E552" s="174"/>
      <c r="F552" s="2"/>
      <c r="J552" s="3"/>
      <c r="K552" s="3"/>
      <c r="L552" s="3"/>
      <c r="M552" s="3"/>
      <c r="N552" s="3"/>
      <c r="O552" s="3"/>
      <c r="P552" s="3"/>
    </row>
    <row r="553" spans="1:16" s="5" customFormat="1">
      <c r="A553" s="3"/>
      <c r="B553" s="3"/>
      <c r="C553" s="1"/>
      <c r="D553" s="4"/>
      <c r="E553" s="174"/>
      <c r="F553" s="2"/>
      <c r="J553" s="3"/>
      <c r="K553" s="3"/>
      <c r="L553" s="3"/>
      <c r="M553" s="3"/>
      <c r="N553" s="3"/>
      <c r="O553" s="3"/>
      <c r="P553" s="3"/>
    </row>
    <row r="554" spans="1:16" s="5" customFormat="1">
      <c r="A554" s="3"/>
      <c r="B554" s="3"/>
      <c r="C554" s="1"/>
      <c r="D554" s="4"/>
      <c r="E554" s="174"/>
      <c r="F554" s="2"/>
      <c r="J554" s="3"/>
      <c r="K554" s="3"/>
      <c r="L554" s="3"/>
      <c r="M554" s="3"/>
      <c r="N554" s="3"/>
      <c r="O554" s="3"/>
      <c r="P554" s="3"/>
    </row>
    <row r="555" spans="1:16" s="5" customFormat="1">
      <c r="A555" s="3"/>
      <c r="B555" s="3"/>
      <c r="C555" s="1"/>
      <c r="D555" s="4"/>
      <c r="E555" s="174"/>
      <c r="F555" s="2"/>
      <c r="J555" s="3"/>
      <c r="K555" s="3"/>
      <c r="L555" s="3"/>
      <c r="M555" s="3"/>
      <c r="N555" s="3"/>
      <c r="O555" s="3"/>
      <c r="P555" s="3"/>
    </row>
    <row r="556" spans="1:16" s="5" customFormat="1">
      <c r="A556" s="3"/>
      <c r="B556" s="3"/>
      <c r="C556" s="1"/>
      <c r="D556" s="4"/>
      <c r="E556" s="174"/>
      <c r="F556" s="2"/>
      <c r="J556" s="3"/>
      <c r="K556" s="3"/>
      <c r="L556" s="3"/>
      <c r="M556" s="3"/>
      <c r="N556" s="3"/>
      <c r="O556" s="3"/>
      <c r="P556" s="3"/>
    </row>
    <row r="557" spans="1:16" s="5" customFormat="1">
      <c r="A557" s="3"/>
      <c r="B557" s="3"/>
      <c r="C557" s="1"/>
      <c r="D557" s="4"/>
      <c r="E557" s="174"/>
      <c r="F557" s="2"/>
      <c r="J557" s="3"/>
      <c r="K557" s="3"/>
      <c r="L557" s="3"/>
      <c r="M557" s="3"/>
      <c r="N557" s="3"/>
      <c r="O557" s="3"/>
      <c r="P557" s="3"/>
    </row>
    <row r="558" spans="1:16" s="5" customFormat="1">
      <c r="A558" s="3"/>
      <c r="B558" s="3"/>
      <c r="C558" s="1"/>
      <c r="D558" s="4"/>
      <c r="E558" s="174"/>
      <c r="F558" s="2"/>
      <c r="J558" s="3"/>
      <c r="K558" s="3"/>
      <c r="L558" s="3"/>
      <c r="M558" s="3"/>
      <c r="N558" s="3"/>
      <c r="O558" s="3"/>
      <c r="P558" s="3"/>
    </row>
    <row r="559" spans="1:16" s="5" customFormat="1">
      <c r="A559" s="3"/>
      <c r="B559" s="3"/>
      <c r="C559" s="1"/>
      <c r="D559" s="4"/>
      <c r="E559" s="174"/>
      <c r="F559" s="2"/>
      <c r="J559" s="3"/>
      <c r="K559" s="3"/>
      <c r="L559" s="3"/>
      <c r="M559" s="3"/>
      <c r="N559" s="3"/>
      <c r="O559" s="3"/>
      <c r="P559" s="3"/>
    </row>
    <row r="560" spans="1:16" s="5" customFormat="1">
      <c r="A560" s="3"/>
      <c r="B560" s="3"/>
      <c r="C560" s="1"/>
      <c r="D560" s="4"/>
      <c r="E560" s="174"/>
      <c r="F560" s="2"/>
      <c r="J560" s="3"/>
      <c r="K560" s="3"/>
      <c r="L560" s="3"/>
      <c r="M560" s="3"/>
      <c r="N560" s="3"/>
      <c r="O560" s="3"/>
      <c r="P560" s="3"/>
    </row>
    <row r="561" spans="1:16" s="5" customFormat="1">
      <c r="A561" s="3"/>
      <c r="B561" s="3"/>
      <c r="C561" s="1"/>
      <c r="D561" s="4"/>
      <c r="E561" s="174"/>
      <c r="F561" s="2"/>
      <c r="J561" s="3"/>
      <c r="K561" s="3"/>
      <c r="L561" s="3"/>
      <c r="M561" s="3"/>
      <c r="N561" s="3"/>
      <c r="O561" s="3"/>
      <c r="P561" s="3"/>
    </row>
    <row r="562" spans="1:16" s="5" customFormat="1">
      <c r="A562" s="3"/>
      <c r="B562" s="3"/>
      <c r="C562" s="1"/>
      <c r="D562" s="4"/>
      <c r="E562" s="174"/>
      <c r="F562" s="2"/>
      <c r="J562" s="3"/>
      <c r="K562" s="3"/>
      <c r="L562" s="3"/>
      <c r="M562" s="3"/>
      <c r="N562" s="3"/>
      <c r="O562" s="3"/>
      <c r="P562" s="3"/>
    </row>
    <row r="563" spans="1:16" s="5" customFormat="1">
      <c r="A563" s="3"/>
      <c r="B563" s="3"/>
      <c r="C563" s="1"/>
      <c r="D563" s="4"/>
      <c r="E563" s="174"/>
      <c r="F563" s="2"/>
      <c r="J563" s="3"/>
      <c r="K563" s="3"/>
      <c r="L563" s="3"/>
      <c r="M563" s="3"/>
      <c r="N563" s="3"/>
      <c r="O563" s="3"/>
      <c r="P563" s="3"/>
    </row>
    <row r="564" spans="1:16" s="5" customFormat="1">
      <c r="A564" s="3"/>
      <c r="B564" s="3"/>
      <c r="C564" s="1"/>
      <c r="D564" s="4"/>
      <c r="E564" s="174"/>
      <c r="F564" s="2"/>
      <c r="J564" s="3"/>
      <c r="K564" s="3"/>
      <c r="L564" s="3"/>
      <c r="M564" s="3"/>
      <c r="N564" s="3"/>
      <c r="O564" s="3"/>
      <c r="P564" s="3"/>
    </row>
    <row r="565" spans="1:16" s="5" customFormat="1">
      <c r="A565" s="3"/>
      <c r="B565" s="3"/>
      <c r="C565" s="1"/>
      <c r="D565" s="4"/>
      <c r="E565" s="174"/>
      <c r="F565" s="2"/>
      <c r="J565" s="3"/>
      <c r="K565" s="3"/>
      <c r="L565" s="3"/>
      <c r="M565" s="3"/>
      <c r="N565" s="3"/>
      <c r="O565" s="3"/>
      <c r="P565" s="3"/>
    </row>
    <row r="566" spans="1:16" s="5" customFormat="1">
      <c r="A566" s="3"/>
      <c r="B566" s="3"/>
      <c r="C566" s="1"/>
      <c r="D566" s="4"/>
      <c r="E566" s="174"/>
      <c r="F566" s="2"/>
      <c r="J566" s="3"/>
      <c r="K566" s="3"/>
      <c r="L566" s="3"/>
      <c r="M566" s="3"/>
      <c r="N566" s="3"/>
      <c r="O566" s="3"/>
      <c r="P566" s="3"/>
    </row>
    <row r="567" spans="1:16" s="5" customFormat="1">
      <c r="A567" s="3"/>
      <c r="B567" s="3"/>
      <c r="C567" s="1"/>
      <c r="D567" s="4"/>
      <c r="E567" s="174"/>
      <c r="F567" s="2"/>
      <c r="J567" s="3"/>
      <c r="K567" s="3"/>
      <c r="L567" s="3"/>
      <c r="M567" s="3"/>
      <c r="N567" s="3"/>
      <c r="O567" s="3"/>
      <c r="P567" s="3"/>
    </row>
    <row r="568" spans="1:16" s="5" customFormat="1">
      <c r="A568" s="3"/>
      <c r="B568" s="3"/>
      <c r="C568" s="1"/>
      <c r="D568" s="4"/>
      <c r="E568" s="174"/>
      <c r="F568" s="2"/>
      <c r="J568" s="3"/>
      <c r="K568" s="3"/>
      <c r="L568" s="3"/>
      <c r="M568" s="3"/>
      <c r="N568" s="3"/>
      <c r="O568" s="3"/>
      <c r="P568" s="3"/>
    </row>
    <row r="569" spans="1:16" s="5" customFormat="1">
      <c r="A569" s="3"/>
      <c r="B569" s="3"/>
      <c r="C569" s="1"/>
      <c r="D569" s="4"/>
      <c r="E569" s="174"/>
      <c r="F569" s="2"/>
      <c r="J569" s="3"/>
      <c r="K569" s="3"/>
      <c r="L569" s="3"/>
      <c r="M569" s="3"/>
      <c r="N569" s="3"/>
      <c r="O569" s="3"/>
      <c r="P569" s="3"/>
    </row>
    <row r="570" spans="1:16" s="5" customFormat="1">
      <c r="A570" s="3"/>
      <c r="B570" s="3"/>
      <c r="C570" s="1"/>
      <c r="D570" s="4"/>
      <c r="E570" s="174"/>
      <c r="F570" s="2"/>
      <c r="J570" s="3"/>
      <c r="K570" s="3"/>
      <c r="L570" s="3"/>
      <c r="M570" s="3"/>
      <c r="N570" s="3"/>
      <c r="O570" s="3"/>
      <c r="P570" s="3"/>
    </row>
    <row r="571" spans="1:16" s="5" customFormat="1">
      <c r="A571" s="3"/>
      <c r="B571" s="3"/>
      <c r="C571" s="1"/>
      <c r="D571" s="4"/>
      <c r="E571" s="174"/>
      <c r="F571" s="2"/>
      <c r="J571" s="3"/>
      <c r="K571" s="3"/>
      <c r="L571" s="3"/>
      <c r="M571" s="3"/>
      <c r="N571" s="3"/>
      <c r="O571" s="3"/>
      <c r="P571" s="3"/>
    </row>
    <row r="572" spans="1:16" s="5" customFormat="1">
      <c r="A572" s="3"/>
      <c r="B572" s="3"/>
      <c r="C572" s="1"/>
      <c r="D572" s="4"/>
      <c r="E572" s="174"/>
      <c r="F572" s="2"/>
      <c r="J572" s="3"/>
      <c r="K572" s="3"/>
      <c r="L572" s="3"/>
      <c r="M572" s="3"/>
      <c r="N572" s="3"/>
      <c r="O572" s="3"/>
      <c r="P572" s="3"/>
    </row>
    <row r="573" spans="1:16" s="5" customFormat="1">
      <c r="A573" s="3"/>
      <c r="B573" s="3"/>
      <c r="C573" s="1"/>
      <c r="D573" s="4"/>
      <c r="E573" s="174"/>
      <c r="F573" s="2"/>
      <c r="J573" s="3"/>
      <c r="K573" s="3"/>
      <c r="L573" s="3"/>
      <c r="M573" s="3"/>
      <c r="N573" s="3"/>
      <c r="O573" s="3"/>
      <c r="P573" s="3"/>
    </row>
    <row r="574" spans="1:16" s="5" customFormat="1">
      <c r="A574" s="3"/>
      <c r="B574" s="3"/>
      <c r="C574" s="1"/>
      <c r="D574" s="4"/>
      <c r="E574" s="174"/>
      <c r="F574" s="2"/>
      <c r="J574" s="3"/>
      <c r="K574" s="3"/>
      <c r="L574" s="3"/>
      <c r="M574" s="3"/>
      <c r="N574" s="3"/>
      <c r="O574" s="3"/>
      <c r="P574" s="3"/>
    </row>
    <row r="575" spans="1:16" s="5" customFormat="1">
      <c r="A575" s="3"/>
      <c r="B575" s="3"/>
      <c r="C575" s="1"/>
      <c r="D575" s="4"/>
      <c r="E575" s="174"/>
      <c r="F575" s="2"/>
      <c r="J575" s="3"/>
      <c r="K575" s="3"/>
      <c r="L575" s="3"/>
      <c r="M575" s="3"/>
      <c r="N575" s="3"/>
      <c r="O575" s="3"/>
      <c r="P575" s="3"/>
    </row>
    <row r="576" spans="1:16" s="5" customFormat="1">
      <c r="A576" s="3"/>
      <c r="B576" s="3"/>
      <c r="C576" s="1"/>
      <c r="D576" s="4"/>
      <c r="E576" s="174"/>
      <c r="F576" s="2"/>
      <c r="J576" s="3"/>
      <c r="K576" s="3"/>
      <c r="L576" s="3"/>
      <c r="M576" s="3"/>
      <c r="N576" s="3"/>
      <c r="O576" s="3"/>
      <c r="P576" s="3"/>
    </row>
    <row r="577" spans="1:16" s="5" customFormat="1">
      <c r="A577" s="3"/>
      <c r="B577" s="3"/>
      <c r="C577" s="1"/>
      <c r="D577" s="4"/>
      <c r="E577" s="174"/>
      <c r="F577" s="2"/>
      <c r="J577" s="3"/>
      <c r="K577" s="3"/>
      <c r="L577" s="3"/>
      <c r="M577" s="3"/>
      <c r="N577" s="3"/>
      <c r="O577" s="3"/>
      <c r="P577" s="3"/>
    </row>
    <row r="578" spans="1:16" s="5" customFormat="1">
      <c r="A578" s="3"/>
      <c r="B578" s="3"/>
      <c r="C578" s="1"/>
      <c r="D578" s="4"/>
      <c r="E578" s="174"/>
      <c r="F578" s="2"/>
      <c r="J578" s="3"/>
      <c r="K578" s="3"/>
      <c r="L578" s="3"/>
      <c r="M578" s="3"/>
      <c r="N578" s="3"/>
      <c r="O578" s="3"/>
      <c r="P578" s="3"/>
    </row>
    <row r="579" spans="1:16" s="5" customFormat="1">
      <c r="A579" s="3"/>
      <c r="B579" s="3"/>
      <c r="C579" s="1"/>
      <c r="D579" s="4"/>
      <c r="E579" s="174"/>
      <c r="F579" s="2"/>
      <c r="J579" s="3"/>
      <c r="K579" s="3"/>
      <c r="L579" s="3"/>
      <c r="M579" s="3"/>
      <c r="N579" s="3"/>
      <c r="O579" s="3"/>
      <c r="P579" s="3"/>
    </row>
    <row r="580" spans="1:16" s="5" customFormat="1">
      <c r="A580" s="3"/>
      <c r="B580" s="3"/>
      <c r="C580" s="1"/>
      <c r="D580" s="4"/>
      <c r="E580" s="174"/>
      <c r="F580" s="2"/>
      <c r="J580" s="3"/>
      <c r="K580" s="3"/>
      <c r="L580" s="3"/>
      <c r="M580" s="3"/>
      <c r="N580" s="3"/>
      <c r="O580" s="3"/>
      <c r="P580" s="3"/>
    </row>
    <row r="581" spans="1:16" s="5" customFormat="1">
      <c r="A581" s="3"/>
      <c r="B581" s="3"/>
      <c r="C581" s="1"/>
      <c r="D581" s="4"/>
      <c r="E581" s="174"/>
      <c r="F581" s="2"/>
      <c r="J581" s="3"/>
      <c r="K581" s="3"/>
      <c r="L581" s="3"/>
      <c r="M581" s="3"/>
      <c r="N581" s="3"/>
      <c r="O581" s="3"/>
      <c r="P581" s="3"/>
    </row>
    <row r="582" spans="1:16" s="5" customFormat="1">
      <c r="A582" s="3"/>
      <c r="B582" s="3"/>
      <c r="C582" s="1"/>
      <c r="D582" s="4"/>
      <c r="E582" s="174"/>
      <c r="F582" s="2"/>
      <c r="J582" s="3"/>
      <c r="K582" s="3"/>
      <c r="L582" s="3"/>
      <c r="M582" s="3"/>
      <c r="N582" s="3"/>
      <c r="O582" s="3"/>
      <c r="P582" s="3"/>
    </row>
    <row r="583" spans="1:16" s="5" customFormat="1">
      <c r="A583" s="3"/>
      <c r="B583" s="3"/>
      <c r="C583" s="1"/>
      <c r="D583" s="4"/>
      <c r="E583" s="174"/>
      <c r="F583" s="2"/>
      <c r="J583" s="3"/>
      <c r="K583" s="3"/>
      <c r="L583" s="3"/>
      <c r="M583" s="3"/>
      <c r="N583" s="3"/>
      <c r="O583" s="3"/>
      <c r="P583" s="3"/>
    </row>
    <row r="584" spans="1:16" s="5" customFormat="1">
      <c r="A584" s="3"/>
      <c r="B584" s="3"/>
      <c r="C584" s="1"/>
      <c r="D584" s="4"/>
      <c r="E584" s="174"/>
      <c r="F584" s="2"/>
      <c r="J584" s="3"/>
      <c r="K584" s="3"/>
      <c r="L584" s="3"/>
      <c r="M584" s="3"/>
      <c r="N584" s="3"/>
      <c r="O584" s="3"/>
      <c r="P584" s="3"/>
    </row>
    <row r="585" spans="1:16" s="5" customFormat="1">
      <c r="A585" s="3"/>
      <c r="B585" s="3"/>
      <c r="C585" s="1"/>
      <c r="D585" s="4"/>
      <c r="E585" s="174"/>
      <c r="F585" s="2"/>
      <c r="J585" s="3"/>
      <c r="K585" s="3"/>
      <c r="L585" s="3"/>
      <c r="M585" s="3"/>
      <c r="N585" s="3"/>
      <c r="O585" s="3"/>
      <c r="P585" s="3"/>
    </row>
    <row r="586" spans="1:16" s="5" customFormat="1">
      <c r="A586" s="3"/>
      <c r="B586" s="3"/>
      <c r="C586" s="1"/>
      <c r="D586" s="4"/>
      <c r="E586" s="174"/>
      <c r="F586" s="2"/>
      <c r="J586" s="3"/>
      <c r="K586" s="3"/>
      <c r="L586" s="3"/>
      <c r="M586" s="3"/>
      <c r="N586" s="3"/>
      <c r="O586" s="3"/>
      <c r="P586" s="3"/>
    </row>
    <row r="587" spans="1:16" s="5" customFormat="1">
      <c r="A587" s="3"/>
      <c r="B587" s="3"/>
      <c r="C587" s="1"/>
      <c r="D587" s="4"/>
      <c r="E587" s="174"/>
      <c r="F587" s="2"/>
      <c r="J587" s="3"/>
      <c r="K587" s="3"/>
      <c r="L587" s="3"/>
      <c r="M587" s="3"/>
      <c r="N587" s="3"/>
      <c r="O587" s="3"/>
      <c r="P587" s="3"/>
    </row>
    <row r="588" spans="1:16" s="5" customFormat="1">
      <c r="A588" s="3"/>
      <c r="B588" s="3"/>
      <c r="C588" s="1"/>
      <c r="D588" s="4"/>
      <c r="E588" s="174"/>
      <c r="F588" s="2"/>
      <c r="J588" s="3"/>
      <c r="K588" s="3"/>
      <c r="L588" s="3"/>
      <c r="M588" s="3"/>
      <c r="N588" s="3"/>
      <c r="O588" s="3"/>
      <c r="P588" s="3"/>
    </row>
    <row r="589" spans="1:16" s="5" customFormat="1">
      <c r="A589" s="3"/>
      <c r="B589" s="3"/>
      <c r="C589" s="1"/>
      <c r="D589" s="4"/>
      <c r="E589" s="174"/>
      <c r="F589" s="2"/>
      <c r="J589" s="3"/>
      <c r="K589" s="3"/>
      <c r="L589" s="3"/>
      <c r="M589" s="3"/>
      <c r="N589" s="3"/>
      <c r="O589" s="3"/>
      <c r="P589" s="3"/>
    </row>
    <row r="590" spans="1:16" s="5" customFormat="1">
      <c r="A590" s="3"/>
      <c r="B590" s="3"/>
      <c r="C590" s="1"/>
      <c r="D590" s="4"/>
      <c r="E590" s="174"/>
      <c r="F590" s="2"/>
      <c r="J590" s="3"/>
      <c r="K590" s="3"/>
      <c r="L590" s="3"/>
      <c r="M590" s="3"/>
      <c r="N590" s="3"/>
      <c r="O590" s="3"/>
      <c r="P590" s="3"/>
    </row>
    <row r="591" spans="1:16" s="5" customFormat="1">
      <c r="A591" s="3"/>
      <c r="B591" s="3"/>
      <c r="C591" s="1"/>
      <c r="D591" s="4"/>
      <c r="E591" s="174"/>
      <c r="F591" s="2"/>
      <c r="J591" s="3"/>
      <c r="K591" s="3"/>
      <c r="L591" s="3"/>
      <c r="M591" s="3"/>
      <c r="N591" s="3"/>
      <c r="O591" s="3"/>
      <c r="P591" s="3"/>
    </row>
    <row r="592" spans="1:16" s="5" customFormat="1">
      <c r="A592" s="3"/>
      <c r="B592" s="3"/>
      <c r="C592" s="1"/>
      <c r="D592" s="4"/>
      <c r="E592" s="174"/>
      <c r="F592" s="2"/>
      <c r="J592" s="3"/>
      <c r="K592" s="3"/>
      <c r="L592" s="3"/>
      <c r="M592" s="3"/>
      <c r="N592" s="3"/>
      <c r="O592" s="3"/>
      <c r="P592" s="3"/>
    </row>
    <row r="593" spans="1:16" s="5" customFormat="1">
      <c r="A593" s="3"/>
      <c r="B593" s="3"/>
      <c r="C593" s="1"/>
      <c r="D593" s="4"/>
      <c r="E593" s="174"/>
      <c r="F593" s="2"/>
      <c r="J593" s="3"/>
      <c r="K593" s="3"/>
      <c r="L593" s="3"/>
      <c r="M593" s="3"/>
      <c r="N593" s="3"/>
      <c r="O593" s="3"/>
      <c r="P593" s="3"/>
    </row>
    <row r="594" spans="1:16" s="5" customFormat="1">
      <c r="A594" s="3"/>
      <c r="B594" s="3"/>
      <c r="C594" s="1"/>
      <c r="D594" s="4"/>
      <c r="E594" s="174"/>
      <c r="F594" s="2"/>
      <c r="J594" s="3"/>
      <c r="K594" s="3"/>
      <c r="L594" s="3"/>
      <c r="M594" s="3"/>
      <c r="N594" s="3"/>
      <c r="O594" s="3"/>
      <c r="P594" s="3"/>
    </row>
    <row r="595" spans="1:16" s="5" customFormat="1">
      <c r="A595" s="3"/>
      <c r="B595" s="3"/>
      <c r="C595" s="1"/>
      <c r="D595" s="4"/>
      <c r="E595" s="174"/>
      <c r="F595" s="2"/>
      <c r="J595" s="3"/>
      <c r="K595" s="3"/>
      <c r="L595" s="3"/>
      <c r="M595" s="3"/>
      <c r="N595" s="3"/>
      <c r="O595" s="3"/>
      <c r="P595" s="3"/>
    </row>
    <row r="596" spans="1:16" s="5" customFormat="1">
      <c r="A596" s="3"/>
      <c r="B596" s="3"/>
      <c r="C596" s="1"/>
      <c r="D596" s="4"/>
      <c r="E596" s="174"/>
      <c r="F596" s="2"/>
      <c r="J596" s="3"/>
      <c r="K596" s="3"/>
      <c r="L596" s="3"/>
      <c r="M596" s="3"/>
      <c r="N596" s="3"/>
      <c r="O596" s="3"/>
      <c r="P596" s="3"/>
    </row>
    <row r="597" spans="1:16" s="5" customFormat="1">
      <c r="A597" s="3"/>
      <c r="B597" s="3"/>
      <c r="C597" s="1"/>
      <c r="D597" s="4"/>
      <c r="E597" s="174"/>
      <c r="F597" s="2"/>
      <c r="J597" s="3"/>
      <c r="K597" s="3"/>
      <c r="L597" s="3"/>
      <c r="M597" s="3"/>
      <c r="N597" s="3"/>
      <c r="O597" s="3"/>
      <c r="P597" s="3"/>
    </row>
    <row r="598" spans="1:16" s="5" customFormat="1">
      <c r="A598" s="3"/>
      <c r="B598" s="3"/>
      <c r="C598" s="1"/>
      <c r="D598" s="4"/>
      <c r="E598" s="174"/>
      <c r="F598" s="2"/>
      <c r="J598" s="3"/>
      <c r="K598" s="3"/>
      <c r="L598" s="3"/>
      <c r="M598" s="3"/>
      <c r="N598" s="3"/>
      <c r="O598" s="3"/>
      <c r="P598" s="3"/>
    </row>
    <row r="599" spans="1:16" s="5" customFormat="1">
      <c r="A599" s="3"/>
      <c r="B599" s="3"/>
      <c r="C599" s="1"/>
      <c r="D599" s="4"/>
      <c r="E599" s="174"/>
      <c r="F599" s="2"/>
      <c r="J599" s="3"/>
      <c r="K599" s="3"/>
      <c r="L599" s="3"/>
      <c r="M599" s="3"/>
      <c r="N599" s="3"/>
      <c r="O599" s="3"/>
      <c r="P599" s="3"/>
    </row>
    <row r="600" spans="1:16" s="5" customFormat="1">
      <c r="A600" s="3"/>
      <c r="B600" s="3"/>
      <c r="C600" s="1"/>
      <c r="D600" s="4"/>
      <c r="E600" s="174"/>
      <c r="F600" s="2"/>
      <c r="J600" s="3"/>
      <c r="K600" s="3"/>
      <c r="L600" s="3"/>
      <c r="M600" s="3"/>
      <c r="N600" s="3"/>
      <c r="O600" s="3"/>
      <c r="P600" s="3"/>
    </row>
    <row r="601" spans="1:16" s="5" customFormat="1">
      <c r="A601" s="3"/>
      <c r="B601" s="3"/>
      <c r="C601" s="1"/>
      <c r="D601" s="4"/>
      <c r="E601" s="174"/>
      <c r="F601" s="2"/>
      <c r="J601" s="3"/>
      <c r="K601" s="3"/>
      <c r="L601" s="3"/>
      <c r="M601" s="3"/>
      <c r="N601" s="3"/>
      <c r="O601" s="3"/>
      <c r="P601" s="3"/>
    </row>
    <row r="602" spans="1:16" s="5" customFormat="1">
      <c r="A602" s="3"/>
      <c r="B602" s="3"/>
      <c r="C602" s="1"/>
      <c r="D602" s="4"/>
      <c r="E602" s="174"/>
      <c r="F602" s="2"/>
      <c r="J602" s="3"/>
      <c r="K602" s="3"/>
      <c r="L602" s="3"/>
      <c r="M602" s="3"/>
      <c r="N602" s="3"/>
      <c r="O602" s="3"/>
      <c r="P602" s="3"/>
    </row>
    <row r="603" spans="1:16" s="5" customFormat="1">
      <c r="A603" s="3"/>
      <c r="B603" s="3"/>
      <c r="C603" s="1"/>
      <c r="D603" s="4"/>
      <c r="E603" s="174"/>
      <c r="F603" s="2"/>
      <c r="J603" s="3"/>
      <c r="K603" s="3"/>
      <c r="L603" s="3"/>
      <c r="M603" s="3"/>
      <c r="N603" s="3"/>
      <c r="O603" s="3"/>
      <c r="P603" s="3"/>
    </row>
    <row r="604" spans="1:16" s="5" customFormat="1">
      <c r="A604" s="3"/>
      <c r="B604" s="3"/>
      <c r="C604" s="1"/>
      <c r="D604" s="4"/>
      <c r="E604" s="174"/>
      <c r="F604" s="2"/>
      <c r="J604" s="3"/>
      <c r="K604" s="3"/>
      <c r="L604" s="3"/>
      <c r="M604" s="3"/>
      <c r="N604" s="3"/>
      <c r="O604" s="3"/>
      <c r="P604" s="3"/>
    </row>
    <row r="605" spans="1:16" s="5" customFormat="1">
      <c r="A605" s="3"/>
      <c r="B605" s="3"/>
      <c r="C605" s="1"/>
      <c r="D605" s="4"/>
      <c r="E605" s="174"/>
      <c r="F605" s="2"/>
      <c r="J605" s="3"/>
      <c r="K605" s="3"/>
      <c r="L605" s="3"/>
      <c r="M605" s="3"/>
      <c r="N605" s="3"/>
      <c r="O605" s="3"/>
      <c r="P605" s="3"/>
    </row>
    <row r="606" spans="1:16" s="5" customFormat="1">
      <c r="A606" s="3"/>
      <c r="B606" s="3"/>
      <c r="C606" s="1"/>
      <c r="D606" s="4"/>
      <c r="E606" s="174"/>
      <c r="F606" s="2"/>
      <c r="J606" s="3"/>
      <c r="K606" s="3"/>
      <c r="L606" s="3"/>
      <c r="M606" s="3"/>
      <c r="N606" s="3"/>
      <c r="O606" s="3"/>
      <c r="P606" s="3"/>
    </row>
    <row r="607" spans="1:16" s="5" customFormat="1">
      <c r="A607" s="3"/>
      <c r="B607" s="3"/>
      <c r="C607" s="1"/>
      <c r="D607" s="4"/>
      <c r="E607" s="174"/>
      <c r="F607" s="2"/>
      <c r="J607" s="3"/>
      <c r="K607" s="3"/>
      <c r="L607" s="3"/>
      <c r="M607" s="3"/>
      <c r="N607" s="3"/>
      <c r="O607" s="3"/>
      <c r="P607" s="3"/>
    </row>
    <row r="608" spans="1:16" s="5" customFormat="1">
      <c r="A608" s="3"/>
      <c r="B608" s="3"/>
      <c r="C608" s="1"/>
      <c r="D608" s="4"/>
      <c r="E608" s="174"/>
      <c r="F608" s="2"/>
      <c r="J608" s="3"/>
      <c r="K608" s="3"/>
      <c r="L608" s="3"/>
      <c r="M608" s="3"/>
      <c r="N608" s="3"/>
      <c r="O608" s="3"/>
      <c r="P608" s="3"/>
    </row>
    <row r="609" spans="1:16" s="5" customFormat="1">
      <c r="A609" s="3"/>
      <c r="B609" s="3"/>
      <c r="C609" s="1"/>
      <c r="D609" s="4"/>
      <c r="E609" s="174"/>
      <c r="F609" s="2"/>
      <c r="J609" s="3"/>
      <c r="K609" s="3"/>
      <c r="L609" s="3"/>
      <c r="M609" s="3"/>
      <c r="N609" s="3"/>
      <c r="O609" s="3"/>
      <c r="P609" s="3"/>
    </row>
    <row r="610" spans="1:16" s="5" customFormat="1">
      <c r="A610" s="3"/>
      <c r="B610" s="3"/>
      <c r="C610" s="1"/>
      <c r="D610" s="4"/>
      <c r="E610" s="174"/>
      <c r="F610" s="2"/>
      <c r="J610" s="3"/>
      <c r="K610" s="3"/>
      <c r="L610" s="3"/>
      <c r="M610" s="3"/>
      <c r="N610" s="3"/>
      <c r="O610" s="3"/>
      <c r="P610" s="3"/>
    </row>
    <row r="611" spans="1:16" s="5" customFormat="1">
      <c r="A611" s="3"/>
      <c r="B611" s="3"/>
      <c r="C611" s="1"/>
      <c r="D611" s="4"/>
      <c r="E611" s="174"/>
      <c r="F611" s="2"/>
      <c r="J611" s="3"/>
      <c r="K611" s="3"/>
      <c r="L611" s="3"/>
      <c r="M611" s="3"/>
      <c r="N611" s="3"/>
      <c r="O611" s="3"/>
      <c r="P611" s="3"/>
    </row>
    <row r="612" spans="1:16" s="5" customFormat="1">
      <c r="A612" s="3"/>
      <c r="B612" s="3"/>
      <c r="C612" s="1"/>
      <c r="D612" s="4"/>
      <c r="E612" s="174"/>
      <c r="F612" s="2"/>
      <c r="J612" s="3"/>
      <c r="K612" s="3"/>
      <c r="L612" s="3"/>
      <c r="M612" s="3"/>
      <c r="N612" s="3"/>
      <c r="O612" s="3"/>
      <c r="P612" s="3"/>
    </row>
    <row r="613" spans="1:16" s="5" customFormat="1">
      <c r="A613" s="3"/>
      <c r="B613" s="3"/>
      <c r="C613" s="1"/>
      <c r="D613" s="4"/>
      <c r="E613" s="174"/>
      <c r="F613" s="2"/>
      <c r="J613" s="3"/>
      <c r="K613" s="3"/>
      <c r="L613" s="3"/>
      <c r="M613" s="3"/>
      <c r="N613" s="3"/>
      <c r="O613" s="3"/>
      <c r="P613" s="3"/>
    </row>
    <row r="614" spans="1:16" s="5" customFormat="1">
      <c r="A614" s="3"/>
      <c r="B614" s="3"/>
      <c r="C614" s="1"/>
      <c r="D614" s="4"/>
      <c r="E614" s="174"/>
      <c r="F614" s="2"/>
      <c r="J614" s="3"/>
      <c r="K614" s="3"/>
      <c r="L614" s="3"/>
      <c r="M614" s="3"/>
      <c r="N614" s="3"/>
      <c r="O614" s="3"/>
      <c r="P614" s="3"/>
    </row>
    <row r="615" spans="1:16" s="5" customFormat="1">
      <c r="A615" s="3"/>
      <c r="B615" s="3"/>
      <c r="C615" s="1"/>
      <c r="D615" s="4"/>
      <c r="E615" s="174"/>
      <c r="F615" s="2"/>
      <c r="J615" s="3"/>
      <c r="K615" s="3"/>
      <c r="L615" s="3"/>
      <c r="M615" s="3"/>
      <c r="N615" s="3"/>
      <c r="O615" s="3"/>
      <c r="P615" s="3"/>
    </row>
    <row r="616" spans="1:16" s="5" customFormat="1">
      <c r="A616" s="3"/>
      <c r="B616" s="3"/>
      <c r="C616" s="1"/>
      <c r="D616" s="4"/>
      <c r="E616" s="174"/>
      <c r="F616" s="2"/>
      <c r="J616" s="3"/>
      <c r="K616" s="3"/>
      <c r="L616" s="3"/>
      <c r="M616" s="3"/>
      <c r="N616" s="3"/>
      <c r="O616" s="3"/>
      <c r="P616" s="3"/>
    </row>
    <row r="617" spans="1:16" s="5" customFormat="1">
      <c r="A617" s="3"/>
      <c r="B617" s="3"/>
      <c r="C617" s="1"/>
      <c r="D617" s="4"/>
      <c r="E617" s="174"/>
      <c r="F617" s="2"/>
      <c r="J617" s="3"/>
      <c r="K617" s="3"/>
      <c r="L617" s="3"/>
      <c r="M617" s="3"/>
      <c r="N617" s="3"/>
      <c r="O617" s="3"/>
      <c r="P617" s="3"/>
    </row>
    <row r="618" spans="1:16" s="5" customFormat="1">
      <c r="A618" s="3"/>
      <c r="B618" s="3"/>
      <c r="C618" s="1"/>
      <c r="D618" s="4"/>
      <c r="E618" s="174"/>
      <c r="F618" s="2"/>
      <c r="J618" s="3"/>
      <c r="K618" s="3"/>
      <c r="L618" s="3"/>
      <c r="M618" s="3"/>
      <c r="N618" s="3"/>
      <c r="O618" s="3"/>
      <c r="P618" s="3"/>
    </row>
    <row r="619" spans="1:16" s="5" customFormat="1">
      <c r="A619" s="3"/>
      <c r="B619" s="3"/>
      <c r="C619" s="1"/>
      <c r="D619" s="4"/>
      <c r="E619" s="174"/>
      <c r="F619" s="2"/>
      <c r="J619" s="3"/>
      <c r="K619" s="3"/>
      <c r="L619" s="3"/>
      <c r="M619" s="3"/>
      <c r="N619" s="3"/>
      <c r="O619" s="3"/>
      <c r="P619" s="3"/>
    </row>
    <row r="620" spans="1:16" s="5" customFormat="1">
      <c r="A620" s="3"/>
      <c r="B620" s="3"/>
      <c r="C620" s="1"/>
      <c r="D620" s="4"/>
      <c r="E620" s="174"/>
      <c r="F620" s="2"/>
      <c r="J620" s="3"/>
      <c r="K620" s="3"/>
      <c r="L620" s="3"/>
      <c r="M620" s="3"/>
      <c r="N620" s="3"/>
      <c r="O620" s="3"/>
      <c r="P620" s="3"/>
    </row>
    <row r="621" spans="1:16" s="5" customFormat="1">
      <c r="A621" s="3"/>
      <c r="B621" s="3"/>
      <c r="C621" s="1"/>
      <c r="D621" s="4"/>
      <c r="E621" s="174"/>
      <c r="F621" s="2"/>
      <c r="J621" s="3"/>
      <c r="K621" s="3"/>
      <c r="L621" s="3"/>
      <c r="M621" s="3"/>
      <c r="N621" s="3"/>
      <c r="O621" s="3"/>
      <c r="P621" s="3"/>
    </row>
    <row r="622" spans="1:16" s="5" customFormat="1">
      <c r="A622" s="3"/>
      <c r="B622" s="3"/>
      <c r="C622" s="1"/>
      <c r="D622" s="4"/>
      <c r="E622" s="174"/>
      <c r="F622" s="2"/>
      <c r="J622" s="3"/>
      <c r="K622" s="3"/>
      <c r="L622" s="3"/>
      <c r="M622" s="3"/>
      <c r="N622" s="3"/>
      <c r="O622" s="3"/>
      <c r="P622" s="3"/>
    </row>
    <row r="623" spans="1:16" s="5" customFormat="1">
      <c r="A623" s="3"/>
      <c r="B623" s="3"/>
      <c r="C623" s="1"/>
      <c r="D623" s="4"/>
      <c r="E623" s="174"/>
      <c r="F623" s="2"/>
      <c r="J623" s="3"/>
      <c r="K623" s="3"/>
      <c r="L623" s="3"/>
      <c r="M623" s="3"/>
      <c r="N623" s="3"/>
      <c r="O623" s="3"/>
      <c r="P623" s="3"/>
    </row>
    <row r="624" spans="1:16" s="5" customFormat="1">
      <c r="A624" s="3"/>
      <c r="B624" s="3"/>
      <c r="C624" s="1"/>
      <c r="D624" s="4"/>
      <c r="E624" s="174"/>
      <c r="F624" s="2"/>
      <c r="J624" s="3"/>
      <c r="K624" s="3"/>
      <c r="L624" s="3"/>
      <c r="M624" s="3"/>
      <c r="N624" s="3"/>
      <c r="O624" s="3"/>
      <c r="P624" s="3"/>
    </row>
    <row r="625" spans="1:16" s="5" customFormat="1">
      <c r="A625" s="3"/>
      <c r="B625" s="3"/>
      <c r="C625" s="1"/>
      <c r="D625" s="4"/>
      <c r="E625" s="174"/>
      <c r="F625" s="2"/>
      <c r="J625" s="3"/>
      <c r="K625" s="3"/>
      <c r="L625" s="3"/>
      <c r="M625" s="3"/>
      <c r="N625" s="3"/>
      <c r="O625" s="3"/>
      <c r="P625" s="3"/>
    </row>
    <row r="626" spans="1:16" s="5" customFormat="1">
      <c r="A626" s="3"/>
      <c r="B626" s="3"/>
      <c r="C626" s="1"/>
      <c r="D626" s="4"/>
      <c r="E626" s="174"/>
      <c r="F626" s="2"/>
      <c r="J626" s="3"/>
      <c r="K626" s="3"/>
      <c r="L626" s="3"/>
      <c r="M626" s="3"/>
      <c r="N626" s="3"/>
      <c r="O626" s="3"/>
      <c r="P626" s="3"/>
    </row>
    <row r="627" spans="1:16" s="5" customFormat="1">
      <c r="A627" s="3"/>
      <c r="B627" s="3"/>
      <c r="C627" s="1"/>
      <c r="D627" s="4"/>
      <c r="E627" s="174"/>
      <c r="F627" s="2"/>
      <c r="J627" s="3"/>
      <c r="K627" s="3"/>
      <c r="L627" s="3"/>
      <c r="M627" s="3"/>
      <c r="N627" s="3"/>
      <c r="O627" s="3"/>
      <c r="P627" s="3"/>
    </row>
    <row r="628" spans="1:16" s="5" customFormat="1">
      <c r="A628" s="3"/>
      <c r="B628" s="3"/>
      <c r="C628" s="1"/>
      <c r="D628" s="4"/>
      <c r="E628" s="174"/>
      <c r="F628" s="2"/>
      <c r="J628" s="3"/>
      <c r="K628" s="3"/>
      <c r="L628" s="3"/>
      <c r="M628" s="3"/>
      <c r="N628" s="3"/>
      <c r="O628" s="3"/>
      <c r="P628" s="3"/>
    </row>
    <row r="629" spans="1:16" s="5" customFormat="1">
      <c r="A629" s="3"/>
      <c r="B629" s="3"/>
      <c r="C629" s="1"/>
      <c r="D629" s="4"/>
      <c r="E629" s="174"/>
      <c r="F629" s="2"/>
      <c r="J629" s="3"/>
      <c r="K629" s="3"/>
      <c r="L629" s="3"/>
      <c r="M629" s="3"/>
      <c r="N629" s="3"/>
      <c r="O629" s="3"/>
      <c r="P629" s="3"/>
    </row>
    <row r="630" spans="1:16" s="5" customFormat="1">
      <c r="A630" s="3"/>
      <c r="B630" s="3"/>
      <c r="C630" s="1"/>
      <c r="D630" s="4"/>
      <c r="E630" s="174"/>
      <c r="F630" s="2"/>
      <c r="J630" s="3"/>
      <c r="K630" s="3"/>
      <c r="L630" s="3"/>
      <c r="M630" s="3"/>
      <c r="N630" s="3"/>
      <c r="O630" s="3"/>
      <c r="P630" s="3"/>
    </row>
    <row r="631" spans="1:16" s="5" customFormat="1">
      <c r="A631" s="3"/>
      <c r="B631" s="3"/>
      <c r="C631" s="1"/>
      <c r="D631" s="4"/>
      <c r="E631" s="174"/>
      <c r="F631" s="2"/>
      <c r="J631" s="3"/>
      <c r="K631" s="3"/>
      <c r="L631" s="3"/>
      <c r="M631" s="3"/>
      <c r="N631" s="3"/>
      <c r="O631" s="3"/>
      <c r="P631" s="3"/>
    </row>
    <row r="632" spans="1:16" s="5" customFormat="1">
      <c r="A632" s="3"/>
      <c r="B632" s="3"/>
      <c r="C632" s="1"/>
      <c r="D632" s="4"/>
      <c r="E632" s="174"/>
      <c r="F632" s="2"/>
      <c r="J632" s="3"/>
      <c r="K632" s="3"/>
      <c r="L632" s="3"/>
      <c r="M632" s="3"/>
      <c r="N632" s="3"/>
      <c r="O632" s="3"/>
      <c r="P632" s="3"/>
    </row>
    <row r="633" spans="1:16" s="5" customFormat="1">
      <c r="A633" s="3"/>
      <c r="B633" s="3"/>
      <c r="C633" s="1"/>
      <c r="D633" s="4"/>
      <c r="E633" s="174"/>
      <c r="F633" s="2"/>
      <c r="J633" s="3"/>
      <c r="K633" s="3"/>
      <c r="L633" s="3"/>
      <c r="M633" s="3"/>
      <c r="N633" s="3"/>
      <c r="O633" s="3"/>
      <c r="P633" s="3"/>
    </row>
    <row r="634" spans="1:16" s="5" customFormat="1">
      <c r="A634" s="3"/>
      <c r="B634" s="3"/>
      <c r="C634" s="1"/>
      <c r="D634" s="4"/>
      <c r="E634" s="174"/>
      <c r="F634" s="2"/>
      <c r="J634" s="3"/>
      <c r="K634" s="3"/>
      <c r="L634" s="3"/>
      <c r="M634" s="3"/>
      <c r="N634" s="3"/>
      <c r="O634" s="3"/>
      <c r="P634" s="3"/>
    </row>
    <row r="635" spans="1:16" s="5" customFormat="1">
      <c r="A635" s="3"/>
      <c r="B635" s="3"/>
      <c r="C635" s="1"/>
      <c r="D635" s="4"/>
      <c r="E635" s="174"/>
      <c r="F635" s="2"/>
      <c r="J635" s="3"/>
      <c r="K635" s="3"/>
      <c r="L635" s="3"/>
      <c r="M635" s="3"/>
      <c r="N635" s="3"/>
      <c r="O635" s="3"/>
      <c r="P635" s="3"/>
    </row>
    <row r="636" spans="1:16" s="5" customFormat="1">
      <c r="A636" s="3"/>
      <c r="B636" s="3"/>
      <c r="C636" s="1"/>
      <c r="D636" s="4"/>
      <c r="E636" s="174"/>
      <c r="F636" s="2"/>
      <c r="J636" s="3"/>
      <c r="K636" s="3"/>
      <c r="L636" s="3"/>
      <c r="M636" s="3"/>
      <c r="N636" s="3"/>
      <c r="O636" s="3"/>
      <c r="P636" s="3"/>
    </row>
    <row r="637" spans="1:16" s="5" customFormat="1">
      <c r="A637" s="3"/>
      <c r="B637" s="3"/>
      <c r="C637" s="1"/>
      <c r="D637" s="4"/>
      <c r="E637" s="174"/>
      <c r="F637" s="2"/>
      <c r="J637" s="3"/>
      <c r="K637" s="3"/>
      <c r="L637" s="3"/>
      <c r="M637" s="3"/>
      <c r="N637" s="3"/>
      <c r="O637" s="3"/>
      <c r="P637" s="3"/>
    </row>
    <row r="638" spans="1:16" s="5" customFormat="1">
      <c r="A638" s="3"/>
      <c r="B638" s="3"/>
      <c r="C638" s="1"/>
      <c r="D638" s="4"/>
      <c r="E638" s="174"/>
      <c r="F638" s="2"/>
      <c r="J638" s="3"/>
      <c r="K638" s="3"/>
      <c r="L638" s="3"/>
      <c r="M638" s="3"/>
      <c r="N638" s="3"/>
      <c r="O638" s="3"/>
      <c r="P638" s="3"/>
    </row>
    <row r="639" spans="1:16" s="5" customFormat="1">
      <c r="A639" s="3"/>
      <c r="B639" s="3"/>
      <c r="C639" s="1"/>
      <c r="D639" s="4"/>
      <c r="E639" s="174"/>
      <c r="F639" s="2"/>
      <c r="J639" s="3"/>
      <c r="K639" s="3"/>
      <c r="L639" s="3"/>
      <c r="M639" s="3"/>
      <c r="N639" s="3"/>
      <c r="O639" s="3"/>
      <c r="P639" s="3"/>
    </row>
    <row r="640" spans="1:16" s="5" customFormat="1">
      <c r="A640" s="3"/>
      <c r="B640" s="3"/>
      <c r="C640" s="1"/>
      <c r="D640" s="4"/>
      <c r="E640" s="174"/>
      <c r="F640" s="2"/>
      <c r="J640" s="3"/>
      <c r="K640" s="3"/>
      <c r="L640" s="3"/>
      <c r="M640" s="3"/>
      <c r="N640" s="3"/>
      <c r="O640" s="3"/>
      <c r="P640" s="3"/>
    </row>
    <row r="641" spans="1:16" s="5" customFormat="1">
      <c r="A641" s="3"/>
      <c r="B641" s="3"/>
      <c r="C641" s="1"/>
      <c r="D641" s="4"/>
      <c r="E641" s="174"/>
      <c r="F641" s="2"/>
      <c r="J641" s="3"/>
      <c r="K641" s="3"/>
      <c r="L641" s="3"/>
      <c r="M641" s="3"/>
      <c r="N641" s="3"/>
      <c r="O641" s="3"/>
      <c r="P641" s="3"/>
    </row>
    <row r="642" spans="1:16" s="5" customFormat="1">
      <c r="A642" s="3"/>
      <c r="B642" s="3"/>
      <c r="C642" s="1"/>
      <c r="D642" s="4"/>
      <c r="E642" s="174"/>
      <c r="F642" s="2"/>
      <c r="J642" s="3"/>
      <c r="K642" s="3"/>
      <c r="L642" s="3"/>
      <c r="M642" s="3"/>
      <c r="N642" s="3"/>
      <c r="O642" s="3"/>
      <c r="P642" s="3"/>
    </row>
    <row r="643" spans="1:16" s="5" customFormat="1">
      <c r="A643" s="3"/>
      <c r="B643" s="3"/>
      <c r="C643" s="1"/>
      <c r="D643" s="4"/>
      <c r="E643" s="174"/>
      <c r="F643" s="2"/>
      <c r="J643" s="3"/>
      <c r="K643" s="3"/>
      <c r="L643" s="3"/>
      <c r="M643" s="3"/>
      <c r="N643" s="3"/>
      <c r="O643" s="3"/>
      <c r="P643" s="3"/>
    </row>
    <row r="644" spans="1:16" s="5" customFormat="1">
      <c r="A644" s="3"/>
      <c r="B644" s="3"/>
      <c r="C644" s="1"/>
      <c r="D644" s="4"/>
      <c r="E644" s="174"/>
      <c r="F644" s="2"/>
      <c r="J644" s="3"/>
      <c r="K644" s="3"/>
      <c r="L644" s="3"/>
      <c r="M644" s="3"/>
      <c r="N644" s="3"/>
      <c r="O644" s="3"/>
      <c r="P644" s="3"/>
    </row>
    <row r="645" spans="1:16" s="5" customFormat="1">
      <c r="A645" s="3"/>
      <c r="B645" s="3"/>
      <c r="C645" s="1"/>
      <c r="D645" s="4"/>
      <c r="E645" s="174"/>
      <c r="F645" s="2"/>
      <c r="J645" s="3"/>
      <c r="K645" s="3"/>
      <c r="L645" s="3"/>
      <c r="M645" s="3"/>
      <c r="N645" s="3"/>
      <c r="O645" s="3"/>
      <c r="P645" s="3"/>
    </row>
    <row r="646" spans="1:16" s="5" customFormat="1">
      <c r="A646" s="3"/>
      <c r="B646" s="3"/>
      <c r="C646" s="1"/>
      <c r="D646" s="4"/>
      <c r="E646" s="174"/>
      <c r="F646" s="2"/>
      <c r="J646" s="3"/>
      <c r="K646" s="3"/>
      <c r="L646" s="3"/>
      <c r="M646" s="3"/>
      <c r="N646" s="3"/>
      <c r="O646" s="3"/>
      <c r="P646" s="3"/>
    </row>
    <row r="647" spans="1:16" s="5" customFormat="1">
      <c r="A647" s="3"/>
      <c r="B647" s="3"/>
      <c r="C647" s="1"/>
      <c r="D647" s="4"/>
      <c r="E647" s="174"/>
      <c r="F647" s="2"/>
      <c r="J647" s="3"/>
      <c r="K647" s="3"/>
      <c r="L647" s="3"/>
      <c r="M647" s="3"/>
      <c r="N647" s="3"/>
      <c r="O647" s="3"/>
      <c r="P647" s="3"/>
    </row>
    <row r="648" spans="1:16" s="5" customFormat="1">
      <c r="A648" s="3"/>
      <c r="B648" s="3"/>
      <c r="C648" s="1"/>
      <c r="D648" s="4"/>
      <c r="E648" s="174"/>
      <c r="F648" s="2"/>
      <c r="J648" s="3"/>
      <c r="K648" s="3"/>
      <c r="L648" s="3"/>
      <c r="M648" s="3"/>
      <c r="N648" s="3"/>
      <c r="O648" s="3"/>
      <c r="P648" s="3"/>
    </row>
    <row r="649" spans="1:16" s="5" customFormat="1">
      <c r="A649" s="3"/>
      <c r="B649" s="3"/>
      <c r="C649" s="1"/>
      <c r="D649" s="4"/>
      <c r="E649" s="174"/>
      <c r="F649" s="2"/>
      <c r="J649" s="3"/>
      <c r="K649" s="3"/>
      <c r="L649" s="3"/>
      <c r="M649" s="3"/>
      <c r="N649" s="3"/>
      <c r="O649" s="3"/>
      <c r="P649" s="3"/>
    </row>
    <row r="650" spans="1:16" s="5" customFormat="1">
      <c r="A650" s="3"/>
      <c r="B650" s="3"/>
      <c r="C650" s="1"/>
      <c r="D650" s="4"/>
      <c r="E650" s="174"/>
      <c r="F650" s="2"/>
      <c r="J650" s="3"/>
      <c r="K650" s="3"/>
      <c r="L650" s="3"/>
      <c r="M650" s="3"/>
      <c r="N650" s="3"/>
      <c r="O650" s="3"/>
      <c r="P650" s="3"/>
    </row>
    <row r="651" spans="1:16" s="5" customFormat="1">
      <c r="A651" s="3"/>
      <c r="B651" s="3"/>
      <c r="C651" s="1"/>
      <c r="D651" s="4"/>
      <c r="E651" s="174"/>
      <c r="F651" s="2"/>
      <c r="J651" s="3"/>
      <c r="K651" s="3"/>
      <c r="L651" s="3"/>
      <c r="M651" s="3"/>
      <c r="N651" s="3"/>
      <c r="O651" s="3"/>
      <c r="P651" s="3"/>
    </row>
    <row r="652" spans="1:16" s="5" customFormat="1">
      <c r="A652" s="3"/>
      <c r="B652" s="3"/>
      <c r="C652" s="1"/>
      <c r="D652" s="4"/>
      <c r="E652" s="174"/>
      <c r="F652" s="2"/>
      <c r="J652" s="3"/>
      <c r="K652" s="3"/>
      <c r="L652" s="3"/>
      <c r="M652" s="3"/>
      <c r="N652" s="3"/>
      <c r="O652" s="3"/>
      <c r="P652" s="3"/>
    </row>
    <row r="653" spans="1:16" s="5" customFormat="1">
      <c r="A653" s="3"/>
      <c r="B653" s="3"/>
      <c r="C653" s="1"/>
      <c r="D653" s="4"/>
      <c r="E653" s="174"/>
      <c r="F653" s="2"/>
      <c r="J653" s="3"/>
      <c r="K653" s="3"/>
      <c r="L653" s="3"/>
      <c r="M653" s="3"/>
      <c r="N653" s="3"/>
      <c r="O653" s="3"/>
      <c r="P653" s="3"/>
    </row>
    <row r="654" spans="1:16" s="5" customFormat="1">
      <c r="A654" s="3"/>
      <c r="B654" s="3"/>
      <c r="C654" s="1"/>
      <c r="D654" s="4"/>
      <c r="E654" s="174"/>
      <c r="F654" s="2"/>
      <c r="J654" s="3"/>
      <c r="K654" s="3"/>
      <c r="L654" s="3"/>
      <c r="M654" s="3"/>
      <c r="N654" s="3"/>
      <c r="O654" s="3"/>
      <c r="P654" s="3"/>
    </row>
    <row r="655" spans="1:16" s="5" customFormat="1">
      <c r="A655" s="3"/>
      <c r="B655" s="3"/>
      <c r="C655" s="1"/>
      <c r="D655" s="4"/>
      <c r="E655" s="174"/>
      <c r="F655" s="2"/>
      <c r="J655" s="3"/>
      <c r="K655" s="3"/>
      <c r="L655" s="3"/>
      <c r="M655" s="3"/>
      <c r="N655" s="3"/>
      <c r="O655" s="3"/>
      <c r="P655" s="3"/>
    </row>
    <row r="656" spans="1:16" s="5" customFormat="1">
      <c r="A656" s="3"/>
      <c r="B656" s="3"/>
      <c r="C656" s="1"/>
      <c r="D656" s="4"/>
      <c r="E656" s="174"/>
      <c r="F656" s="2"/>
      <c r="J656" s="3"/>
      <c r="K656" s="3"/>
      <c r="L656" s="3"/>
      <c r="M656" s="3"/>
      <c r="N656" s="3"/>
      <c r="O656" s="3"/>
      <c r="P656" s="3"/>
    </row>
    <row r="657" spans="1:16" s="5" customFormat="1">
      <c r="A657" s="3"/>
      <c r="B657" s="3"/>
      <c r="C657" s="1"/>
      <c r="D657" s="4"/>
      <c r="E657" s="174"/>
      <c r="F657" s="2"/>
      <c r="J657" s="3"/>
      <c r="K657" s="3"/>
      <c r="L657" s="3"/>
      <c r="M657" s="3"/>
      <c r="N657" s="3"/>
      <c r="O657" s="3"/>
      <c r="P657" s="3"/>
    </row>
    <row r="658" spans="1:16" s="5" customFormat="1">
      <c r="A658" s="3"/>
      <c r="B658" s="3"/>
      <c r="C658" s="1"/>
      <c r="D658" s="4"/>
      <c r="E658" s="174"/>
      <c r="F658" s="2"/>
      <c r="J658" s="3"/>
      <c r="K658" s="3"/>
      <c r="L658" s="3"/>
      <c r="M658" s="3"/>
      <c r="N658" s="3"/>
      <c r="O658" s="3"/>
      <c r="P658" s="3"/>
    </row>
    <row r="659" spans="1:16" s="5" customFormat="1">
      <c r="A659" s="3"/>
      <c r="B659" s="3"/>
      <c r="C659" s="1"/>
      <c r="D659" s="4"/>
      <c r="E659" s="174"/>
      <c r="F659" s="2"/>
      <c r="J659" s="3"/>
      <c r="K659" s="3"/>
      <c r="L659" s="3"/>
      <c r="M659" s="3"/>
      <c r="N659" s="3"/>
      <c r="O659" s="3"/>
      <c r="P659" s="3"/>
    </row>
    <row r="660" spans="1:16" s="5" customFormat="1">
      <c r="A660" s="3"/>
      <c r="B660" s="3"/>
      <c r="C660" s="1"/>
      <c r="D660" s="4"/>
      <c r="E660" s="174"/>
      <c r="F660" s="2"/>
      <c r="J660" s="3"/>
      <c r="K660" s="3"/>
      <c r="L660" s="3"/>
      <c r="M660" s="3"/>
      <c r="N660" s="3"/>
      <c r="O660" s="3"/>
      <c r="P660" s="3"/>
    </row>
    <row r="661" spans="1:16" s="5" customFormat="1">
      <c r="A661" s="3"/>
      <c r="B661" s="3"/>
      <c r="C661" s="1"/>
      <c r="D661" s="4"/>
      <c r="E661" s="174"/>
      <c r="F661" s="2"/>
      <c r="J661" s="3"/>
      <c r="K661" s="3"/>
      <c r="L661" s="3"/>
      <c r="M661" s="3"/>
      <c r="N661" s="3"/>
      <c r="O661" s="3"/>
      <c r="P661" s="3"/>
    </row>
    <row r="662" spans="1:16" s="5" customFormat="1">
      <c r="A662" s="3"/>
      <c r="B662" s="3"/>
      <c r="C662" s="1"/>
      <c r="D662" s="4"/>
      <c r="E662" s="174"/>
      <c r="F662" s="2"/>
      <c r="J662" s="3"/>
      <c r="K662" s="3"/>
      <c r="L662" s="3"/>
      <c r="M662" s="3"/>
      <c r="N662" s="3"/>
      <c r="O662" s="3"/>
      <c r="P662" s="3"/>
    </row>
    <row r="663" spans="1:16" s="5" customFormat="1">
      <c r="A663" s="3"/>
      <c r="B663" s="3"/>
      <c r="C663" s="1"/>
      <c r="D663" s="4"/>
      <c r="E663" s="174"/>
      <c r="F663" s="2"/>
      <c r="J663" s="3"/>
      <c r="K663" s="3"/>
      <c r="L663" s="3"/>
      <c r="M663" s="3"/>
      <c r="N663" s="3"/>
      <c r="O663" s="3"/>
      <c r="P663" s="3"/>
    </row>
    <row r="664" spans="1:16" s="5" customFormat="1">
      <c r="A664" s="3"/>
      <c r="B664" s="3"/>
      <c r="C664" s="1"/>
      <c r="D664" s="4"/>
      <c r="E664" s="174"/>
      <c r="F664" s="2"/>
      <c r="J664" s="3"/>
      <c r="K664" s="3"/>
      <c r="L664" s="3"/>
      <c r="M664" s="3"/>
      <c r="N664" s="3"/>
      <c r="O664" s="3"/>
      <c r="P664" s="3"/>
    </row>
    <row r="665" spans="1:16" s="5" customFormat="1">
      <c r="A665" s="3"/>
      <c r="B665" s="3"/>
      <c r="C665" s="1"/>
      <c r="D665" s="4"/>
      <c r="E665" s="174"/>
      <c r="F665" s="2"/>
      <c r="J665" s="3"/>
      <c r="K665" s="3"/>
      <c r="L665" s="3"/>
      <c r="M665" s="3"/>
      <c r="N665" s="3"/>
      <c r="O665" s="3"/>
      <c r="P665" s="3"/>
    </row>
    <row r="666" spans="1:16" s="5" customFormat="1">
      <c r="A666" s="3"/>
      <c r="B666" s="3"/>
      <c r="C666" s="1"/>
      <c r="D666" s="4"/>
      <c r="E666" s="174"/>
      <c r="F666" s="2"/>
      <c r="J666" s="3"/>
      <c r="K666" s="3"/>
      <c r="L666" s="3"/>
      <c r="M666" s="3"/>
      <c r="N666" s="3"/>
      <c r="O666" s="3"/>
      <c r="P666" s="3"/>
    </row>
    <row r="667" spans="1:16" s="5" customFormat="1">
      <c r="A667" s="3"/>
      <c r="B667" s="3"/>
      <c r="C667" s="1"/>
      <c r="D667" s="4"/>
      <c r="E667" s="174"/>
      <c r="F667" s="2"/>
      <c r="J667" s="3"/>
      <c r="K667" s="3"/>
      <c r="L667" s="3"/>
      <c r="M667" s="3"/>
      <c r="N667" s="3"/>
      <c r="O667" s="3"/>
      <c r="P667" s="3"/>
    </row>
    <row r="668" spans="1:16" s="5" customFormat="1">
      <c r="A668" s="3"/>
      <c r="B668" s="3"/>
      <c r="C668" s="1"/>
      <c r="D668" s="4"/>
      <c r="E668" s="174"/>
      <c r="F668" s="2"/>
      <c r="J668" s="3"/>
      <c r="K668" s="3"/>
      <c r="L668" s="3"/>
      <c r="M668" s="3"/>
      <c r="N668" s="3"/>
      <c r="O668" s="3"/>
      <c r="P668" s="3"/>
    </row>
    <row r="669" spans="1:16" s="5" customFormat="1">
      <c r="A669" s="3"/>
      <c r="B669" s="3"/>
      <c r="C669" s="1"/>
      <c r="D669" s="4"/>
      <c r="E669" s="174"/>
      <c r="F669" s="2"/>
      <c r="J669" s="3"/>
      <c r="K669" s="3"/>
      <c r="L669" s="3"/>
      <c r="M669" s="3"/>
      <c r="N669" s="3"/>
      <c r="O669" s="3"/>
      <c r="P669" s="3"/>
    </row>
    <row r="670" spans="1:16" s="5" customFormat="1">
      <c r="A670" s="3"/>
      <c r="B670" s="3"/>
      <c r="C670" s="1"/>
      <c r="D670" s="4"/>
      <c r="E670" s="174"/>
      <c r="F670" s="2"/>
      <c r="J670" s="3"/>
      <c r="K670" s="3"/>
      <c r="L670" s="3"/>
      <c r="M670" s="3"/>
      <c r="N670" s="3"/>
      <c r="O670" s="3"/>
      <c r="P670" s="3"/>
    </row>
    <row r="671" spans="1:16" s="5" customFormat="1">
      <c r="A671" s="3"/>
      <c r="B671" s="3"/>
      <c r="C671" s="1"/>
      <c r="D671" s="4"/>
      <c r="E671" s="174"/>
      <c r="F671" s="2"/>
      <c r="J671" s="3"/>
      <c r="K671" s="3"/>
      <c r="L671" s="3"/>
      <c r="M671" s="3"/>
      <c r="N671" s="3"/>
      <c r="O671" s="3"/>
      <c r="P671" s="3"/>
    </row>
    <row r="672" spans="1:16" s="5" customFormat="1">
      <c r="A672" s="3"/>
      <c r="B672" s="3"/>
      <c r="C672" s="1"/>
      <c r="D672" s="4"/>
      <c r="E672" s="174"/>
      <c r="F672" s="2"/>
      <c r="J672" s="3"/>
      <c r="K672" s="3"/>
      <c r="L672" s="3"/>
      <c r="M672" s="3"/>
      <c r="N672" s="3"/>
      <c r="O672" s="3"/>
      <c r="P672" s="3"/>
    </row>
    <row r="673" spans="1:16" s="5" customFormat="1">
      <c r="A673" s="3"/>
      <c r="B673" s="3"/>
      <c r="C673" s="1"/>
      <c r="D673" s="4"/>
      <c r="E673" s="174"/>
      <c r="F673" s="2"/>
      <c r="J673" s="3"/>
      <c r="K673" s="3"/>
      <c r="L673" s="3"/>
      <c r="M673" s="3"/>
      <c r="N673" s="3"/>
      <c r="O673" s="3"/>
      <c r="P673" s="3"/>
    </row>
    <row r="674" spans="1:16" s="5" customFormat="1">
      <c r="A674" s="3"/>
      <c r="B674" s="3"/>
      <c r="C674" s="1"/>
      <c r="D674" s="4"/>
      <c r="E674" s="174"/>
      <c r="F674" s="2"/>
      <c r="J674" s="3"/>
      <c r="K674" s="3"/>
      <c r="L674" s="3"/>
      <c r="M674" s="3"/>
      <c r="N674" s="3"/>
      <c r="O674" s="3"/>
      <c r="P674" s="3"/>
    </row>
    <row r="675" spans="1:16" s="5" customFormat="1">
      <c r="A675" s="3"/>
      <c r="B675" s="3"/>
      <c r="C675" s="1"/>
      <c r="D675" s="4"/>
      <c r="E675" s="174"/>
      <c r="F675" s="2"/>
      <c r="J675" s="3"/>
      <c r="K675" s="3"/>
      <c r="L675" s="3"/>
      <c r="M675" s="3"/>
      <c r="N675" s="3"/>
      <c r="O675" s="3"/>
      <c r="P675" s="3"/>
    </row>
    <row r="676" spans="1:16" s="5" customFormat="1">
      <c r="A676" s="3"/>
      <c r="B676" s="3"/>
      <c r="C676" s="1"/>
      <c r="D676" s="4"/>
      <c r="E676" s="174"/>
      <c r="F676" s="2"/>
      <c r="J676" s="3"/>
      <c r="K676" s="3"/>
      <c r="L676" s="3"/>
      <c r="M676" s="3"/>
      <c r="N676" s="3"/>
      <c r="O676" s="3"/>
      <c r="P676" s="3"/>
    </row>
    <row r="677" spans="1:16" s="5" customFormat="1">
      <c r="A677" s="3"/>
      <c r="B677" s="3"/>
      <c r="C677" s="1"/>
      <c r="D677" s="4"/>
      <c r="E677" s="174"/>
      <c r="F677" s="2"/>
      <c r="J677" s="3"/>
      <c r="K677" s="3"/>
      <c r="L677" s="3"/>
      <c r="M677" s="3"/>
      <c r="N677" s="3"/>
      <c r="O677" s="3"/>
      <c r="P677" s="3"/>
    </row>
    <row r="678" spans="1:16" s="5" customFormat="1">
      <c r="A678" s="3"/>
      <c r="B678" s="3"/>
      <c r="C678" s="1"/>
      <c r="D678" s="4"/>
      <c r="E678" s="174"/>
      <c r="F678" s="2"/>
      <c r="J678" s="3"/>
      <c r="K678" s="3"/>
      <c r="L678" s="3"/>
      <c r="M678" s="3"/>
      <c r="N678" s="3"/>
      <c r="O678" s="3"/>
      <c r="P678" s="3"/>
    </row>
    <row r="679" spans="1:16" s="5" customFormat="1">
      <c r="A679" s="3"/>
      <c r="B679" s="3"/>
      <c r="C679" s="1"/>
      <c r="D679" s="4"/>
      <c r="E679" s="174"/>
      <c r="F679" s="2"/>
      <c r="J679" s="3"/>
      <c r="K679" s="3"/>
      <c r="L679" s="3"/>
      <c r="M679" s="3"/>
      <c r="N679" s="3"/>
      <c r="O679" s="3"/>
      <c r="P679" s="3"/>
    </row>
    <row r="680" spans="1:16" s="5" customFormat="1">
      <c r="A680" s="3"/>
      <c r="B680" s="3"/>
      <c r="C680" s="1"/>
      <c r="D680" s="4"/>
      <c r="E680" s="174"/>
      <c r="F680" s="2"/>
      <c r="J680" s="3"/>
      <c r="K680" s="3"/>
      <c r="L680" s="3"/>
      <c r="M680" s="3"/>
      <c r="N680" s="3"/>
      <c r="O680" s="3"/>
      <c r="P680" s="3"/>
    </row>
    <row r="681" spans="1:16" s="5" customFormat="1">
      <c r="A681" s="3"/>
      <c r="B681" s="3"/>
      <c r="C681" s="1"/>
      <c r="D681" s="4"/>
      <c r="E681" s="174"/>
      <c r="F681" s="2"/>
      <c r="J681" s="3"/>
      <c r="K681" s="3"/>
      <c r="L681" s="3"/>
      <c r="M681" s="3"/>
      <c r="N681" s="3"/>
      <c r="O681" s="3"/>
      <c r="P681" s="3"/>
    </row>
    <row r="682" spans="1:16" s="5" customFormat="1">
      <c r="A682" s="3"/>
      <c r="B682" s="3"/>
      <c r="C682" s="1"/>
      <c r="D682" s="4"/>
      <c r="E682" s="174"/>
      <c r="F682" s="2"/>
      <c r="J682" s="3"/>
      <c r="K682" s="3"/>
      <c r="L682" s="3"/>
      <c r="M682" s="3"/>
      <c r="N682" s="3"/>
      <c r="O682" s="3"/>
      <c r="P682" s="3"/>
    </row>
    <row r="683" spans="1:16" s="5" customFormat="1">
      <c r="A683" s="3"/>
      <c r="B683" s="3"/>
      <c r="C683" s="1"/>
      <c r="D683" s="4"/>
      <c r="E683" s="174"/>
      <c r="F683" s="2"/>
      <c r="J683" s="3"/>
      <c r="K683" s="3"/>
      <c r="L683" s="3"/>
      <c r="M683" s="3"/>
      <c r="N683" s="3"/>
      <c r="O683" s="3"/>
      <c r="P683" s="3"/>
    </row>
    <row r="684" spans="1:16" s="5" customFormat="1">
      <c r="A684" s="3"/>
      <c r="B684" s="3"/>
      <c r="C684" s="1"/>
      <c r="D684" s="4"/>
      <c r="E684" s="174"/>
      <c r="F684" s="2"/>
      <c r="J684" s="3"/>
      <c r="K684" s="3"/>
      <c r="L684" s="3"/>
      <c r="M684" s="3"/>
      <c r="N684" s="3"/>
      <c r="O684" s="3"/>
      <c r="P684" s="3"/>
    </row>
    <row r="685" spans="1:16" s="5" customFormat="1">
      <c r="A685" s="3"/>
      <c r="B685" s="3"/>
      <c r="C685" s="1"/>
      <c r="D685" s="4"/>
      <c r="E685" s="174"/>
      <c r="F685" s="2"/>
      <c r="J685" s="3"/>
      <c r="K685" s="3"/>
      <c r="L685" s="3"/>
      <c r="M685" s="3"/>
      <c r="N685" s="3"/>
      <c r="O685" s="3"/>
      <c r="P685" s="3"/>
    </row>
    <row r="686" spans="1:16" s="5" customFormat="1">
      <c r="A686" s="3"/>
      <c r="B686" s="3"/>
      <c r="C686" s="1"/>
      <c r="D686" s="4"/>
      <c r="E686" s="174"/>
      <c r="F686" s="2"/>
      <c r="J686" s="3"/>
      <c r="K686" s="3"/>
      <c r="L686" s="3"/>
      <c r="M686" s="3"/>
      <c r="N686" s="3"/>
      <c r="O686" s="3"/>
      <c r="P686" s="3"/>
    </row>
    <row r="687" spans="1:16" s="5" customFormat="1">
      <c r="A687" s="3"/>
      <c r="B687" s="3"/>
      <c r="C687" s="1"/>
      <c r="D687" s="4"/>
      <c r="E687" s="174"/>
      <c r="F687" s="2"/>
      <c r="J687" s="3"/>
      <c r="K687" s="3"/>
      <c r="L687" s="3"/>
      <c r="M687" s="3"/>
      <c r="N687" s="3"/>
      <c r="O687" s="3"/>
      <c r="P687" s="3"/>
    </row>
    <row r="688" spans="1:16" s="5" customFormat="1">
      <c r="A688" s="3"/>
      <c r="B688" s="3"/>
      <c r="C688" s="1"/>
      <c r="D688" s="4"/>
      <c r="E688" s="174"/>
      <c r="F688" s="2"/>
      <c r="J688" s="3"/>
      <c r="K688" s="3"/>
      <c r="L688" s="3"/>
      <c r="M688" s="3"/>
      <c r="N688" s="3"/>
      <c r="O688" s="3"/>
      <c r="P688" s="3"/>
    </row>
    <row r="689" spans="1:16" s="5" customFormat="1">
      <c r="A689" s="3"/>
      <c r="B689" s="3"/>
      <c r="C689" s="1"/>
      <c r="D689" s="4"/>
      <c r="E689" s="174"/>
      <c r="F689" s="2"/>
      <c r="J689" s="3"/>
      <c r="K689" s="3"/>
      <c r="L689" s="3"/>
      <c r="M689" s="3"/>
      <c r="N689" s="3"/>
      <c r="O689" s="3"/>
      <c r="P689" s="3"/>
    </row>
    <row r="690" spans="1:16" s="5" customFormat="1">
      <c r="A690" s="3"/>
      <c r="B690" s="3"/>
      <c r="C690" s="1"/>
      <c r="D690" s="4"/>
      <c r="E690" s="174"/>
      <c r="F690" s="2"/>
      <c r="J690" s="3"/>
      <c r="K690" s="3"/>
      <c r="L690" s="3"/>
      <c r="M690" s="3"/>
      <c r="N690" s="3"/>
      <c r="O690" s="3"/>
      <c r="P690" s="3"/>
    </row>
    <row r="691" spans="1:16" s="5" customFormat="1">
      <c r="A691" s="3"/>
      <c r="B691" s="3"/>
      <c r="C691" s="1"/>
      <c r="D691" s="4"/>
      <c r="E691" s="174"/>
      <c r="F691" s="2"/>
      <c r="J691" s="3"/>
      <c r="K691" s="3"/>
      <c r="L691" s="3"/>
      <c r="M691" s="3"/>
      <c r="N691" s="3"/>
      <c r="O691" s="3"/>
      <c r="P691" s="3"/>
    </row>
    <row r="692" spans="1:16" s="5" customFormat="1">
      <c r="A692" s="3"/>
      <c r="B692" s="3"/>
      <c r="C692" s="1"/>
      <c r="D692" s="4"/>
      <c r="E692" s="174"/>
      <c r="F692" s="2"/>
      <c r="J692" s="3"/>
      <c r="K692" s="3"/>
      <c r="L692" s="3"/>
      <c r="M692" s="3"/>
      <c r="N692" s="3"/>
      <c r="O692" s="3"/>
      <c r="P692" s="3"/>
    </row>
    <row r="693" spans="1:16" s="5" customFormat="1">
      <c r="A693" s="3"/>
      <c r="B693" s="3"/>
      <c r="C693" s="1"/>
      <c r="D693" s="4"/>
      <c r="E693" s="174"/>
      <c r="F693" s="2"/>
      <c r="J693" s="3"/>
      <c r="K693" s="3"/>
      <c r="L693" s="3"/>
      <c r="M693" s="3"/>
      <c r="N693" s="3"/>
      <c r="O693" s="3"/>
      <c r="P693" s="3"/>
    </row>
    <row r="694" spans="1:16" s="5" customFormat="1">
      <c r="A694" s="3"/>
      <c r="B694" s="3"/>
      <c r="C694" s="1"/>
      <c r="D694" s="4"/>
      <c r="E694" s="174"/>
      <c r="F694" s="2"/>
      <c r="J694" s="3"/>
      <c r="K694" s="3"/>
      <c r="L694" s="3"/>
      <c r="M694" s="3"/>
      <c r="N694" s="3"/>
      <c r="O694" s="3"/>
      <c r="P694" s="3"/>
    </row>
    <row r="695" spans="1:16" s="5" customFormat="1">
      <c r="A695" s="3"/>
      <c r="B695" s="3"/>
      <c r="C695" s="1"/>
      <c r="D695" s="4"/>
      <c r="E695" s="174"/>
      <c r="F695" s="2"/>
      <c r="J695" s="3"/>
      <c r="K695" s="3"/>
      <c r="L695" s="3"/>
      <c r="M695" s="3"/>
      <c r="N695" s="3"/>
      <c r="O695" s="3"/>
      <c r="P695" s="3"/>
    </row>
    <row r="696" spans="1:16" s="5" customFormat="1">
      <c r="A696" s="3"/>
      <c r="B696" s="3"/>
      <c r="C696" s="1"/>
      <c r="D696" s="4"/>
      <c r="E696" s="174"/>
      <c r="F696" s="2"/>
      <c r="J696" s="3"/>
      <c r="K696" s="3"/>
      <c r="L696" s="3"/>
      <c r="M696" s="3"/>
      <c r="N696" s="3"/>
      <c r="O696" s="3"/>
      <c r="P696" s="3"/>
    </row>
    <row r="697" spans="1:16" s="5" customFormat="1">
      <c r="A697" s="3"/>
      <c r="B697" s="3"/>
      <c r="C697" s="1"/>
      <c r="D697" s="4"/>
      <c r="E697" s="174"/>
      <c r="F697" s="2"/>
      <c r="J697" s="3"/>
      <c r="K697" s="3"/>
      <c r="L697" s="3"/>
      <c r="M697" s="3"/>
      <c r="N697" s="3"/>
      <c r="O697" s="3"/>
      <c r="P697" s="3"/>
    </row>
    <row r="698" spans="1:16" s="5" customFormat="1">
      <c r="A698" s="3"/>
      <c r="B698" s="3"/>
      <c r="C698" s="1"/>
      <c r="D698" s="4"/>
      <c r="E698" s="174"/>
      <c r="F698" s="2"/>
      <c r="J698" s="3"/>
      <c r="K698" s="3"/>
      <c r="L698" s="3"/>
      <c r="M698" s="3"/>
      <c r="N698" s="3"/>
      <c r="O698" s="3"/>
      <c r="P698" s="3"/>
    </row>
    <row r="699" spans="1:16" s="5" customFormat="1">
      <c r="A699" s="3"/>
      <c r="B699" s="3"/>
      <c r="C699" s="1"/>
      <c r="D699" s="4"/>
      <c r="E699" s="174"/>
      <c r="F699" s="2"/>
      <c r="J699" s="3"/>
      <c r="K699" s="3"/>
      <c r="L699" s="3"/>
      <c r="M699" s="3"/>
      <c r="N699" s="3"/>
      <c r="O699" s="3"/>
      <c r="P699" s="3"/>
    </row>
    <row r="700" spans="1:16" s="5" customFormat="1">
      <c r="A700" s="3"/>
      <c r="B700" s="3"/>
      <c r="C700" s="1"/>
      <c r="D700" s="4"/>
      <c r="E700" s="174"/>
      <c r="F700" s="2"/>
      <c r="J700" s="3"/>
      <c r="K700" s="3"/>
      <c r="L700" s="3"/>
      <c r="M700" s="3"/>
      <c r="N700" s="3"/>
      <c r="O700" s="3"/>
      <c r="P700" s="3"/>
    </row>
    <row r="701" spans="1:16" s="5" customFormat="1">
      <c r="A701" s="3"/>
      <c r="B701" s="3"/>
      <c r="C701" s="1"/>
      <c r="D701" s="4"/>
      <c r="E701" s="174"/>
      <c r="F701" s="2"/>
      <c r="J701" s="3"/>
      <c r="K701" s="3"/>
      <c r="L701" s="3"/>
      <c r="M701" s="3"/>
      <c r="N701" s="3"/>
      <c r="O701" s="3"/>
      <c r="P701" s="3"/>
    </row>
    <row r="702" spans="1:16" s="5" customFormat="1">
      <c r="A702" s="3"/>
      <c r="B702" s="3"/>
      <c r="C702" s="1"/>
      <c r="D702" s="4"/>
      <c r="E702" s="174"/>
      <c r="F702" s="2"/>
      <c r="J702" s="3"/>
      <c r="K702" s="3"/>
      <c r="L702" s="3"/>
      <c r="M702" s="3"/>
      <c r="N702" s="3"/>
      <c r="O702" s="3"/>
      <c r="P702" s="3"/>
    </row>
    <row r="703" spans="1:16" s="5" customFormat="1">
      <c r="A703" s="3"/>
      <c r="B703" s="3"/>
      <c r="C703" s="1"/>
      <c r="D703" s="4"/>
      <c r="E703" s="174"/>
      <c r="F703" s="2"/>
      <c r="J703" s="3"/>
      <c r="K703" s="3"/>
      <c r="L703" s="3"/>
      <c r="M703" s="3"/>
      <c r="N703" s="3"/>
      <c r="O703" s="3"/>
      <c r="P703" s="3"/>
    </row>
    <row r="704" spans="1:16" s="5" customFormat="1">
      <c r="A704" s="3"/>
      <c r="B704" s="3"/>
      <c r="C704" s="1"/>
      <c r="D704" s="4"/>
      <c r="E704" s="174"/>
      <c r="F704" s="2"/>
      <c r="J704" s="3"/>
      <c r="K704" s="3"/>
      <c r="L704" s="3"/>
      <c r="M704" s="3"/>
      <c r="N704" s="3"/>
      <c r="O704" s="3"/>
      <c r="P704" s="3"/>
    </row>
    <row r="705" spans="1:16" s="5" customFormat="1">
      <c r="A705" s="3"/>
      <c r="B705" s="3"/>
      <c r="C705" s="1"/>
      <c r="D705" s="4"/>
      <c r="E705" s="174"/>
      <c r="F705" s="2"/>
      <c r="J705" s="3"/>
      <c r="K705" s="3"/>
      <c r="L705" s="3"/>
      <c r="M705" s="3"/>
      <c r="N705" s="3"/>
      <c r="O705" s="3"/>
      <c r="P705" s="3"/>
    </row>
    <row r="706" spans="1:16" s="5" customFormat="1">
      <c r="A706" s="3"/>
      <c r="B706" s="3"/>
      <c r="C706" s="1"/>
      <c r="D706" s="4"/>
      <c r="E706" s="174"/>
      <c r="F706" s="2"/>
      <c r="J706" s="3"/>
      <c r="K706" s="3"/>
      <c r="L706" s="3"/>
      <c r="M706" s="3"/>
      <c r="N706" s="3"/>
      <c r="O706" s="3"/>
      <c r="P706" s="3"/>
    </row>
    <row r="707" spans="1:16" s="5" customFormat="1">
      <c r="A707" s="3"/>
      <c r="B707" s="3"/>
      <c r="C707" s="1"/>
      <c r="D707" s="4"/>
      <c r="E707" s="174"/>
      <c r="F707" s="2"/>
      <c r="J707" s="3"/>
      <c r="K707" s="3"/>
      <c r="L707" s="3"/>
      <c r="M707" s="3"/>
      <c r="N707" s="3"/>
      <c r="O707" s="3"/>
      <c r="P707" s="3"/>
    </row>
    <row r="708" spans="1:16" s="5" customFormat="1">
      <c r="A708" s="3"/>
      <c r="B708" s="3"/>
      <c r="C708" s="1"/>
      <c r="D708" s="4"/>
      <c r="E708" s="174"/>
      <c r="F708" s="2"/>
      <c r="J708" s="3"/>
      <c r="K708" s="3"/>
      <c r="L708" s="3"/>
      <c r="M708" s="3"/>
      <c r="N708" s="3"/>
      <c r="O708" s="3"/>
      <c r="P708" s="3"/>
    </row>
    <row r="709" spans="1:16" s="5" customFormat="1">
      <c r="A709" s="3"/>
      <c r="B709" s="3"/>
      <c r="C709" s="1"/>
      <c r="D709" s="4"/>
      <c r="E709" s="174"/>
      <c r="F709" s="2"/>
      <c r="J709" s="3"/>
      <c r="K709" s="3"/>
      <c r="L709" s="3"/>
      <c r="M709" s="3"/>
      <c r="N709" s="3"/>
      <c r="O709" s="3"/>
      <c r="P709" s="3"/>
    </row>
    <row r="710" spans="1:16" s="5" customFormat="1">
      <c r="A710" s="3"/>
      <c r="B710" s="3"/>
      <c r="C710" s="1"/>
      <c r="D710" s="4"/>
      <c r="E710" s="174"/>
      <c r="F710" s="2"/>
      <c r="J710" s="3"/>
      <c r="K710" s="3"/>
      <c r="L710" s="3"/>
      <c r="M710" s="3"/>
      <c r="N710" s="3"/>
      <c r="O710" s="3"/>
      <c r="P710" s="3"/>
    </row>
    <row r="711" spans="1:16" s="5" customFormat="1">
      <c r="A711" s="3"/>
      <c r="B711" s="3"/>
      <c r="C711" s="1"/>
      <c r="D711" s="4"/>
      <c r="E711" s="174"/>
      <c r="F711" s="2"/>
      <c r="J711" s="3"/>
      <c r="K711" s="3"/>
      <c r="L711" s="3"/>
      <c r="M711" s="3"/>
      <c r="N711" s="3"/>
      <c r="O711" s="3"/>
      <c r="P711" s="3"/>
    </row>
    <row r="712" spans="1:16" s="5" customFormat="1">
      <c r="A712" s="3"/>
      <c r="B712" s="3"/>
      <c r="C712" s="1"/>
      <c r="D712" s="4"/>
      <c r="E712" s="174"/>
      <c r="F712" s="2"/>
      <c r="J712" s="3"/>
      <c r="K712" s="3"/>
      <c r="L712" s="3"/>
      <c r="M712" s="3"/>
      <c r="N712" s="3"/>
      <c r="O712" s="3"/>
      <c r="P712" s="3"/>
    </row>
    <row r="713" spans="1:16" s="5" customFormat="1">
      <c r="A713" s="3"/>
      <c r="B713" s="3"/>
      <c r="C713" s="1"/>
      <c r="D713" s="4"/>
      <c r="E713" s="174"/>
      <c r="F713" s="2"/>
      <c r="J713" s="3"/>
      <c r="K713" s="3"/>
      <c r="L713" s="3"/>
      <c r="M713" s="3"/>
      <c r="N713" s="3"/>
      <c r="O713" s="3"/>
      <c r="P713" s="3"/>
    </row>
    <row r="714" spans="1:16" s="5" customFormat="1">
      <c r="A714" s="3"/>
      <c r="B714" s="3"/>
      <c r="C714" s="1"/>
      <c r="D714" s="4"/>
      <c r="E714" s="174"/>
      <c r="F714" s="2"/>
      <c r="J714" s="3"/>
      <c r="K714" s="3"/>
      <c r="L714" s="3"/>
      <c r="M714" s="3"/>
      <c r="N714" s="3"/>
      <c r="O714" s="3"/>
      <c r="P714" s="3"/>
    </row>
    <row r="715" spans="1:16" s="5" customFormat="1">
      <c r="A715" s="3"/>
      <c r="B715" s="3"/>
      <c r="C715" s="1"/>
      <c r="D715" s="4"/>
      <c r="E715" s="174"/>
      <c r="F715" s="2"/>
      <c r="J715" s="3"/>
      <c r="K715" s="3"/>
      <c r="L715" s="3"/>
      <c r="M715" s="3"/>
      <c r="N715" s="3"/>
      <c r="O715" s="3"/>
      <c r="P715" s="3"/>
    </row>
    <row r="716" spans="1:16" s="5" customFormat="1">
      <c r="A716" s="3"/>
      <c r="B716" s="3"/>
      <c r="C716" s="1"/>
      <c r="D716" s="4"/>
      <c r="E716" s="174"/>
      <c r="F716" s="2"/>
      <c r="J716" s="3"/>
      <c r="K716" s="3"/>
      <c r="L716" s="3"/>
      <c r="M716" s="3"/>
      <c r="N716" s="3"/>
      <c r="O716" s="3"/>
      <c r="P716" s="3"/>
    </row>
    <row r="717" spans="1:16" s="5" customFormat="1">
      <c r="A717" s="3"/>
      <c r="B717" s="3"/>
      <c r="C717" s="1"/>
      <c r="D717" s="4"/>
      <c r="E717" s="174"/>
      <c r="F717" s="2"/>
      <c r="J717" s="3"/>
      <c r="K717" s="3"/>
      <c r="L717" s="3"/>
      <c r="M717" s="3"/>
      <c r="N717" s="3"/>
      <c r="O717" s="3"/>
      <c r="P717" s="3"/>
    </row>
    <row r="718" spans="1:16" s="5" customFormat="1">
      <c r="A718" s="3"/>
      <c r="B718" s="3"/>
      <c r="C718" s="1"/>
      <c r="D718" s="4"/>
      <c r="E718" s="174"/>
      <c r="F718" s="2"/>
      <c r="J718" s="3"/>
      <c r="K718" s="3"/>
      <c r="L718" s="3"/>
      <c r="M718" s="3"/>
      <c r="N718" s="3"/>
      <c r="O718" s="3"/>
      <c r="P718" s="3"/>
    </row>
    <row r="719" spans="1:16" s="5" customFormat="1">
      <c r="A719" s="3"/>
      <c r="B719" s="3"/>
      <c r="C719" s="1"/>
      <c r="D719" s="4"/>
      <c r="E719" s="174"/>
      <c r="F719" s="2"/>
      <c r="J719" s="3"/>
      <c r="K719" s="3"/>
      <c r="L719" s="3"/>
      <c r="M719" s="3"/>
      <c r="N719" s="3"/>
      <c r="O719" s="3"/>
      <c r="P719" s="3"/>
    </row>
    <row r="720" spans="1:16" s="5" customFormat="1">
      <c r="A720" s="3"/>
      <c r="B720" s="3"/>
      <c r="C720" s="1"/>
      <c r="D720" s="4"/>
      <c r="E720" s="174"/>
      <c r="F720" s="2"/>
      <c r="J720" s="3"/>
      <c r="K720" s="3"/>
      <c r="L720" s="3"/>
      <c r="M720" s="3"/>
      <c r="N720" s="3"/>
      <c r="O720" s="3"/>
      <c r="P720" s="3"/>
    </row>
    <row r="721" spans="1:16" s="5" customFormat="1">
      <c r="A721" s="3"/>
      <c r="B721" s="3"/>
      <c r="C721" s="1"/>
      <c r="D721" s="4"/>
      <c r="E721" s="174"/>
      <c r="F721" s="2"/>
      <c r="J721" s="3"/>
      <c r="K721" s="3"/>
      <c r="L721" s="3"/>
      <c r="M721" s="3"/>
      <c r="N721" s="3"/>
      <c r="O721" s="3"/>
      <c r="P721" s="3"/>
    </row>
    <row r="722" spans="1:16" s="5" customFormat="1">
      <c r="A722" s="3"/>
      <c r="B722" s="3"/>
      <c r="C722" s="1"/>
      <c r="D722" s="4"/>
      <c r="E722" s="174"/>
      <c r="F722" s="2"/>
      <c r="J722" s="3"/>
      <c r="K722" s="3"/>
      <c r="L722" s="3"/>
      <c r="M722" s="3"/>
      <c r="N722" s="3"/>
      <c r="O722" s="3"/>
      <c r="P722" s="3"/>
    </row>
    <row r="723" spans="1:16" s="5" customFormat="1">
      <c r="A723" s="3"/>
      <c r="B723" s="3"/>
      <c r="C723" s="1"/>
      <c r="D723" s="4"/>
      <c r="E723" s="174"/>
      <c r="F723" s="2"/>
      <c r="J723" s="3"/>
      <c r="K723" s="3"/>
      <c r="L723" s="3"/>
      <c r="M723" s="3"/>
      <c r="N723" s="3"/>
      <c r="O723" s="3"/>
      <c r="P723" s="3"/>
    </row>
    <row r="724" spans="1:16" s="5" customFormat="1">
      <c r="A724" s="3"/>
      <c r="B724" s="3"/>
      <c r="C724" s="1"/>
      <c r="D724" s="4"/>
      <c r="E724" s="174"/>
      <c r="F724" s="2"/>
      <c r="J724" s="3"/>
      <c r="K724" s="3"/>
      <c r="L724" s="3"/>
      <c r="M724" s="3"/>
      <c r="N724" s="3"/>
      <c r="O724" s="3"/>
      <c r="P724" s="3"/>
    </row>
    <row r="725" spans="1:16" s="5" customFormat="1">
      <c r="A725" s="3"/>
      <c r="B725" s="3"/>
      <c r="C725" s="1"/>
      <c r="D725" s="4"/>
      <c r="E725" s="174"/>
      <c r="F725" s="2"/>
      <c r="J725" s="3"/>
      <c r="K725" s="3"/>
      <c r="L725" s="3"/>
      <c r="M725" s="3"/>
      <c r="N725" s="3"/>
      <c r="O725" s="3"/>
      <c r="P725" s="3"/>
    </row>
    <row r="726" spans="1:16" s="5" customFormat="1">
      <c r="A726" s="3"/>
      <c r="B726" s="3"/>
      <c r="C726" s="1"/>
      <c r="D726" s="4"/>
      <c r="E726" s="174"/>
      <c r="F726" s="2"/>
      <c r="J726" s="3"/>
      <c r="K726" s="3"/>
      <c r="L726" s="3"/>
      <c r="M726" s="3"/>
      <c r="N726" s="3"/>
      <c r="O726" s="3"/>
      <c r="P726" s="3"/>
    </row>
    <row r="727" spans="1:16" s="5" customFormat="1">
      <c r="A727" s="3"/>
      <c r="B727" s="3"/>
      <c r="C727" s="1"/>
      <c r="D727" s="4"/>
      <c r="E727" s="174"/>
      <c r="F727" s="2"/>
      <c r="J727" s="3"/>
      <c r="K727" s="3"/>
      <c r="L727" s="3"/>
      <c r="M727" s="3"/>
      <c r="N727" s="3"/>
      <c r="O727" s="3"/>
      <c r="P727" s="3"/>
    </row>
    <row r="728" spans="1:16" s="5" customFormat="1">
      <c r="A728" s="3"/>
      <c r="B728" s="3"/>
      <c r="C728" s="1"/>
      <c r="D728" s="4"/>
      <c r="E728" s="174"/>
      <c r="F728" s="2"/>
      <c r="J728" s="3"/>
      <c r="K728" s="3"/>
      <c r="L728" s="3"/>
      <c r="M728" s="3"/>
      <c r="N728" s="3"/>
      <c r="O728" s="3"/>
      <c r="P728" s="3"/>
    </row>
    <row r="729" spans="1:16" s="5" customFormat="1">
      <c r="A729" s="3"/>
      <c r="B729" s="3"/>
      <c r="C729" s="1"/>
      <c r="D729" s="4"/>
      <c r="E729" s="174"/>
      <c r="F729" s="2"/>
      <c r="J729" s="3"/>
      <c r="K729" s="3"/>
      <c r="L729" s="3"/>
      <c r="M729" s="3"/>
      <c r="N729" s="3"/>
      <c r="O729" s="3"/>
      <c r="P729" s="3"/>
    </row>
    <row r="730" spans="1:16" s="5" customFormat="1">
      <c r="A730" s="3"/>
      <c r="B730" s="3"/>
      <c r="C730" s="1"/>
      <c r="D730" s="4"/>
      <c r="E730" s="174"/>
      <c r="F730" s="2"/>
      <c r="J730" s="3"/>
      <c r="K730" s="3"/>
      <c r="L730" s="3"/>
      <c r="M730" s="3"/>
      <c r="N730" s="3"/>
      <c r="O730" s="3"/>
      <c r="P730" s="3"/>
    </row>
    <row r="731" spans="1:16" s="5" customFormat="1">
      <c r="A731" s="3"/>
      <c r="B731" s="3"/>
      <c r="C731" s="1"/>
      <c r="D731" s="4"/>
      <c r="E731" s="174"/>
      <c r="F731" s="2"/>
      <c r="J731" s="3"/>
      <c r="K731" s="3"/>
      <c r="L731" s="3"/>
      <c r="M731" s="3"/>
      <c r="N731" s="3"/>
      <c r="O731" s="3"/>
      <c r="P731" s="3"/>
    </row>
    <row r="732" spans="1:16" s="5" customFormat="1">
      <c r="A732" s="3"/>
      <c r="B732" s="3"/>
      <c r="C732" s="1"/>
      <c r="D732" s="4"/>
      <c r="E732" s="174"/>
      <c r="F732" s="2"/>
      <c r="J732" s="3"/>
      <c r="K732" s="3"/>
      <c r="L732" s="3"/>
      <c r="M732" s="3"/>
      <c r="N732" s="3"/>
      <c r="O732" s="3"/>
      <c r="P732" s="3"/>
    </row>
    <row r="733" spans="1:16" s="5" customFormat="1">
      <c r="A733" s="3"/>
      <c r="B733" s="3"/>
      <c r="C733" s="1"/>
      <c r="D733" s="4"/>
      <c r="E733" s="174"/>
      <c r="F733" s="2"/>
      <c r="J733" s="3"/>
      <c r="K733" s="3"/>
      <c r="L733" s="3"/>
      <c r="M733" s="3"/>
      <c r="N733" s="3"/>
      <c r="O733" s="3"/>
      <c r="P733" s="3"/>
    </row>
    <row r="734" spans="1:16" s="5" customFormat="1">
      <c r="A734" s="3"/>
      <c r="B734" s="3"/>
      <c r="C734" s="1"/>
      <c r="D734" s="4"/>
      <c r="E734" s="174"/>
      <c r="F734" s="2"/>
      <c r="J734" s="3"/>
      <c r="K734" s="3"/>
      <c r="L734" s="3"/>
      <c r="M734" s="3"/>
      <c r="N734" s="3"/>
      <c r="O734" s="3"/>
      <c r="P734" s="3"/>
    </row>
    <row r="735" spans="1:16" s="5" customFormat="1">
      <c r="A735" s="3"/>
      <c r="B735" s="3"/>
      <c r="C735" s="1"/>
      <c r="D735" s="4"/>
      <c r="E735" s="174"/>
      <c r="F735" s="2"/>
      <c r="J735" s="3"/>
      <c r="K735" s="3"/>
      <c r="L735" s="3"/>
      <c r="M735" s="3"/>
      <c r="N735" s="3"/>
      <c r="O735" s="3"/>
      <c r="P735" s="3"/>
    </row>
    <row r="736" spans="1:16" s="5" customFormat="1">
      <c r="A736" s="3"/>
      <c r="B736" s="3"/>
      <c r="C736" s="1"/>
      <c r="D736" s="4"/>
      <c r="E736" s="174"/>
      <c r="F736" s="2"/>
      <c r="J736" s="3"/>
      <c r="K736" s="3"/>
      <c r="L736" s="3"/>
      <c r="M736" s="3"/>
      <c r="N736" s="3"/>
      <c r="O736" s="3"/>
      <c r="P736" s="3"/>
    </row>
    <row r="737" spans="1:16" s="5" customFormat="1">
      <c r="A737" s="3"/>
      <c r="B737" s="3"/>
      <c r="C737" s="1"/>
      <c r="D737" s="4"/>
      <c r="E737" s="174"/>
      <c r="F737" s="2"/>
      <c r="J737" s="3"/>
      <c r="K737" s="3"/>
      <c r="L737" s="3"/>
      <c r="M737" s="3"/>
      <c r="N737" s="3"/>
      <c r="O737" s="3"/>
      <c r="P737" s="3"/>
    </row>
    <row r="738" spans="1:16" s="5" customFormat="1">
      <c r="A738" s="3"/>
      <c r="B738" s="3"/>
      <c r="C738" s="1"/>
      <c r="D738" s="4"/>
      <c r="E738" s="174"/>
      <c r="F738" s="2"/>
      <c r="J738" s="3"/>
      <c r="K738" s="3"/>
      <c r="L738" s="3"/>
      <c r="M738" s="3"/>
      <c r="N738" s="3"/>
      <c r="O738" s="3"/>
      <c r="P738" s="3"/>
    </row>
    <row r="739" spans="1:16" s="5" customFormat="1">
      <c r="A739" s="3"/>
      <c r="B739" s="3"/>
      <c r="C739" s="1"/>
      <c r="D739" s="4"/>
      <c r="E739" s="174"/>
      <c r="F739" s="2"/>
      <c r="J739" s="3"/>
      <c r="K739" s="3"/>
      <c r="L739" s="3"/>
      <c r="M739" s="3"/>
      <c r="N739" s="3"/>
      <c r="O739" s="3"/>
      <c r="P739" s="3"/>
    </row>
    <row r="740" spans="1:16" s="5" customFormat="1">
      <c r="A740" s="3"/>
      <c r="B740" s="3"/>
      <c r="C740" s="1"/>
      <c r="D740" s="4"/>
      <c r="E740" s="174"/>
      <c r="F740" s="2"/>
      <c r="J740" s="3"/>
      <c r="K740" s="3"/>
      <c r="L740" s="3"/>
      <c r="M740" s="3"/>
      <c r="N740" s="3"/>
      <c r="O740" s="3"/>
      <c r="P740" s="3"/>
    </row>
    <row r="741" spans="1:16" s="5" customFormat="1">
      <c r="A741" s="3"/>
      <c r="B741" s="3"/>
      <c r="C741" s="1"/>
      <c r="D741" s="4"/>
      <c r="E741" s="174"/>
      <c r="F741" s="2"/>
      <c r="J741" s="3"/>
      <c r="K741" s="3"/>
      <c r="L741" s="3"/>
      <c r="M741" s="3"/>
      <c r="N741" s="3"/>
      <c r="O741" s="3"/>
      <c r="P741" s="3"/>
    </row>
    <row r="742" spans="1:16" s="5" customFormat="1">
      <c r="A742" s="3"/>
      <c r="B742" s="3"/>
      <c r="C742" s="1"/>
      <c r="D742" s="4"/>
      <c r="E742" s="174"/>
      <c r="F742" s="2"/>
      <c r="J742" s="3"/>
      <c r="K742" s="3"/>
      <c r="L742" s="3"/>
      <c r="M742" s="3"/>
      <c r="N742" s="3"/>
      <c r="O742" s="3"/>
      <c r="P742" s="3"/>
    </row>
    <row r="743" spans="1:16" s="5" customFormat="1">
      <c r="A743" s="3"/>
      <c r="B743" s="3"/>
      <c r="C743" s="1"/>
      <c r="D743" s="4"/>
      <c r="E743" s="174"/>
      <c r="F743" s="2"/>
      <c r="J743" s="3"/>
      <c r="K743" s="3"/>
      <c r="L743" s="3"/>
      <c r="M743" s="3"/>
      <c r="N743" s="3"/>
      <c r="O743" s="3"/>
      <c r="P743" s="3"/>
    </row>
    <row r="744" spans="1:16" s="5" customFormat="1">
      <c r="A744" s="3"/>
      <c r="B744" s="3"/>
      <c r="C744" s="1"/>
      <c r="D744" s="4"/>
      <c r="E744" s="174"/>
      <c r="F744" s="2"/>
      <c r="J744" s="3"/>
      <c r="K744" s="3"/>
      <c r="L744" s="3"/>
      <c r="M744" s="3"/>
      <c r="N744" s="3"/>
      <c r="O744" s="3"/>
      <c r="P744" s="3"/>
    </row>
    <row r="745" spans="1:16" s="5" customFormat="1">
      <c r="A745" s="3"/>
      <c r="B745" s="3"/>
      <c r="C745" s="1"/>
      <c r="D745" s="4"/>
      <c r="E745" s="174"/>
      <c r="F745" s="2"/>
      <c r="J745" s="3"/>
      <c r="K745" s="3"/>
      <c r="L745" s="3"/>
      <c r="M745" s="3"/>
      <c r="N745" s="3"/>
      <c r="O745" s="3"/>
      <c r="P745" s="3"/>
    </row>
    <row r="746" spans="1:16" s="5" customFormat="1">
      <c r="A746" s="3"/>
      <c r="B746" s="3"/>
      <c r="C746" s="1"/>
      <c r="D746" s="4"/>
      <c r="E746" s="174"/>
      <c r="F746" s="2"/>
      <c r="J746" s="3"/>
      <c r="K746" s="3"/>
      <c r="L746" s="3"/>
      <c r="M746" s="3"/>
      <c r="N746" s="3"/>
      <c r="O746" s="3"/>
      <c r="P746" s="3"/>
    </row>
    <row r="747" spans="1:16" s="5" customFormat="1">
      <c r="A747" s="3"/>
      <c r="B747" s="3"/>
      <c r="C747" s="1"/>
      <c r="D747" s="4"/>
      <c r="E747" s="174"/>
      <c r="F747" s="2"/>
      <c r="J747" s="3"/>
      <c r="K747" s="3"/>
      <c r="L747" s="3"/>
      <c r="M747" s="3"/>
      <c r="N747" s="3"/>
      <c r="O747" s="3"/>
      <c r="P747" s="3"/>
    </row>
    <row r="748" spans="1:16" s="5" customFormat="1">
      <c r="A748" s="3"/>
      <c r="B748" s="3"/>
      <c r="C748" s="1"/>
      <c r="D748" s="4"/>
      <c r="E748" s="174"/>
      <c r="F748" s="2"/>
      <c r="J748" s="3"/>
      <c r="K748" s="3"/>
      <c r="L748" s="3"/>
      <c r="M748" s="3"/>
      <c r="N748" s="3"/>
      <c r="O748" s="3"/>
      <c r="P748" s="3"/>
    </row>
    <row r="749" spans="1:16" s="5" customFormat="1">
      <c r="A749" s="3"/>
      <c r="B749" s="3"/>
      <c r="C749" s="1"/>
      <c r="D749" s="4"/>
      <c r="E749" s="174"/>
      <c r="F749" s="2"/>
      <c r="J749" s="3"/>
      <c r="K749" s="3"/>
      <c r="L749" s="3"/>
      <c r="M749" s="3"/>
      <c r="N749" s="3"/>
      <c r="O749" s="3"/>
      <c r="P749" s="3"/>
    </row>
    <row r="750" spans="1:16" s="5" customFormat="1">
      <c r="A750" s="3"/>
      <c r="B750" s="3"/>
      <c r="C750" s="1"/>
      <c r="D750" s="4"/>
      <c r="E750" s="174"/>
      <c r="F750" s="2"/>
      <c r="J750" s="3"/>
      <c r="K750" s="3"/>
      <c r="L750" s="3"/>
      <c r="M750" s="3"/>
      <c r="N750" s="3"/>
      <c r="O750" s="3"/>
      <c r="P750" s="3"/>
    </row>
    <row r="751" spans="1:16" s="5" customFormat="1">
      <c r="A751" s="3"/>
      <c r="B751" s="3"/>
      <c r="C751" s="1"/>
      <c r="D751" s="4"/>
      <c r="E751" s="174"/>
      <c r="F751" s="2"/>
      <c r="J751" s="3"/>
      <c r="K751" s="3"/>
      <c r="L751" s="3"/>
      <c r="M751" s="3"/>
      <c r="N751" s="3"/>
      <c r="O751" s="3"/>
      <c r="P751" s="3"/>
    </row>
    <row r="752" spans="1:16" s="5" customFormat="1">
      <c r="A752" s="3"/>
      <c r="B752" s="3"/>
      <c r="C752" s="1"/>
      <c r="D752" s="4"/>
      <c r="E752" s="174"/>
      <c r="F752" s="2"/>
      <c r="J752" s="3"/>
      <c r="K752" s="3"/>
      <c r="L752" s="3"/>
      <c r="M752" s="3"/>
      <c r="N752" s="3"/>
      <c r="O752" s="3"/>
      <c r="P752" s="3"/>
    </row>
    <row r="753" spans="1:16" s="5" customFormat="1">
      <c r="A753" s="3"/>
      <c r="B753" s="3"/>
      <c r="C753" s="1"/>
      <c r="D753" s="4"/>
      <c r="E753" s="174"/>
      <c r="F753" s="2"/>
      <c r="J753" s="3"/>
      <c r="K753" s="3"/>
      <c r="L753" s="3"/>
      <c r="M753" s="3"/>
      <c r="N753" s="3"/>
      <c r="O753" s="3"/>
      <c r="P753" s="3"/>
    </row>
    <row r="754" spans="1:16" s="5" customFormat="1">
      <c r="A754" s="3"/>
      <c r="B754" s="3"/>
      <c r="C754" s="1"/>
      <c r="D754" s="4"/>
      <c r="E754" s="174"/>
      <c r="F754" s="2"/>
      <c r="J754" s="3"/>
      <c r="K754" s="3"/>
      <c r="L754" s="3"/>
      <c r="M754" s="3"/>
      <c r="N754" s="3"/>
      <c r="O754" s="3"/>
      <c r="P754" s="3"/>
    </row>
    <row r="755" spans="1:16" s="5" customFormat="1">
      <c r="A755" s="3"/>
      <c r="B755" s="3"/>
      <c r="C755" s="1"/>
      <c r="D755" s="4"/>
      <c r="E755" s="174"/>
      <c r="F755" s="2"/>
      <c r="J755" s="3"/>
      <c r="K755" s="3"/>
      <c r="L755" s="3"/>
      <c r="M755" s="3"/>
      <c r="N755" s="3"/>
      <c r="O755" s="3"/>
      <c r="P755" s="3"/>
    </row>
    <row r="756" spans="1:16" s="5" customFormat="1">
      <c r="A756" s="3"/>
      <c r="B756" s="3"/>
      <c r="C756" s="1"/>
      <c r="D756" s="4"/>
      <c r="E756" s="174"/>
      <c r="F756" s="2"/>
      <c r="J756" s="3"/>
      <c r="K756" s="3"/>
      <c r="L756" s="3"/>
      <c r="M756" s="3"/>
      <c r="N756" s="3"/>
      <c r="O756" s="3"/>
      <c r="P756" s="3"/>
    </row>
    <row r="757" spans="1:16" s="5" customFormat="1">
      <c r="A757" s="3"/>
      <c r="B757" s="3"/>
      <c r="C757" s="1"/>
      <c r="D757" s="4"/>
      <c r="E757" s="174"/>
      <c r="F757" s="2"/>
      <c r="J757" s="3"/>
      <c r="K757" s="3"/>
      <c r="L757" s="3"/>
      <c r="M757" s="3"/>
      <c r="N757" s="3"/>
      <c r="O757" s="3"/>
      <c r="P757" s="3"/>
    </row>
    <row r="758" spans="1:16" s="5" customFormat="1">
      <c r="A758" s="3"/>
      <c r="B758" s="3"/>
      <c r="C758" s="1"/>
      <c r="D758" s="4"/>
      <c r="E758" s="174"/>
      <c r="F758" s="2"/>
      <c r="J758" s="3"/>
      <c r="K758" s="3"/>
      <c r="L758" s="3"/>
      <c r="M758" s="3"/>
      <c r="N758" s="3"/>
      <c r="O758" s="3"/>
      <c r="P758" s="3"/>
    </row>
    <row r="759" spans="1:16" s="5" customFormat="1">
      <c r="A759" s="3"/>
      <c r="B759" s="3"/>
      <c r="C759" s="1"/>
      <c r="D759" s="4"/>
      <c r="E759" s="174"/>
      <c r="F759" s="2"/>
      <c r="J759" s="3"/>
      <c r="K759" s="3"/>
      <c r="L759" s="3"/>
      <c r="M759" s="3"/>
      <c r="N759" s="3"/>
      <c r="O759" s="3"/>
      <c r="P759" s="3"/>
    </row>
    <row r="760" spans="1:16" s="5" customFormat="1">
      <c r="A760" s="3"/>
      <c r="B760" s="3"/>
      <c r="C760" s="1"/>
      <c r="D760" s="4"/>
      <c r="E760" s="174"/>
      <c r="F760" s="2"/>
      <c r="J760" s="3"/>
      <c r="K760" s="3"/>
      <c r="L760" s="3"/>
      <c r="M760" s="3"/>
      <c r="N760" s="3"/>
      <c r="O760" s="3"/>
      <c r="P760" s="3"/>
    </row>
    <row r="761" spans="1:16" s="5" customFormat="1">
      <c r="A761" s="3"/>
      <c r="B761" s="3"/>
      <c r="C761" s="1"/>
      <c r="D761" s="4"/>
      <c r="E761" s="174"/>
      <c r="F761" s="2"/>
      <c r="J761" s="3"/>
      <c r="K761" s="3"/>
      <c r="L761" s="3"/>
      <c r="M761" s="3"/>
      <c r="N761" s="3"/>
      <c r="O761" s="3"/>
      <c r="P761" s="3"/>
    </row>
    <row r="762" spans="1:16" s="5" customFormat="1">
      <c r="A762" s="3"/>
      <c r="B762" s="3"/>
      <c r="C762" s="1"/>
      <c r="D762" s="4"/>
      <c r="E762" s="174"/>
      <c r="F762" s="2"/>
      <c r="J762" s="3"/>
      <c r="K762" s="3"/>
      <c r="L762" s="3"/>
      <c r="M762" s="3"/>
      <c r="N762" s="3"/>
      <c r="O762" s="3"/>
      <c r="P762" s="3"/>
    </row>
    <row r="763" spans="1:16" s="5" customFormat="1">
      <c r="A763" s="3"/>
      <c r="B763" s="3"/>
      <c r="C763" s="1"/>
      <c r="D763" s="4"/>
      <c r="E763" s="174"/>
      <c r="F763" s="2"/>
      <c r="J763" s="3"/>
      <c r="K763" s="3"/>
      <c r="L763" s="3"/>
      <c r="M763" s="3"/>
      <c r="N763" s="3"/>
      <c r="O763" s="3"/>
      <c r="P763" s="3"/>
    </row>
    <row r="764" spans="1:16" s="5" customFormat="1">
      <c r="A764" s="3"/>
      <c r="B764" s="3"/>
      <c r="C764" s="1"/>
      <c r="D764" s="4"/>
      <c r="E764" s="174"/>
      <c r="F764" s="2"/>
      <c r="J764" s="3"/>
      <c r="K764" s="3"/>
      <c r="L764" s="3"/>
      <c r="M764" s="3"/>
      <c r="N764" s="3"/>
      <c r="O764" s="3"/>
      <c r="P764" s="3"/>
    </row>
    <row r="765" spans="1:16" s="5" customFormat="1">
      <c r="A765" s="3"/>
      <c r="B765" s="3"/>
      <c r="C765" s="1"/>
      <c r="D765" s="4"/>
      <c r="E765" s="174"/>
      <c r="F765" s="2"/>
      <c r="J765" s="3"/>
      <c r="K765" s="3"/>
      <c r="L765" s="3"/>
      <c r="M765" s="3"/>
      <c r="N765" s="3"/>
      <c r="O765" s="3"/>
      <c r="P765" s="3"/>
    </row>
    <row r="766" spans="1:16" s="5" customFormat="1">
      <c r="A766" s="3"/>
      <c r="B766" s="3"/>
      <c r="C766" s="1"/>
      <c r="D766" s="4"/>
      <c r="E766" s="174"/>
      <c r="F766" s="2"/>
      <c r="J766" s="3"/>
      <c r="K766" s="3"/>
      <c r="L766" s="3"/>
      <c r="M766" s="3"/>
      <c r="N766" s="3"/>
      <c r="O766" s="3"/>
      <c r="P766" s="3"/>
    </row>
    <row r="767" spans="1:16" s="5" customFormat="1">
      <c r="A767" s="3"/>
      <c r="B767" s="3"/>
      <c r="C767" s="1"/>
      <c r="D767" s="4"/>
      <c r="E767" s="174"/>
      <c r="F767" s="2"/>
      <c r="J767" s="3"/>
      <c r="K767" s="3"/>
      <c r="L767" s="3"/>
      <c r="M767" s="3"/>
      <c r="N767" s="3"/>
      <c r="O767" s="3"/>
      <c r="P767" s="3"/>
    </row>
    <row r="768" spans="1:16" s="5" customFormat="1">
      <c r="A768" s="3"/>
      <c r="B768" s="3"/>
      <c r="C768" s="1"/>
      <c r="D768" s="4"/>
      <c r="E768" s="174"/>
      <c r="F768" s="2"/>
      <c r="J768" s="3"/>
      <c r="K768" s="3"/>
      <c r="L768" s="3"/>
      <c r="M768" s="3"/>
      <c r="N768" s="3"/>
      <c r="O768" s="3"/>
      <c r="P768" s="3"/>
    </row>
    <row r="769" spans="1:16" s="5" customFormat="1">
      <c r="A769" s="3"/>
      <c r="B769" s="3"/>
      <c r="C769" s="1"/>
      <c r="D769" s="4"/>
      <c r="E769" s="174"/>
      <c r="F769" s="2"/>
      <c r="J769" s="3"/>
      <c r="K769" s="3"/>
      <c r="L769" s="3"/>
      <c r="M769" s="3"/>
      <c r="N769" s="3"/>
      <c r="O769" s="3"/>
      <c r="P769" s="3"/>
    </row>
    <row r="770" spans="1:16" s="5" customFormat="1">
      <c r="A770" s="3"/>
      <c r="B770" s="3"/>
      <c r="C770" s="1"/>
      <c r="D770" s="4"/>
      <c r="E770" s="174"/>
      <c r="F770" s="2"/>
      <c r="J770" s="3"/>
      <c r="K770" s="3"/>
      <c r="L770" s="3"/>
      <c r="M770" s="3"/>
      <c r="N770" s="3"/>
      <c r="O770" s="3"/>
      <c r="P770" s="3"/>
    </row>
    <row r="771" spans="1:16" s="5" customFormat="1">
      <c r="A771" s="3"/>
      <c r="B771" s="3"/>
      <c r="C771" s="1"/>
      <c r="D771" s="4"/>
      <c r="E771" s="174"/>
      <c r="F771" s="2"/>
      <c r="J771" s="3"/>
      <c r="K771" s="3"/>
      <c r="L771" s="3"/>
      <c r="M771" s="3"/>
      <c r="N771" s="3"/>
      <c r="O771" s="3"/>
      <c r="P771" s="3"/>
    </row>
    <row r="772" spans="1:16" s="5" customFormat="1">
      <c r="A772" s="3"/>
      <c r="B772" s="3"/>
      <c r="C772" s="1"/>
      <c r="D772" s="4"/>
      <c r="E772" s="174"/>
      <c r="F772" s="2"/>
      <c r="J772" s="3"/>
      <c r="K772" s="3"/>
      <c r="L772" s="3"/>
      <c r="M772" s="3"/>
      <c r="N772" s="3"/>
      <c r="O772" s="3"/>
      <c r="P772" s="3"/>
    </row>
    <row r="773" spans="1:16" s="5" customFormat="1">
      <c r="A773" s="3"/>
      <c r="B773" s="3"/>
      <c r="C773" s="1"/>
      <c r="D773" s="4"/>
      <c r="E773" s="174"/>
      <c r="F773" s="2"/>
      <c r="J773" s="3"/>
      <c r="K773" s="3"/>
      <c r="L773" s="3"/>
      <c r="M773" s="3"/>
      <c r="N773" s="3"/>
      <c r="O773" s="3"/>
      <c r="P773" s="3"/>
    </row>
    <row r="774" spans="1:16" s="5" customFormat="1">
      <c r="A774" s="3"/>
      <c r="B774" s="3"/>
      <c r="C774" s="1"/>
      <c r="D774" s="4"/>
      <c r="E774" s="174"/>
      <c r="F774" s="2"/>
      <c r="J774" s="3"/>
      <c r="K774" s="3"/>
      <c r="L774" s="3"/>
      <c r="M774" s="3"/>
      <c r="N774" s="3"/>
      <c r="O774" s="3"/>
      <c r="P774" s="3"/>
    </row>
    <row r="775" spans="1:16" s="5" customFormat="1">
      <c r="A775" s="3"/>
      <c r="B775" s="3"/>
      <c r="C775" s="1"/>
      <c r="D775" s="4"/>
      <c r="E775" s="174"/>
      <c r="F775" s="2"/>
      <c r="J775" s="3"/>
      <c r="K775" s="3"/>
      <c r="L775" s="3"/>
      <c r="M775" s="3"/>
      <c r="N775" s="3"/>
      <c r="O775" s="3"/>
      <c r="P775" s="3"/>
    </row>
    <row r="776" spans="1:16" s="5" customFormat="1">
      <c r="A776" s="3"/>
      <c r="B776" s="3"/>
      <c r="C776" s="1"/>
      <c r="D776" s="4"/>
      <c r="E776" s="174"/>
      <c r="F776" s="2"/>
      <c r="J776" s="3"/>
      <c r="K776" s="3"/>
      <c r="L776" s="3"/>
      <c r="M776" s="3"/>
      <c r="N776" s="3"/>
      <c r="O776" s="3"/>
      <c r="P776" s="3"/>
    </row>
    <row r="777" spans="1:16" s="5" customFormat="1">
      <c r="A777" s="3"/>
      <c r="B777" s="3"/>
      <c r="C777" s="1"/>
      <c r="D777" s="4"/>
      <c r="E777" s="174"/>
      <c r="F777" s="2"/>
      <c r="J777" s="3"/>
      <c r="K777" s="3"/>
      <c r="L777" s="3"/>
      <c r="M777" s="3"/>
      <c r="N777" s="3"/>
      <c r="O777" s="3"/>
      <c r="P777" s="3"/>
    </row>
    <row r="778" spans="1:16" s="5" customFormat="1">
      <c r="A778" s="3"/>
      <c r="B778" s="3"/>
      <c r="C778" s="1"/>
      <c r="D778" s="4"/>
      <c r="E778" s="174"/>
      <c r="F778" s="2"/>
      <c r="J778" s="3"/>
      <c r="K778" s="3"/>
      <c r="L778" s="3"/>
      <c r="M778" s="3"/>
      <c r="N778" s="3"/>
      <c r="O778" s="3"/>
      <c r="P778" s="3"/>
    </row>
    <row r="779" spans="1:16" s="5" customFormat="1">
      <c r="A779" s="3"/>
      <c r="B779" s="3"/>
      <c r="C779" s="1"/>
      <c r="D779" s="4"/>
      <c r="E779" s="174"/>
      <c r="F779" s="2"/>
      <c r="J779" s="3"/>
      <c r="K779" s="3"/>
      <c r="L779" s="3"/>
      <c r="M779" s="3"/>
      <c r="N779" s="3"/>
      <c r="O779" s="3"/>
      <c r="P779" s="3"/>
    </row>
    <row r="780" spans="1:16" s="5" customFormat="1">
      <c r="A780" s="3"/>
      <c r="B780" s="3"/>
      <c r="C780" s="1"/>
      <c r="D780" s="4"/>
      <c r="E780" s="174"/>
      <c r="F780" s="2"/>
      <c r="J780" s="3"/>
      <c r="K780" s="3"/>
      <c r="L780" s="3"/>
      <c r="M780" s="3"/>
      <c r="N780" s="3"/>
      <c r="O780" s="3"/>
      <c r="P780" s="3"/>
    </row>
    <row r="781" spans="1:16" s="5" customFormat="1">
      <c r="A781" s="3"/>
      <c r="B781" s="3"/>
      <c r="C781" s="1"/>
      <c r="D781" s="4"/>
      <c r="E781" s="174"/>
      <c r="F781" s="2"/>
      <c r="J781" s="3"/>
      <c r="K781" s="3"/>
      <c r="L781" s="3"/>
      <c r="M781" s="3"/>
      <c r="N781" s="3"/>
      <c r="O781" s="3"/>
      <c r="P781" s="3"/>
    </row>
    <row r="782" spans="1:16" s="5" customFormat="1">
      <c r="A782" s="3"/>
      <c r="B782" s="3"/>
      <c r="C782" s="1"/>
      <c r="D782" s="4"/>
      <c r="E782" s="174"/>
      <c r="F782" s="2"/>
      <c r="J782" s="3"/>
      <c r="K782" s="3"/>
      <c r="L782" s="3"/>
      <c r="M782" s="3"/>
      <c r="N782" s="3"/>
      <c r="O782" s="3"/>
      <c r="P782" s="3"/>
    </row>
    <row r="783" spans="1:16" s="5" customFormat="1">
      <c r="A783" s="3"/>
      <c r="B783" s="3"/>
      <c r="C783" s="1"/>
      <c r="D783" s="4"/>
      <c r="E783" s="174"/>
      <c r="F783" s="2"/>
      <c r="J783" s="3"/>
      <c r="K783" s="3"/>
      <c r="L783" s="3"/>
      <c r="M783" s="3"/>
      <c r="N783" s="3"/>
      <c r="O783" s="3"/>
      <c r="P783" s="3"/>
    </row>
    <row r="784" spans="1:16" s="5" customFormat="1">
      <c r="A784" s="3"/>
      <c r="B784" s="3"/>
      <c r="C784" s="1"/>
      <c r="D784" s="4"/>
      <c r="E784" s="174"/>
      <c r="F784" s="2"/>
      <c r="J784" s="3"/>
      <c r="K784" s="3"/>
      <c r="L784" s="3"/>
      <c r="M784" s="3"/>
      <c r="N784" s="3"/>
      <c r="O784" s="3"/>
      <c r="P784" s="3"/>
    </row>
    <row r="785" spans="1:16" s="5" customFormat="1">
      <c r="A785" s="3"/>
      <c r="B785" s="3"/>
      <c r="C785" s="1"/>
      <c r="D785" s="4"/>
      <c r="E785" s="174"/>
      <c r="F785" s="2"/>
      <c r="J785" s="3"/>
      <c r="K785" s="3"/>
      <c r="L785" s="3"/>
      <c r="M785" s="3"/>
      <c r="N785" s="3"/>
      <c r="O785" s="3"/>
      <c r="P785" s="3"/>
    </row>
    <row r="786" spans="1:16" s="5" customFormat="1">
      <c r="A786" s="3"/>
      <c r="B786" s="3"/>
      <c r="C786" s="1"/>
      <c r="D786" s="4"/>
      <c r="E786" s="174"/>
      <c r="F786" s="2"/>
      <c r="J786" s="3"/>
      <c r="K786" s="3"/>
      <c r="L786" s="3"/>
      <c r="M786" s="3"/>
      <c r="N786" s="3"/>
      <c r="O786" s="3"/>
      <c r="P786" s="3"/>
    </row>
    <row r="787" spans="1:16" s="5" customFormat="1">
      <c r="A787" s="3"/>
      <c r="B787" s="3"/>
      <c r="C787" s="1"/>
      <c r="D787" s="4"/>
      <c r="E787" s="174"/>
      <c r="F787" s="2"/>
      <c r="J787" s="3"/>
      <c r="K787" s="3"/>
      <c r="L787" s="3"/>
      <c r="M787" s="3"/>
      <c r="N787" s="3"/>
      <c r="O787" s="3"/>
      <c r="P787" s="3"/>
    </row>
    <row r="788" spans="1:16" s="5" customFormat="1">
      <c r="A788" s="3"/>
      <c r="B788" s="3"/>
      <c r="C788" s="1"/>
      <c r="D788" s="4"/>
      <c r="E788" s="174"/>
      <c r="F788" s="2"/>
      <c r="J788" s="3"/>
      <c r="K788" s="3"/>
      <c r="L788" s="3"/>
      <c r="M788" s="3"/>
      <c r="N788" s="3"/>
      <c r="O788" s="3"/>
      <c r="P788" s="3"/>
    </row>
    <row r="789" spans="1:16" s="5" customFormat="1">
      <c r="A789" s="3"/>
      <c r="B789" s="3"/>
      <c r="C789" s="1"/>
      <c r="D789" s="4"/>
      <c r="E789" s="174"/>
      <c r="F789" s="2"/>
      <c r="J789" s="3"/>
      <c r="K789" s="3"/>
      <c r="L789" s="3"/>
      <c r="M789" s="3"/>
      <c r="N789" s="3"/>
      <c r="O789" s="3"/>
      <c r="P789" s="3"/>
    </row>
    <row r="790" spans="1:16" s="5" customFormat="1">
      <c r="A790" s="3"/>
      <c r="B790" s="3"/>
      <c r="C790" s="1"/>
      <c r="D790" s="4"/>
      <c r="E790" s="174"/>
      <c r="F790" s="2"/>
      <c r="J790" s="3"/>
      <c r="K790" s="3"/>
      <c r="L790" s="3"/>
      <c r="M790" s="3"/>
      <c r="N790" s="3"/>
      <c r="O790" s="3"/>
      <c r="P790" s="3"/>
    </row>
    <row r="791" spans="1:16" s="5" customFormat="1">
      <c r="A791" s="3"/>
      <c r="B791" s="3"/>
      <c r="C791" s="1"/>
      <c r="D791" s="4"/>
      <c r="E791" s="174"/>
      <c r="F791" s="2"/>
      <c r="J791" s="3"/>
      <c r="K791" s="3"/>
      <c r="L791" s="3"/>
      <c r="M791" s="3"/>
      <c r="N791" s="3"/>
      <c r="O791" s="3"/>
      <c r="P791" s="3"/>
    </row>
    <row r="792" spans="1:16" s="5" customFormat="1">
      <c r="A792" s="3"/>
      <c r="B792" s="3"/>
      <c r="C792" s="1"/>
      <c r="D792" s="4"/>
      <c r="E792" s="174"/>
      <c r="F792" s="2"/>
      <c r="J792" s="3"/>
      <c r="K792" s="3"/>
      <c r="L792" s="3"/>
      <c r="M792" s="3"/>
      <c r="N792" s="3"/>
      <c r="O792" s="3"/>
      <c r="P792" s="3"/>
    </row>
    <row r="793" spans="1:16" s="5" customFormat="1">
      <c r="A793" s="3"/>
      <c r="B793" s="3"/>
      <c r="C793" s="1"/>
      <c r="D793" s="4"/>
      <c r="E793" s="174"/>
      <c r="F793" s="2"/>
      <c r="J793" s="3"/>
      <c r="K793" s="3"/>
      <c r="L793" s="3"/>
      <c r="M793" s="3"/>
      <c r="N793" s="3"/>
      <c r="O793" s="3"/>
      <c r="P793" s="3"/>
    </row>
    <row r="794" spans="1:16" s="5" customFormat="1">
      <c r="A794" s="3"/>
      <c r="B794" s="3"/>
      <c r="C794" s="1"/>
      <c r="D794" s="4"/>
      <c r="E794" s="174"/>
      <c r="F794" s="2"/>
      <c r="J794" s="3"/>
      <c r="K794" s="3"/>
      <c r="L794" s="3"/>
      <c r="M794" s="3"/>
      <c r="N794" s="3"/>
      <c r="O794" s="3"/>
      <c r="P794" s="3"/>
    </row>
    <row r="795" spans="1:16" s="5" customFormat="1">
      <c r="A795" s="3"/>
      <c r="B795" s="3"/>
      <c r="C795" s="1"/>
      <c r="D795" s="4"/>
      <c r="E795" s="174"/>
      <c r="F795" s="2"/>
      <c r="J795" s="3"/>
      <c r="K795" s="3"/>
      <c r="L795" s="3"/>
      <c r="M795" s="3"/>
      <c r="N795" s="3"/>
      <c r="O795" s="3"/>
      <c r="P795" s="3"/>
    </row>
    <row r="796" spans="1:16" s="5" customFormat="1">
      <c r="A796" s="3"/>
      <c r="B796" s="3"/>
      <c r="C796" s="1"/>
      <c r="D796" s="4"/>
      <c r="E796" s="174"/>
      <c r="F796" s="2"/>
      <c r="J796" s="3"/>
      <c r="K796" s="3"/>
      <c r="L796" s="3"/>
      <c r="M796" s="3"/>
      <c r="N796" s="3"/>
      <c r="O796" s="3"/>
      <c r="P796" s="3"/>
    </row>
    <row r="797" spans="1:16" s="5" customFormat="1">
      <c r="A797" s="3"/>
      <c r="B797" s="3"/>
      <c r="C797" s="1"/>
      <c r="D797" s="4"/>
      <c r="E797" s="174"/>
      <c r="F797" s="2"/>
      <c r="J797" s="3"/>
      <c r="K797" s="3"/>
      <c r="L797" s="3"/>
      <c r="M797" s="3"/>
      <c r="N797" s="3"/>
      <c r="O797" s="3"/>
      <c r="P797" s="3"/>
    </row>
    <row r="798" spans="1:16" s="5" customFormat="1">
      <c r="A798" s="3"/>
      <c r="B798" s="3"/>
      <c r="C798" s="1"/>
      <c r="D798" s="4"/>
      <c r="E798" s="174"/>
      <c r="F798" s="2"/>
      <c r="J798" s="3"/>
      <c r="K798" s="3"/>
      <c r="L798" s="3"/>
      <c r="M798" s="3"/>
      <c r="N798" s="3"/>
      <c r="O798" s="3"/>
      <c r="P798" s="3"/>
    </row>
    <row r="799" spans="1:16" s="5" customFormat="1">
      <c r="A799" s="3"/>
      <c r="B799" s="3"/>
      <c r="C799" s="1"/>
      <c r="D799" s="4"/>
      <c r="E799" s="174"/>
      <c r="F799" s="2"/>
      <c r="J799" s="3"/>
      <c r="K799" s="3"/>
      <c r="L799" s="3"/>
      <c r="M799" s="3"/>
      <c r="N799" s="3"/>
      <c r="O799" s="3"/>
      <c r="P799" s="3"/>
    </row>
    <row r="800" spans="1:16" s="5" customFormat="1">
      <c r="A800" s="3"/>
      <c r="B800" s="3"/>
      <c r="C800" s="1"/>
      <c r="D800" s="4"/>
      <c r="E800" s="174"/>
      <c r="F800" s="2"/>
      <c r="J800" s="3"/>
      <c r="K800" s="3"/>
      <c r="L800" s="3"/>
      <c r="M800" s="3"/>
      <c r="N800" s="3"/>
      <c r="O800" s="3"/>
      <c r="P800" s="3"/>
    </row>
    <row r="801" spans="1:16" s="5" customFormat="1">
      <c r="A801" s="3"/>
      <c r="B801" s="3"/>
      <c r="C801" s="1"/>
      <c r="D801" s="4"/>
      <c r="E801" s="174"/>
      <c r="F801" s="2"/>
      <c r="J801" s="3"/>
      <c r="K801" s="3"/>
      <c r="L801" s="3"/>
      <c r="M801" s="3"/>
      <c r="N801" s="3"/>
      <c r="O801" s="3"/>
      <c r="P801" s="3"/>
    </row>
    <row r="802" spans="1:16" s="5" customFormat="1">
      <c r="A802" s="3"/>
      <c r="B802" s="3"/>
      <c r="C802" s="1"/>
      <c r="D802" s="4"/>
      <c r="E802" s="174"/>
      <c r="F802" s="2"/>
      <c r="J802" s="3"/>
      <c r="K802" s="3"/>
      <c r="L802" s="3"/>
      <c r="M802" s="3"/>
      <c r="N802" s="3"/>
      <c r="O802" s="3"/>
      <c r="P802" s="3"/>
    </row>
    <row r="803" spans="1:16" s="5" customFormat="1">
      <c r="A803" s="3"/>
      <c r="B803" s="3"/>
      <c r="C803" s="1"/>
      <c r="D803" s="4"/>
      <c r="E803" s="174"/>
      <c r="F803" s="2"/>
      <c r="J803" s="3"/>
      <c r="K803" s="3"/>
      <c r="L803" s="3"/>
      <c r="M803" s="3"/>
      <c r="N803" s="3"/>
      <c r="O803" s="3"/>
      <c r="P803" s="3"/>
    </row>
    <row r="804" spans="1:16" s="5" customFormat="1">
      <c r="A804" s="3"/>
      <c r="B804" s="3"/>
      <c r="C804" s="1"/>
      <c r="D804" s="4"/>
      <c r="E804" s="174"/>
      <c r="F804" s="2"/>
      <c r="J804" s="3"/>
      <c r="K804" s="3"/>
      <c r="L804" s="3"/>
      <c r="M804" s="3"/>
      <c r="N804" s="3"/>
      <c r="O804" s="3"/>
      <c r="P804" s="3"/>
    </row>
    <row r="805" spans="1:16" s="5" customFormat="1">
      <c r="A805" s="3"/>
      <c r="B805" s="3"/>
      <c r="C805" s="1"/>
      <c r="D805" s="4"/>
      <c r="E805" s="174"/>
      <c r="F805" s="2"/>
      <c r="J805" s="3"/>
      <c r="K805" s="3"/>
      <c r="L805" s="3"/>
      <c r="M805" s="3"/>
      <c r="N805" s="3"/>
      <c r="O805" s="3"/>
      <c r="P805" s="3"/>
    </row>
    <row r="806" spans="1:16" s="5" customFormat="1">
      <c r="A806" s="3"/>
      <c r="B806" s="3"/>
      <c r="C806" s="1"/>
      <c r="D806" s="4"/>
      <c r="E806" s="174"/>
      <c r="F806" s="2"/>
      <c r="J806" s="3"/>
      <c r="K806" s="3"/>
      <c r="L806" s="3"/>
      <c r="M806" s="3"/>
      <c r="N806" s="3"/>
      <c r="O806" s="3"/>
      <c r="P806" s="3"/>
    </row>
    <row r="807" spans="1:16" s="5" customFormat="1">
      <c r="A807" s="3"/>
      <c r="B807" s="3"/>
      <c r="C807" s="1"/>
      <c r="D807" s="4"/>
      <c r="E807" s="174"/>
      <c r="F807" s="2"/>
      <c r="J807" s="3"/>
      <c r="K807" s="3"/>
      <c r="L807" s="3"/>
      <c r="M807" s="3"/>
      <c r="N807" s="3"/>
      <c r="O807" s="3"/>
      <c r="P807" s="3"/>
    </row>
    <row r="808" spans="1:16" s="5" customFormat="1">
      <c r="A808" s="3"/>
      <c r="B808" s="3"/>
      <c r="C808" s="1"/>
      <c r="D808" s="4"/>
      <c r="E808" s="174"/>
      <c r="F808" s="2"/>
      <c r="J808" s="3"/>
      <c r="K808" s="3"/>
      <c r="L808" s="3"/>
      <c r="M808" s="3"/>
      <c r="N808" s="3"/>
      <c r="O808" s="3"/>
      <c r="P808" s="3"/>
    </row>
    <row r="809" spans="1:16" s="5" customFormat="1">
      <c r="A809" s="3"/>
      <c r="B809" s="3"/>
      <c r="C809" s="1"/>
      <c r="D809" s="4"/>
      <c r="E809" s="174"/>
      <c r="F809" s="2"/>
      <c r="J809" s="3"/>
      <c r="K809" s="3"/>
      <c r="L809" s="3"/>
      <c r="M809" s="3"/>
      <c r="N809" s="3"/>
      <c r="O809" s="3"/>
      <c r="P809" s="3"/>
    </row>
    <row r="810" spans="1:16" s="5" customFormat="1">
      <c r="A810" s="3"/>
      <c r="B810" s="3"/>
      <c r="C810" s="1"/>
      <c r="D810" s="4"/>
      <c r="E810" s="174"/>
      <c r="F810" s="2"/>
      <c r="J810" s="3"/>
      <c r="K810" s="3"/>
      <c r="L810" s="3"/>
      <c r="M810" s="3"/>
      <c r="N810" s="3"/>
      <c r="O810" s="3"/>
      <c r="P810" s="3"/>
    </row>
    <row r="811" spans="1:16" s="5" customFormat="1">
      <c r="A811" s="3"/>
      <c r="B811" s="3"/>
      <c r="C811" s="1"/>
      <c r="D811" s="4"/>
      <c r="E811" s="174"/>
      <c r="F811" s="2"/>
      <c r="J811" s="3"/>
      <c r="K811" s="3"/>
      <c r="L811" s="3"/>
      <c r="M811" s="3"/>
      <c r="N811" s="3"/>
      <c r="O811" s="3"/>
      <c r="P811" s="3"/>
    </row>
    <row r="812" spans="1:16" s="5" customFormat="1">
      <c r="A812" s="3"/>
      <c r="B812" s="3"/>
      <c r="C812" s="1"/>
      <c r="D812" s="4"/>
      <c r="E812" s="174"/>
      <c r="F812" s="2"/>
      <c r="J812" s="3"/>
      <c r="K812" s="3"/>
      <c r="L812" s="3"/>
      <c r="M812" s="3"/>
      <c r="N812" s="3"/>
      <c r="O812" s="3"/>
      <c r="P812" s="3"/>
    </row>
    <row r="813" spans="1:16" s="5" customFormat="1">
      <c r="A813" s="3"/>
      <c r="B813" s="3"/>
      <c r="C813" s="1"/>
      <c r="D813" s="4"/>
      <c r="E813" s="174"/>
      <c r="F813" s="2"/>
      <c r="J813" s="3"/>
      <c r="K813" s="3"/>
      <c r="L813" s="3"/>
      <c r="M813" s="3"/>
      <c r="N813" s="3"/>
      <c r="O813" s="3"/>
      <c r="P813" s="3"/>
    </row>
    <row r="814" spans="1:16" s="5" customFormat="1">
      <c r="A814" s="3"/>
      <c r="B814" s="3"/>
      <c r="C814" s="1"/>
      <c r="D814" s="4"/>
      <c r="E814" s="174"/>
      <c r="F814" s="2"/>
      <c r="J814" s="3"/>
      <c r="K814" s="3"/>
      <c r="L814" s="3"/>
      <c r="M814" s="3"/>
      <c r="N814" s="3"/>
      <c r="O814" s="3"/>
      <c r="P814" s="3"/>
    </row>
    <row r="815" spans="1:16" s="5" customFormat="1">
      <c r="A815" s="3"/>
      <c r="B815" s="3"/>
      <c r="C815" s="1"/>
      <c r="D815" s="4"/>
      <c r="E815" s="174"/>
      <c r="F815" s="2"/>
      <c r="J815" s="3"/>
      <c r="K815" s="3"/>
      <c r="L815" s="3"/>
      <c r="M815" s="3"/>
      <c r="N815" s="3"/>
      <c r="O815" s="3"/>
      <c r="P815" s="3"/>
    </row>
    <row r="816" spans="1:16" s="5" customFormat="1">
      <c r="A816" s="3"/>
      <c r="B816" s="3"/>
      <c r="C816" s="1"/>
      <c r="D816" s="4"/>
      <c r="E816" s="174"/>
      <c r="F816" s="2"/>
      <c r="J816" s="3"/>
      <c r="K816" s="3"/>
      <c r="L816" s="3"/>
      <c r="M816" s="3"/>
      <c r="N816" s="3"/>
      <c r="O816" s="3"/>
      <c r="P816" s="3"/>
    </row>
    <row r="817" spans="1:16" s="5" customFormat="1">
      <c r="A817" s="3"/>
      <c r="B817" s="3"/>
      <c r="C817" s="1"/>
      <c r="D817" s="4"/>
      <c r="E817" s="174"/>
      <c r="F817" s="2"/>
      <c r="J817" s="3"/>
      <c r="K817" s="3"/>
      <c r="L817" s="3"/>
      <c r="M817" s="3"/>
      <c r="N817" s="3"/>
      <c r="O817" s="3"/>
      <c r="P817" s="3"/>
    </row>
    <row r="818" spans="1:16" s="5" customFormat="1">
      <c r="A818" s="3"/>
      <c r="B818" s="3"/>
      <c r="C818" s="1"/>
      <c r="D818" s="4"/>
      <c r="E818" s="174"/>
      <c r="F818" s="2"/>
      <c r="J818" s="3"/>
      <c r="K818" s="3"/>
      <c r="L818" s="3"/>
      <c r="M818" s="3"/>
      <c r="N818" s="3"/>
      <c r="O818" s="3"/>
      <c r="P818" s="3"/>
    </row>
    <row r="819" spans="1:16" s="5" customFormat="1">
      <c r="A819" s="3"/>
      <c r="B819" s="3"/>
      <c r="C819" s="1"/>
      <c r="D819" s="4"/>
      <c r="E819" s="174"/>
      <c r="F819" s="2"/>
      <c r="J819" s="3"/>
      <c r="K819" s="3"/>
      <c r="L819" s="3"/>
      <c r="M819" s="3"/>
      <c r="N819" s="3"/>
      <c r="O819" s="3"/>
      <c r="P819" s="3"/>
    </row>
    <row r="820" spans="1:16" s="5" customFormat="1">
      <c r="A820" s="3"/>
      <c r="B820" s="3"/>
      <c r="C820" s="1"/>
      <c r="D820" s="4"/>
      <c r="E820" s="174"/>
      <c r="F820" s="2"/>
      <c r="J820" s="3"/>
      <c r="K820" s="3"/>
      <c r="L820" s="3"/>
      <c r="M820" s="3"/>
      <c r="N820" s="3"/>
      <c r="O820" s="3"/>
      <c r="P820" s="3"/>
    </row>
    <row r="821" spans="1:16" s="5" customFormat="1">
      <c r="A821" s="3"/>
      <c r="B821" s="3"/>
      <c r="C821" s="1"/>
      <c r="D821" s="4"/>
      <c r="E821" s="174"/>
      <c r="F821" s="2"/>
      <c r="J821" s="3"/>
      <c r="K821" s="3"/>
      <c r="L821" s="3"/>
      <c r="M821" s="3"/>
      <c r="N821" s="3"/>
      <c r="O821" s="3"/>
      <c r="P821" s="3"/>
    </row>
    <row r="822" spans="1:16" s="5" customFormat="1">
      <c r="A822" s="3"/>
      <c r="B822" s="3"/>
      <c r="C822" s="1"/>
      <c r="D822" s="4"/>
      <c r="E822" s="174"/>
      <c r="F822" s="2"/>
      <c r="J822" s="3"/>
      <c r="K822" s="3"/>
      <c r="L822" s="3"/>
      <c r="M822" s="3"/>
      <c r="N822" s="3"/>
      <c r="O822" s="3"/>
      <c r="P822" s="3"/>
    </row>
    <row r="823" spans="1:16" s="5" customFormat="1">
      <c r="A823" s="3"/>
      <c r="B823" s="3"/>
      <c r="C823" s="1"/>
      <c r="D823" s="4"/>
      <c r="E823" s="174"/>
      <c r="F823" s="2"/>
      <c r="J823" s="3"/>
      <c r="K823" s="3"/>
      <c r="L823" s="3"/>
      <c r="M823" s="3"/>
      <c r="N823" s="3"/>
      <c r="O823" s="3"/>
      <c r="P823" s="3"/>
    </row>
    <row r="824" spans="1:16" s="5" customFormat="1">
      <c r="A824" s="3"/>
      <c r="B824" s="3"/>
      <c r="C824" s="1"/>
      <c r="D824" s="4"/>
      <c r="E824" s="174"/>
      <c r="F824" s="2"/>
      <c r="J824" s="3"/>
      <c r="K824" s="3"/>
      <c r="L824" s="3"/>
      <c r="M824" s="3"/>
      <c r="N824" s="3"/>
      <c r="O824" s="3"/>
      <c r="P824" s="3"/>
    </row>
    <row r="825" spans="1:16" s="5" customFormat="1">
      <c r="A825" s="3"/>
      <c r="B825" s="3"/>
      <c r="C825" s="1"/>
      <c r="D825" s="4"/>
      <c r="E825" s="174"/>
      <c r="F825" s="2"/>
      <c r="J825" s="3"/>
      <c r="K825" s="3"/>
      <c r="L825" s="3"/>
      <c r="M825" s="3"/>
      <c r="N825" s="3"/>
      <c r="O825" s="3"/>
      <c r="P825" s="3"/>
    </row>
    <row r="826" spans="1:16" s="5" customFormat="1">
      <c r="A826" s="3"/>
      <c r="B826" s="3"/>
      <c r="C826" s="1"/>
      <c r="D826" s="4"/>
      <c r="E826" s="174"/>
      <c r="F826" s="2"/>
      <c r="J826" s="3"/>
      <c r="K826" s="3"/>
      <c r="L826" s="3"/>
      <c r="M826" s="3"/>
      <c r="N826" s="3"/>
      <c r="O826" s="3"/>
      <c r="P826" s="3"/>
    </row>
    <row r="827" spans="1:16" s="5" customFormat="1">
      <c r="A827" s="3"/>
      <c r="B827" s="3"/>
      <c r="C827" s="1"/>
      <c r="D827" s="4"/>
      <c r="E827" s="174"/>
      <c r="F827" s="2"/>
      <c r="J827" s="3"/>
      <c r="K827" s="3"/>
      <c r="L827" s="3"/>
      <c r="M827" s="3"/>
      <c r="N827" s="3"/>
      <c r="O827" s="3"/>
      <c r="P827" s="3"/>
    </row>
    <row r="828" spans="1:16" s="5" customFormat="1">
      <c r="A828" s="3"/>
      <c r="B828" s="3"/>
      <c r="C828" s="1"/>
      <c r="D828" s="4"/>
      <c r="E828" s="174"/>
      <c r="F828" s="2"/>
      <c r="J828" s="3"/>
      <c r="K828" s="3"/>
      <c r="L828" s="3"/>
      <c r="M828" s="3"/>
      <c r="N828" s="3"/>
      <c r="O828" s="3"/>
      <c r="P828" s="3"/>
    </row>
    <row r="829" spans="1:16" s="5" customFormat="1">
      <c r="A829" s="3"/>
      <c r="B829" s="3"/>
      <c r="C829" s="1"/>
      <c r="D829" s="4"/>
      <c r="E829" s="174"/>
      <c r="F829" s="2"/>
      <c r="J829" s="3"/>
      <c r="K829" s="3"/>
      <c r="L829" s="3"/>
      <c r="M829" s="3"/>
      <c r="N829" s="3"/>
      <c r="O829" s="3"/>
      <c r="P829" s="3"/>
    </row>
    <row r="830" spans="1:16" s="5" customFormat="1">
      <c r="A830" s="3"/>
      <c r="B830" s="3"/>
      <c r="C830" s="1"/>
      <c r="D830" s="4"/>
      <c r="E830" s="174"/>
      <c r="F830" s="2"/>
      <c r="J830" s="3"/>
      <c r="K830" s="3"/>
      <c r="L830" s="3"/>
      <c r="M830" s="3"/>
      <c r="N830" s="3"/>
      <c r="O830" s="3"/>
      <c r="P830" s="3"/>
    </row>
    <row r="831" spans="1:16" s="5" customFormat="1">
      <c r="A831" s="3"/>
      <c r="B831" s="3"/>
      <c r="C831" s="1"/>
      <c r="D831" s="4"/>
      <c r="E831" s="174"/>
      <c r="F831" s="2"/>
      <c r="J831" s="3"/>
      <c r="K831" s="3"/>
      <c r="L831" s="3"/>
      <c r="M831" s="3"/>
      <c r="N831" s="3"/>
      <c r="O831" s="3"/>
      <c r="P831" s="3"/>
    </row>
    <row r="832" spans="1:16" s="5" customFormat="1">
      <c r="A832" s="3"/>
      <c r="B832" s="3"/>
      <c r="C832" s="1"/>
      <c r="D832" s="4"/>
      <c r="E832" s="174"/>
      <c r="F832" s="2"/>
      <c r="J832" s="3"/>
      <c r="K832" s="3"/>
      <c r="L832" s="3"/>
      <c r="M832" s="3"/>
      <c r="N832" s="3"/>
      <c r="O832" s="3"/>
      <c r="P832" s="3"/>
    </row>
    <row r="833" spans="1:16" s="5" customFormat="1">
      <c r="A833" s="3"/>
      <c r="B833" s="3"/>
      <c r="C833" s="1"/>
      <c r="D833" s="4"/>
      <c r="E833" s="174"/>
      <c r="F833" s="2"/>
      <c r="J833" s="3"/>
      <c r="K833" s="3"/>
      <c r="L833" s="3"/>
      <c r="M833" s="3"/>
      <c r="N833" s="3"/>
      <c r="O833" s="3"/>
      <c r="P833" s="3"/>
    </row>
    <row r="834" spans="1:16" s="5" customFormat="1">
      <c r="A834" s="3"/>
      <c r="B834" s="3"/>
      <c r="C834" s="1"/>
      <c r="D834" s="4"/>
      <c r="E834" s="174"/>
      <c r="F834" s="2"/>
      <c r="J834" s="3"/>
      <c r="K834" s="3"/>
      <c r="L834" s="3"/>
      <c r="M834" s="3"/>
      <c r="N834" s="3"/>
      <c r="O834" s="3"/>
      <c r="P834" s="3"/>
    </row>
    <row r="835" spans="1:16" s="5" customFormat="1">
      <c r="A835" s="3"/>
      <c r="B835" s="3"/>
      <c r="C835" s="1"/>
      <c r="D835" s="4"/>
      <c r="E835" s="174"/>
      <c r="F835" s="2"/>
      <c r="J835" s="3"/>
      <c r="K835" s="3"/>
      <c r="L835" s="3"/>
      <c r="M835" s="3"/>
      <c r="N835" s="3"/>
      <c r="O835" s="3"/>
      <c r="P835" s="3"/>
    </row>
    <row r="836" spans="1:16" s="5" customFormat="1">
      <c r="A836" s="3"/>
      <c r="B836" s="3"/>
      <c r="C836" s="1"/>
      <c r="D836" s="4"/>
      <c r="E836" s="174"/>
      <c r="F836" s="2"/>
      <c r="J836" s="3"/>
      <c r="K836" s="3"/>
      <c r="L836" s="3"/>
      <c r="M836" s="3"/>
      <c r="N836" s="3"/>
      <c r="O836" s="3"/>
      <c r="P836" s="3"/>
    </row>
    <row r="837" spans="1:16" s="5" customFormat="1">
      <c r="A837" s="3"/>
      <c r="B837" s="3"/>
      <c r="C837" s="1"/>
      <c r="D837" s="4"/>
      <c r="E837" s="174"/>
      <c r="F837" s="2"/>
      <c r="J837" s="3"/>
      <c r="K837" s="3"/>
      <c r="L837" s="3"/>
      <c r="M837" s="3"/>
      <c r="N837" s="3"/>
      <c r="O837" s="3"/>
      <c r="P837" s="3"/>
    </row>
    <row r="838" spans="1:16" s="5" customFormat="1">
      <c r="A838" s="3"/>
      <c r="B838" s="3"/>
      <c r="C838" s="1"/>
      <c r="D838" s="4"/>
      <c r="E838" s="174"/>
      <c r="F838" s="2"/>
      <c r="J838" s="3"/>
      <c r="K838" s="3"/>
      <c r="L838" s="3"/>
      <c r="M838" s="3"/>
      <c r="N838" s="3"/>
      <c r="O838" s="3"/>
      <c r="P838" s="3"/>
    </row>
    <row r="839" spans="1:16" s="5" customFormat="1">
      <c r="A839" s="3"/>
      <c r="B839" s="3"/>
      <c r="C839" s="1"/>
      <c r="D839" s="4"/>
      <c r="E839" s="174"/>
      <c r="F839" s="2"/>
      <c r="J839" s="3"/>
      <c r="K839" s="3"/>
      <c r="L839" s="3"/>
      <c r="M839" s="3"/>
      <c r="N839" s="3"/>
      <c r="O839" s="3"/>
      <c r="P839" s="3"/>
    </row>
    <row r="840" spans="1:16" s="5" customFormat="1">
      <c r="A840" s="3"/>
      <c r="B840" s="3"/>
      <c r="C840" s="1"/>
      <c r="D840" s="4"/>
      <c r="E840" s="174"/>
      <c r="F840" s="2"/>
      <c r="J840" s="3"/>
      <c r="K840" s="3"/>
      <c r="L840" s="3"/>
      <c r="M840" s="3"/>
      <c r="N840" s="3"/>
      <c r="O840" s="3"/>
      <c r="P840" s="3"/>
    </row>
    <row r="841" spans="1:16" s="5" customFormat="1">
      <c r="A841" s="3"/>
      <c r="B841" s="3"/>
      <c r="C841" s="1"/>
      <c r="D841" s="4"/>
      <c r="E841" s="174"/>
      <c r="F841" s="2"/>
      <c r="J841" s="3"/>
      <c r="K841" s="3"/>
      <c r="L841" s="3"/>
      <c r="M841" s="3"/>
      <c r="N841" s="3"/>
      <c r="O841" s="3"/>
      <c r="P841" s="3"/>
    </row>
    <row r="842" spans="1:16" s="5" customFormat="1">
      <c r="A842" s="3"/>
      <c r="B842" s="3"/>
      <c r="C842" s="1"/>
      <c r="D842" s="4"/>
      <c r="E842" s="174"/>
      <c r="F842" s="2"/>
      <c r="J842" s="3"/>
      <c r="K842" s="3"/>
      <c r="L842" s="3"/>
      <c r="M842" s="3"/>
      <c r="N842" s="3"/>
      <c r="O842" s="3"/>
      <c r="P842" s="3"/>
    </row>
    <row r="843" spans="1:16" s="5" customFormat="1">
      <c r="A843" s="3"/>
      <c r="B843" s="3"/>
      <c r="C843" s="1"/>
      <c r="D843" s="4"/>
      <c r="E843" s="174"/>
      <c r="F843" s="2"/>
      <c r="J843" s="3"/>
      <c r="K843" s="3"/>
      <c r="L843" s="3"/>
      <c r="M843" s="3"/>
      <c r="N843" s="3"/>
      <c r="O843" s="3"/>
      <c r="P843" s="3"/>
    </row>
    <row r="844" spans="1:16" s="5" customFormat="1">
      <c r="A844" s="3"/>
      <c r="B844" s="3"/>
      <c r="C844" s="1"/>
      <c r="D844" s="4"/>
      <c r="E844" s="174"/>
      <c r="F844" s="2"/>
      <c r="J844" s="3"/>
      <c r="K844" s="3"/>
      <c r="L844" s="3"/>
      <c r="M844" s="3"/>
      <c r="N844" s="3"/>
      <c r="O844" s="3"/>
      <c r="P844" s="3"/>
    </row>
    <row r="845" spans="1:16" s="5" customFormat="1">
      <c r="A845" s="3"/>
      <c r="B845" s="3"/>
      <c r="C845" s="1"/>
      <c r="D845" s="4"/>
      <c r="E845" s="174"/>
      <c r="F845" s="2"/>
      <c r="J845" s="3"/>
      <c r="K845" s="3"/>
      <c r="L845" s="3"/>
      <c r="M845" s="3"/>
      <c r="N845" s="3"/>
      <c r="O845" s="3"/>
      <c r="P845" s="3"/>
    </row>
    <row r="846" spans="1:16" s="5" customFormat="1">
      <c r="A846" s="3"/>
      <c r="B846" s="3"/>
      <c r="C846" s="1"/>
      <c r="D846" s="4"/>
      <c r="E846" s="174"/>
      <c r="F846" s="2"/>
      <c r="J846" s="3"/>
      <c r="K846" s="3"/>
      <c r="L846" s="3"/>
      <c r="M846" s="3"/>
      <c r="N846" s="3"/>
      <c r="O846" s="3"/>
      <c r="P846" s="3"/>
    </row>
    <row r="847" spans="1:16" s="5" customFormat="1">
      <c r="A847" s="3"/>
      <c r="B847" s="3"/>
      <c r="C847" s="1"/>
      <c r="D847" s="4"/>
      <c r="E847" s="174"/>
      <c r="F847" s="2"/>
      <c r="J847" s="3"/>
      <c r="K847" s="3"/>
      <c r="L847" s="3"/>
      <c r="M847" s="3"/>
      <c r="N847" s="3"/>
      <c r="O847" s="3"/>
      <c r="P847" s="3"/>
    </row>
    <row r="848" spans="1:16" s="5" customFormat="1">
      <c r="A848" s="3"/>
      <c r="B848" s="3"/>
      <c r="C848" s="1"/>
      <c r="D848" s="4"/>
      <c r="E848" s="174"/>
      <c r="F848" s="2"/>
      <c r="J848" s="3"/>
      <c r="K848" s="3"/>
      <c r="L848" s="3"/>
      <c r="M848" s="3"/>
      <c r="N848" s="3"/>
      <c r="O848" s="3"/>
      <c r="P848" s="3"/>
    </row>
    <row r="849" spans="1:16" s="5" customFormat="1">
      <c r="A849" s="3"/>
      <c r="B849" s="3"/>
      <c r="C849" s="1"/>
      <c r="D849" s="4"/>
      <c r="E849" s="174"/>
      <c r="F849" s="2"/>
      <c r="J849" s="3"/>
      <c r="K849" s="3"/>
      <c r="L849" s="3"/>
      <c r="M849" s="3"/>
      <c r="N849" s="3"/>
      <c r="O849" s="3"/>
      <c r="P849" s="3"/>
    </row>
    <row r="850" spans="1:16" s="5" customFormat="1">
      <c r="A850" s="3"/>
      <c r="B850" s="3"/>
      <c r="C850" s="1"/>
      <c r="D850" s="4"/>
      <c r="E850" s="174"/>
      <c r="F850" s="2"/>
      <c r="J850" s="3"/>
      <c r="K850" s="3"/>
      <c r="L850" s="3"/>
      <c r="M850" s="3"/>
      <c r="N850" s="3"/>
      <c r="O850" s="3"/>
      <c r="P850" s="3"/>
    </row>
    <row r="851" spans="1:16" s="5" customFormat="1">
      <c r="A851" s="3"/>
      <c r="B851" s="3"/>
      <c r="C851" s="1"/>
      <c r="D851" s="4"/>
      <c r="E851" s="174"/>
      <c r="F851" s="2"/>
      <c r="J851" s="3"/>
      <c r="K851" s="3"/>
      <c r="L851" s="3"/>
      <c r="M851" s="3"/>
      <c r="N851" s="3"/>
      <c r="O851" s="3"/>
      <c r="P851" s="3"/>
    </row>
    <row r="852" spans="1:16" s="5" customFormat="1">
      <c r="A852" s="3"/>
      <c r="B852" s="3"/>
      <c r="C852" s="1"/>
      <c r="D852" s="4"/>
      <c r="E852" s="174"/>
      <c r="F852" s="2"/>
      <c r="J852" s="3"/>
      <c r="K852" s="3"/>
      <c r="L852" s="3"/>
      <c r="M852" s="3"/>
      <c r="N852" s="3"/>
      <c r="O852" s="3"/>
      <c r="P852" s="3"/>
    </row>
    <row r="853" spans="1:16" s="5" customFormat="1">
      <c r="A853" s="3"/>
      <c r="B853" s="3"/>
      <c r="C853" s="1"/>
      <c r="D853" s="4"/>
      <c r="E853" s="174"/>
      <c r="F853" s="2"/>
      <c r="J853" s="3"/>
      <c r="K853" s="3"/>
      <c r="L853" s="3"/>
      <c r="M853" s="3"/>
      <c r="N853" s="3"/>
      <c r="O853" s="3"/>
      <c r="P853" s="3"/>
    </row>
    <row r="854" spans="1:16" s="5" customFormat="1">
      <c r="A854" s="3"/>
      <c r="B854" s="3"/>
      <c r="C854" s="1"/>
      <c r="D854" s="4"/>
      <c r="E854" s="174"/>
      <c r="F854" s="2"/>
      <c r="J854" s="3"/>
      <c r="K854" s="3"/>
      <c r="L854" s="3"/>
      <c r="M854" s="3"/>
      <c r="N854" s="3"/>
      <c r="O854" s="3"/>
      <c r="P854" s="3"/>
    </row>
    <row r="855" spans="1:16" s="5" customFormat="1">
      <c r="A855" s="3"/>
      <c r="B855" s="3"/>
      <c r="C855" s="1"/>
      <c r="D855" s="4"/>
      <c r="E855" s="174"/>
      <c r="F855" s="2"/>
      <c r="J855" s="3"/>
      <c r="K855" s="3"/>
      <c r="L855" s="3"/>
      <c r="M855" s="3"/>
      <c r="N855" s="3"/>
      <c r="O855" s="3"/>
      <c r="P855" s="3"/>
    </row>
    <row r="856" spans="1:16" s="5" customFormat="1">
      <c r="A856" s="3"/>
      <c r="B856" s="3"/>
      <c r="C856" s="1"/>
      <c r="D856" s="4"/>
      <c r="E856" s="174"/>
      <c r="F856" s="2"/>
      <c r="J856" s="3"/>
      <c r="K856" s="3"/>
      <c r="L856" s="3"/>
      <c r="M856" s="3"/>
      <c r="N856" s="3"/>
      <c r="O856" s="3"/>
      <c r="P856" s="3"/>
    </row>
    <row r="857" spans="1:16" s="5" customFormat="1">
      <c r="A857" s="3"/>
      <c r="B857" s="3"/>
      <c r="C857" s="1"/>
      <c r="D857" s="4"/>
      <c r="E857" s="174"/>
      <c r="F857" s="2"/>
      <c r="J857" s="3"/>
      <c r="K857" s="3"/>
      <c r="L857" s="3"/>
      <c r="M857" s="3"/>
      <c r="N857" s="3"/>
      <c r="O857" s="3"/>
      <c r="P857" s="3"/>
    </row>
    <row r="858" spans="1:16" s="5" customFormat="1">
      <c r="A858" s="3"/>
      <c r="B858" s="3"/>
      <c r="C858" s="1"/>
      <c r="D858" s="4"/>
      <c r="E858" s="174"/>
      <c r="F858" s="2"/>
      <c r="J858" s="3"/>
      <c r="K858" s="3"/>
      <c r="L858" s="3"/>
      <c r="M858" s="3"/>
      <c r="N858" s="3"/>
      <c r="O858" s="3"/>
      <c r="P858" s="3"/>
    </row>
    <row r="859" spans="1:16" s="5" customFormat="1">
      <c r="A859" s="3"/>
      <c r="B859" s="3"/>
      <c r="C859" s="1"/>
      <c r="D859" s="4"/>
      <c r="E859" s="174"/>
      <c r="F859" s="2"/>
      <c r="J859" s="3"/>
      <c r="K859" s="3"/>
      <c r="L859" s="3"/>
      <c r="M859" s="3"/>
      <c r="N859" s="3"/>
      <c r="O859" s="3"/>
      <c r="P859" s="3"/>
    </row>
    <row r="860" spans="1:16" s="5" customFormat="1">
      <c r="A860" s="3"/>
      <c r="B860" s="3"/>
      <c r="C860" s="1"/>
      <c r="D860" s="4"/>
      <c r="E860" s="174"/>
      <c r="F860" s="2"/>
      <c r="J860" s="3"/>
      <c r="K860" s="3"/>
      <c r="L860" s="3"/>
      <c r="M860" s="3"/>
      <c r="N860" s="3"/>
      <c r="O860" s="3"/>
      <c r="P860" s="3"/>
    </row>
    <row r="861" spans="1:16" s="5" customFormat="1">
      <c r="A861" s="3"/>
      <c r="B861" s="3"/>
      <c r="C861" s="1"/>
      <c r="D861" s="4"/>
      <c r="E861" s="174"/>
      <c r="F861" s="2"/>
      <c r="J861" s="3"/>
      <c r="K861" s="3"/>
      <c r="L861" s="3"/>
      <c r="M861" s="3"/>
      <c r="N861" s="3"/>
      <c r="O861" s="3"/>
      <c r="P861" s="3"/>
    </row>
    <row r="862" spans="1:16" s="5" customFormat="1">
      <c r="A862" s="3"/>
      <c r="B862" s="3"/>
      <c r="C862" s="1"/>
      <c r="D862" s="4"/>
      <c r="E862" s="174"/>
      <c r="F862" s="2"/>
      <c r="J862" s="3"/>
      <c r="K862" s="3"/>
      <c r="L862" s="3"/>
      <c r="M862" s="3"/>
      <c r="N862" s="3"/>
      <c r="O862" s="3"/>
      <c r="P862" s="3"/>
    </row>
    <row r="863" spans="1:16" s="5" customFormat="1">
      <c r="A863" s="3"/>
      <c r="B863" s="3"/>
      <c r="C863" s="1"/>
      <c r="D863" s="4"/>
      <c r="E863" s="174"/>
      <c r="F863" s="2"/>
      <c r="J863" s="3"/>
      <c r="K863" s="3"/>
      <c r="L863" s="3"/>
      <c r="M863" s="3"/>
      <c r="N863" s="3"/>
      <c r="O863" s="3"/>
      <c r="P863" s="3"/>
    </row>
    <row r="864" spans="1:16" s="5" customFormat="1">
      <c r="A864" s="3"/>
      <c r="B864" s="3"/>
      <c r="C864" s="1"/>
      <c r="D864" s="4"/>
      <c r="E864" s="174"/>
      <c r="F864" s="2"/>
      <c r="J864" s="3"/>
      <c r="K864" s="3"/>
      <c r="L864" s="3"/>
      <c r="M864" s="3"/>
      <c r="N864" s="3"/>
      <c r="O864" s="3"/>
      <c r="P864" s="3"/>
    </row>
    <row r="865" spans="1:16" s="5" customFormat="1">
      <c r="A865" s="3"/>
      <c r="B865" s="3"/>
      <c r="C865" s="1"/>
      <c r="D865" s="4"/>
      <c r="E865" s="174"/>
      <c r="F865" s="2"/>
      <c r="J865" s="3"/>
      <c r="K865" s="3"/>
      <c r="L865" s="3"/>
      <c r="M865" s="3"/>
      <c r="N865" s="3"/>
      <c r="O865" s="3"/>
      <c r="P865" s="3"/>
    </row>
    <row r="866" spans="1:16" s="5" customFormat="1">
      <c r="A866" s="3"/>
      <c r="B866" s="3"/>
      <c r="C866" s="1"/>
      <c r="D866" s="4"/>
      <c r="E866" s="174"/>
      <c r="F866" s="2"/>
      <c r="J866" s="3"/>
      <c r="K866" s="3"/>
      <c r="L866" s="3"/>
      <c r="M866" s="3"/>
      <c r="N866" s="3"/>
      <c r="O866" s="3"/>
      <c r="P866" s="3"/>
    </row>
    <row r="867" spans="1:16" s="5" customFormat="1">
      <c r="A867" s="3"/>
      <c r="B867" s="3"/>
      <c r="C867" s="1"/>
      <c r="D867" s="4"/>
      <c r="E867" s="174"/>
      <c r="F867" s="2"/>
      <c r="J867" s="3"/>
      <c r="K867" s="3"/>
      <c r="L867" s="3"/>
      <c r="M867" s="3"/>
      <c r="N867" s="3"/>
      <c r="O867" s="3"/>
      <c r="P867" s="3"/>
    </row>
    <row r="868" spans="1:16" s="5" customFormat="1">
      <c r="A868" s="3"/>
      <c r="B868" s="3"/>
      <c r="C868" s="1"/>
      <c r="D868" s="4"/>
      <c r="E868" s="174"/>
      <c r="F868" s="2"/>
      <c r="J868" s="3"/>
      <c r="K868" s="3"/>
      <c r="L868" s="3"/>
      <c r="M868" s="3"/>
      <c r="N868" s="3"/>
      <c r="O868" s="3"/>
      <c r="P868" s="3"/>
    </row>
    <row r="869" spans="1:16" s="5" customFormat="1">
      <c r="A869" s="3"/>
      <c r="B869" s="3"/>
      <c r="C869" s="1"/>
      <c r="D869" s="4"/>
      <c r="E869" s="174"/>
      <c r="F869" s="2"/>
      <c r="J869" s="3"/>
      <c r="K869" s="3"/>
      <c r="L869" s="3"/>
      <c r="M869" s="3"/>
      <c r="N869" s="3"/>
      <c r="O869" s="3"/>
      <c r="P869" s="3"/>
    </row>
    <row r="870" spans="1:16" s="5" customFormat="1">
      <c r="A870" s="3"/>
      <c r="B870" s="3"/>
      <c r="C870" s="1"/>
      <c r="D870" s="4"/>
      <c r="E870" s="174"/>
      <c r="F870" s="2"/>
      <c r="J870" s="3"/>
      <c r="K870" s="3"/>
      <c r="L870" s="3"/>
      <c r="M870" s="3"/>
      <c r="N870" s="3"/>
      <c r="O870" s="3"/>
      <c r="P870" s="3"/>
    </row>
    <row r="871" spans="1:16" s="5" customFormat="1">
      <c r="A871" s="3"/>
      <c r="B871" s="3"/>
      <c r="C871" s="1"/>
      <c r="D871" s="4"/>
      <c r="E871" s="174"/>
      <c r="F871" s="2"/>
      <c r="J871" s="3"/>
      <c r="K871" s="3"/>
      <c r="L871" s="3"/>
      <c r="M871" s="3"/>
      <c r="N871" s="3"/>
      <c r="O871" s="3"/>
      <c r="P871" s="3"/>
    </row>
    <row r="872" spans="1:16" s="5" customFormat="1">
      <c r="A872" s="3"/>
      <c r="B872" s="3"/>
      <c r="C872" s="1"/>
      <c r="D872" s="4"/>
      <c r="E872" s="174"/>
      <c r="F872" s="2"/>
      <c r="J872" s="3"/>
      <c r="K872" s="3"/>
      <c r="L872" s="3"/>
      <c r="M872" s="3"/>
      <c r="N872" s="3"/>
      <c r="O872" s="3"/>
      <c r="P872" s="3"/>
    </row>
    <row r="873" spans="1:16" s="5" customFormat="1">
      <c r="A873" s="3"/>
      <c r="B873" s="3"/>
      <c r="C873" s="1"/>
      <c r="D873" s="4"/>
      <c r="E873" s="174"/>
      <c r="F873" s="2"/>
      <c r="J873" s="3"/>
      <c r="K873" s="3"/>
      <c r="L873" s="3"/>
      <c r="M873" s="3"/>
      <c r="N873" s="3"/>
      <c r="O873" s="3"/>
      <c r="P873" s="3"/>
    </row>
    <row r="874" spans="1:16" s="5" customFormat="1">
      <c r="A874" s="3"/>
      <c r="B874" s="3"/>
      <c r="C874" s="1"/>
      <c r="D874" s="4"/>
      <c r="E874" s="174"/>
      <c r="F874" s="2"/>
      <c r="J874" s="3"/>
      <c r="K874" s="3"/>
      <c r="L874" s="3"/>
      <c r="M874" s="3"/>
      <c r="N874" s="3"/>
      <c r="O874" s="3"/>
      <c r="P874" s="3"/>
    </row>
    <row r="875" spans="1:16" s="5" customFormat="1">
      <c r="A875" s="3"/>
      <c r="B875" s="3"/>
      <c r="C875" s="1"/>
      <c r="D875" s="4"/>
      <c r="E875" s="174"/>
      <c r="F875" s="2"/>
      <c r="J875" s="3"/>
      <c r="K875" s="3"/>
      <c r="L875" s="3"/>
      <c r="M875" s="3"/>
      <c r="N875" s="3"/>
      <c r="O875" s="3"/>
      <c r="P875" s="3"/>
    </row>
    <row r="876" spans="1:16" s="5" customFormat="1">
      <c r="A876" s="3"/>
      <c r="B876" s="3"/>
      <c r="C876" s="1"/>
      <c r="D876" s="4"/>
      <c r="E876" s="174"/>
      <c r="F876" s="2"/>
      <c r="J876" s="3"/>
      <c r="K876" s="3"/>
      <c r="L876" s="3"/>
      <c r="M876" s="3"/>
      <c r="N876" s="3"/>
      <c r="O876" s="3"/>
      <c r="P876" s="3"/>
    </row>
    <row r="877" spans="1:16" s="5" customFormat="1">
      <c r="A877" s="3"/>
      <c r="B877" s="3"/>
      <c r="C877" s="1"/>
      <c r="D877" s="4"/>
      <c r="E877" s="174"/>
      <c r="F877" s="2"/>
      <c r="J877" s="3"/>
      <c r="K877" s="3"/>
      <c r="L877" s="3"/>
      <c r="M877" s="3"/>
      <c r="N877" s="3"/>
      <c r="O877" s="3"/>
      <c r="P877" s="3"/>
    </row>
    <row r="878" spans="1:16" s="5" customFormat="1">
      <c r="A878" s="3"/>
      <c r="B878" s="3"/>
      <c r="C878" s="1"/>
      <c r="D878" s="4"/>
      <c r="E878" s="174"/>
      <c r="F878" s="2"/>
      <c r="J878" s="3"/>
      <c r="K878" s="3"/>
      <c r="L878" s="3"/>
      <c r="M878" s="3"/>
      <c r="N878" s="3"/>
      <c r="O878" s="3"/>
      <c r="P878" s="3"/>
    </row>
    <row r="879" spans="1:16" s="5" customFormat="1">
      <c r="A879" s="3"/>
      <c r="B879" s="3"/>
      <c r="C879" s="1"/>
      <c r="D879" s="4"/>
      <c r="E879" s="174"/>
      <c r="F879" s="2"/>
      <c r="J879" s="3"/>
      <c r="K879" s="3"/>
      <c r="L879" s="3"/>
      <c r="M879" s="3"/>
      <c r="N879" s="3"/>
      <c r="O879" s="3"/>
      <c r="P879" s="3"/>
    </row>
    <row r="880" spans="1:16" s="5" customFormat="1">
      <c r="A880" s="3"/>
      <c r="B880" s="3"/>
      <c r="C880" s="1"/>
      <c r="D880" s="4"/>
      <c r="E880" s="174"/>
      <c r="F880" s="2"/>
      <c r="J880" s="3"/>
      <c r="K880" s="3"/>
      <c r="L880" s="3"/>
      <c r="M880" s="3"/>
      <c r="N880" s="3"/>
      <c r="O880" s="3"/>
      <c r="P880" s="3"/>
    </row>
    <row r="881" spans="1:16" s="5" customFormat="1">
      <c r="A881" s="3"/>
      <c r="B881" s="3"/>
      <c r="C881" s="1"/>
      <c r="D881" s="4"/>
      <c r="E881" s="174"/>
      <c r="F881" s="2"/>
      <c r="J881" s="3"/>
      <c r="K881" s="3"/>
      <c r="L881" s="3"/>
      <c r="M881" s="3"/>
      <c r="N881" s="3"/>
      <c r="O881" s="3"/>
      <c r="P881" s="3"/>
    </row>
    <row r="882" spans="1:16" s="5" customFormat="1">
      <c r="A882" s="3"/>
      <c r="B882" s="3"/>
      <c r="C882" s="1"/>
      <c r="D882" s="4"/>
      <c r="E882" s="174"/>
      <c r="F882" s="2"/>
      <c r="J882" s="3"/>
      <c r="K882" s="3"/>
      <c r="L882" s="3"/>
      <c r="M882" s="3"/>
      <c r="N882" s="3"/>
      <c r="O882" s="3"/>
      <c r="P882" s="3"/>
    </row>
    <row r="883" spans="1:16" s="5" customFormat="1">
      <c r="A883" s="3"/>
      <c r="B883" s="3"/>
      <c r="C883" s="1"/>
      <c r="D883" s="4"/>
      <c r="E883" s="174"/>
      <c r="F883" s="2"/>
      <c r="J883" s="3"/>
      <c r="K883" s="3"/>
      <c r="L883" s="3"/>
      <c r="M883" s="3"/>
      <c r="N883" s="3"/>
      <c r="O883" s="3"/>
      <c r="P883" s="3"/>
    </row>
    <row r="884" spans="1:16" s="5" customFormat="1">
      <c r="A884" s="3"/>
      <c r="B884" s="3"/>
      <c r="C884" s="1"/>
      <c r="D884" s="4"/>
      <c r="E884" s="174"/>
      <c r="F884" s="2"/>
      <c r="J884" s="3"/>
      <c r="K884" s="3"/>
      <c r="L884" s="3"/>
      <c r="M884" s="3"/>
      <c r="N884" s="3"/>
      <c r="O884" s="3"/>
      <c r="P884" s="3"/>
    </row>
    <row r="885" spans="1:16" s="5" customFormat="1">
      <c r="A885" s="3"/>
      <c r="B885" s="3"/>
      <c r="C885" s="1"/>
      <c r="D885" s="4"/>
      <c r="E885" s="174"/>
      <c r="F885" s="2"/>
      <c r="J885" s="3"/>
      <c r="K885" s="3"/>
      <c r="L885" s="3"/>
      <c r="M885" s="3"/>
      <c r="N885" s="3"/>
      <c r="O885" s="3"/>
      <c r="P885" s="3"/>
    </row>
    <row r="886" spans="1:16" s="5" customFormat="1">
      <c r="A886" s="3"/>
      <c r="B886" s="3"/>
      <c r="C886" s="1"/>
      <c r="D886" s="4"/>
      <c r="E886" s="174"/>
      <c r="F886" s="2"/>
      <c r="J886" s="3"/>
      <c r="K886" s="3"/>
      <c r="L886" s="3"/>
      <c r="M886" s="3"/>
      <c r="N886" s="3"/>
      <c r="O886" s="3"/>
      <c r="P886" s="3"/>
    </row>
    <row r="887" spans="1:16" s="5" customFormat="1">
      <c r="A887" s="3"/>
      <c r="B887" s="3"/>
      <c r="C887" s="1"/>
      <c r="D887" s="4"/>
      <c r="E887" s="174"/>
      <c r="F887" s="2"/>
      <c r="J887" s="3"/>
      <c r="K887" s="3"/>
      <c r="L887" s="3"/>
      <c r="M887" s="3"/>
      <c r="N887" s="3"/>
      <c r="O887" s="3"/>
      <c r="P887" s="3"/>
    </row>
    <row r="888" spans="1:16" s="5" customFormat="1">
      <c r="A888" s="3"/>
      <c r="B888" s="3"/>
      <c r="C888" s="1"/>
      <c r="D888" s="4"/>
      <c r="E888" s="174"/>
      <c r="F888" s="2"/>
      <c r="J888" s="3"/>
      <c r="K888" s="3"/>
      <c r="L888" s="3"/>
      <c r="M888" s="3"/>
      <c r="N888" s="3"/>
      <c r="O888" s="3"/>
      <c r="P888" s="3"/>
    </row>
    <row r="889" spans="1:16" s="5" customFormat="1">
      <c r="A889" s="3"/>
      <c r="B889" s="3"/>
      <c r="C889" s="1"/>
      <c r="D889" s="4"/>
      <c r="E889" s="174"/>
      <c r="F889" s="2"/>
      <c r="J889" s="3"/>
      <c r="K889" s="3"/>
      <c r="L889" s="3"/>
      <c r="M889" s="3"/>
      <c r="N889" s="3"/>
      <c r="O889" s="3"/>
      <c r="P889" s="3"/>
    </row>
    <row r="890" spans="1:16" s="5" customFormat="1">
      <c r="A890" s="3"/>
      <c r="B890" s="3"/>
      <c r="C890" s="1"/>
      <c r="D890" s="4"/>
      <c r="E890" s="174"/>
      <c r="F890" s="2"/>
      <c r="J890" s="3"/>
      <c r="K890" s="3"/>
      <c r="L890" s="3"/>
      <c r="M890" s="3"/>
      <c r="N890" s="3"/>
      <c r="O890" s="3"/>
      <c r="P890" s="3"/>
    </row>
    <row r="891" spans="1:16" s="5" customFormat="1">
      <c r="A891" s="3"/>
      <c r="B891" s="3"/>
      <c r="C891" s="1"/>
      <c r="D891" s="4"/>
      <c r="E891" s="174"/>
      <c r="F891" s="2"/>
      <c r="J891" s="3"/>
      <c r="K891" s="3"/>
      <c r="L891" s="3"/>
      <c r="M891" s="3"/>
      <c r="N891" s="3"/>
      <c r="O891" s="3"/>
      <c r="P891" s="3"/>
    </row>
    <row r="892" spans="1:16" s="5" customFormat="1">
      <c r="A892" s="3"/>
      <c r="B892" s="3"/>
      <c r="C892" s="1"/>
      <c r="D892" s="4"/>
      <c r="E892" s="174"/>
      <c r="F892" s="2"/>
      <c r="J892" s="3"/>
      <c r="K892" s="3"/>
      <c r="L892" s="3"/>
      <c r="M892" s="3"/>
      <c r="N892" s="3"/>
      <c r="O892" s="3"/>
      <c r="P892" s="3"/>
    </row>
    <row r="893" spans="1:16" s="5" customFormat="1">
      <c r="A893" s="3"/>
      <c r="B893" s="3"/>
      <c r="C893" s="1"/>
      <c r="D893" s="4"/>
      <c r="E893" s="174"/>
      <c r="F893" s="2"/>
      <c r="J893" s="3"/>
      <c r="K893" s="3"/>
      <c r="L893" s="3"/>
      <c r="M893" s="3"/>
      <c r="N893" s="3"/>
      <c r="O893" s="3"/>
      <c r="P893" s="3"/>
    </row>
    <row r="894" spans="1:16" s="5" customFormat="1">
      <c r="A894" s="3"/>
      <c r="B894" s="3"/>
      <c r="C894" s="1"/>
      <c r="D894" s="4"/>
      <c r="E894" s="174"/>
      <c r="F894" s="2"/>
      <c r="J894" s="3"/>
      <c r="K894" s="3"/>
      <c r="L894" s="3"/>
      <c r="M894" s="3"/>
      <c r="N894" s="3"/>
      <c r="O894" s="3"/>
      <c r="P894" s="3"/>
    </row>
    <row r="895" spans="1:16" s="5" customFormat="1">
      <c r="A895" s="3"/>
      <c r="B895" s="3"/>
      <c r="C895" s="1"/>
      <c r="D895" s="4"/>
      <c r="E895" s="174"/>
      <c r="F895" s="2"/>
      <c r="J895" s="3"/>
      <c r="K895" s="3"/>
      <c r="L895" s="3"/>
      <c r="M895" s="3"/>
      <c r="N895" s="3"/>
      <c r="O895" s="3"/>
      <c r="P895" s="3"/>
    </row>
    <row r="896" spans="1:16" s="5" customFormat="1">
      <c r="A896" s="3"/>
      <c r="B896" s="3"/>
      <c r="C896" s="1"/>
      <c r="D896" s="4"/>
      <c r="E896" s="174"/>
      <c r="F896" s="2"/>
      <c r="J896" s="3"/>
      <c r="K896" s="3"/>
      <c r="L896" s="3"/>
      <c r="M896" s="3"/>
      <c r="N896" s="3"/>
      <c r="O896" s="3"/>
      <c r="P896" s="3"/>
    </row>
    <row r="897" spans="1:16" s="5" customFormat="1">
      <c r="A897" s="3"/>
      <c r="B897" s="3"/>
      <c r="C897" s="1"/>
      <c r="D897" s="4"/>
      <c r="E897" s="174"/>
      <c r="F897" s="2"/>
      <c r="J897" s="3"/>
      <c r="K897" s="3"/>
      <c r="L897" s="3"/>
      <c r="M897" s="3"/>
      <c r="N897" s="3"/>
      <c r="O897" s="3"/>
      <c r="P897" s="3"/>
    </row>
    <row r="898" spans="1:16" s="5" customFormat="1">
      <c r="A898" s="3"/>
      <c r="B898" s="3"/>
      <c r="C898" s="1"/>
      <c r="D898" s="4"/>
      <c r="E898" s="174"/>
      <c r="F898" s="2"/>
      <c r="J898" s="3"/>
      <c r="K898" s="3"/>
      <c r="L898" s="3"/>
      <c r="M898" s="3"/>
      <c r="N898" s="3"/>
      <c r="O898" s="3"/>
      <c r="P898" s="3"/>
    </row>
    <row r="899" spans="1:16" s="5" customFormat="1">
      <c r="A899" s="3"/>
      <c r="B899" s="3"/>
      <c r="C899" s="1"/>
      <c r="D899" s="4"/>
      <c r="E899" s="174"/>
      <c r="F899" s="2"/>
      <c r="J899" s="3"/>
      <c r="K899" s="3"/>
      <c r="L899" s="3"/>
      <c r="M899" s="3"/>
      <c r="N899" s="3"/>
      <c r="O899" s="3"/>
      <c r="P899" s="3"/>
    </row>
    <row r="900" spans="1:16" s="5" customFormat="1">
      <c r="A900" s="3"/>
      <c r="B900" s="3"/>
      <c r="C900" s="1"/>
      <c r="D900" s="4"/>
      <c r="E900" s="174"/>
      <c r="F900" s="2"/>
      <c r="J900" s="3"/>
      <c r="K900" s="3"/>
      <c r="L900" s="3"/>
      <c r="M900" s="3"/>
      <c r="N900" s="3"/>
      <c r="O900" s="3"/>
      <c r="P900" s="3"/>
    </row>
    <row r="901" spans="1:16" s="5" customFormat="1">
      <c r="A901" s="3"/>
      <c r="B901" s="3"/>
      <c r="C901" s="1"/>
      <c r="D901" s="4"/>
      <c r="E901" s="174"/>
      <c r="F901" s="2"/>
      <c r="J901" s="3"/>
      <c r="K901" s="3"/>
      <c r="L901" s="3"/>
      <c r="M901" s="3"/>
      <c r="N901" s="3"/>
      <c r="O901" s="3"/>
      <c r="P901" s="3"/>
    </row>
    <row r="902" spans="1:16" s="5" customFormat="1">
      <c r="A902" s="3"/>
      <c r="B902" s="3"/>
      <c r="C902" s="1"/>
      <c r="D902" s="4"/>
      <c r="E902" s="174"/>
      <c r="F902" s="2"/>
      <c r="J902" s="3"/>
      <c r="K902" s="3"/>
      <c r="L902" s="3"/>
      <c r="M902" s="3"/>
      <c r="N902" s="3"/>
      <c r="O902" s="3"/>
      <c r="P902" s="3"/>
    </row>
    <row r="903" spans="1:16" s="5" customFormat="1">
      <c r="A903" s="3"/>
      <c r="B903" s="3"/>
      <c r="C903" s="1"/>
      <c r="D903" s="4"/>
      <c r="E903" s="174"/>
      <c r="F903" s="2"/>
      <c r="J903" s="3"/>
      <c r="K903" s="3"/>
      <c r="L903" s="3"/>
      <c r="M903" s="3"/>
      <c r="N903" s="3"/>
      <c r="O903" s="3"/>
      <c r="P903" s="3"/>
    </row>
    <row r="904" spans="1:16" s="5" customFormat="1">
      <c r="A904" s="3"/>
      <c r="B904" s="3"/>
      <c r="C904" s="1"/>
      <c r="D904" s="4"/>
      <c r="E904" s="174"/>
      <c r="F904" s="2"/>
      <c r="J904" s="3"/>
      <c r="K904" s="3"/>
      <c r="L904" s="3"/>
      <c r="M904" s="3"/>
      <c r="N904" s="3"/>
      <c r="O904" s="3"/>
      <c r="P904" s="3"/>
    </row>
    <row r="905" spans="1:16" s="5" customFormat="1">
      <c r="A905" s="3"/>
      <c r="B905" s="3"/>
      <c r="C905" s="1"/>
      <c r="D905" s="4"/>
      <c r="E905" s="174"/>
      <c r="F905" s="2"/>
      <c r="J905" s="3"/>
      <c r="K905" s="3"/>
      <c r="L905" s="3"/>
      <c r="M905" s="3"/>
      <c r="N905" s="3"/>
      <c r="O905" s="3"/>
      <c r="P905" s="3"/>
    </row>
    <row r="906" spans="1:16" s="5" customFormat="1">
      <c r="A906" s="3"/>
      <c r="B906" s="3"/>
      <c r="C906" s="1"/>
      <c r="D906" s="4"/>
      <c r="E906" s="174"/>
      <c r="F906" s="2"/>
      <c r="J906" s="3"/>
      <c r="K906" s="3"/>
      <c r="L906" s="3"/>
      <c r="M906" s="3"/>
      <c r="N906" s="3"/>
      <c r="O906" s="3"/>
      <c r="P906" s="3"/>
    </row>
    <row r="907" spans="1:16" s="5" customFormat="1">
      <c r="A907" s="3"/>
      <c r="B907" s="3"/>
      <c r="C907" s="1"/>
      <c r="D907" s="4"/>
      <c r="E907" s="174"/>
      <c r="F907" s="2"/>
      <c r="J907" s="3"/>
      <c r="K907" s="3"/>
      <c r="L907" s="3"/>
      <c r="M907" s="3"/>
      <c r="N907" s="3"/>
      <c r="O907" s="3"/>
      <c r="P907" s="3"/>
    </row>
    <row r="908" spans="1:16" s="5" customFormat="1">
      <c r="A908" s="3"/>
      <c r="B908" s="3"/>
      <c r="C908" s="1"/>
      <c r="D908" s="4"/>
      <c r="E908" s="174"/>
      <c r="F908" s="2"/>
      <c r="J908" s="3"/>
      <c r="K908" s="3"/>
      <c r="L908" s="3"/>
      <c r="M908" s="3"/>
      <c r="N908" s="3"/>
      <c r="O908" s="3"/>
      <c r="P908" s="3"/>
    </row>
    <row r="909" spans="1:16" s="5" customFormat="1">
      <c r="A909" s="3"/>
      <c r="B909" s="3"/>
      <c r="C909" s="1"/>
      <c r="D909" s="4"/>
      <c r="E909" s="174"/>
      <c r="F909" s="2"/>
      <c r="J909" s="3"/>
      <c r="K909" s="3"/>
      <c r="L909" s="3"/>
      <c r="M909" s="3"/>
      <c r="N909" s="3"/>
      <c r="O909" s="3"/>
      <c r="P909" s="3"/>
    </row>
    <row r="910" spans="1:16" s="5" customFormat="1">
      <c r="A910" s="3"/>
      <c r="B910" s="3"/>
      <c r="C910" s="1"/>
      <c r="D910" s="4"/>
      <c r="E910" s="174"/>
      <c r="F910" s="2"/>
      <c r="J910" s="3"/>
      <c r="K910" s="3"/>
      <c r="L910" s="3"/>
      <c r="M910" s="3"/>
      <c r="N910" s="3"/>
      <c r="O910" s="3"/>
      <c r="P910" s="3"/>
    </row>
    <row r="911" spans="1:16" s="5" customFormat="1">
      <c r="A911" s="3"/>
      <c r="B911" s="3"/>
      <c r="C911" s="1"/>
      <c r="D911" s="4"/>
      <c r="E911" s="174"/>
      <c r="F911" s="2"/>
      <c r="J911" s="3"/>
      <c r="K911" s="3"/>
      <c r="L911" s="3"/>
      <c r="M911" s="3"/>
      <c r="N911" s="3"/>
      <c r="O911" s="3"/>
      <c r="P911" s="3"/>
    </row>
    <row r="912" spans="1:16" s="5" customFormat="1">
      <c r="A912" s="3"/>
      <c r="B912" s="3"/>
      <c r="C912" s="1"/>
      <c r="D912" s="4"/>
      <c r="E912" s="174"/>
      <c r="F912" s="2"/>
      <c r="J912" s="3"/>
      <c r="K912" s="3"/>
      <c r="L912" s="3"/>
      <c r="M912" s="3"/>
      <c r="N912" s="3"/>
      <c r="O912" s="3"/>
      <c r="P912" s="3"/>
    </row>
    <row r="913" spans="1:16" s="5" customFormat="1">
      <c r="A913" s="3"/>
      <c r="B913" s="3"/>
      <c r="C913" s="1"/>
      <c r="D913" s="4"/>
      <c r="E913" s="174"/>
      <c r="F913" s="2"/>
      <c r="J913" s="3"/>
      <c r="K913" s="3"/>
      <c r="L913" s="3"/>
      <c r="M913" s="3"/>
      <c r="N913" s="3"/>
      <c r="O913" s="3"/>
      <c r="P913" s="3"/>
    </row>
    <row r="914" spans="1:16" s="5" customFormat="1">
      <c r="A914" s="3"/>
      <c r="B914" s="3"/>
      <c r="C914" s="1"/>
      <c r="D914" s="4"/>
      <c r="E914" s="174"/>
      <c r="F914" s="2"/>
      <c r="J914" s="3"/>
      <c r="K914" s="3"/>
      <c r="L914" s="3"/>
      <c r="M914" s="3"/>
      <c r="N914" s="3"/>
      <c r="O914" s="3"/>
      <c r="P914" s="3"/>
    </row>
    <row r="915" spans="1:16" s="5" customFormat="1">
      <c r="A915" s="3"/>
      <c r="B915" s="3"/>
      <c r="C915" s="1"/>
      <c r="D915" s="4"/>
      <c r="E915" s="174"/>
      <c r="F915" s="2"/>
      <c r="J915" s="3"/>
      <c r="K915" s="3"/>
      <c r="L915" s="3"/>
      <c r="M915" s="3"/>
      <c r="N915" s="3"/>
      <c r="O915" s="3"/>
      <c r="P915" s="3"/>
    </row>
    <row r="916" spans="1:16" s="5" customFormat="1">
      <c r="A916" s="3"/>
      <c r="B916" s="3"/>
      <c r="C916" s="1"/>
      <c r="D916" s="4"/>
      <c r="E916" s="174"/>
      <c r="F916" s="2"/>
      <c r="J916" s="3"/>
      <c r="K916" s="3"/>
      <c r="L916" s="3"/>
      <c r="M916" s="3"/>
      <c r="N916" s="3"/>
      <c r="O916" s="3"/>
      <c r="P916" s="3"/>
    </row>
    <row r="917" spans="1:16" s="5" customFormat="1">
      <c r="A917" s="3"/>
      <c r="B917" s="3"/>
      <c r="C917" s="1"/>
      <c r="D917" s="4"/>
      <c r="E917" s="174"/>
      <c r="F917" s="2"/>
      <c r="J917" s="3"/>
      <c r="K917" s="3"/>
      <c r="L917" s="3"/>
      <c r="M917" s="3"/>
      <c r="N917" s="3"/>
      <c r="O917" s="3"/>
      <c r="P917" s="3"/>
    </row>
    <row r="918" spans="1:16" s="5" customFormat="1">
      <c r="A918" s="3"/>
      <c r="B918" s="3"/>
      <c r="C918" s="1"/>
      <c r="D918" s="4"/>
      <c r="E918" s="174"/>
      <c r="F918" s="2"/>
      <c r="J918" s="3"/>
      <c r="K918" s="3"/>
      <c r="L918" s="3"/>
      <c r="M918" s="3"/>
      <c r="N918" s="3"/>
      <c r="O918" s="3"/>
      <c r="P918" s="3"/>
    </row>
    <row r="919" spans="1:16" s="5" customFormat="1">
      <c r="A919" s="3"/>
      <c r="B919" s="3"/>
      <c r="C919" s="1"/>
      <c r="D919" s="4"/>
      <c r="E919" s="174"/>
      <c r="F919" s="2"/>
      <c r="J919" s="3"/>
      <c r="K919" s="3"/>
      <c r="L919" s="3"/>
      <c r="M919" s="3"/>
      <c r="N919" s="3"/>
      <c r="O919" s="3"/>
      <c r="P919" s="3"/>
    </row>
    <row r="920" spans="1:16" s="5" customFormat="1">
      <c r="A920" s="3"/>
      <c r="B920" s="3"/>
      <c r="C920" s="1"/>
      <c r="D920" s="4"/>
      <c r="E920" s="174"/>
      <c r="F920" s="2"/>
      <c r="J920" s="3"/>
      <c r="K920" s="3"/>
      <c r="L920" s="3"/>
      <c r="M920" s="3"/>
      <c r="N920" s="3"/>
      <c r="O920" s="3"/>
      <c r="P920" s="3"/>
    </row>
    <row r="921" spans="1:16" s="5" customFormat="1">
      <c r="A921" s="3"/>
      <c r="B921" s="3"/>
      <c r="C921" s="1"/>
      <c r="D921" s="4"/>
      <c r="E921" s="174"/>
      <c r="F921" s="2"/>
      <c r="J921" s="3"/>
      <c r="K921" s="3"/>
      <c r="L921" s="3"/>
      <c r="M921" s="3"/>
      <c r="N921" s="3"/>
      <c r="O921" s="3"/>
      <c r="P921" s="3"/>
    </row>
    <row r="922" spans="1:16" s="5" customFormat="1">
      <c r="A922" s="3"/>
      <c r="B922" s="3"/>
      <c r="C922" s="1"/>
      <c r="D922" s="4"/>
      <c r="E922" s="174"/>
      <c r="F922" s="2"/>
      <c r="J922" s="3"/>
      <c r="K922" s="3"/>
      <c r="L922" s="3"/>
      <c r="M922" s="3"/>
      <c r="N922" s="3"/>
      <c r="O922" s="3"/>
      <c r="P922" s="3"/>
    </row>
    <row r="923" spans="1:16" s="5" customFormat="1">
      <c r="A923" s="3"/>
      <c r="B923" s="3"/>
      <c r="C923" s="1"/>
      <c r="D923" s="4"/>
      <c r="E923" s="174"/>
      <c r="F923" s="2"/>
      <c r="J923" s="3"/>
      <c r="K923" s="3"/>
      <c r="L923" s="3"/>
      <c r="M923" s="3"/>
      <c r="N923" s="3"/>
      <c r="O923" s="3"/>
      <c r="P923" s="3"/>
    </row>
    <row r="924" spans="1:16" s="5" customFormat="1">
      <c r="A924" s="3"/>
      <c r="B924" s="3"/>
      <c r="C924" s="1"/>
      <c r="D924" s="4"/>
      <c r="E924" s="174"/>
      <c r="F924" s="2"/>
      <c r="J924" s="3"/>
      <c r="K924" s="3"/>
      <c r="L924" s="3"/>
      <c r="M924" s="3"/>
      <c r="N924" s="3"/>
      <c r="O924" s="3"/>
      <c r="P924" s="3"/>
    </row>
    <row r="925" spans="1:16" s="5" customFormat="1">
      <c r="A925" s="3"/>
      <c r="B925" s="3"/>
      <c r="C925" s="1"/>
      <c r="D925" s="4"/>
      <c r="E925" s="174"/>
      <c r="F925" s="2"/>
      <c r="J925" s="3"/>
      <c r="K925" s="3"/>
      <c r="L925" s="3"/>
      <c r="M925" s="3"/>
      <c r="N925" s="3"/>
      <c r="O925" s="3"/>
      <c r="P925" s="3"/>
    </row>
    <row r="926" spans="1:16" s="5" customFormat="1">
      <c r="A926" s="3"/>
      <c r="B926" s="3"/>
      <c r="C926" s="1"/>
      <c r="D926" s="4"/>
      <c r="E926" s="174"/>
      <c r="F926" s="2"/>
      <c r="J926" s="3"/>
      <c r="K926" s="3"/>
      <c r="L926" s="3"/>
      <c r="M926" s="3"/>
      <c r="N926" s="3"/>
      <c r="O926" s="3"/>
      <c r="P926" s="3"/>
    </row>
    <row r="927" spans="1:16" s="5" customFormat="1">
      <c r="A927" s="3"/>
      <c r="B927" s="3"/>
      <c r="C927" s="1"/>
      <c r="D927" s="4"/>
      <c r="E927" s="174"/>
      <c r="F927" s="2"/>
      <c r="J927" s="3"/>
      <c r="K927" s="3"/>
      <c r="L927" s="3"/>
      <c r="M927" s="3"/>
      <c r="N927" s="3"/>
      <c r="O927" s="3"/>
      <c r="P927" s="3"/>
    </row>
    <row r="928" spans="1:16" s="5" customFormat="1">
      <c r="A928" s="3"/>
      <c r="B928" s="3"/>
      <c r="C928" s="1"/>
      <c r="D928" s="4"/>
      <c r="E928" s="174"/>
      <c r="F928" s="2"/>
      <c r="J928" s="3"/>
      <c r="K928" s="3"/>
      <c r="L928" s="3"/>
      <c r="M928" s="3"/>
      <c r="N928" s="3"/>
      <c r="O928" s="3"/>
      <c r="P928" s="3"/>
    </row>
    <row r="929" spans="1:16" s="5" customFormat="1">
      <c r="A929" s="3"/>
      <c r="B929" s="3"/>
      <c r="C929" s="1"/>
      <c r="D929" s="4"/>
      <c r="E929" s="174"/>
      <c r="F929" s="2"/>
      <c r="J929" s="3"/>
      <c r="K929" s="3"/>
      <c r="L929" s="3"/>
      <c r="M929" s="3"/>
      <c r="N929" s="3"/>
      <c r="O929" s="3"/>
      <c r="P929" s="3"/>
    </row>
    <row r="930" spans="1:16" s="5" customFormat="1">
      <c r="A930" s="3"/>
      <c r="B930" s="3"/>
      <c r="C930" s="1"/>
      <c r="D930" s="4"/>
      <c r="E930" s="174"/>
      <c r="F930" s="2"/>
      <c r="J930" s="3"/>
      <c r="K930" s="3"/>
      <c r="L930" s="3"/>
      <c r="M930" s="3"/>
      <c r="N930" s="3"/>
      <c r="O930" s="3"/>
      <c r="P930" s="3"/>
    </row>
    <row r="931" spans="1:16" s="5" customFormat="1">
      <c r="A931" s="3"/>
      <c r="B931" s="3"/>
      <c r="C931" s="1"/>
      <c r="D931" s="4"/>
      <c r="E931" s="174"/>
      <c r="F931" s="2"/>
      <c r="J931" s="3"/>
      <c r="K931" s="3"/>
      <c r="L931" s="3"/>
      <c r="M931" s="3"/>
      <c r="N931" s="3"/>
      <c r="O931" s="3"/>
      <c r="P931" s="3"/>
    </row>
    <row r="932" spans="1:16" s="5" customFormat="1">
      <c r="A932" s="3"/>
      <c r="B932" s="3"/>
      <c r="C932" s="1"/>
      <c r="D932" s="4"/>
      <c r="E932" s="174"/>
      <c r="F932" s="2"/>
      <c r="J932" s="3"/>
      <c r="K932" s="3"/>
      <c r="L932" s="3"/>
      <c r="M932" s="3"/>
      <c r="N932" s="3"/>
      <c r="O932" s="3"/>
      <c r="P932" s="3"/>
    </row>
    <row r="933" spans="1:16" s="5" customFormat="1">
      <c r="A933" s="3"/>
      <c r="B933" s="3"/>
      <c r="C933" s="1"/>
      <c r="D933" s="4"/>
      <c r="E933" s="174"/>
      <c r="F933" s="2"/>
      <c r="J933" s="3"/>
      <c r="K933" s="3"/>
      <c r="L933" s="3"/>
      <c r="M933" s="3"/>
      <c r="N933" s="3"/>
      <c r="O933" s="3"/>
      <c r="P933" s="3"/>
    </row>
    <row r="934" spans="1:16" s="5" customFormat="1">
      <c r="A934" s="3"/>
      <c r="B934" s="3"/>
      <c r="C934" s="1"/>
      <c r="D934" s="4"/>
      <c r="E934" s="174"/>
      <c r="F934" s="2"/>
      <c r="J934" s="3"/>
      <c r="K934" s="3"/>
      <c r="L934" s="3"/>
      <c r="M934" s="3"/>
      <c r="N934" s="3"/>
      <c r="O934" s="3"/>
      <c r="P934" s="3"/>
    </row>
    <row r="935" spans="1:16" s="5" customFormat="1">
      <c r="A935" s="3"/>
      <c r="B935" s="3"/>
      <c r="C935" s="1"/>
      <c r="D935" s="4"/>
      <c r="E935" s="174"/>
      <c r="F935" s="2"/>
      <c r="J935" s="3"/>
      <c r="K935" s="3"/>
      <c r="L935" s="3"/>
      <c r="M935" s="3"/>
      <c r="N935" s="3"/>
      <c r="O935" s="3"/>
      <c r="P935" s="3"/>
    </row>
    <row r="936" spans="1:16" s="5" customFormat="1">
      <c r="A936" s="3"/>
      <c r="B936" s="3"/>
      <c r="C936" s="1"/>
      <c r="D936" s="4"/>
      <c r="E936" s="174"/>
      <c r="F936" s="2"/>
      <c r="J936" s="3"/>
      <c r="K936" s="3"/>
      <c r="L936" s="3"/>
      <c r="M936" s="3"/>
      <c r="N936" s="3"/>
      <c r="O936" s="3"/>
      <c r="P936" s="3"/>
    </row>
    <row r="937" spans="1:16" s="5" customFormat="1">
      <c r="A937" s="3"/>
      <c r="B937" s="3"/>
      <c r="C937" s="1"/>
      <c r="D937" s="4"/>
      <c r="E937" s="174"/>
      <c r="F937" s="2"/>
      <c r="J937" s="3"/>
      <c r="K937" s="3"/>
      <c r="L937" s="3"/>
      <c r="M937" s="3"/>
      <c r="N937" s="3"/>
      <c r="O937" s="3"/>
      <c r="P937" s="3"/>
    </row>
    <row r="938" spans="1:16" s="5" customFormat="1">
      <c r="A938" s="3"/>
      <c r="B938" s="3"/>
      <c r="C938" s="1"/>
      <c r="D938" s="4"/>
      <c r="E938" s="174"/>
      <c r="F938" s="2"/>
      <c r="J938" s="3"/>
      <c r="K938" s="3"/>
      <c r="L938" s="3"/>
      <c r="M938" s="3"/>
      <c r="N938" s="3"/>
      <c r="O938" s="3"/>
      <c r="P938" s="3"/>
    </row>
    <row r="939" spans="1:16" s="5" customFormat="1">
      <c r="A939" s="3"/>
      <c r="B939" s="3"/>
      <c r="C939" s="1"/>
      <c r="D939" s="4"/>
      <c r="E939" s="174"/>
      <c r="F939" s="2"/>
      <c r="J939" s="3"/>
      <c r="K939" s="3"/>
      <c r="L939" s="3"/>
      <c r="M939" s="3"/>
      <c r="N939" s="3"/>
      <c r="O939" s="3"/>
      <c r="P939" s="3"/>
    </row>
    <row r="940" spans="1:16" s="5" customFormat="1">
      <c r="A940" s="3"/>
      <c r="B940" s="3"/>
      <c r="C940" s="1"/>
      <c r="D940" s="4"/>
      <c r="E940" s="174"/>
      <c r="F940" s="2"/>
      <c r="J940" s="3"/>
      <c r="K940" s="3"/>
      <c r="L940" s="3"/>
      <c r="M940" s="3"/>
      <c r="N940" s="3"/>
      <c r="O940" s="3"/>
      <c r="P940" s="3"/>
    </row>
    <row r="941" spans="1:16" s="5" customFormat="1">
      <c r="A941" s="3"/>
      <c r="B941" s="3"/>
      <c r="C941" s="1"/>
      <c r="D941" s="4"/>
      <c r="E941" s="174"/>
      <c r="F941" s="2"/>
      <c r="J941" s="3"/>
      <c r="K941" s="3"/>
      <c r="L941" s="3"/>
      <c r="M941" s="3"/>
      <c r="N941" s="3"/>
      <c r="O941" s="3"/>
      <c r="P941" s="3"/>
    </row>
    <row r="942" spans="1:16" s="5" customFormat="1">
      <c r="A942" s="3"/>
      <c r="B942" s="3"/>
      <c r="C942" s="1"/>
      <c r="D942" s="4"/>
      <c r="E942" s="174"/>
      <c r="F942" s="2"/>
      <c r="J942" s="3"/>
      <c r="K942" s="3"/>
      <c r="L942" s="3"/>
      <c r="M942" s="3"/>
      <c r="N942" s="3"/>
      <c r="O942" s="3"/>
      <c r="P942" s="3"/>
    </row>
    <row r="943" spans="1:16" s="5" customFormat="1">
      <c r="A943" s="3"/>
      <c r="B943" s="3"/>
      <c r="C943" s="1"/>
      <c r="D943" s="4"/>
      <c r="E943" s="174"/>
      <c r="F943" s="2"/>
      <c r="J943" s="3"/>
      <c r="K943" s="3"/>
      <c r="L943" s="3"/>
      <c r="M943" s="3"/>
      <c r="N943" s="3"/>
      <c r="O943" s="3"/>
      <c r="P943" s="3"/>
    </row>
    <row r="944" spans="1:16" s="5" customFormat="1">
      <c r="A944" s="3"/>
      <c r="B944" s="3"/>
      <c r="C944" s="1"/>
      <c r="D944" s="4"/>
      <c r="E944" s="174"/>
      <c r="F944" s="2"/>
      <c r="J944" s="3"/>
      <c r="K944" s="3"/>
      <c r="L944" s="3"/>
      <c r="M944" s="3"/>
      <c r="N944" s="3"/>
      <c r="O944" s="3"/>
      <c r="P944" s="3"/>
    </row>
    <row r="945" spans="1:16" s="5" customFormat="1">
      <c r="A945" s="3"/>
      <c r="B945" s="3"/>
      <c r="C945" s="1"/>
      <c r="D945" s="4"/>
      <c r="E945" s="174"/>
      <c r="F945" s="2"/>
      <c r="J945" s="3"/>
      <c r="K945" s="3"/>
      <c r="L945" s="3"/>
      <c r="M945" s="3"/>
      <c r="N945" s="3"/>
      <c r="O945" s="3"/>
      <c r="P945" s="3"/>
    </row>
    <row r="946" spans="1:16" s="5" customFormat="1">
      <c r="A946" s="3"/>
      <c r="B946" s="3"/>
      <c r="C946" s="1"/>
      <c r="D946" s="4"/>
      <c r="E946" s="174"/>
      <c r="F946" s="2"/>
      <c r="J946" s="3"/>
      <c r="K946" s="3"/>
      <c r="L946" s="3"/>
      <c r="M946" s="3"/>
      <c r="N946" s="3"/>
      <c r="O946" s="3"/>
      <c r="P946" s="3"/>
    </row>
    <row r="947" spans="1:16" s="5" customFormat="1">
      <c r="A947" s="3"/>
      <c r="B947" s="3"/>
      <c r="C947" s="1"/>
      <c r="D947" s="4"/>
      <c r="E947" s="174"/>
      <c r="F947" s="2"/>
      <c r="J947" s="3"/>
      <c r="K947" s="3"/>
      <c r="L947" s="3"/>
      <c r="M947" s="3"/>
      <c r="N947" s="3"/>
      <c r="O947" s="3"/>
      <c r="P947" s="3"/>
    </row>
    <row r="948" spans="1:16" s="5" customFormat="1">
      <c r="A948" s="3"/>
      <c r="B948" s="3"/>
      <c r="C948" s="1"/>
      <c r="D948" s="4"/>
      <c r="E948" s="174"/>
      <c r="F948" s="2"/>
      <c r="J948" s="3"/>
      <c r="K948" s="3"/>
      <c r="L948" s="3"/>
      <c r="M948" s="3"/>
      <c r="N948" s="3"/>
      <c r="O948" s="3"/>
      <c r="P948" s="3"/>
    </row>
    <row r="949" spans="1:16" s="5" customFormat="1">
      <c r="A949" s="3"/>
      <c r="B949" s="3"/>
      <c r="C949" s="1"/>
      <c r="D949" s="4"/>
      <c r="E949" s="174"/>
      <c r="F949" s="2"/>
      <c r="J949" s="3"/>
      <c r="K949" s="3"/>
      <c r="L949" s="3"/>
      <c r="M949" s="3"/>
      <c r="N949" s="3"/>
      <c r="O949" s="3"/>
      <c r="P949" s="3"/>
    </row>
    <row r="950" spans="1:16" s="5" customFormat="1">
      <c r="A950" s="3"/>
      <c r="B950" s="3"/>
      <c r="C950" s="1"/>
      <c r="D950" s="4"/>
      <c r="E950" s="174"/>
      <c r="F950" s="2"/>
      <c r="J950" s="3"/>
      <c r="K950" s="3"/>
      <c r="L950" s="3"/>
      <c r="M950" s="3"/>
      <c r="N950" s="3"/>
      <c r="O950" s="3"/>
      <c r="P950" s="3"/>
    </row>
    <row r="951" spans="1:16" s="5" customFormat="1">
      <c r="A951" s="3"/>
      <c r="B951" s="3"/>
      <c r="C951" s="1"/>
      <c r="D951" s="4"/>
      <c r="E951" s="174"/>
      <c r="F951" s="2"/>
      <c r="J951" s="3"/>
      <c r="K951" s="3"/>
      <c r="L951" s="3"/>
      <c r="M951" s="3"/>
      <c r="N951" s="3"/>
      <c r="O951" s="3"/>
      <c r="P951" s="3"/>
    </row>
    <row r="952" spans="1:16" s="5" customFormat="1">
      <c r="A952" s="3"/>
      <c r="B952" s="3"/>
      <c r="C952" s="1"/>
      <c r="D952" s="4"/>
      <c r="E952" s="174"/>
      <c r="F952" s="2"/>
      <c r="J952" s="3"/>
      <c r="K952" s="3"/>
      <c r="L952" s="3"/>
      <c r="M952" s="3"/>
      <c r="N952" s="3"/>
      <c r="O952" s="3"/>
      <c r="P952" s="3"/>
    </row>
    <row r="953" spans="1:16" s="5" customFormat="1">
      <c r="A953" s="3"/>
      <c r="B953" s="3"/>
      <c r="C953" s="1"/>
      <c r="D953" s="4"/>
      <c r="E953" s="174"/>
      <c r="F953" s="2"/>
      <c r="J953" s="3"/>
      <c r="K953" s="3"/>
      <c r="L953" s="3"/>
      <c r="M953" s="3"/>
      <c r="N953" s="3"/>
      <c r="O953" s="3"/>
      <c r="P953" s="3"/>
    </row>
    <row r="954" spans="1:16" s="5" customFormat="1">
      <c r="A954" s="3"/>
      <c r="B954" s="3"/>
      <c r="C954" s="1"/>
      <c r="D954" s="4"/>
      <c r="E954" s="174"/>
      <c r="F954" s="2"/>
      <c r="J954" s="3"/>
      <c r="K954" s="3"/>
      <c r="L954" s="3"/>
      <c r="M954" s="3"/>
      <c r="N954" s="3"/>
      <c r="O954" s="3"/>
      <c r="P954" s="3"/>
    </row>
    <row r="955" spans="1:16" s="5" customFormat="1">
      <c r="A955" s="3"/>
      <c r="B955" s="3"/>
      <c r="C955" s="1"/>
      <c r="D955" s="4"/>
      <c r="E955" s="174"/>
      <c r="F955" s="2"/>
      <c r="J955" s="3"/>
      <c r="K955" s="3"/>
      <c r="L955" s="3"/>
      <c r="M955" s="3"/>
      <c r="N955" s="3"/>
      <c r="O955" s="3"/>
      <c r="P955" s="3"/>
    </row>
    <row r="956" spans="1:16" s="5" customFormat="1">
      <c r="A956" s="3"/>
      <c r="B956" s="3"/>
      <c r="C956" s="1"/>
      <c r="D956" s="4"/>
      <c r="E956" s="174"/>
      <c r="F956" s="2"/>
      <c r="J956" s="3"/>
      <c r="K956" s="3"/>
      <c r="L956" s="3"/>
      <c r="M956" s="3"/>
      <c r="N956" s="3"/>
      <c r="O956" s="3"/>
      <c r="P956" s="3"/>
    </row>
    <row r="957" spans="1:16" s="5" customFormat="1">
      <c r="A957" s="3"/>
      <c r="B957" s="3"/>
      <c r="C957" s="1"/>
      <c r="D957" s="4"/>
      <c r="E957" s="174"/>
      <c r="F957" s="2"/>
      <c r="J957" s="3"/>
      <c r="K957" s="3"/>
      <c r="L957" s="3"/>
      <c r="M957" s="3"/>
      <c r="N957" s="3"/>
      <c r="O957" s="3"/>
      <c r="P957" s="3"/>
    </row>
    <row r="958" spans="1:16" s="5" customFormat="1">
      <c r="A958" s="3"/>
      <c r="B958" s="3"/>
      <c r="C958" s="1"/>
      <c r="D958" s="4"/>
      <c r="E958" s="174"/>
      <c r="F958" s="2"/>
      <c r="J958" s="3"/>
      <c r="K958" s="3"/>
      <c r="L958" s="3"/>
      <c r="M958" s="3"/>
      <c r="N958" s="3"/>
      <c r="O958" s="3"/>
      <c r="P958" s="3"/>
    </row>
    <row r="959" spans="1:16" s="5" customFormat="1">
      <c r="A959" s="3"/>
      <c r="B959" s="3"/>
      <c r="C959" s="1"/>
      <c r="D959" s="4"/>
      <c r="E959" s="174"/>
      <c r="F959" s="2"/>
      <c r="J959" s="3"/>
      <c r="K959" s="3"/>
      <c r="L959" s="3"/>
      <c r="M959" s="3"/>
      <c r="N959" s="3"/>
      <c r="O959" s="3"/>
      <c r="P959" s="3"/>
    </row>
    <row r="960" spans="1:16" s="5" customFormat="1">
      <c r="A960" s="3"/>
      <c r="B960" s="3"/>
      <c r="C960" s="1"/>
      <c r="D960" s="4"/>
      <c r="E960" s="174"/>
      <c r="F960" s="2"/>
      <c r="J960" s="3"/>
      <c r="K960" s="3"/>
      <c r="L960" s="3"/>
      <c r="M960" s="3"/>
      <c r="N960" s="3"/>
      <c r="O960" s="3"/>
      <c r="P960" s="3"/>
    </row>
    <row r="961" spans="1:16" s="5" customFormat="1">
      <c r="A961" s="3"/>
      <c r="B961" s="3"/>
      <c r="C961" s="1"/>
      <c r="D961" s="4"/>
      <c r="E961" s="174"/>
      <c r="F961" s="2"/>
      <c r="J961" s="3"/>
      <c r="K961" s="3"/>
      <c r="L961" s="3"/>
      <c r="M961" s="3"/>
      <c r="N961" s="3"/>
      <c r="O961" s="3"/>
      <c r="P961" s="3"/>
    </row>
    <row r="962" spans="1:16" s="5" customFormat="1">
      <c r="A962" s="3"/>
      <c r="B962" s="3"/>
      <c r="C962" s="1"/>
      <c r="D962" s="4"/>
      <c r="E962" s="174"/>
      <c r="F962" s="2"/>
      <c r="J962" s="3"/>
      <c r="K962" s="3"/>
      <c r="L962" s="3"/>
      <c r="M962" s="3"/>
      <c r="N962" s="3"/>
      <c r="O962" s="3"/>
      <c r="P962" s="3"/>
    </row>
    <row r="963" spans="1:16" s="5" customFormat="1">
      <c r="A963" s="3"/>
      <c r="B963" s="3"/>
      <c r="C963" s="1"/>
      <c r="D963" s="4"/>
      <c r="E963" s="174"/>
      <c r="F963" s="2"/>
      <c r="J963" s="3"/>
      <c r="K963" s="3"/>
      <c r="L963" s="3"/>
      <c r="M963" s="3"/>
      <c r="N963" s="3"/>
      <c r="O963" s="3"/>
      <c r="P963" s="3"/>
    </row>
    <row r="964" spans="1:16" s="5" customFormat="1">
      <c r="A964" s="3"/>
      <c r="B964" s="3"/>
      <c r="C964" s="1"/>
      <c r="D964" s="4"/>
      <c r="E964" s="174"/>
      <c r="F964" s="2"/>
      <c r="J964" s="3"/>
      <c r="K964" s="3"/>
      <c r="L964" s="3"/>
      <c r="M964" s="3"/>
      <c r="N964" s="3"/>
      <c r="O964" s="3"/>
      <c r="P964" s="3"/>
    </row>
    <row r="965" spans="1:16" s="5" customFormat="1">
      <c r="A965" s="3"/>
      <c r="B965" s="3"/>
      <c r="C965" s="1"/>
      <c r="D965" s="4"/>
      <c r="E965" s="174"/>
      <c r="F965" s="2"/>
      <c r="J965" s="3"/>
      <c r="K965" s="3"/>
      <c r="L965" s="3"/>
      <c r="M965" s="3"/>
      <c r="N965" s="3"/>
      <c r="O965" s="3"/>
      <c r="P965" s="3"/>
    </row>
    <row r="966" spans="1:16" s="5" customFormat="1">
      <c r="A966" s="3"/>
      <c r="B966" s="3"/>
      <c r="C966" s="1"/>
      <c r="D966" s="4"/>
      <c r="E966" s="174"/>
      <c r="F966" s="2"/>
      <c r="J966" s="3"/>
      <c r="K966" s="3"/>
      <c r="L966" s="3"/>
      <c r="M966" s="3"/>
      <c r="N966" s="3"/>
      <c r="O966" s="3"/>
      <c r="P966" s="3"/>
    </row>
    <row r="967" spans="1:16" s="5" customFormat="1">
      <c r="A967" s="3"/>
      <c r="B967" s="3"/>
      <c r="C967" s="1"/>
      <c r="D967" s="4"/>
      <c r="E967" s="174"/>
      <c r="F967" s="2"/>
      <c r="J967" s="3"/>
      <c r="K967" s="3"/>
      <c r="L967" s="3"/>
      <c r="M967" s="3"/>
      <c r="N967" s="3"/>
      <c r="O967" s="3"/>
      <c r="P967" s="3"/>
    </row>
    <row r="968" spans="1:16" s="5" customFormat="1">
      <c r="A968" s="3"/>
      <c r="B968" s="3"/>
      <c r="C968" s="1"/>
      <c r="D968" s="4"/>
      <c r="E968" s="174"/>
      <c r="F968" s="2"/>
      <c r="J968" s="3"/>
      <c r="K968" s="3"/>
      <c r="L968" s="3"/>
      <c r="M968" s="3"/>
      <c r="N968" s="3"/>
      <c r="O968" s="3"/>
      <c r="P968" s="3"/>
    </row>
    <row r="969" spans="1:16" s="5" customFormat="1">
      <c r="A969" s="3"/>
      <c r="B969" s="3"/>
      <c r="C969" s="1"/>
      <c r="D969" s="4"/>
      <c r="E969" s="174"/>
      <c r="F969" s="2"/>
      <c r="J969" s="3"/>
      <c r="K969" s="3"/>
      <c r="L969" s="3"/>
      <c r="M969" s="3"/>
      <c r="N969" s="3"/>
      <c r="O969" s="3"/>
      <c r="P969" s="3"/>
    </row>
    <row r="970" spans="1:16" s="5" customFormat="1">
      <c r="A970" s="3"/>
      <c r="B970" s="3"/>
      <c r="C970" s="1"/>
      <c r="D970" s="4"/>
      <c r="E970" s="174"/>
      <c r="F970" s="2"/>
      <c r="J970" s="3"/>
      <c r="K970" s="3"/>
      <c r="L970" s="3"/>
      <c r="M970" s="3"/>
      <c r="N970" s="3"/>
      <c r="O970" s="3"/>
      <c r="P970" s="3"/>
    </row>
    <row r="971" spans="1:16" s="5" customFormat="1">
      <c r="A971" s="3"/>
      <c r="B971" s="3"/>
      <c r="C971" s="1"/>
      <c r="D971" s="4"/>
      <c r="E971" s="174"/>
      <c r="F971" s="2"/>
      <c r="J971" s="3"/>
      <c r="K971" s="3"/>
      <c r="L971" s="3"/>
      <c r="M971" s="3"/>
      <c r="N971" s="3"/>
      <c r="O971" s="3"/>
      <c r="P971" s="3"/>
    </row>
    <row r="972" spans="1:16" s="5" customFormat="1">
      <c r="A972" s="3"/>
      <c r="B972" s="3"/>
      <c r="C972" s="1"/>
      <c r="D972" s="4"/>
      <c r="E972" s="174"/>
      <c r="F972" s="2"/>
      <c r="J972" s="3"/>
      <c r="K972" s="3"/>
      <c r="L972" s="3"/>
      <c r="M972" s="3"/>
      <c r="N972" s="3"/>
      <c r="O972" s="3"/>
      <c r="P972" s="3"/>
    </row>
    <row r="973" spans="1:16" s="5" customFormat="1">
      <c r="A973" s="3"/>
      <c r="B973" s="3"/>
      <c r="C973" s="1"/>
      <c r="D973" s="4"/>
      <c r="E973" s="174"/>
      <c r="F973" s="2"/>
      <c r="J973" s="3"/>
      <c r="K973" s="3"/>
      <c r="L973" s="3"/>
      <c r="M973" s="3"/>
      <c r="N973" s="3"/>
      <c r="O973" s="3"/>
      <c r="P973" s="3"/>
    </row>
    <row r="974" spans="1:16" s="5" customFormat="1">
      <c r="A974" s="3"/>
      <c r="B974" s="3"/>
      <c r="C974" s="1"/>
      <c r="D974" s="4"/>
      <c r="E974" s="174"/>
      <c r="F974" s="2"/>
      <c r="J974" s="3"/>
      <c r="K974" s="3"/>
      <c r="L974" s="3"/>
      <c r="M974" s="3"/>
      <c r="N974" s="3"/>
      <c r="O974" s="3"/>
      <c r="P974" s="3"/>
    </row>
    <row r="975" spans="1:16" s="5" customFormat="1">
      <c r="A975" s="3"/>
      <c r="B975" s="3"/>
      <c r="C975" s="1"/>
      <c r="D975" s="4"/>
      <c r="E975" s="174"/>
      <c r="F975" s="2"/>
      <c r="J975" s="3"/>
      <c r="K975" s="3"/>
      <c r="L975" s="3"/>
      <c r="M975" s="3"/>
      <c r="N975" s="3"/>
      <c r="O975" s="3"/>
      <c r="P975" s="3"/>
    </row>
    <row r="976" spans="1:16" s="5" customFormat="1">
      <c r="A976" s="3"/>
      <c r="B976" s="3"/>
      <c r="C976" s="1"/>
      <c r="D976" s="4"/>
      <c r="E976" s="174"/>
      <c r="F976" s="2"/>
      <c r="J976" s="3"/>
      <c r="K976" s="3"/>
      <c r="L976" s="3"/>
      <c r="M976" s="3"/>
      <c r="N976" s="3"/>
      <c r="O976" s="3"/>
      <c r="P976" s="3"/>
    </row>
    <row r="977" spans="1:16" s="5" customFormat="1">
      <c r="A977" s="3"/>
      <c r="B977" s="3"/>
      <c r="C977" s="1"/>
      <c r="D977" s="4"/>
      <c r="E977" s="174"/>
      <c r="F977" s="2"/>
      <c r="J977" s="3"/>
      <c r="K977" s="3"/>
      <c r="L977" s="3"/>
      <c r="M977" s="3"/>
      <c r="N977" s="3"/>
      <c r="O977" s="3"/>
      <c r="P977" s="3"/>
    </row>
    <row r="978" spans="1:16" s="5" customFormat="1">
      <c r="A978" s="3"/>
      <c r="B978" s="3"/>
      <c r="C978" s="1"/>
      <c r="D978" s="4"/>
      <c r="E978" s="174"/>
      <c r="F978" s="2"/>
      <c r="J978" s="3"/>
      <c r="K978" s="3"/>
      <c r="L978" s="3"/>
      <c r="M978" s="3"/>
      <c r="N978" s="3"/>
      <c r="O978" s="3"/>
      <c r="P978" s="3"/>
    </row>
    <row r="979" spans="1:16" s="5" customFormat="1">
      <c r="A979" s="3"/>
      <c r="B979" s="3"/>
      <c r="C979" s="1"/>
      <c r="D979" s="4"/>
      <c r="E979" s="174"/>
      <c r="F979" s="2"/>
      <c r="J979" s="3"/>
      <c r="K979" s="3"/>
      <c r="L979" s="3"/>
      <c r="M979" s="3"/>
      <c r="N979" s="3"/>
      <c r="O979" s="3"/>
      <c r="P979" s="3"/>
    </row>
    <row r="980" spans="1:16" s="5" customFormat="1">
      <c r="A980" s="3"/>
      <c r="B980" s="3"/>
      <c r="C980" s="1"/>
      <c r="D980" s="4"/>
      <c r="E980" s="174"/>
      <c r="F980" s="2"/>
      <c r="J980" s="3"/>
      <c r="K980" s="3"/>
      <c r="L980" s="3"/>
      <c r="M980" s="3"/>
      <c r="N980" s="3"/>
      <c r="O980" s="3"/>
      <c r="P980" s="3"/>
    </row>
  </sheetData>
  <mergeCells count="5">
    <mergeCell ref="B4:C4"/>
    <mergeCell ref="A6:I6"/>
    <mergeCell ref="C50:C51"/>
    <mergeCell ref="B57:B69"/>
    <mergeCell ref="C57:C69"/>
  </mergeCells>
  <dataValidations count="3">
    <dataValidation type="list" allowBlank="1" showInputMessage="1" showErrorMessage="1" sqref="F91:F99">
      <formula1>$O$9:$O$40</formula1>
    </dataValidation>
    <dataValidation type="list" allowBlank="1" showInputMessage="1" showErrorMessage="1" sqref="I124:I136 I50:I89 I8:I43 I100:I114">
      <formula1>instructions</formula1>
    </dataValidation>
    <dataValidation type="list" allowBlank="1" showInputMessage="1" showErrorMessage="1" sqref="F124:F980 F8:F89 F100:F114">
      <formula1>types</formula1>
    </dataValidation>
  </dataValidations>
  <pageMargins left="0.25" right="0.25" top="0.5" bottom="0.5" header="0.5" footer="0.5"/>
  <pageSetup scale="70" orientation="landscape" r:id="rId1"/>
  <headerFooter alignWithMargins="0">
    <oddFooter>&amp;RForeSee Results - Confidential and Proprietary</oddFooter>
  </headerFooter>
</worksheet>
</file>

<file path=xl/worksheets/sheet7.xml><?xml version="1.0" encoding="utf-8"?>
<worksheet xmlns="http://schemas.openxmlformats.org/spreadsheetml/2006/main" xmlns:r="http://schemas.openxmlformats.org/officeDocument/2006/relationships">
  <dimension ref="A1:P1022"/>
  <sheetViews>
    <sheetView showGridLines="0" zoomScale="70" zoomScaleNormal="90" workbookViewId="0">
      <pane ySplit="7" topLeftCell="A8" activePane="bottomLeft" state="frozen"/>
      <selection activeCell="B6" sqref="B6"/>
      <selection pane="bottomLeft" activeCell="A155" sqref="A155:XFD155"/>
    </sheetView>
  </sheetViews>
  <sheetFormatPr defaultRowHeight="12.75"/>
  <cols>
    <col min="1" max="1" width="20" style="3" customWidth="1"/>
    <col min="2" max="2" width="9" style="3" customWidth="1"/>
    <col min="3" max="3" width="55.7109375" style="1" customWidth="1"/>
    <col min="4" max="4" width="61" style="4" customWidth="1"/>
    <col min="5" max="5" width="13.28515625" style="174" customWidth="1"/>
    <col min="6" max="6" width="25.85546875" style="5" bestFit="1" customWidth="1"/>
    <col min="7" max="7" width="7.7109375" style="5" customWidth="1"/>
    <col min="8" max="8" width="10.28515625" style="5" bestFit="1" customWidth="1"/>
    <col min="9" max="9" width="16.7109375" style="5" customWidth="1"/>
    <col min="10" max="10" width="19" style="3" customWidth="1"/>
    <col min="11" max="15" width="9.140625" style="3"/>
    <col min="16" max="16" width="33.140625" style="3" bestFit="1" customWidth="1"/>
    <col min="17" max="16384" width="9.140625" style="3"/>
  </cols>
  <sheetData>
    <row r="1" spans="1:16" ht="15.75">
      <c r="A1" s="61" t="s">
        <v>293</v>
      </c>
      <c r="B1" s="62"/>
      <c r="C1" s="7"/>
      <c r="D1" s="56" t="s">
        <v>80</v>
      </c>
      <c r="E1" s="169"/>
      <c r="F1" s="169"/>
    </row>
    <row r="2" spans="1:16" ht="15.75">
      <c r="A2" s="80" t="s">
        <v>235</v>
      </c>
      <c r="B2" s="62"/>
      <c r="C2" s="7"/>
      <c r="D2" s="57" t="s">
        <v>81</v>
      </c>
      <c r="E2" s="170"/>
      <c r="F2" s="170"/>
    </row>
    <row r="3" spans="1:16" ht="15.75">
      <c r="A3" s="61" t="s">
        <v>294</v>
      </c>
      <c r="B3" s="63"/>
      <c r="C3" s="7"/>
      <c r="D3" s="70" t="s">
        <v>83</v>
      </c>
      <c r="E3" s="171"/>
      <c r="F3" s="219"/>
    </row>
    <row r="4" spans="1:16" ht="15.75">
      <c r="A4" s="55" t="s">
        <v>79</v>
      </c>
      <c r="B4" s="1259">
        <v>40862</v>
      </c>
      <c r="C4" s="1259"/>
      <c r="D4" s="59" t="s">
        <v>82</v>
      </c>
      <c r="E4" s="172"/>
      <c r="F4" s="172"/>
    </row>
    <row r="5" spans="1:16" ht="16.5" thickBot="1">
      <c r="A5" s="55"/>
      <c r="B5" s="63"/>
      <c r="C5" s="7"/>
      <c r="D5" s="60"/>
      <c r="E5" s="173"/>
      <c r="F5" s="173"/>
    </row>
    <row r="6" spans="1:16" s="10" customFormat="1" ht="33.75" customHeight="1" thickBot="1">
      <c r="A6" s="1271" t="str">
        <f>A2&amp;" CUSTOM QUESTION LIST"</f>
        <v>Dept of State v2 CUSTOM QUESTION LIST</v>
      </c>
      <c r="B6" s="1272"/>
      <c r="C6" s="1272"/>
      <c r="D6" s="1272"/>
      <c r="E6" s="1272"/>
      <c r="F6" s="1272"/>
      <c r="G6" s="1272"/>
      <c r="H6" s="1272"/>
      <c r="I6" s="1273"/>
    </row>
    <row r="7" spans="1:16" s="2" customFormat="1" ht="38.25">
      <c r="A7" s="38" t="s">
        <v>77</v>
      </c>
      <c r="B7" s="8" t="s">
        <v>21</v>
      </c>
      <c r="C7" s="8" t="s">
        <v>0</v>
      </c>
      <c r="D7" s="8" t="s">
        <v>1</v>
      </c>
      <c r="E7" s="8" t="s">
        <v>117</v>
      </c>
      <c r="F7" s="218" t="s">
        <v>76</v>
      </c>
      <c r="G7" s="8" t="s">
        <v>16</v>
      </c>
      <c r="H7" s="175" t="s">
        <v>2</v>
      </c>
      <c r="I7" s="176" t="s">
        <v>128</v>
      </c>
      <c r="J7" s="2" t="s">
        <v>383</v>
      </c>
    </row>
    <row r="8" spans="1:16" s="767" customFormat="1" ht="38.25">
      <c r="A8" s="868" t="s">
        <v>404</v>
      </c>
      <c r="B8" s="869"/>
      <c r="C8" s="870" t="s">
        <v>391</v>
      </c>
      <c r="D8" s="871" t="s">
        <v>395</v>
      </c>
      <c r="E8" s="872"/>
      <c r="F8" s="873" t="s">
        <v>114</v>
      </c>
      <c r="G8" s="873" t="s">
        <v>18</v>
      </c>
      <c r="H8" s="873" t="s">
        <v>12</v>
      </c>
      <c r="I8" s="873" t="s">
        <v>296</v>
      </c>
      <c r="J8" s="874" t="s">
        <v>392</v>
      </c>
      <c r="P8" s="774"/>
    </row>
    <row r="9" spans="1:16" s="767" customFormat="1">
      <c r="A9" s="875"/>
      <c r="B9" s="876"/>
      <c r="C9" s="877"/>
      <c r="D9" s="878" t="s">
        <v>394</v>
      </c>
      <c r="E9" s="879"/>
      <c r="F9" s="880"/>
      <c r="G9" s="880"/>
      <c r="H9" s="880"/>
      <c r="I9" s="880"/>
      <c r="J9" s="881"/>
      <c r="P9" s="774"/>
    </row>
    <row r="10" spans="1:16" s="767" customFormat="1">
      <c r="A10" s="875"/>
      <c r="B10" s="876"/>
      <c r="C10" s="877"/>
      <c r="D10" s="878" t="s">
        <v>385</v>
      </c>
      <c r="E10" s="879"/>
      <c r="F10" s="880"/>
      <c r="G10" s="880"/>
      <c r="H10" s="880"/>
      <c r="I10" s="880"/>
      <c r="J10" s="881"/>
      <c r="P10" s="774"/>
    </row>
    <row r="11" spans="1:16" s="767" customFormat="1">
      <c r="A11" s="875"/>
      <c r="B11" s="876"/>
      <c r="C11" s="877"/>
      <c r="D11" s="878" t="s">
        <v>386</v>
      </c>
      <c r="E11" s="879"/>
      <c r="F11" s="880"/>
      <c r="G11" s="880"/>
      <c r="H11" s="880"/>
      <c r="I11" s="880"/>
      <c r="J11" s="881"/>
      <c r="P11" s="774"/>
    </row>
    <row r="12" spans="1:16" s="767" customFormat="1">
      <c r="A12" s="875"/>
      <c r="B12" s="876"/>
      <c r="C12" s="877"/>
      <c r="D12" s="878" t="s">
        <v>387</v>
      </c>
      <c r="E12" s="879"/>
      <c r="F12" s="880"/>
      <c r="G12" s="880"/>
      <c r="H12" s="880"/>
      <c r="I12" s="880"/>
      <c r="J12" s="881"/>
      <c r="P12" s="774"/>
    </row>
    <row r="13" spans="1:16" s="767" customFormat="1">
      <c r="A13" s="875"/>
      <c r="B13" s="876"/>
      <c r="C13" s="877"/>
      <c r="D13" s="878" t="s">
        <v>388</v>
      </c>
      <c r="E13" s="879"/>
      <c r="F13" s="880"/>
      <c r="G13" s="880"/>
      <c r="H13" s="880"/>
      <c r="I13" s="880"/>
      <c r="J13" s="881"/>
      <c r="P13" s="774"/>
    </row>
    <row r="14" spans="1:16" s="767" customFormat="1">
      <c r="A14" s="875"/>
      <c r="B14" s="876"/>
      <c r="C14" s="877"/>
      <c r="D14" s="878" t="s">
        <v>389</v>
      </c>
      <c r="E14" s="879"/>
      <c r="F14" s="880"/>
      <c r="G14" s="880"/>
      <c r="H14" s="880"/>
      <c r="I14" s="880"/>
      <c r="J14" s="881"/>
      <c r="P14" s="774"/>
    </row>
    <row r="15" spans="1:16" s="767" customFormat="1">
      <c r="A15" s="875"/>
      <c r="B15" s="876"/>
      <c r="C15" s="877"/>
      <c r="D15" s="878" t="s">
        <v>390</v>
      </c>
      <c r="E15" s="879"/>
      <c r="F15" s="880"/>
      <c r="G15" s="880"/>
      <c r="H15" s="880"/>
      <c r="I15" s="880"/>
      <c r="J15" s="881"/>
      <c r="P15" s="774"/>
    </row>
    <row r="16" spans="1:16" s="767" customFormat="1">
      <c r="A16" s="875"/>
      <c r="B16" s="876"/>
      <c r="C16" s="877"/>
      <c r="D16" s="878" t="s">
        <v>393</v>
      </c>
      <c r="E16" s="879"/>
      <c r="F16" s="880"/>
      <c r="G16" s="880"/>
      <c r="H16" s="880"/>
      <c r="I16" s="880"/>
      <c r="J16" s="881"/>
      <c r="P16" s="774"/>
    </row>
    <row r="17" spans="1:16" s="767" customFormat="1">
      <c r="A17" s="875"/>
      <c r="B17" s="879"/>
      <c r="C17" s="877"/>
      <c r="D17" s="882" t="s">
        <v>396</v>
      </c>
      <c r="E17" s="879"/>
      <c r="F17" s="880"/>
      <c r="G17" s="879"/>
      <c r="H17" s="879"/>
      <c r="I17" s="879"/>
      <c r="J17" s="881"/>
      <c r="P17" s="768"/>
    </row>
    <row r="18" spans="1:16" s="767" customFormat="1">
      <c r="A18" s="875"/>
      <c r="B18" s="879"/>
      <c r="C18" s="877"/>
      <c r="D18" s="882" t="s">
        <v>397</v>
      </c>
      <c r="E18" s="879"/>
      <c r="F18" s="880"/>
      <c r="G18" s="879"/>
      <c r="H18" s="879"/>
      <c r="I18" s="879"/>
      <c r="J18" s="881"/>
      <c r="P18" s="768"/>
    </row>
    <row r="19" spans="1:16" s="767" customFormat="1">
      <c r="A19" s="875"/>
      <c r="B19" s="879"/>
      <c r="C19" s="877"/>
      <c r="D19" s="882" t="s">
        <v>398</v>
      </c>
      <c r="E19" s="879"/>
      <c r="F19" s="880"/>
      <c r="G19" s="879"/>
      <c r="H19" s="879"/>
      <c r="I19" s="879"/>
      <c r="J19" s="881"/>
      <c r="P19" s="768"/>
    </row>
    <row r="20" spans="1:16" s="767" customFormat="1">
      <c r="A20" s="875"/>
      <c r="B20" s="879"/>
      <c r="C20" s="877"/>
      <c r="D20" s="882" t="s">
        <v>399</v>
      </c>
      <c r="E20" s="879"/>
      <c r="F20" s="880"/>
      <c r="G20" s="879"/>
      <c r="H20" s="879"/>
      <c r="I20" s="879"/>
      <c r="J20" s="881"/>
      <c r="P20" s="768"/>
    </row>
    <row r="21" spans="1:16" s="767" customFormat="1">
      <c r="A21" s="875"/>
      <c r="B21" s="879"/>
      <c r="C21" s="877"/>
      <c r="D21" s="882" t="s">
        <v>400</v>
      </c>
      <c r="E21" s="879"/>
      <c r="F21" s="880"/>
      <c r="G21" s="879"/>
      <c r="H21" s="879"/>
      <c r="I21" s="879"/>
      <c r="J21" s="881"/>
      <c r="P21" s="768"/>
    </row>
    <row r="22" spans="1:16" s="767" customFormat="1">
      <c r="A22" s="875"/>
      <c r="B22" s="879"/>
      <c r="C22" s="877"/>
      <c r="D22" s="882" t="s">
        <v>401</v>
      </c>
      <c r="E22" s="879"/>
      <c r="F22" s="880"/>
      <c r="G22" s="879"/>
      <c r="H22" s="879"/>
      <c r="I22" s="879"/>
      <c r="J22" s="881"/>
      <c r="P22" s="768"/>
    </row>
    <row r="23" spans="1:16" s="767" customFormat="1">
      <c r="A23" s="883"/>
      <c r="B23" s="884"/>
      <c r="C23" s="885"/>
      <c r="D23" s="886" t="s">
        <v>218</v>
      </c>
      <c r="E23" s="884" t="s">
        <v>22</v>
      </c>
      <c r="F23" s="887"/>
      <c r="G23" s="884"/>
      <c r="H23" s="884"/>
      <c r="I23" s="884"/>
      <c r="J23" s="888"/>
      <c r="P23" s="768"/>
    </row>
    <row r="24" spans="1:16" s="767" customFormat="1" ht="25.5">
      <c r="A24" s="875" t="s">
        <v>405</v>
      </c>
      <c r="B24" s="879" t="s">
        <v>22</v>
      </c>
      <c r="C24" s="877" t="s">
        <v>402</v>
      </c>
      <c r="D24" s="889"/>
      <c r="E24" s="879"/>
      <c r="F24" s="880" t="s">
        <v>107</v>
      </c>
      <c r="G24" s="879"/>
      <c r="H24" s="879" t="s">
        <v>14</v>
      </c>
      <c r="I24" s="879" t="s">
        <v>296</v>
      </c>
      <c r="J24" s="890" t="s">
        <v>403</v>
      </c>
      <c r="P24" s="768"/>
    </row>
    <row r="25" spans="1:16" s="221" customFormat="1">
      <c r="A25" s="285" t="s">
        <v>273</v>
      </c>
      <c r="B25" s="286"/>
      <c r="C25" s="370" t="s">
        <v>132</v>
      </c>
      <c r="D25" s="371" t="s">
        <v>133</v>
      </c>
      <c r="E25" s="311"/>
      <c r="F25" s="372" t="s">
        <v>109</v>
      </c>
      <c r="G25" s="372" t="s">
        <v>138</v>
      </c>
      <c r="H25" s="372" t="s">
        <v>139</v>
      </c>
      <c r="I25" s="372"/>
      <c r="J25" s="1029"/>
      <c r="P25" s="222"/>
    </row>
    <row r="26" spans="1:16" s="221" customFormat="1">
      <c r="A26" s="373"/>
      <c r="B26" s="309"/>
      <c r="C26" s="374"/>
      <c r="D26" s="375" t="s">
        <v>134</v>
      </c>
      <c r="E26" s="312"/>
      <c r="F26" s="376"/>
      <c r="G26" s="224"/>
      <c r="H26" s="224"/>
      <c r="I26" s="224"/>
      <c r="J26" s="1030"/>
      <c r="P26" s="252"/>
    </row>
    <row r="27" spans="1:16" s="221" customFormat="1">
      <c r="A27" s="373"/>
      <c r="B27" s="309"/>
      <c r="C27" s="374"/>
      <c r="D27" s="375" t="s">
        <v>135</v>
      </c>
      <c r="E27" s="312"/>
      <c r="F27" s="376"/>
      <c r="G27" s="224"/>
      <c r="H27" s="224"/>
      <c r="I27" s="224"/>
      <c r="J27" s="1030"/>
      <c r="P27" s="252"/>
    </row>
    <row r="28" spans="1:16" s="221" customFormat="1">
      <c r="A28" s="373"/>
      <c r="B28" s="711"/>
      <c r="C28" s="283"/>
      <c r="D28" s="375" t="s">
        <v>136</v>
      </c>
      <c r="E28" s="312"/>
      <c r="F28" s="376"/>
      <c r="G28" s="224"/>
      <c r="H28" s="224"/>
      <c r="I28" s="224"/>
      <c r="J28" s="1030"/>
      <c r="P28" s="252"/>
    </row>
    <row r="29" spans="1:16" s="221" customFormat="1">
      <c r="A29" s="287"/>
      <c r="B29" s="711"/>
      <c r="C29" s="283"/>
      <c r="D29" s="375" t="s">
        <v>39</v>
      </c>
      <c r="E29" s="312"/>
      <c r="F29" s="376"/>
      <c r="G29" s="224"/>
      <c r="H29" s="224"/>
      <c r="I29" s="224"/>
      <c r="J29" s="1030"/>
      <c r="P29" s="252"/>
    </row>
    <row r="30" spans="1:16" s="221" customFormat="1">
      <c r="A30" s="288"/>
      <c r="B30" s="712"/>
      <c r="C30" s="279"/>
      <c r="D30" s="379" t="s">
        <v>137</v>
      </c>
      <c r="E30" s="313"/>
      <c r="F30" s="380"/>
      <c r="G30" s="227"/>
      <c r="H30" s="227"/>
      <c r="I30" s="227"/>
      <c r="J30" s="1039"/>
      <c r="P30" s="252"/>
    </row>
    <row r="31" spans="1:16" s="221" customFormat="1">
      <c r="A31" s="323" t="s">
        <v>274</v>
      </c>
      <c r="B31" s="697"/>
      <c r="C31" s="325" t="s">
        <v>140</v>
      </c>
      <c r="D31" s="383" t="s">
        <v>141</v>
      </c>
      <c r="E31" s="324"/>
      <c r="F31" s="384" t="s">
        <v>114</v>
      </c>
      <c r="G31" s="384" t="s">
        <v>291</v>
      </c>
      <c r="H31" s="384" t="s">
        <v>139</v>
      </c>
      <c r="I31" s="384" t="s">
        <v>295</v>
      </c>
      <c r="J31" s="1030"/>
      <c r="P31" s="222"/>
    </row>
    <row r="32" spans="1:16" s="221" customFormat="1">
      <c r="A32" s="326"/>
      <c r="B32" s="241"/>
      <c r="C32" s="328"/>
      <c r="D32" s="387" t="s">
        <v>142</v>
      </c>
      <c r="E32" s="327"/>
      <c r="F32" s="388"/>
      <c r="G32" s="388"/>
      <c r="H32" s="388"/>
      <c r="I32" s="388"/>
      <c r="J32" s="1030"/>
      <c r="P32" s="222"/>
    </row>
    <row r="33" spans="1:16" s="221" customFormat="1">
      <c r="A33" s="326"/>
      <c r="B33" s="241"/>
      <c r="C33" s="328"/>
      <c r="D33" s="387" t="s">
        <v>143</v>
      </c>
      <c r="E33" s="327"/>
      <c r="F33" s="388"/>
      <c r="G33" s="388"/>
      <c r="H33" s="388"/>
      <c r="I33" s="388"/>
      <c r="J33" s="1030"/>
      <c r="P33" s="222"/>
    </row>
    <row r="34" spans="1:16" s="221" customFormat="1">
      <c r="A34" s="326"/>
      <c r="B34" s="241"/>
      <c r="C34" s="328"/>
      <c r="D34" s="387" t="s">
        <v>345</v>
      </c>
      <c r="E34" s="327"/>
      <c r="F34" s="388"/>
      <c r="G34" s="388"/>
      <c r="H34" s="388"/>
      <c r="I34" s="388"/>
      <c r="J34" s="1030"/>
      <c r="P34" s="222"/>
    </row>
    <row r="35" spans="1:16" s="221" customFormat="1">
      <c r="A35" s="326"/>
      <c r="B35" s="241"/>
      <c r="C35" s="328"/>
      <c r="D35" s="387" t="s">
        <v>144</v>
      </c>
      <c r="E35" s="327"/>
      <c r="F35" s="388"/>
      <c r="G35" s="388"/>
      <c r="H35" s="388"/>
      <c r="I35" s="388"/>
      <c r="J35" s="1030"/>
      <c r="P35" s="222"/>
    </row>
    <row r="36" spans="1:16" s="221" customFormat="1">
      <c r="A36" s="326"/>
      <c r="B36" s="241"/>
      <c r="C36" s="328"/>
      <c r="D36" s="387" t="s">
        <v>145</v>
      </c>
      <c r="E36" s="327"/>
      <c r="F36" s="388"/>
      <c r="G36" s="388"/>
      <c r="H36" s="388"/>
      <c r="I36" s="388"/>
      <c r="J36" s="1030"/>
      <c r="P36" s="222"/>
    </row>
    <row r="37" spans="1:16" s="221" customFormat="1">
      <c r="A37" s="326"/>
      <c r="B37" s="241"/>
      <c r="C37" s="328"/>
      <c r="D37" s="387" t="s">
        <v>146</v>
      </c>
      <c r="E37" s="327"/>
      <c r="F37" s="388"/>
      <c r="G37" s="388"/>
      <c r="H37" s="388"/>
      <c r="I37" s="388"/>
      <c r="J37" s="1030"/>
      <c r="P37" s="222"/>
    </row>
    <row r="38" spans="1:16" s="221" customFormat="1">
      <c r="A38" s="326"/>
      <c r="B38" s="241"/>
      <c r="C38" s="328"/>
      <c r="D38" s="389" t="s">
        <v>147</v>
      </c>
      <c r="E38" s="327"/>
      <c r="F38" s="388"/>
      <c r="G38" s="241"/>
      <c r="H38" s="241"/>
      <c r="I38" s="241"/>
      <c r="J38" s="1030"/>
      <c r="P38" s="252"/>
    </row>
    <row r="39" spans="1:16" s="221" customFormat="1">
      <c r="A39" s="326"/>
      <c r="B39" s="241"/>
      <c r="C39" s="328"/>
      <c r="D39" s="389" t="s">
        <v>344</v>
      </c>
      <c r="E39" s="327"/>
      <c r="F39" s="388"/>
      <c r="G39" s="241"/>
      <c r="H39" s="241"/>
      <c r="I39" s="241"/>
      <c r="J39" s="1030"/>
      <c r="P39" s="252"/>
    </row>
    <row r="40" spans="1:16" s="221" customFormat="1">
      <c r="A40" s="326"/>
      <c r="B40" s="241"/>
      <c r="C40" s="328"/>
      <c r="D40" s="389" t="s">
        <v>148</v>
      </c>
      <c r="E40" s="327"/>
      <c r="F40" s="388"/>
      <c r="G40" s="241"/>
      <c r="H40" s="241"/>
      <c r="I40" s="241"/>
      <c r="J40" s="1030"/>
      <c r="P40" s="252"/>
    </row>
    <row r="41" spans="1:16" s="221" customFormat="1">
      <c r="A41" s="326"/>
      <c r="B41" s="241"/>
      <c r="C41" s="328"/>
      <c r="D41" s="389" t="s">
        <v>149</v>
      </c>
      <c r="E41" s="327"/>
      <c r="F41" s="388"/>
      <c r="G41" s="241"/>
      <c r="H41" s="241"/>
      <c r="I41" s="241"/>
      <c r="J41" s="1030"/>
      <c r="P41" s="252"/>
    </row>
    <row r="42" spans="1:16" s="221" customFormat="1">
      <c r="A42" s="326"/>
      <c r="B42" s="241"/>
      <c r="C42" s="328"/>
      <c r="D42" s="389" t="s">
        <v>150</v>
      </c>
      <c r="E42" s="327"/>
      <c r="F42" s="388"/>
      <c r="G42" s="241"/>
      <c r="H42" s="241"/>
      <c r="I42" s="241"/>
      <c r="J42" s="1030"/>
      <c r="P42" s="252"/>
    </row>
    <row r="43" spans="1:16" s="221" customFormat="1">
      <c r="A43" s="329"/>
      <c r="B43" s="245"/>
      <c r="C43" s="331"/>
      <c r="D43" s="392" t="s">
        <v>218</v>
      </c>
      <c r="E43" s="330" t="s">
        <v>22</v>
      </c>
      <c r="F43" s="393"/>
      <c r="G43" s="245"/>
      <c r="H43" s="245"/>
      <c r="I43" s="245"/>
      <c r="J43" s="1039"/>
      <c r="P43" s="252"/>
    </row>
    <row r="44" spans="1:16" s="221" customFormat="1">
      <c r="A44" s="332" t="s">
        <v>275</v>
      </c>
      <c r="B44" s="241" t="s">
        <v>22</v>
      </c>
      <c r="C44" s="328" t="s">
        <v>219</v>
      </c>
      <c r="D44" s="395"/>
      <c r="E44" s="327"/>
      <c r="F44" s="388" t="s">
        <v>106</v>
      </c>
      <c r="G44" s="241"/>
      <c r="H44" s="388" t="s">
        <v>183</v>
      </c>
      <c r="I44" s="368" t="s">
        <v>295</v>
      </c>
      <c r="J44" s="1039"/>
      <c r="P44" s="252"/>
    </row>
    <row r="45" spans="1:16" s="221" customFormat="1" ht="12" customHeight="1">
      <c r="A45" s="285" t="s">
        <v>276</v>
      </c>
      <c r="B45" s="602"/>
      <c r="C45" s="282" t="s">
        <v>151</v>
      </c>
      <c r="D45" s="371" t="s">
        <v>152</v>
      </c>
      <c r="E45" s="311"/>
      <c r="F45" s="372" t="s">
        <v>109</v>
      </c>
      <c r="G45" s="372" t="s">
        <v>138</v>
      </c>
      <c r="H45" s="372" t="s">
        <v>139</v>
      </c>
      <c r="I45" s="372" t="s">
        <v>295</v>
      </c>
      <c r="J45" s="1030"/>
      <c r="P45" s="222"/>
    </row>
    <row r="46" spans="1:16" s="221" customFormat="1">
      <c r="A46" s="287"/>
      <c r="B46" s="711"/>
      <c r="C46" s="305"/>
      <c r="D46" s="397" t="s">
        <v>153</v>
      </c>
      <c r="E46" s="312"/>
      <c r="F46" s="376"/>
      <c r="G46" s="376"/>
      <c r="H46" s="376"/>
      <c r="I46" s="376"/>
      <c r="J46" s="1030"/>
      <c r="P46" s="222"/>
    </row>
    <row r="47" spans="1:16" s="221" customFormat="1">
      <c r="A47" s="287"/>
      <c r="B47" s="711"/>
      <c r="C47" s="305"/>
      <c r="D47" s="397" t="s">
        <v>154</v>
      </c>
      <c r="E47" s="312"/>
      <c r="F47" s="376"/>
      <c r="G47" s="376"/>
      <c r="H47" s="376"/>
      <c r="I47" s="376"/>
      <c r="J47" s="1030"/>
      <c r="P47" s="222"/>
    </row>
    <row r="48" spans="1:16" s="221" customFormat="1">
      <c r="A48" s="287"/>
      <c r="B48" s="711"/>
      <c r="C48" s="305"/>
      <c r="D48" s="397" t="s">
        <v>155</v>
      </c>
      <c r="E48" s="312"/>
      <c r="F48" s="376"/>
      <c r="G48" s="376"/>
      <c r="H48" s="376"/>
      <c r="I48" s="376"/>
      <c r="J48" s="1030"/>
      <c r="P48" s="222"/>
    </row>
    <row r="49" spans="1:16" s="221" customFormat="1">
      <c r="A49" s="287"/>
      <c r="B49" s="711"/>
      <c r="C49" s="305"/>
      <c r="D49" s="397" t="s">
        <v>156</v>
      </c>
      <c r="E49" s="312"/>
      <c r="F49" s="376"/>
      <c r="G49" s="376"/>
      <c r="H49" s="376"/>
      <c r="I49" s="376"/>
      <c r="J49" s="1030"/>
      <c r="P49" s="222"/>
    </row>
    <row r="50" spans="1:16" s="221" customFormat="1">
      <c r="A50" s="287"/>
      <c r="B50" s="711"/>
      <c r="C50" s="305"/>
      <c r="D50" s="397" t="s">
        <v>157</v>
      </c>
      <c r="E50" s="312"/>
      <c r="F50" s="376"/>
      <c r="G50" s="376"/>
      <c r="H50" s="376"/>
      <c r="I50" s="376"/>
      <c r="J50" s="1030"/>
      <c r="P50" s="222"/>
    </row>
    <row r="51" spans="1:16" s="221" customFormat="1">
      <c r="A51" s="287"/>
      <c r="B51" s="711"/>
      <c r="C51" s="305"/>
      <c r="D51" s="397" t="s">
        <v>158</v>
      </c>
      <c r="E51" s="312"/>
      <c r="F51" s="376"/>
      <c r="G51" s="376"/>
      <c r="H51" s="376"/>
      <c r="I51" s="376"/>
      <c r="J51" s="1030"/>
      <c r="P51" s="222"/>
    </row>
    <row r="52" spans="1:16" s="221" customFormat="1">
      <c r="A52" s="287"/>
      <c r="B52" s="711"/>
      <c r="C52" s="305"/>
      <c r="D52" s="397" t="s">
        <v>159</v>
      </c>
      <c r="E52" s="312"/>
      <c r="F52" s="376"/>
      <c r="G52" s="376"/>
      <c r="H52" s="376"/>
      <c r="I52" s="376"/>
      <c r="J52" s="1030"/>
      <c r="P52" s="222"/>
    </row>
    <row r="53" spans="1:16" s="221" customFormat="1">
      <c r="A53" s="287"/>
      <c r="B53" s="711"/>
      <c r="C53" s="305"/>
      <c r="D53" s="397" t="s">
        <v>160</v>
      </c>
      <c r="E53" s="312"/>
      <c r="F53" s="376"/>
      <c r="G53" s="376"/>
      <c r="H53" s="376"/>
      <c r="I53" s="376"/>
      <c r="J53" s="1030"/>
      <c r="P53" s="222"/>
    </row>
    <row r="54" spans="1:16" s="221" customFormat="1">
      <c r="A54" s="287"/>
      <c r="B54" s="711"/>
      <c r="C54" s="305"/>
      <c r="D54" s="397" t="s">
        <v>161</v>
      </c>
      <c r="E54" s="312"/>
      <c r="F54" s="376"/>
      <c r="G54" s="376"/>
      <c r="H54" s="376"/>
      <c r="I54" s="376"/>
      <c r="J54" s="1030"/>
      <c r="P54" s="222"/>
    </row>
    <row r="55" spans="1:16" s="221" customFormat="1">
      <c r="A55" s="287"/>
      <c r="B55" s="711"/>
      <c r="C55" s="305"/>
      <c r="D55" s="397" t="s">
        <v>162</v>
      </c>
      <c r="E55" s="514"/>
      <c r="F55" s="376"/>
      <c r="G55" s="376"/>
      <c r="H55" s="376"/>
      <c r="I55" s="376"/>
      <c r="J55" s="1030"/>
      <c r="P55" s="222"/>
    </row>
    <row r="56" spans="1:16" s="221" customFormat="1">
      <c r="A56" s="287"/>
      <c r="B56" s="711"/>
      <c r="C56" s="305"/>
      <c r="D56" s="397" t="s">
        <v>163</v>
      </c>
      <c r="E56" s="514"/>
      <c r="F56" s="376"/>
      <c r="G56" s="376"/>
      <c r="H56" s="376"/>
      <c r="I56" s="376"/>
      <c r="J56" s="1030"/>
      <c r="P56" s="222"/>
    </row>
    <row r="57" spans="1:16" s="221" customFormat="1">
      <c r="A57" s="287"/>
      <c r="B57" s="711"/>
      <c r="C57" s="305"/>
      <c r="D57" s="397" t="s">
        <v>164</v>
      </c>
      <c r="E57" s="514"/>
      <c r="F57" s="376"/>
      <c r="G57" s="376"/>
      <c r="H57" s="376"/>
      <c r="I57" s="376"/>
      <c r="J57" s="1043"/>
      <c r="P57" s="222"/>
    </row>
    <row r="58" spans="1:16" s="700" customFormat="1">
      <c r="A58" s="373"/>
      <c r="B58" s="179"/>
      <c r="C58" s="396"/>
      <c r="D58" s="441" t="s">
        <v>218</v>
      </c>
      <c r="E58" s="514" t="s">
        <v>22</v>
      </c>
      <c r="F58" s="376"/>
      <c r="G58" s="514"/>
      <c r="H58" s="514"/>
      <c r="I58" s="514"/>
      <c r="J58" s="1042"/>
      <c r="P58" s="252"/>
    </row>
    <row r="59" spans="1:16" s="700" customFormat="1" ht="25.5">
      <c r="A59" s="771" t="s">
        <v>418</v>
      </c>
      <c r="B59" s="772" t="s">
        <v>22</v>
      </c>
      <c r="C59" s="426" t="s">
        <v>103</v>
      </c>
      <c r="D59" s="750"/>
      <c r="E59" s="773"/>
      <c r="F59" s="427" t="s">
        <v>107</v>
      </c>
      <c r="G59" s="773"/>
      <c r="H59" s="773" t="s">
        <v>14</v>
      </c>
      <c r="I59" s="773" t="s">
        <v>295</v>
      </c>
      <c r="J59" s="1042" t="s">
        <v>384</v>
      </c>
      <c r="P59" s="252"/>
    </row>
    <row r="60" spans="1:16" s="700" customFormat="1" ht="12.75" customHeight="1">
      <c r="A60" s="972" t="s">
        <v>277</v>
      </c>
      <c r="B60" s="1051"/>
      <c r="C60" s="1047" t="s">
        <v>165</v>
      </c>
      <c r="D60" s="974" t="s">
        <v>349</v>
      </c>
      <c r="E60" s="969" t="s">
        <v>370</v>
      </c>
      <c r="F60" s="975" t="s">
        <v>109</v>
      </c>
      <c r="G60" s="975" t="s">
        <v>138</v>
      </c>
      <c r="H60" s="975" t="s">
        <v>139</v>
      </c>
      <c r="I60" s="976" t="s">
        <v>296</v>
      </c>
      <c r="J60" s="1031"/>
      <c r="P60" s="701"/>
    </row>
    <row r="61" spans="1:16" s="700" customFormat="1">
      <c r="A61" s="972"/>
      <c r="B61" s="1051"/>
      <c r="C61" s="1047"/>
      <c r="D61" s="947" t="s">
        <v>350</v>
      </c>
      <c r="E61" s="1045" t="s">
        <v>34</v>
      </c>
      <c r="F61" s="975"/>
      <c r="G61" s="975"/>
      <c r="H61" s="975"/>
      <c r="I61" s="976"/>
      <c r="J61" s="1031"/>
      <c r="P61" s="701"/>
    </row>
    <row r="62" spans="1:16" s="700" customFormat="1">
      <c r="A62" s="972"/>
      <c r="B62" s="1051"/>
      <c r="C62" s="1047"/>
      <c r="D62" s="977" t="s">
        <v>222</v>
      </c>
      <c r="E62" s="969" t="s">
        <v>34</v>
      </c>
      <c r="F62" s="975"/>
      <c r="G62" s="975"/>
      <c r="H62" s="975"/>
      <c r="I62" s="976"/>
      <c r="J62" s="1031"/>
      <c r="P62" s="701"/>
    </row>
    <row r="63" spans="1:16" s="700" customFormat="1" ht="25.5">
      <c r="A63" s="972"/>
      <c r="B63" s="1051"/>
      <c r="C63" s="1047"/>
      <c r="D63" s="974" t="s">
        <v>376</v>
      </c>
      <c r="E63" s="969" t="s">
        <v>34</v>
      </c>
      <c r="F63" s="975"/>
      <c r="G63" s="975"/>
      <c r="H63" s="975"/>
      <c r="I63" s="976"/>
      <c r="J63" s="1031"/>
      <c r="P63" s="701"/>
    </row>
    <row r="64" spans="1:16" s="700" customFormat="1">
      <c r="A64" s="972"/>
      <c r="B64" s="1051"/>
      <c r="C64" s="1047"/>
      <c r="D64" s="974" t="s">
        <v>166</v>
      </c>
      <c r="E64" s="969" t="s">
        <v>34</v>
      </c>
      <c r="F64" s="975"/>
      <c r="G64" s="975"/>
      <c r="H64" s="975"/>
      <c r="I64" s="976"/>
      <c r="J64" s="1031"/>
      <c r="P64" s="701"/>
    </row>
    <row r="65" spans="1:16" s="700" customFormat="1">
      <c r="A65" s="972"/>
      <c r="B65" s="1051"/>
      <c r="C65" s="1047"/>
      <c r="D65" s="974" t="s">
        <v>167</v>
      </c>
      <c r="E65" s="969" t="s">
        <v>423</v>
      </c>
      <c r="F65" s="975"/>
      <c r="G65" s="975"/>
      <c r="H65" s="975"/>
      <c r="I65" s="976"/>
      <c r="J65" s="1031"/>
      <c r="P65" s="701"/>
    </row>
    <row r="66" spans="1:16" s="700" customFormat="1">
      <c r="A66" s="972"/>
      <c r="B66" s="1051"/>
      <c r="C66" s="1047"/>
      <c r="D66" s="977" t="s">
        <v>168</v>
      </c>
      <c r="E66" s="969"/>
      <c r="F66" s="975"/>
      <c r="G66" s="969"/>
      <c r="H66" s="969"/>
      <c r="I66" s="976"/>
      <c r="J66" s="1031"/>
      <c r="P66" s="705"/>
    </row>
    <row r="67" spans="1:16" s="700" customFormat="1">
      <c r="A67" s="978"/>
      <c r="B67" s="1052"/>
      <c r="C67" s="1053"/>
      <c r="D67" s="977" t="s">
        <v>104</v>
      </c>
      <c r="E67" s="969"/>
      <c r="F67" s="975"/>
      <c r="G67" s="969"/>
      <c r="H67" s="969"/>
      <c r="I67" s="980"/>
      <c r="J67" s="1041"/>
      <c r="P67" s="705"/>
    </row>
    <row r="68" spans="1:16" s="700" customFormat="1" ht="12.75" customHeight="1">
      <c r="A68" s="981" t="s">
        <v>278</v>
      </c>
      <c r="B68" s="1051" t="s">
        <v>25</v>
      </c>
      <c r="C68" s="1263" t="s">
        <v>170</v>
      </c>
      <c r="D68" s="982" t="s">
        <v>171</v>
      </c>
      <c r="E68" s="967"/>
      <c r="F68" s="983" t="s">
        <v>114</v>
      </c>
      <c r="G68" s="983" t="s">
        <v>172</v>
      </c>
      <c r="H68" s="983" t="s">
        <v>139</v>
      </c>
      <c r="I68" s="983" t="s">
        <v>300</v>
      </c>
      <c r="J68" s="1031"/>
      <c r="P68" s="701"/>
    </row>
    <row r="69" spans="1:16" s="700" customFormat="1">
      <c r="A69" s="972"/>
      <c r="B69" s="1051"/>
      <c r="C69" s="1264"/>
      <c r="D69" s="974" t="s">
        <v>371</v>
      </c>
      <c r="E69" s="959" t="s">
        <v>291</v>
      </c>
      <c r="F69" s="975"/>
      <c r="G69" s="975"/>
      <c r="H69" s="975"/>
      <c r="I69" s="975"/>
      <c r="J69" s="1031"/>
      <c r="P69" s="701"/>
    </row>
    <row r="70" spans="1:16" s="700" customFormat="1">
      <c r="A70" s="972"/>
      <c r="B70" s="1051"/>
      <c r="C70" s="1047"/>
      <c r="D70" s="974" t="s">
        <v>372</v>
      </c>
      <c r="E70" s="959" t="s">
        <v>451</v>
      </c>
      <c r="F70" s="975"/>
      <c r="G70" s="975"/>
      <c r="H70" s="975"/>
      <c r="I70" s="975"/>
      <c r="J70" s="1031"/>
      <c r="P70" s="701"/>
    </row>
    <row r="71" spans="1:16" s="700" customFormat="1">
      <c r="A71" s="972"/>
      <c r="B71" s="1051"/>
      <c r="C71" s="1047"/>
      <c r="D71" s="974" t="s">
        <v>373</v>
      </c>
      <c r="E71" s="959" t="s">
        <v>452</v>
      </c>
      <c r="F71" s="975"/>
      <c r="G71" s="975"/>
      <c r="H71" s="975"/>
      <c r="I71" s="975"/>
      <c r="J71" s="1031"/>
      <c r="P71" s="701"/>
    </row>
    <row r="72" spans="1:16" s="700" customFormat="1">
      <c r="A72" s="972"/>
      <c r="B72" s="1051"/>
      <c r="C72" s="1047"/>
      <c r="D72" s="974" t="s">
        <v>374</v>
      </c>
      <c r="E72" s="959" t="s">
        <v>291</v>
      </c>
      <c r="F72" s="975"/>
      <c r="G72" s="975"/>
      <c r="H72" s="975"/>
      <c r="I72" s="975"/>
      <c r="J72" s="1031"/>
      <c r="P72" s="701"/>
    </row>
    <row r="73" spans="1:16" s="700" customFormat="1">
      <c r="A73" s="972"/>
      <c r="B73" s="1051"/>
      <c r="C73" s="1047"/>
      <c r="D73" s="1002" t="s">
        <v>454</v>
      </c>
      <c r="E73" s="959" t="s">
        <v>450</v>
      </c>
      <c r="F73" s="975"/>
      <c r="G73" s="975"/>
      <c r="H73" s="975"/>
      <c r="I73" s="975"/>
      <c r="J73" s="1031"/>
      <c r="P73" s="701"/>
    </row>
    <row r="74" spans="1:16" s="700" customFormat="1">
      <c r="A74" s="978"/>
      <c r="B74" s="1052"/>
      <c r="C74" s="1053"/>
      <c r="D74" s="974" t="s">
        <v>104</v>
      </c>
      <c r="E74" s="969"/>
      <c r="F74" s="975"/>
      <c r="G74" s="975"/>
      <c r="H74" s="975"/>
      <c r="I74" s="975"/>
      <c r="J74" s="1041"/>
      <c r="P74" s="701"/>
    </row>
    <row r="75" spans="1:16" s="700" customFormat="1" ht="12.75" customHeight="1">
      <c r="A75" s="984" t="s">
        <v>279</v>
      </c>
      <c r="B75" s="1274" t="s">
        <v>26</v>
      </c>
      <c r="C75" s="1277" t="s">
        <v>377</v>
      </c>
      <c r="D75" s="985" t="s">
        <v>174</v>
      </c>
      <c r="E75" s="1044"/>
      <c r="F75" s="986" t="s">
        <v>109</v>
      </c>
      <c r="G75" s="986" t="s">
        <v>138</v>
      </c>
      <c r="H75" s="986" t="s">
        <v>183</v>
      </c>
      <c r="I75" s="986" t="s">
        <v>296</v>
      </c>
      <c r="J75" s="1031"/>
      <c r="P75" s="701"/>
    </row>
    <row r="76" spans="1:16" s="700" customFormat="1">
      <c r="A76" s="987"/>
      <c r="B76" s="1275"/>
      <c r="C76" s="1278"/>
      <c r="D76" s="947" t="s">
        <v>176</v>
      </c>
      <c r="E76" s="1045"/>
      <c r="F76" s="937"/>
      <c r="G76" s="937"/>
      <c r="H76" s="937"/>
      <c r="I76" s="937"/>
      <c r="J76" s="1031"/>
      <c r="P76" s="701"/>
    </row>
    <row r="77" spans="1:16" s="700" customFormat="1">
      <c r="A77" s="987"/>
      <c r="B77" s="1275"/>
      <c r="C77" s="1278"/>
      <c r="D77" s="947" t="s">
        <v>177</v>
      </c>
      <c r="E77" s="1045"/>
      <c r="F77" s="937"/>
      <c r="G77" s="937"/>
      <c r="H77" s="937"/>
      <c r="I77" s="937"/>
      <c r="J77" s="1031"/>
      <c r="P77" s="701"/>
    </row>
    <row r="78" spans="1:16" s="700" customFormat="1">
      <c r="A78" s="987"/>
      <c r="B78" s="1275"/>
      <c r="C78" s="1278"/>
      <c r="D78" s="947" t="s">
        <v>178</v>
      </c>
      <c r="E78" s="1045"/>
      <c r="F78" s="937"/>
      <c r="G78" s="937"/>
      <c r="H78" s="937"/>
      <c r="I78" s="937"/>
      <c r="J78" s="1031"/>
      <c r="P78" s="701"/>
    </row>
    <row r="79" spans="1:16" s="700" customFormat="1">
      <c r="A79" s="987"/>
      <c r="B79" s="1275"/>
      <c r="C79" s="1278"/>
      <c r="D79" s="988" t="s">
        <v>179</v>
      </c>
      <c r="E79" s="1045"/>
      <c r="F79" s="937"/>
      <c r="G79" s="1045"/>
      <c r="H79" s="1045"/>
      <c r="I79" s="1045"/>
      <c r="J79" s="1031"/>
      <c r="P79" s="705"/>
    </row>
    <row r="80" spans="1:16" s="700" customFormat="1">
      <c r="A80" s="987"/>
      <c r="B80" s="1275"/>
      <c r="C80" s="1278"/>
      <c r="D80" s="988" t="s">
        <v>180</v>
      </c>
      <c r="E80" s="1045"/>
      <c r="F80" s="937"/>
      <c r="G80" s="1045"/>
      <c r="H80" s="1045"/>
      <c r="I80" s="1045"/>
      <c r="J80" s="1031"/>
      <c r="P80" s="705"/>
    </row>
    <row r="81" spans="1:16" s="700" customFormat="1">
      <c r="A81" s="987"/>
      <c r="B81" s="1275"/>
      <c r="C81" s="1278"/>
      <c r="D81" s="988" t="s">
        <v>181</v>
      </c>
      <c r="E81" s="1045"/>
      <c r="F81" s="937"/>
      <c r="G81" s="1045"/>
      <c r="H81" s="1045"/>
      <c r="I81" s="1045"/>
      <c r="J81" s="1031"/>
      <c r="P81" s="705"/>
    </row>
    <row r="82" spans="1:16" s="700" customFormat="1">
      <c r="A82" s="987"/>
      <c r="B82" s="1275"/>
      <c r="C82" s="1278"/>
      <c r="D82" s="988" t="s">
        <v>182</v>
      </c>
      <c r="E82" s="1045"/>
      <c r="F82" s="937"/>
      <c r="G82" s="1045"/>
      <c r="H82" s="1045"/>
      <c r="I82" s="1045"/>
      <c r="J82" s="1031"/>
      <c r="P82" s="705"/>
    </row>
    <row r="83" spans="1:16" s="700" customFormat="1">
      <c r="A83" s="989"/>
      <c r="B83" s="1276"/>
      <c r="C83" s="1279"/>
      <c r="D83" s="950" t="s">
        <v>104</v>
      </c>
      <c r="E83" s="1046" t="s">
        <v>22</v>
      </c>
      <c r="F83" s="940"/>
      <c r="G83" s="1046"/>
      <c r="H83" s="1046"/>
      <c r="I83" s="1046"/>
      <c r="J83" s="1041"/>
      <c r="P83" s="705"/>
    </row>
    <row r="84" spans="1:16" s="700" customFormat="1" ht="30" customHeight="1">
      <c r="A84" s="990" t="s">
        <v>280</v>
      </c>
      <c r="B84" s="991" t="s">
        <v>22</v>
      </c>
      <c r="C84" s="992" t="s">
        <v>378</v>
      </c>
      <c r="D84" s="993"/>
      <c r="E84" s="991"/>
      <c r="F84" s="994" t="s">
        <v>106</v>
      </c>
      <c r="G84" s="994"/>
      <c r="H84" s="994" t="s">
        <v>183</v>
      </c>
      <c r="I84" s="994" t="s">
        <v>296</v>
      </c>
      <c r="J84" s="1041"/>
      <c r="P84" s="705"/>
    </row>
    <row r="85" spans="1:16" s="700" customFormat="1" ht="12.75" customHeight="1">
      <c r="A85" s="981" t="s">
        <v>285</v>
      </c>
      <c r="B85" s="1265" t="s">
        <v>34</v>
      </c>
      <c r="C85" s="1263" t="s">
        <v>379</v>
      </c>
      <c r="D85" s="982" t="s">
        <v>174</v>
      </c>
      <c r="E85" s="967"/>
      <c r="F85" s="983" t="s">
        <v>109</v>
      </c>
      <c r="G85" s="983" t="s">
        <v>138</v>
      </c>
      <c r="H85" s="983" t="s">
        <v>183</v>
      </c>
      <c r="I85" s="997" t="s">
        <v>296</v>
      </c>
      <c r="J85" s="1031"/>
      <c r="P85" s="701"/>
    </row>
    <row r="86" spans="1:16" s="700" customFormat="1">
      <c r="A86" s="972"/>
      <c r="B86" s="1266"/>
      <c r="C86" s="1264"/>
      <c r="D86" s="974" t="s">
        <v>185</v>
      </c>
      <c r="E86" s="969"/>
      <c r="F86" s="975"/>
      <c r="G86" s="975"/>
      <c r="H86" s="975"/>
      <c r="I86" s="975"/>
      <c r="J86" s="1031"/>
      <c r="P86" s="701"/>
    </row>
    <row r="87" spans="1:16" s="700" customFormat="1">
      <c r="A87" s="972"/>
      <c r="B87" s="1266"/>
      <c r="C87" s="1264"/>
      <c r="D87" s="974" t="s">
        <v>186</v>
      </c>
      <c r="E87" s="969"/>
      <c r="F87" s="975"/>
      <c r="G87" s="975"/>
      <c r="H87" s="975"/>
      <c r="I87" s="975"/>
      <c r="J87" s="1031"/>
      <c r="P87" s="701"/>
    </row>
    <row r="88" spans="1:16" s="700" customFormat="1">
      <c r="A88" s="972"/>
      <c r="B88" s="1266"/>
      <c r="C88" s="1264"/>
      <c r="D88" s="974" t="s">
        <v>187</v>
      </c>
      <c r="E88" s="969"/>
      <c r="F88" s="975"/>
      <c r="G88" s="975"/>
      <c r="H88" s="975"/>
      <c r="I88" s="975"/>
      <c r="J88" s="1031"/>
      <c r="P88" s="701"/>
    </row>
    <row r="89" spans="1:16" s="700" customFormat="1">
      <c r="A89" s="972"/>
      <c r="B89" s="1266"/>
      <c r="C89" s="1264"/>
      <c r="D89" s="974" t="s">
        <v>188</v>
      </c>
      <c r="E89" s="969"/>
      <c r="F89" s="975"/>
      <c r="G89" s="975"/>
      <c r="H89" s="975"/>
      <c r="I89" s="975"/>
      <c r="J89" s="1031"/>
      <c r="P89" s="701"/>
    </row>
    <row r="90" spans="1:16" s="700" customFormat="1">
      <c r="A90" s="972"/>
      <c r="B90" s="1266"/>
      <c r="C90" s="1264"/>
      <c r="D90" s="974" t="s">
        <v>189</v>
      </c>
      <c r="E90" s="969"/>
      <c r="F90" s="975"/>
      <c r="G90" s="975"/>
      <c r="H90" s="975"/>
      <c r="I90" s="975"/>
      <c r="J90" s="1031"/>
      <c r="P90" s="701"/>
    </row>
    <row r="91" spans="1:16" s="700" customFormat="1">
      <c r="A91" s="972"/>
      <c r="B91" s="1266"/>
      <c r="C91" s="1264"/>
      <c r="D91" s="974" t="s">
        <v>190</v>
      </c>
      <c r="E91" s="969"/>
      <c r="F91" s="975"/>
      <c r="G91" s="975"/>
      <c r="H91" s="975"/>
      <c r="I91" s="975"/>
      <c r="J91" s="1031"/>
      <c r="P91" s="701"/>
    </row>
    <row r="92" spans="1:16" s="700" customFormat="1">
      <c r="A92" s="972"/>
      <c r="B92" s="1266"/>
      <c r="C92" s="1264"/>
      <c r="D92" s="974" t="s">
        <v>191</v>
      </c>
      <c r="E92" s="969"/>
      <c r="F92" s="975"/>
      <c r="G92" s="975"/>
      <c r="H92" s="975"/>
      <c r="I92" s="975"/>
      <c r="J92" s="1031"/>
      <c r="P92" s="701"/>
    </row>
    <row r="93" spans="1:16" s="700" customFormat="1">
      <c r="A93" s="972"/>
      <c r="B93" s="1266"/>
      <c r="C93" s="1264"/>
      <c r="D93" s="974" t="s">
        <v>192</v>
      </c>
      <c r="E93" s="969"/>
      <c r="F93" s="975"/>
      <c r="G93" s="975"/>
      <c r="H93" s="975"/>
      <c r="I93" s="975"/>
      <c r="J93" s="1031"/>
      <c r="P93" s="701"/>
    </row>
    <row r="94" spans="1:16" s="700" customFormat="1">
      <c r="A94" s="972"/>
      <c r="B94" s="1266"/>
      <c r="C94" s="1264"/>
      <c r="D94" s="977" t="s">
        <v>193</v>
      </c>
      <c r="E94" s="969"/>
      <c r="F94" s="975"/>
      <c r="G94" s="969"/>
      <c r="H94" s="969"/>
      <c r="I94" s="969"/>
      <c r="J94" s="1031"/>
      <c r="P94" s="705"/>
    </row>
    <row r="95" spans="1:16" s="700" customFormat="1">
      <c r="A95" s="972"/>
      <c r="B95" s="1266"/>
      <c r="C95" s="1264"/>
      <c r="D95" s="977" t="s">
        <v>194</v>
      </c>
      <c r="E95" s="969"/>
      <c r="F95" s="975"/>
      <c r="G95" s="969"/>
      <c r="H95" s="969"/>
      <c r="I95" s="969"/>
      <c r="J95" s="1031"/>
      <c r="P95" s="705"/>
    </row>
    <row r="96" spans="1:16" s="700" customFormat="1" ht="12.75" customHeight="1">
      <c r="A96" s="972"/>
      <c r="B96" s="1266"/>
      <c r="C96" s="1264"/>
      <c r="D96" s="977" t="s">
        <v>195</v>
      </c>
      <c r="E96" s="969"/>
      <c r="F96" s="975"/>
      <c r="G96" s="969"/>
      <c r="H96" s="969"/>
      <c r="I96" s="969"/>
      <c r="J96" s="1031"/>
      <c r="P96" s="705"/>
    </row>
    <row r="97" spans="1:16" s="700" customFormat="1">
      <c r="A97" s="978"/>
      <c r="B97" s="1267"/>
      <c r="C97" s="1268"/>
      <c r="D97" s="995" t="s">
        <v>104</v>
      </c>
      <c r="E97" s="971"/>
      <c r="F97" s="996"/>
      <c r="G97" s="971"/>
      <c r="H97" s="971"/>
      <c r="I97" s="971"/>
      <c r="J97" s="1041"/>
      <c r="P97" s="705"/>
    </row>
    <row r="98" spans="1:16" s="700" customFormat="1" ht="25.5">
      <c r="A98" s="935" t="s">
        <v>281</v>
      </c>
      <c r="B98" s="1044" t="s">
        <v>35</v>
      </c>
      <c r="C98" s="1048" t="s">
        <v>419</v>
      </c>
      <c r="D98" s="936" t="s">
        <v>55</v>
      </c>
      <c r="E98" s="1045"/>
      <c r="F98" s="937" t="s">
        <v>109</v>
      </c>
      <c r="G98" s="937" t="s">
        <v>138</v>
      </c>
      <c r="H98" s="937" t="s">
        <v>139</v>
      </c>
      <c r="I98" s="937" t="s">
        <v>296</v>
      </c>
      <c r="J98" s="1031"/>
      <c r="P98" s="934"/>
    </row>
    <row r="99" spans="1:16" s="700" customFormat="1">
      <c r="A99" s="938"/>
      <c r="B99" s="1046"/>
      <c r="C99" s="1050"/>
      <c r="D99" s="939" t="s">
        <v>122</v>
      </c>
      <c r="E99" s="1046"/>
      <c r="F99" s="940"/>
      <c r="G99" s="1046"/>
      <c r="H99" s="1046"/>
      <c r="I99" s="1046"/>
      <c r="J99" s="1041"/>
      <c r="P99" s="934"/>
    </row>
    <row r="100" spans="1:16" s="700" customFormat="1" ht="45" customHeight="1">
      <c r="A100" s="941" t="s">
        <v>282</v>
      </c>
      <c r="B100" s="942" t="s">
        <v>355</v>
      </c>
      <c r="C100" s="943" t="s">
        <v>270</v>
      </c>
      <c r="D100" s="944"/>
      <c r="E100" s="945"/>
      <c r="F100" s="946" t="s">
        <v>106</v>
      </c>
      <c r="G100" s="946"/>
      <c r="H100" s="946" t="s">
        <v>183</v>
      </c>
      <c r="I100" s="998" t="s">
        <v>296</v>
      </c>
      <c r="J100" s="1041"/>
      <c r="P100" s="934"/>
    </row>
    <row r="101" spans="1:16" s="700" customFormat="1" ht="25.5">
      <c r="A101" s="1048" t="s">
        <v>284</v>
      </c>
      <c r="B101" s="1274" t="s">
        <v>358</v>
      </c>
      <c r="C101" s="1049" t="s">
        <v>420</v>
      </c>
      <c r="D101" s="947" t="s">
        <v>216</v>
      </c>
      <c r="E101" s="1045"/>
      <c r="F101" s="937" t="s">
        <v>112</v>
      </c>
      <c r="G101" s="937" t="s">
        <v>138</v>
      </c>
      <c r="H101" s="937" t="s">
        <v>139</v>
      </c>
      <c r="I101" s="1045"/>
      <c r="J101" s="1031"/>
      <c r="P101" s="934"/>
    </row>
    <row r="102" spans="1:16" s="700" customFormat="1">
      <c r="A102" s="1049"/>
      <c r="B102" s="1275"/>
      <c r="C102" s="1049"/>
      <c r="D102" s="948">
        <v>2</v>
      </c>
      <c r="E102" s="1045"/>
      <c r="F102" s="937"/>
      <c r="G102" s="1045"/>
      <c r="H102" s="1045"/>
      <c r="I102" s="1045"/>
      <c r="J102" s="1031"/>
      <c r="P102" s="934"/>
    </row>
    <row r="103" spans="1:16" s="700" customFormat="1">
      <c r="A103" s="1049"/>
      <c r="B103" s="1275"/>
      <c r="C103" s="1049"/>
      <c r="D103" s="948">
        <v>3</v>
      </c>
      <c r="E103" s="1045"/>
      <c r="F103" s="937"/>
      <c r="G103" s="1045"/>
      <c r="H103" s="1045"/>
      <c r="I103" s="1045"/>
      <c r="J103" s="1031"/>
      <c r="P103" s="934"/>
    </row>
    <row r="104" spans="1:16" s="700" customFormat="1">
      <c r="A104" s="1049"/>
      <c r="B104" s="1275"/>
      <c r="C104" s="1049"/>
      <c r="D104" s="949">
        <v>4</v>
      </c>
      <c r="E104" s="1045"/>
      <c r="F104" s="937"/>
      <c r="G104" s="1045"/>
      <c r="H104" s="1045"/>
      <c r="I104" s="1045"/>
      <c r="J104" s="1031"/>
      <c r="P104" s="934"/>
    </row>
    <row r="105" spans="1:16" s="700" customFormat="1">
      <c r="A105" s="1049"/>
      <c r="B105" s="1275"/>
      <c r="C105" s="1049"/>
      <c r="D105" s="948">
        <v>5</v>
      </c>
      <c r="E105" s="1045"/>
      <c r="F105" s="937"/>
      <c r="G105" s="1045"/>
      <c r="H105" s="1045"/>
      <c r="I105" s="1045"/>
      <c r="J105" s="1031"/>
      <c r="P105" s="934"/>
    </row>
    <row r="106" spans="1:16" s="700" customFormat="1">
      <c r="A106" s="1049"/>
      <c r="B106" s="1275"/>
      <c r="C106" s="1049"/>
      <c r="D106" s="948">
        <v>6</v>
      </c>
      <c r="E106" s="1045"/>
      <c r="F106" s="937"/>
      <c r="G106" s="1045"/>
      <c r="H106" s="1045"/>
      <c r="I106" s="1045"/>
      <c r="J106" s="1031"/>
      <c r="P106" s="934"/>
    </row>
    <row r="107" spans="1:16" s="700" customFormat="1">
      <c r="A107" s="1049"/>
      <c r="B107" s="1275"/>
      <c r="C107" s="1049"/>
      <c r="D107" s="948">
        <v>7</v>
      </c>
      <c r="E107" s="1045"/>
      <c r="F107" s="937"/>
      <c r="G107" s="1045"/>
      <c r="H107" s="1045"/>
      <c r="I107" s="1045"/>
      <c r="J107" s="1031"/>
      <c r="P107" s="934"/>
    </row>
    <row r="108" spans="1:16" s="700" customFormat="1">
      <c r="A108" s="1049"/>
      <c r="B108" s="1275"/>
      <c r="C108" s="1049"/>
      <c r="D108" s="948">
        <v>8</v>
      </c>
      <c r="E108" s="1045"/>
      <c r="F108" s="937"/>
      <c r="G108" s="1045"/>
      <c r="H108" s="1045"/>
      <c r="I108" s="1045"/>
      <c r="J108" s="1031"/>
      <c r="P108" s="934"/>
    </row>
    <row r="109" spans="1:16" s="700" customFormat="1">
      <c r="A109" s="1049"/>
      <c r="B109" s="1275"/>
      <c r="C109" s="1049"/>
      <c r="D109" s="948">
        <v>9</v>
      </c>
      <c r="E109" s="1045"/>
      <c r="F109" s="937"/>
      <c r="G109" s="1045"/>
      <c r="H109" s="1045"/>
      <c r="I109" s="1045"/>
      <c r="J109" s="1031"/>
      <c r="P109" s="934"/>
    </row>
    <row r="110" spans="1:16" s="700" customFormat="1">
      <c r="A110" s="1049"/>
      <c r="B110" s="1275"/>
      <c r="C110" s="1049"/>
      <c r="D110" s="947" t="s">
        <v>298</v>
      </c>
      <c r="E110" s="1045"/>
      <c r="F110" s="937"/>
      <c r="G110" s="1045"/>
      <c r="H110" s="1045"/>
      <c r="I110" s="1045"/>
      <c r="J110" s="1031"/>
      <c r="P110" s="934"/>
    </row>
    <row r="111" spans="1:16" s="700" customFormat="1">
      <c r="A111" s="1050"/>
      <c r="B111" s="1276"/>
      <c r="C111" s="1050"/>
      <c r="D111" s="950" t="s">
        <v>217</v>
      </c>
      <c r="E111" s="1046"/>
      <c r="F111" s="940"/>
      <c r="G111" s="1046"/>
      <c r="H111" s="1046"/>
      <c r="I111" s="1046"/>
      <c r="J111" s="1031"/>
      <c r="P111" s="934"/>
    </row>
    <row r="112" spans="1:16" s="700" customFormat="1" ht="25.5">
      <c r="A112" s="952"/>
      <c r="B112" s="953" t="s">
        <v>291</v>
      </c>
      <c r="C112" s="954" t="s">
        <v>462</v>
      </c>
      <c r="D112" s="1004" t="s">
        <v>473</v>
      </c>
      <c r="E112" s="953"/>
      <c r="F112" s="957" t="s">
        <v>109</v>
      </c>
      <c r="G112" s="953" t="s">
        <v>17</v>
      </c>
      <c r="H112" s="953" t="s">
        <v>12</v>
      </c>
      <c r="I112" s="953" t="s">
        <v>296</v>
      </c>
      <c r="J112" s="1032" t="s">
        <v>475</v>
      </c>
      <c r="P112" s="934"/>
    </row>
    <row r="113" spans="1:16" s="700" customFormat="1">
      <c r="A113" s="958"/>
      <c r="B113" s="959"/>
      <c r="C113" s="951"/>
      <c r="D113" s="1006" t="s">
        <v>426</v>
      </c>
      <c r="E113" s="959"/>
      <c r="F113" s="999"/>
      <c r="G113" s="959"/>
      <c r="H113" s="959"/>
      <c r="I113" s="959"/>
      <c r="J113" s="1031"/>
      <c r="P113" s="934"/>
    </row>
    <row r="114" spans="1:16" s="700" customFormat="1">
      <c r="A114" s="958"/>
      <c r="B114" s="959"/>
      <c r="C114" s="951"/>
      <c r="D114" s="1006" t="s">
        <v>474</v>
      </c>
      <c r="E114" s="959"/>
      <c r="F114" s="961"/>
      <c r="G114" s="959"/>
      <c r="H114" s="959"/>
      <c r="I114" s="959"/>
      <c r="J114" s="1031"/>
      <c r="P114" s="934"/>
    </row>
    <row r="115" spans="1:16" s="700" customFormat="1">
      <c r="A115" s="958"/>
      <c r="B115" s="959"/>
      <c r="C115" s="951"/>
      <c r="D115" s="960" t="s">
        <v>427</v>
      </c>
      <c r="E115" s="959"/>
      <c r="F115" s="961"/>
      <c r="G115" s="959"/>
      <c r="H115" s="959"/>
      <c r="I115" s="959"/>
      <c r="J115" s="1031"/>
      <c r="P115" s="934"/>
    </row>
    <row r="116" spans="1:16" s="700" customFormat="1">
      <c r="A116" s="958"/>
      <c r="B116" s="959"/>
      <c r="C116" s="951"/>
      <c r="D116" s="1005" t="s">
        <v>428</v>
      </c>
      <c r="E116" s="959"/>
      <c r="F116" s="961"/>
      <c r="G116" s="959"/>
      <c r="H116" s="959"/>
      <c r="I116" s="959"/>
      <c r="J116" s="1031"/>
      <c r="P116" s="934"/>
    </row>
    <row r="117" spans="1:16" s="700" customFormat="1" ht="25.5">
      <c r="A117" s="954"/>
      <c r="B117" s="953" t="s">
        <v>438</v>
      </c>
      <c r="C117" s="954" t="s">
        <v>467</v>
      </c>
      <c r="D117" s="1007" t="s">
        <v>468</v>
      </c>
      <c r="E117" s="954"/>
      <c r="F117" s="954" t="s">
        <v>114</v>
      </c>
      <c r="G117" s="954" t="s">
        <v>18</v>
      </c>
      <c r="H117" s="957" t="s">
        <v>12</v>
      </c>
      <c r="I117" s="954" t="s">
        <v>296</v>
      </c>
      <c r="J117" s="1032" t="s">
        <v>445</v>
      </c>
      <c r="P117" s="934"/>
    </row>
    <row r="118" spans="1:16" s="700" customFormat="1" ht="25.5">
      <c r="A118" s="951"/>
      <c r="B118" s="959"/>
      <c r="C118" s="951"/>
      <c r="D118" s="951" t="s">
        <v>466</v>
      </c>
      <c r="E118" s="951"/>
      <c r="F118" s="951"/>
      <c r="G118" s="951"/>
      <c r="H118" s="999"/>
      <c r="I118" s="951"/>
      <c r="J118" s="1033"/>
      <c r="P118" s="934"/>
    </row>
    <row r="119" spans="1:16" s="700" customFormat="1">
      <c r="A119" s="951"/>
      <c r="B119" s="959"/>
      <c r="C119" s="951"/>
      <c r="D119" s="1003" t="s">
        <v>469</v>
      </c>
      <c r="E119" s="959" t="s">
        <v>441</v>
      </c>
      <c r="F119" s="951"/>
      <c r="G119" s="951"/>
      <c r="H119" s="951"/>
      <c r="I119" s="951"/>
      <c r="J119" s="1033"/>
      <c r="P119" s="934"/>
    </row>
    <row r="120" spans="1:16" s="700" customFormat="1" ht="25.5">
      <c r="A120" s="1000"/>
      <c r="B120" s="1001" t="s">
        <v>441</v>
      </c>
      <c r="C120" s="1000" t="s">
        <v>444</v>
      </c>
      <c r="D120" s="1000"/>
      <c r="E120" s="1000"/>
      <c r="F120" s="1000" t="s">
        <v>106</v>
      </c>
      <c r="G120" s="1000" t="s">
        <v>17</v>
      </c>
      <c r="H120" s="1000" t="s">
        <v>14</v>
      </c>
      <c r="I120" s="1000" t="s">
        <v>296</v>
      </c>
      <c r="J120" s="1034" t="s">
        <v>446</v>
      </c>
      <c r="P120" s="934"/>
    </row>
    <row r="121" spans="1:16" s="700" customFormat="1" ht="25.5">
      <c r="A121" s="952"/>
      <c r="B121" s="953" t="s">
        <v>439</v>
      </c>
      <c r="C121" s="954" t="s">
        <v>470</v>
      </c>
      <c r="D121" s="1004" t="s">
        <v>455</v>
      </c>
      <c r="E121" s="953"/>
      <c r="F121" s="956" t="s">
        <v>114</v>
      </c>
      <c r="G121" s="957" t="s">
        <v>138</v>
      </c>
      <c r="H121" s="957" t="s">
        <v>12</v>
      </c>
      <c r="I121" s="957" t="s">
        <v>296</v>
      </c>
      <c r="J121" s="1035" t="s">
        <v>447</v>
      </c>
      <c r="P121" s="934"/>
    </row>
    <row r="122" spans="1:16" s="700" customFormat="1" ht="11.25" customHeight="1">
      <c r="A122" s="958"/>
      <c r="B122" s="959"/>
      <c r="C122" s="951"/>
      <c r="D122" s="960" t="s">
        <v>472</v>
      </c>
      <c r="E122" s="959" t="s">
        <v>443</v>
      </c>
      <c r="F122" s="961"/>
      <c r="G122" s="959"/>
      <c r="H122" s="959"/>
      <c r="I122" s="959"/>
      <c r="J122" s="1033"/>
      <c r="P122" s="934"/>
    </row>
    <row r="123" spans="1:16" s="700" customFormat="1" ht="11.25" customHeight="1">
      <c r="A123" s="958"/>
      <c r="B123" s="959"/>
      <c r="C123" s="951"/>
      <c r="D123" s="1006" t="s">
        <v>471</v>
      </c>
      <c r="E123" s="959"/>
      <c r="F123" s="961"/>
      <c r="G123" s="959"/>
      <c r="H123" s="959"/>
      <c r="I123" s="959"/>
      <c r="J123" s="1033"/>
      <c r="P123" s="934"/>
    </row>
    <row r="124" spans="1:16" s="700" customFormat="1">
      <c r="A124" s="962"/>
      <c r="B124" s="963"/>
      <c r="C124" s="964"/>
      <c r="D124" s="1005" t="s">
        <v>442</v>
      </c>
      <c r="E124" s="963" t="s">
        <v>443</v>
      </c>
      <c r="F124" s="966"/>
      <c r="G124" s="963"/>
      <c r="H124" s="963"/>
      <c r="I124" s="963"/>
      <c r="J124" s="1033"/>
      <c r="P124" s="934"/>
    </row>
    <row r="125" spans="1:16" s="700" customFormat="1" ht="25.5">
      <c r="A125" s="958"/>
      <c r="B125" s="959" t="s">
        <v>443</v>
      </c>
      <c r="C125" s="951" t="s">
        <v>449</v>
      </c>
      <c r="D125" s="960"/>
      <c r="E125" s="959"/>
      <c r="F125" s="961" t="s">
        <v>106</v>
      </c>
      <c r="G125" s="959" t="s">
        <v>17</v>
      </c>
      <c r="H125" s="959" t="s">
        <v>14</v>
      </c>
      <c r="I125" s="959" t="s">
        <v>296</v>
      </c>
      <c r="J125" s="1035" t="s">
        <v>448</v>
      </c>
      <c r="P125" s="934"/>
    </row>
    <row r="126" spans="1:16" s="700" customFormat="1">
      <c r="A126" s="962"/>
      <c r="B126" s="963"/>
      <c r="C126" s="964"/>
      <c r="D126" s="965"/>
      <c r="E126" s="963"/>
      <c r="F126" s="966"/>
      <c r="G126" s="963"/>
      <c r="H126" s="963"/>
      <c r="I126" s="963"/>
      <c r="J126" s="1033"/>
      <c r="P126" s="934"/>
    </row>
    <row r="127" spans="1:16" s="700" customFormat="1" ht="25.5">
      <c r="A127" s="958"/>
      <c r="B127" s="959" t="s">
        <v>440</v>
      </c>
      <c r="C127" s="951" t="s">
        <v>453</v>
      </c>
      <c r="D127" s="960" t="s">
        <v>455</v>
      </c>
      <c r="E127" s="959"/>
      <c r="F127" s="961" t="s">
        <v>114</v>
      </c>
      <c r="G127" s="959"/>
      <c r="H127" s="959"/>
      <c r="I127" s="959"/>
      <c r="J127" s="1035" t="s">
        <v>460</v>
      </c>
      <c r="P127" s="934"/>
    </row>
    <row r="128" spans="1:16" s="700" customFormat="1" ht="12.75" customHeight="1">
      <c r="A128" s="958"/>
      <c r="B128" s="959"/>
      <c r="C128" s="951"/>
      <c r="D128" s="1006" t="s">
        <v>457</v>
      </c>
      <c r="E128" s="959"/>
      <c r="F128" s="961"/>
      <c r="G128" s="959"/>
      <c r="H128" s="959"/>
      <c r="I128" s="959"/>
      <c r="J128" s="1033"/>
      <c r="P128" s="934"/>
    </row>
    <row r="129" spans="1:16" s="700" customFormat="1">
      <c r="A129" s="958"/>
      <c r="B129" s="959"/>
      <c r="C129" s="951"/>
      <c r="D129" s="960" t="s">
        <v>458</v>
      </c>
      <c r="E129" s="959" t="s">
        <v>456</v>
      </c>
      <c r="F129" s="961"/>
      <c r="G129" s="959"/>
      <c r="H129" s="959"/>
      <c r="I129" s="959"/>
      <c r="J129" s="1033"/>
      <c r="P129" s="934"/>
    </row>
    <row r="130" spans="1:16" s="700" customFormat="1" ht="25.5">
      <c r="A130" s="952"/>
      <c r="B130" s="953" t="s">
        <v>456</v>
      </c>
      <c r="C130" s="954" t="s">
        <v>459</v>
      </c>
      <c r="D130" s="955"/>
      <c r="E130" s="953"/>
      <c r="F130" s="956" t="s">
        <v>106</v>
      </c>
      <c r="G130" s="953" t="s">
        <v>17</v>
      </c>
      <c r="H130" s="953" t="s">
        <v>14</v>
      </c>
      <c r="I130" s="953" t="s">
        <v>296</v>
      </c>
      <c r="J130" s="1032" t="s">
        <v>461</v>
      </c>
      <c r="P130" s="934"/>
    </row>
    <row r="131" spans="1:16" s="421" customFormat="1" ht="25.5" customHeight="1">
      <c r="A131" s="295" t="s">
        <v>283</v>
      </c>
      <c r="B131" s="732"/>
      <c r="C131" s="282" t="s">
        <v>271</v>
      </c>
      <c r="D131" s="429" t="s">
        <v>211</v>
      </c>
      <c r="E131" s="513"/>
      <c r="F131" s="430" t="s">
        <v>112</v>
      </c>
      <c r="G131" s="430" t="s">
        <v>17</v>
      </c>
      <c r="H131" s="430" t="s">
        <v>12</v>
      </c>
      <c r="I131" s="430"/>
      <c r="J131" s="430"/>
    </row>
    <row r="132" spans="1:16" s="421" customFormat="1">
      <c r="A132" s="298"/>
      <c r="B132" s="733"/>
      <c r="C132" s="305"/>
      <c r="D132" s="432">
        <v>2</v>
      </c>
      <c r="E132" s="514"/>
      <c r="F132" s="420"/>
      <c r="G132" s="433"/>
      <c r="H132" s="433"/>
      <c r="I132" s="433"/>
      <c r="J132" s="1036"/>
    </row>
    <row r="133" spans="1:16" s="421" customFormat="1">
      <c r="A133" s="298"/>
      <c r="B133" s="733"/>
      <c r="C133" s="305"/>
      <c r="D133" s="432">
        <v>3</v>
      </c>
      <c r="E133" s="514"/>
      <c r="F133" s="420"/>
      <c r="G133" s="433"/>
      <c r="H133" s="433"/>
      <c r="I133" s="433"/>
      <c r="J133" s="1036"/>
    </row>
    <row r="134" spans="1:16" s="421" customFormat="1">
      <c r="A134" s="298"/>
      <c r="B134" s="733"/>
      <c r="C134" s="305"/>
      <c r="D134" s="432">
        <v>4</v>
      </c>
      <c r="E134" s="514"/>
      <c r="F134" s="420"/>
      <c r="G134" s="433"/>
      <c r="H134" s="433"/>
      <c r="I134" s="433"/>
      <c r="J134" s="1036"/>
    </row>
    <row r="135" spans="1:16" s="421" customFormat="1">
      <c r="A135" s="298"/>
      <c r="B135" s="733"/>
      <c r="C135" s="305"/>
      <c r="D135" s="432">
        <v>5</v>
      </c>
      <c r="E135" s="514"/>
      <c r="F135" s="420"/>
      <c r="G135" s="433"/>
      <c r="H135" s="433"/>
      <c r="I135" s="433"/>
      <c r="J135" s="1036"/>
    </row>
    <row r="136" spans="1:16" s="421" customFormat="1">
      <c r="A136" s="298"/>
      <c r="B136" s="733"/>
      <c r="C136" s="305"/>
      <c r="D136" s="432">
        <v>6</v>
      </c>
      <c r="E136" s="514"/>
      <c r="F136" s="420"/>
      <c r="G136" s="433"/>
      <c r="H136" s="433"/>
      <c r="I136" s="433"/>
      <c r="J136" s="1036"/>
    </row>
    <row r="137" spans="1:16" s="421" customFormat="1">
      <c r="A137" s="298"/>
      <c r="B137" s="733"/>
      <c r="C137" s="305"/>
      <c r="D137" s="432">
        <v>7</v>
      </c>
      <c r="E137" s="514"/>
      <c r="F137" s="420"/>
      <c r="G137" s="433"/>
      <c r="H137" s="433"/>
      <c r="I137" s="433"/>
      <c r="J137" s="1036"/>
    </row>
    <row r="138" spans="1:16" s="421" customFormat="1">
      <c r="A138" s="298"/>
      <c r="B138" s="733"/>
      <c r="C138" s="305"/>
      <c r="D138" s="432">
        <v>8</v>
      </c>
      <c r="E138" s="514"/>
      <c r="F138" s="420"/>
      <c r="G138" s="433"/>
      <c r="H138" s="433"/>
      <c r="I138" s="433"/>
      <c r="J138" s="1036"/>
    </row>
    <row r="139" spans="1:16" s="421" customFormat="1">
      <c r="A139" s="298"/>
      <c r="B139" s="733"/>
      <c r="C139" s="305"/>
      <c r="D139" s="432">
        <v>9</v>
      </c>
      <c r="E139" s="514"/>
      <c r="F139" s="420"/>
      <c r="G139" s="433"/>
      <c r="H139" s="433"/>
      <c r="I139" s="433"/>
      <c r="J139" s="1036"/>
    </row>
    <row r="140" spans="1:16" s="421" customFormat="1">
      <c r="A140" s="300"/>
      <c r="B140" s="734"/>
      <c r="C140" s="306"/>
      <c r="D140" s="435" t="s">
        <v>297</v>
      </c>
      <c r="E140" s="515"/>
      <c r="F140" s="436"/>
      <c r="G140" s="437"/>
      <c r="H140" s="437"/>
      <c r="I140" s="437"/>
      <c r="J140" s="437"/>
    </row>
    <row r="141" spans="1:16" s="221" customFormat="1" ht="12.75" customHeight="1">
      <c r="A141" s="891" t="s">
        <v>286</v>
      </c>
      <c r="B141" s="892"/>
      <c r="C141" s="893" t="s">
        <v>196</v>
      </c>
      <c r="D141" s="894" t="s">
        <v>197</v>
      </c>
      <c r="E141" s="895"/>
      <c r="F141" s="896" t="s">
        <v>114</v>
      </c>
      <c r="G141" s="896" t="s">
        <v>172</v>
      </c>
      <c r="H141" s="896" t="s">
        <v>139</v>
      </c>
      <c r="I141" s="897" t="s">
        <v>295</v>
      </c>
      <c r="J141" s="1030"/>
      <c r="P141" s="222"/>
    </row>
    <row r="142" spans="1:16" s="221" customFormat="1">
      <c r="A142" s="898"/>
      <c r="B142" s="899"/>
      <c r="C142" s="900"/>
      <c r="D142" s="901" t="s">
        <v>198</v>
      </c>
      <c r="E142" s="902"/>
      <c r="F142" s="903"/>
      <c r="G142" s="903"/>
      <c r="H142" s="903"/>
      <c r="I142" s="903"/>
      <c r="J142" s="1030"/>
      <c r="P142" s="222"/>
    </row>
    <row r="143" spans="1:16" s="221" customFormat="1">
      <c r="A143" s="898"/>
      <c r="B143" s="899"/>
      <c r="C143" s="900"/>
      <c r="D143" s="901" t="s">
        <v>199</v>
      </c>
      <c r="E143" s="902"/>
      <c r="F143" s="903"/>
      <c r="G143" s="903"/>
      <c r="H143" s="903"/>
      <c r="I143" s="903"/>
      <c r="J143" s="1030"/>
      <c r="P143" s="222"/>
    </row>
    <row r="144" spans="1:16" s="221" customFormat="1">
      <c r="A144" s="898"/>
      <c r="B144" s="899"/>
      <c r="C144" s="900"/>
      <c r="D144" s="901" t="s">
        <v>200</v>
      </c>
      <c r="E144" s="902"/>
      <c r="F144" s="903"/>
      <c r="G144" s="903"/>
      <c r="H144" s="903"/>
      <c r="I144" s="903"/>
      <c r="J144" s="1030"/>
      <c r="P144" s="222"/>
    </row>
    <row r="145" spans="1:16" s="221" customFormat="1">
      <c r="A145" s="898"/>
      <c r="B145" s="899"/>
      <c r="C145" s="900"/>
      <c r="D145" s="901" t="s">
        <v>201</v>
      </c>
      <c r="E145" s="902"/>
      <c r="F145" s="903"/>
      <c r="G145" s="903"/>
      <c r="H145" s="903"/>
      <c r="I145" s="903"/>
      <c r="J145" s="1030"/>
      <c r="P145" s="222"/>
    </row>
    <row r="146" spans="1:16" s="221" customFormat="1">
      <c r="A146" s="904"/>
      <c r="B146" s="905"/>
      <c r="C146" s="906"/>
      <c r="D146" s="907" t="s">
        <v>104</v>
      </c>
      <c r="E146" s="908" t="s">
        <v>22</v>
      </c>
      <c r="F146" s="903"/>
      <c r="G146" s="899"/>
      <c r="H146" s="899"/>
      <c r="I146" s="899"/>
      <c r="J146" s="1039"/>
      <c r="P146" s="252"/>
    </row>
    <row r="147" spans="1:16" s="221" customFormat="1" ht="25.5">
      <c r="A147" s="898"/>
      <c r="B147" s="908" t="s">
        <v>22</v>
      </c>
      <c r="C147" s="909" t="s">
        <v>422</v>
      </c>
      <c r="D147" s="910"/>
      <c r="E147" s="911"/>
      <c r="F147" s="897" t="s">
        <v>107</v>
      </c>
      <c r="G147" s="897" t="s">
        <v>138</v>
      </c>
      <c r="H147" s="897" t="s">
        <v>183</v>
      </c>
      <c r="I147" s="897" t="s">
        <v>295</v>
      </c>
      <c r="J147" s="1037" t="s">
        <v>421</v>
      </c>
      <c r="P147" s="252"/>
    </row>
    <row r="148" spans="1:16" s="221" customFormat="1" ht="25.5">
      <c r="A148" s="918"/>
      <c r="B148" s="916"/>
      <c r="C148" s="919" t="s">
        <v>464</v>
      </c>
      <c r="D148" s="915" t="s">
        <v>55</v>
      </c>
      <c r="E148" s="916" t="s">
        <v>424</v>
      </c>
      <c r="F148" s="917" t="s">
        <v>109</v>
      </c>
      <c r="G148" s="917" t="s">
        <v>138</v>
      </c>
      <c r="H148" s="917" t="s">
        <v>139</v>
      </c>
      <c r="I148" s="917" t="s">
        <v>296</v>
      </c>
      <c r="J148" s="1015" t="s">
        <v>431</v>
      </c>
      <c r="P148" s="252"/>
    </row>
    <row r="149" spans="1:16" s="221" customFormat="1">
      <c r="A149" s="923"/>
      <c r="B149" s="920"/>
      <c r="C149" s="914"/>
      <c r="D149" s="922" t="s">
        <v>122</v>
      </c>
      <c r="E149" s="920"/>
      <c r="F149" s="921"/>
      <c r="G149" s="921"/>
      <c r="H149" s="921"/>
      <c r="I149" s="921"/>
      <c r="J149" s="1016"/>
      <c r="P149" s="252"/>
    </row>
    <row r="150" spans="1:16" s="221" customFormat="1" ht="25.5">
      <c r="A150" s="924"/>
      <c r="B150" s="925" t="s">
        <v>22</v>
      </c>
      <c r="C150" s="926" t="s">
        <v>463</v>
      </c>
      <c r="D150" s="927" t="s">
        <v>425</v>
      </c>
      <c r="E150" s="928"/>
      <c r="F150" s="929" t="s">
        <v>109</v>
      </c>
      <c r="G150" s="929" t="s">
        <v>430</v>
      </c>
      <c r="H150" s="929" t="s">
        <v>12</v>
      </c>
      <c r="I150" s="929" t="s">
        <v>296</v>
      </c>
      <c r="J150" s="1017" t="s">
        <v>432</v>
      </c>
      <c r="P150" s="252"/>
    </row>
    <row r="151" spans="1:16" s="221" customFormat="1">
      <c r="A151" s="912"/>
      <c r="B151" s="913"/>
      <c r="C151" s="914"/>
      <c r="D151" s="931" t="s">
        <v>426</v>
      </c>
      <c r="E151" s="913"/>
      <c r="F151" s="930"/>
      <c r="G151" s="930"/>
      <c r="H151" s="930"/>
      <c r="I151" s="930"/>
      <c r="J151" s="1017"/>
      <c r="P151" s="252"/>
    </row>
    <row r="152" spans="1:16" s="221" customFormat="1">
      <c r="A152" s="912"/>
      <c r="B152" s="913"/>
      <c r="C152" s="914"/>
      <c r="D152" s="931" t="s">
        <v>474</v>
      </c>
      <c r="E152" s="913"/>
      <c r="F152" s="930"/>
      <c r="G152" s="930"/>
      <c r="H152" s="930"/>
      <c r="I152" s="930"/>
      <c r="J152" s="1017"/>
      <c r="P152" s="252"/>
    </row>
    <row r="153" spans="1:16" s="221" customFormat="1">
      <c r="A153" s="912"/>
      <c r="B153" s="913"/>
      <c r="C153" s="914"/>
      <c r="D153" s="931" t="s">
        <v>427</v>
      </c>
      <c r="E153" s="913"/>
      <c r="F153" s="930"/>
      <c r="G153" s="930"/>
      <c r="H153" s="930"/>
      <c r="I153" s="930"/>
      <c r="J153" s="1017"/>
      <c r="P153" s="252"/>
    </row>
    <row r="154" spans="1:16" s="221" customFormat="1">
      <c r="A154" s="923"/>
      <c r="B154" s="920"/>
      <c r="C154" s="933"/>
      <c r="D154" s="932" t="s">
        <v>428</v>
      </c>
      <c r="E154" s="913"/>
      <c r="F154" s="930"/>
      <c r="G154" s="930"/>
      <c r="H154" s="930"/>
      <c r="I154" s="930"/>
      <c r="J154" s="1016"/>
      <c r="P154" s="252"/>
    </row>
    <row r="155" spans="1:16" s="221" customFormat="1" ht="25.5">
      <c r="A155" s="912"/>
      <c r="B155" s="913" t="s">
        <v>24</v>
      </c>
      <c r="C155" s="914" t="s">
        <v>465</v>
      </c>
      <c r="D155" s="915"/>
      <c r="E155" s="916"/>
      <c r="F155" s="917" t="s">
        <v>106</v>
      </c>
      <c r="G155" s="917" t="s">
        <v>17</v>
      </c>
      <c r="H155" s="917" t="s">
        <v>14</v>
      </c>
      <c r="I155" s="917" t="s">
        <v>436</v>
      </c>
      <c r="J155" s="1017" t="s">
        <v>433</v>
      </c>
      <c r="P155" s="252"/>
    </row>
    <row r="156" spans="1:16" s="221" customFormat="1" ht="25.5">
      <c r="A156" s="1054"/>
      <c r="B156" s="1055" t="s">
        <v>25</v>
      </c>
      <c r="C156" s="1056" t="s">
        <v>434</v>
      </c>
      <c r="D156" s="1057"/>
      <c r="E156" s="1058"/>
      <c r="F156" s="1059" t="s">
        <v>106</v>
      </c>
      <c r="G156" s="1059" t="s">
        <v>138</v>
      </c>
      <c r="H156" s="1059" t="s">
        <v>183</v>
      </c>
      <c r="I156" s="1059" t="s">
        <v>435</v>
      </c>
      <c r="J156" s="1060" t="s">
        <v>437</v>
      </c>
      <c r="P156" s="252"/>
    </row>
    <row r="157" spans="1:16" s="221" customFormat="1" ht="25.5">
      <c r="A157" s="1008"/>
      <c r="B157" s="1009"/>
      <c r="C157" s="1010" t="s">
        <v>477</v>
      </c>
      <c r="D157" s="1011" t="s">
        <v>55</v>
      </c>
      <c r="E157" s="1023" t="s">
        <v>424</v>
      </c>
      <c r="F157" s="1014" t="s">
        <v>429</v>
      </c>
      <c r="G157" s="1014" t="s">
        <v>17</v>
      </c>
      <c r="H157" s="1014" t="s">
        <v>12</v>
      </c>
      <c r="I157" s="1014" t="s">
        <v>435</v>
      </c>
      <c r="J157" s="1014" t="s">
        <v>479</v>
      </c>
      <c r="P157" s="252"/>
    </row>
    <row r="158" spans="1:16" s="221" customFormat="1">
      <c r="A158" s="1008"/>
      <c r="B158" s="1019"/>
      <c r="C158" s="1020"/>
      <c r="D158" s="1011" t="s">
        <v>476</v>
      </c>
      <c r="E158" s="1012"/>
      <c r="F158" s="1013"/>
      <c r="G158" s="1013"/>
      <c r="H158" s="1013"/>
      <c r="I158" s="1013"/>
      <c r="J158" s="1018"/>
      <c r="P158" s="252"/>
    </row>
    <row r="159" spans="1:16" s="221" customFormat="1">
      <c r="A159" s="1024"/>
      <c r="B159" s="1021"/>
      <c r="C159" s="1022"/>
      <c r="D159" s="1025" t="s">
        <v>478</v>
      </c>
      <c r="E159" s="1026"/>
      <c r="F159" s="1027"/>
      <c r="G159" s="1027"/>
      <c r="H159" s="1027"/>
      <c r="I159" s="1027"/>
      <c r="J159" s="1028"/>
      <c r="P159" s="252"/>
    </row>
    <row r="160" spans="1:16" s="221" customFormat="1" ht="25.5">
      <c r="A160" s="1008"/>
      <c r="B160" s="1019" t="s">
        <v>22</v>
      </c>
      <c r="C160" s="1020" t="s">
        <v>480</v>
      </c>
      <c r="D160" s="1011" t="s">
        <v>425</v>
      </c>
      <c r="E160" s="1012"/>
      <c r="F160" s="1013" t="s">
        <v>429</v>
      </c>
      <c r="G160" s="1013" t="s">
        <v>17</v>
      </c>
      <c r="H160" s="1013" t="s">
        <v>12</v>
      </c>
      <c r="I160" s="1013" t="s">
        <v>435</v>
      </c>
      <c r="J160" s="1018" t="s">
        <v>482</v>
      </c>
      <c r="P160" s="252"/>
    </row>
    <row r="161" spans="1:16" s="221" customFormat="1">
      <c r="A161" s="1008"/>
      <c r="B161" s="1019"/>
      <c r="C161" s="1020"/>
      <c r="D161" s="1011" t="s">
        <v>426</v>
      </c>
      <c r="E161" s="1012"/>
      <c r="F161" s="1013"/>
      <c r="G161" s="1013"/>
      <c r="H161" s="1013"/>
      <c r="I161" s="1013"/>
      <c r="J161" s="1018"/>
      <c r="P161" s="252"/>
    </row>
    <row r="162" spans="1:16" s="221" customFormat="1">
      <c r="A162" s="1008"/>
      <c r="B162" s="1019"/>
      <c r="C162" s="1020"/>
      <c r="D162" s="1011" t="s">
        <v>474</v>
      </c>
      <c r="E162" s="1012"/>
      <c r="F162" s="1013"/>
      <c r="G162" s="1013"/>
      <c r="H162" s="1013"/>
      <c r="I162" s="1013"/>
      <c r="J162" s="1018"/>
      <c r="P162" s="252"/>
    </row>
    <row r="163" spans="1:16" s="221" customFormat="1">
      <c r="A163" s="1008"/>
      <c r="B163" s="1019"/>
      <c r="C163" s="1020"/>
      <c r="D163" s="1011" t="s">
        <v>427</v>
      </c>
      <c r="E163" s="1012"/>
      <c r="F163" s="1013"/>
      <c r="G163" s="1013"/>
      <c r="H163" s="1013"/>
      <c r="I163" s="1013"/>
      <c r="J163" s="1018"/>
      <c r="P163" s="252"/>
    </row>
    <row r="164" spans="1:16" s="221" customFormat="1">
      <c r="A164" s="1024"/>
      <c r="B164" s="1021"/>
      <c r="C164" s="1022"/>
      <c r="D164" s="1025" t="s">
        <v>428</v>
      </c>
      <c r="E164" s="1026"/>
      <c r="F164" s="1027"/>
      <c r="G164" s="1027"/>
      <c r="H164" s="1027"/>
      <c r="I164" s="1027"/>
      <c r="J164" s="1028"/>
      <c r="P164" s="252"/>
    </row>
    <row r="165" spans="1:16" s="221" customFormat="1" ht="25.5">
      <c r="A165" s="1008"/>
      <c r="B165" s="1021" t="s">
        <v>24</v>
      </c>
      <c r="C165" s="1022" t="s">
        <v>481</v>
      </c>
      <c r="D165" s="1011"/>
      <c r="E165" s="1012"/>
      <c r="F165" s="1013" t="s">
        <v>483</v>
      </c>
      <c r="G165" s="1013" t="s">
        <v>17</v>
      </c>
      <c r="H165" s="1013" t="s">
        <v>14</v>
      </c>
      <c r="I165" s="1013" t="s">
        <v>435</v>
      </c>
      <c r="J165" s="1018" t="s">
        <v>484</v>
      </c>
      <c r="P165" s="252"/>
    </row>
    <row r="166" spans="1:16" s="221" customFormat="1">
      <c r="A166" s="333" t="s">
        <v>287</v>
      </c>
      <c r="B166" s="735"/>
      <c r="C166" s="335" t="s">
        <v>202</v>
      </c>
      <c r="D166" s="403" t="s">
        <v>203</v>
      </c>
      <c r="E166" s="745"/>
      <c r="F166" s="404" t="s">
        <v>108</v>
      </c>
      <c r="G166" s="404" t="s">
        <v>138</v>
      </c>
      <c r="H166" s="404" t="s">
        <v>139</v>
      </c>
      <c r="I166" s="404" t="s">
        <v>328</v>
      </c>
      <c r="J166" s="1038"/>
      <c r="P166" s="222"/>
    </row>
    <row r="167" spans="1:16" s="221" customFormat="1">
      <c r="A167" s="338"/>
      <c r="B167" s="344"/>
      <c r="C167" s="340"/>
      <c r="D167" s="407" t="s">
        <v>220</v>
      </c>
      <c r="E167" s="746"/>
      <c r="F167" s="408"/>
      <c r="G167" s="408"/>
      <c r="H167" s="408"/>
      <c r="I167" s="408"/>
      <c r="J167" s="1030"/>
      <c r="P167" s="222"/>
    </row>
    <row r="168" spans="1:16" s="221" customFormat="1">
      <c r="A168" s="338"/>
      <c r="B168" s="344"/>
      <c r="C168" s="340"/>
      <c r="D168" s="407" t="s">
        <v>204</v>
      </c>
      <c r="E168" s="746"/>
      <c r="F168" s="408"/>
      <c r="G168" s="408"/>
      <c r="H168" s="408"/>
      <c r="I168" s="408"/>
      <c r="J168" s="1030"/>
      <c r="P168" s="222"/>
    </row>
    <row r="169" spans="1:16" s="221" customFormat="1">
      <c r="A169" s="338"/>
      <c r="B169" s="344"/>
      <c r="C169" s="340"/>
      <c r="D169" s="407" t="s">
        <v>205</v>
      </c>
      <c r="E169" s="746"/>
      <c r="F169" s="408"/>
      <c r="G169" s="408"/>
      <c r="H169" s="408"/>
      <c r="I169" s="408"/>
      <c r="J169" s="1030"/>
      <c r="P169" s="222"/>
    </row>
    <row r="170" spans="1:16" s="221" customFormat="1">
      <c r="A170" s="338"/>
      <c r="B170" s="344"/>
      <c r="C170" s="340"/>
      <c r="D170" s="407" t="s">
        <v>206</v>
      </c>
      <c r="E170" s="746"/>
      <c r="F170" s="408"/>
      <c r="G170" s="408"/>
      <c r="H170" s="408"/>
      <c r="I170" s="408"/>
      <c r="J170" s="1030"/>
      <c r="P170" s="222"/>
    </row>
    <row r="171" spans="1:16" s="221" customFormat="1">
      <c r="A171" s="338"/>
      <c r="B171" s="344"/>
      <c r="C171" s="340"/>
      <c r="D171" s="409" t="s">
        <v>207</v>
      </c>
      <c r="E171" s="746"/>
      <c r="F171" s="408"/>
      <c r="G171" s="344"/>
      <c r="H171" s="344"/>
      <c r="I171" s="344"/>
      <c r="J171" s="1030"/>
      <c r="P171" s="252"/>
    </row>
    <row r="172" spans="1:16" s="221" customFormat="1">
      <c r="A172" s="338"/>
      <c r="B172" s="344"/>
      <c r="C172" s="340"/>
      <c r="D172" s="409" t="s">
        <v>208</v>
      </c>
      <c r="E172" s="746"/>
      <c r="F172" s="408"/>
      <c r="G172" s="344"/>
      <c r="H172" s="344"/>
      <c r="I172" s="344"/>
      <c r="J172" s="1030"/>
      <c r="P172" s="252"/>
    </row>
    <row r="173" spans="1:16" s="221" customFormat="1" ht="13.5" thickBot="1">
      <c r="A173" s="338"/>
      <c r="B173" s="344"/>
      <c r="C173" s="340"/>
      <c r="D173" s="710" t="s">
        <v>380</v>
      </c>
      <c r="E173" s="746" t="s">
        <v>24</v>
      </c>
      <c r="F173" s="408"/>
      <c r="G173" s="344"/>
      <c r="H173" s="344"/>
      <c r="I173" s="344"/>
      <c r="J173" s="1039"/>
      <c r="P173" s="252"/>
    </row>
    <row r="174" spans="1:16" s="221" customFormat="1" ht="13.5" thickBot="1">
      <c r="A174" s="736" t="s">
        <v>366</v>
      </c>
      <c r="B174" s="543" t="s">
        <v>24</v>
      </c>
      <c r="C174" s="737" t="s">
        <v>347</v>
      </c>
      <c r="D174" s="541"/>
      <c r="E174" s="747"/>
      <c r="F174" s="542" t="s">
        <v>107</v>
      </c>
      <c r="G174" s="543" t="s">
        <v>138</v>
      </c>
      <c r="H174" s="543" t="s">
        <v>14</v>
      </c>
      <c r="I174" s="544" t="s">
        <v>328</v>
      </c>
      <c r="J174" s="1040"/>
      <c r="P174" s="252"/>
    </row>
    <row r="175" spans="1:16" s="221" customFormat="1">
      <c r="A175" s="289" t="s">
        <v>290</v>
      </c>
      <c r="B175" s="602"/>
      <c r="C175" s="282" t="s">
        <v>213</v>
      </c>
      <c r="D175" s="229" t="s">
        <v>55</v>
      </c>
      <c r="E175" s="514"/>
      <c r="F175" s="230" t="s">
        <v>108</v>
      </c>
      <c r="G175" s="230" t="s">
        <v>138</v>
      </c>
      <c r="H175" s="230" t="s">
        <v>139</v>
      </c>
      <c r="I175" s="230"/>
      <c r="J175" s="1030"/>
      <c r="P175" s="222"/>
    </row>
    <row r="176" spans="1:16" s="221" customFormat="1">
      <c r="A176" s="287"/>
      <c r="B176" s="711"/>
      <c r="C176" s="283"/>
      <c r="D176" s="229" t="s">
        <v>122</v>
      </c>
      <c r="E176" s="514"/>
      <c r="F176" s="230"/>
      <c r="G176" s="230"/>
      <c r="H176" s="230"/>
      <c r="I176" s="230"/>
      <c r="J176" s="1030"/>
      <c r="P176" s="222"/>
    </row>
    <row r="177" spans="1:16" s="221" customFormat="1">
      <c r="A177" s="287"/>
      <c r="B177" s="711"/>
      <c r="C177" s="283"/>
      <c r="D177" s="229" t="s">
        <v>214</v>
      </c>
      <c r="E177" s="514"/>
      <c r="F177" s="230"/>
      <c r="G177" s="230"/>
      <c r="H177" s="230"/>
      <c r="I177" s="230"/>
      <c r="P177" s="222"/>
    </row>
    <row r="178" spans="1:16" s="221" customFormat="1">
      <c r="A178" s="288"/>
      <c r="B178" s="712"/>
      <c r="C178" s="279"/>
      <c r="D178" s="232" t="s">
        <v>215</v>
      </c>
      <c r="E178" s="515"/>
      <c r="F178" s="231"/>
      <c r="G178" s="231"/>
      <c r="H178" s="231"/>
      <c r="I178" s="231"/>
      <c r="J178" s="1039"/>
      <c r="P178" s="222"/>
    </row>
    <row r="179" spans="1:16" s="252" customFormat="1" ht="25.5">
      <c r="A179" s="750" t="s">
        <v>368</v>
      </c>
      <c r="B179" s="743"/>
      <c r="C179" s="263" t="s">
        <v>364</v>
      </c>
      <c r="D179" s="742"/>
      <c r="E179" s="743"/>
      <c r="F179" s="743" t="s">
        <v>106</v>
      </c>
      <c r="G179" s="264"/>
      <c r="H179" s="264" t="s">
        <v>14</v>
      </c>
      <c r="I179" s="264"/>
      <c r="J179" s="436"/>
    </row>
    <row r="180" spans="1:16" s="252" customFormat="1">
      <c r="B180" s="321"/>
      <c r="C180" s="284"/>
      <c r="E180" s="321"/>
      <c r="F180" s="248"/>
      <c r="G180" s="253"/>
      <c r="H180" s="253"/>
      <c r="I180" s="253"/>
    </row>
    <row r="181" spans="1:16" s="252" customFormat="1">
      <c r="B181" s="321"/>
      <c r="C181" s="284"/>
      <c r="E181" s="321"/>
      <c r="F181" s="248"/>
      <c r="G181" s="253"/>
      <c r="H181" s="253"/>
      <c r="I181" s="253"/>
    </row>
    <row r="182" spans="1:16" s="252" customFormat="1">
      <c r="B182" s="321"/>
      <c r="C182" s="284"/>
      <c r="E182" s="321"/>
      <c r="F182" s="248"/>
      <c r="G182" s="253"/>
      <c r="H182" s="253"/>
      <c r="I182" s="253"/>
    </row>
    <row r="183" spans="1:16" s="254" customFormat="1">
      <c r="B183" s="322"/>
      <c r="C183" s="308"/>
      <c r="E183" s="322"/>
      <c r="F183" s="250"/>
      <c r="G183" s="255"/>
      <c r="H183" s="255"/>
      <c r="I183" s="255"/>
    </row>
    <row r="184" spans="1:16" s="254" customFormat="1">
      <c r="B184" s="322"/>
      <c r="C184" s="308"/>
      <c r="E184" s="322"/>
      <c r="F184" s="250"/>
      <c r="G184" s="255"/>
      <c r="H184" s="255"/>
      <c r="I184" s="255"/>
    </row>
    <row r="185" spans="1:16" s="254" customFormat="1">
      <c r="B185" s="322"/>
      <c r="C185" s="308"/>
      <c r="E185" s="322"/>
      <c r="F185" s="250"/>
      <c r="G185" s="255"/>
      <c r="H185" s="255"/>
      <c r="I185" s="255"/>
    </row>
    <row r="186" spans="1:16" s="254" customFormat="1">
      <c r="B186" s="322"/>
      <c r="C186" s="308"/>
      <c r="E186" s="322"/>
      <c r="F186" s="250"/>
      <c r="G186" s="255"/>
      <c r="H186" s="255"/>
      <c r="I186" s="255"/>
    </row>
    <row r="187" spans="1:16" s="254" customFormat="1">
      <c r="B187" s="322"/>
      <c r="C187" s="308"/>
      <c r="E187" s="322"/>
      <c r="F187" s="250"/>
      <c r="G187" s="255"/>
      <c r="H187" s="255"/>
      <c r="I187" s="255"/>
    </row>
    <row r="188" spans="1:16" s="254" customFormat="1">
      <c r="B188" s="322"/>
      <c r="C188" s="308"/>
      <c r="E188" s="322"/>
      <c r="F188" s="250"/>
      <c r="G188" s="255"/>
      <c r="H188" s="255"/>
      <c r="I188" s="255"/>
    </row>
    <row r="189" spans="1:16" s="257" customFormat="1">
      <c r="B189" s="173"/>
      <c r="C189" s="308"/>
      <c r="D189" s="254"/>
      <c r="E189" s="322"/>
      <c r="F189" s="250"/>
      <c r="G189" s="256"/>
      <c r="H189" s="256"/>
      <c r="I189" s="256"/>
    </row>
    <row r="190" spans="1:16" s="257" customFormat="1">
      <c r="B190" s="173"/>
      <c r="C190" s="308"/>
      <c r="D190" s="254"/>
      <c r="E190" s="322"/>
      <c r="F190" s="250"/>
      <c r="G190" s="256"/>
      <c r="H190" s="256"/>
      <c r="I190" s="256"/>
    </row>
    <row r="191" spans="1:16" s="257" customFormat="1">
      <c r="B191" s="173"/>
      <c r="C191" s="308"/>
      <c r="D191" s="254"/>
      <c r="E191" s="322"/>
      <c r="F191" s="250"/>
      <c r="G191" s="256"/>
      <c r="H191" s="256"/>
      <c r="I191" s="256"/>
    </row>
    <row r="192" spans="1:16" s="257" customFormat="1">
      <c r="B192" s="173"/>
      <c r="C192" s="308"/>
      <c r="D192" s="254"/>
      <c r="E192" s="322"/>
      <c r="F192" s="250"/>
      <c r="G192" s="256"/>
      <c r="H192" s="256"/>
      <c r="I192" s="256"/>
    </row>
    <row r="193" spans="2:9" s="257" customFormat="1">
      <c r="B193" s="173"/>
      <c r="C193" s="308"/>
      <c r="D193" s="254"/>
      <c r="E193" s="322"/>
      <c r="F193" s="250"/>
      <c r="G193" s="256"/>
      <c r="H193" s="256"/>
      <c r="I193" s="256"/>
    </row>
    <row r="194" spans="2:9" s="257" customFormat="1">
      <c r="B194" s="173"/>
      <c r="C194" s="308"/>
      <c r="D194" s="254"/>
      <c r="E194" s="322"/>
      <c r="F194" s="250"/>
      <c r="G194" s="256"/>
      <c r="H194" s="256"/>
      <c r="I194" s="256"/>
    </row>
    <row r="195" spans="2:9" s="257" customFormat="1">
      <c r="B195" s="173"/>
      <c r="C195" s="308"/>
      <c r="D195" s="254"/>
      <c r="E195" s="322"/>
      <c r="F195" s="250"/>
      <c r="G195" s="256"/>
      <c r="H195" s="256"/>
      <c r="I195" s="256"/>
    </row>
    <row r="196" spans="2:9" s="257" customFormat="1">
      <c r="B196" s="173"/>
      <c r="C196" s="308"/>
      <c r="D196" s="254"/>
      <c r="E196" s="322"/>
      <c r="F196" s="250"/>
      <c r="G196" s="256"/>
      <c r="H196" s="256"/>
      <c r="I196" s="256"/>
    </row>
    <row r="197" spans="2:9" s="257" customFormat="1">
      <c r="B197" s="173"/>
      <c r="C197" s="308"/>
      <c r="D197" s="254"/>
      <c r="E197" s="322"/>
      <c r="F197" s="250"/>
      <c r="G197" s="256"/>
      <c r="H197" s="256"/>
      <c r="I197" s="256"/>
    </row>
    <row r="198" spans="2:9" s="257" customFormat="1">
      <c r="B198" s="173"/>
      <c r="C198" s="308"/>
      <c r="D198" s="254"/>
      <c r="E198" s="322"/>
      <c r="F198" s="250"/>
      <c r="G198" s="256"/>
      <c r="H198" s="256"/>
      <c r="I198" s="256"/>
    </row>
    <row r="199" spans="2:9" s="257" customFormat="1">
      <c r="B199" s="173"/>
      <c r="C199" s="308"/>
      <c r="D199" s="254"/>
      <c r="E199" s="322"/>
      <c r="F199" s="250"/>
      <c r="G199" s="256"/>
      <c r="H199" s="256"/>
      <c r="I199" s="256"/>
    </row>
    <row r="200" spans="2:9" s="257" customFormat="1">
      <c r="B200" s="173"/>
      <c r="C200" s="308"/>
      <c r="D200" s="254"/>
      <c r="E200" s="322"/>
      <c r="F200" s="235"/>
      <c r="G200" s="256"/>
      <c r="H200" s="256"/>
      <c r="I200" s="256"/>
    </row>
    <row r="201" spans="2:9" s="257" customFormat="1">
      <c r="B201" s="173"/>
      <c r="C201" s="308"/>
      <c r="D201" s="254"/>
      <c r="E201" s="322"/>
      <c r="F201" s="235"/>
      <c r="G201" s="256"/>
      <c r="H201" s="256"/>
      <c r="I201" s="256"/>
    </row>
    <row r="202" spans="2:9" s="257" customFormat="1">
      <c r="B202" s="173"/>
      <c r="C202" s="308"/>
      <c r="D202" s="254"/>
      <c r="E202" s="322"/>
      <c r="F202" s="235"/>
      <c r="G202" s="256"/>
      <c r="H202" s="256"/>
      <c r="I202" s="256"/>
    </row>
    <row r="203" spans="2:9" s="257" customFormat="1">
      <c r="B203" s="173"/>
      <c r="C203" s="308"/>
      <c r="D203" s="254"/>
      <c r="E203" s="322"/>
      <c r="F203" s="235"/>
      <c r="G203" s="256"/>
      <c r="H203" s="256"/>
      <c r="I203" s="256"/>
    </row>
    <row r="204" spans="2:9" s="257" customFormat="1">
      <c r="B204" s="173"/>
      <c r="C204" s="308"/>
      <c r="D204" s="254"/>
      <c r="E204" s="322"/>
      <c r="F204" s="235"/>
      <c r="G204" s="256"/>
      <c r="H204" s="256"/>
      <c r="I204" s="256"/>
    </row>
    <row r="205" spans="2:9" s="257" customFormat="1">
      <c r="B205" s="173"/>
      <c r="C205" s="308"/>
      <c r="D205" s="254"/>
      <c r="E205" s="322"/>
      <c r="F205" s="235"/>
      <c r="G205" s="256"/>
      <c r="H205" s="256"/>
      <c r="I205" s="256"/>
    </row>
    <row r="206" spans="2:9" s="257" customFormat="1">
      <c r="B206" s="173"/>
      <c r="C206" s="308"/>
      <c r="D206" s="254"/>
      <c r="E206" s="322"/>
      <c r="F206" s="235"/>
      <c r="G206" s="256"/>
      <c r="H206" s="256"/>
      <c r="I206" s="256"/>
    </row>
    <row r="207" spans="2:9" s="257" customFormat="1">
      <c r="B207" s="173"/>
      <c r="C207" s="308"/>
      <c r="D207" s="254"/>
      <c r="E207" s="322"/>
      <c r="F207" s="235"/>
      <c r="G207" s="256"/>
      <c r="H207" s="256"/>
      <c r="I207" s="256"/>
    </row>
    <row r="208" spans="2:9" s="257" customFormat="1">
      <c r="B208" s="173"/>
      <c r="C208" s="308"/>
      <c r="D208" s="254"/>
      <c r="E208" s="322"/>
      <c r="F208" s="235"/>
      <c r="G208" s="256"/>
      <c r="H208" s="256"/>
      <c r="I208" s="256"/>
    </row>
    <row r="209" spans="2:9" s="257" customFormat="1">
      <c r="B209" s="173"/>
      <c r="C209" s="308"/>
      <c r="D209" s="254"/>
      <c r="E209" s="322"/>
      <c r="F209" s="235"/>
      <c r="G209" s="256"/>
      <c r="H209" s="256"/>
      <c r="I209" s="256"/>
    </row>
    <row r="210" spans="2:9" s="257" customFormat="1">
      <c r="B210" s="173"/>
      <c r="C210" s="308"/>
      <c r="D210" s="254"/>
      <c r="E210" s="322"/>
      <c r="F210" s="235"/>
      <c r="G210" s="256"/>
      <c r="H210" s="256"/>
      <c r="I210" s="256"/>
    </row>
    <row r="211" spans="2:9" s="257" customFormat="1">
      <c r="B211" s="173"/>
      <c r="C211" s="308"/>
      <c r="D211" s="254"/>
      <c r="E211" s="322"/>
      <c r="F211" s="235"/>
      <c r="G211" s="256"/>
      <c r="H211" s="256"/>
      <c r="I211" s="256"/>
    </row>
    <row r="212" spans="2:9" s="257" customFormat="1">
      <c r="B212" s="173"/>
      <c r="C212" s="308"/>
      <c r="D212" s="254"/>
      <c r="E212" s="255"/>
      <c r="F212" s="235"/>
      <c r="G212" s="256"/>
      <c r="H212" s="256"/>
      <c r="I212" s="256"/>
    </row>
    <row r="213" spans="2:9" s="257" customFormat="1">
      <c r="B213" s="173"/>
      <c r="C213" s="308"/>
      <c r="D213" s="254"/>
      <c r="E213" s="255"/>
      <c r="F213" s="235"/>
      <c r="G213" s="256"/>
      <c r="H213" s="256"/>
      <c r="I213" s="256"/>
    </row>
    <row r="214" spans="2:9" s="257" customFormat="1">
      <c r="B214" s="173"/>
      <c r="C214" s="308"/>
      <c r="D214" s="254"/>
      <c r="E214" s="255"/>
      <c r="F214" s="235"/>
      <c r="G214" s="256"/>
      <c r="H214" s="256"/>
      <c r="I214" s="256"/>
    </row>
    <row r="215" spans="2:9" s="257" customFormat="1">
      <c r="B215" s="173"/>
      <c r="C215" s="308"/>
      <c r="D215" s="254"/>
      <c r="E215" s="255"/>
      <c r="F215" s="235"/>
      <c r="G215" s="256"/>
      <c r="H215" s="256"/>
      <c r="I215" s="256"/>
    </row>
    <row r="216" spans="2:9" s="257" customFormat="1">
      <c r="B216" s="173"/>
      <c r="C216" s="308"/>
      <c r="D216" s="254"/>
      <c r="E216" s="255"/>
      <c r="F216" s="235"/>
      <c r="G216" s="256"/>
      <c r="H216" s="256"/>
      <c r="I216" s="256"/>
    </row>
    <row r="217" spans="2:9" s="257" customFormat="1">
      <c r="B217" s="173"/>
      <c r="C217" s="308"/>
      <c r="D217" s="254"/>
      <c r="E217" s="255"/>
      <c r="F217" s="235"/>
      <c r="G217" s="256"/>
      <c r="H217" s="256"/>
      <c r="I217" s="256"/>
    </row>
    <row r="218" spans="2:9" s="257" customFormat="1">
      <c r="B218" s="173"/>
      <c r="C218" s="308"/>
      <c r="D218" s="254"/>
      <c r="E218" s="255"/>
      <c r="F218" s="235"/>
      <c r="G218" s="256"/>
      <c r="H218" s="256"/>
      <c r="I218" s="256"/>
    </row>
    <row r="219" spans="2:9" s="257" customFormat="1">
      <c r="B219" s="173"/>
      <c r="C219" s="308"/>
      <c r="D219" s="254"/>
      <c r="E219" s="255"/>
      <c r="F219" s="235"/>
      <c r="G219" s="256"/>
      <c r="H219" s="256"/>
      <c r="I219" s="256"/>
    </row>
    <row r="220" spans="2:9" s="257" customFormat="1">
      <c r="B220" s="173"/>
      <c r="C220" s="308"/>
      <c r="D220" s="254"/>
      <c r="E220" s="255"/>
      <c r="F220" s="235"/>
      <c r="G220" s="256"/>
      <c r="H220" s="256"/>
      <c r="I220" s="256"/>
    </row>
    <row r="221" spans="2:9" s="257" customFormat="1">
      <c r="B221" s="173"/>
      <c r="C221" s="308"/>
      <c r="D221" s="254"/>
      <c r="E221" s="255"/>
      <c r="F221" s="235"/>
      <c r="G221" s="256"/>
      <c r="H221" s="256"/>
      <c r="I221" s="256"/>
    </row>
    <row r="222" spans="2:9" s="257" customFormat="1">
      <c r="B222" s="173"/>
      <c r="C222" s="308"/>
      <c r="D222" s="254"/>
      <c r="E222" s="255"/>
      <c r="F222" s="235"/>
      <c r="G222" s="256"/>
      <c r="H222" s="256"/>
      <c r="I222" s="256"/>
    </row>
    <row r="223" spans="2:9" s="257" customFormat="1">
      <c r="B223" s="173"/>
      <c r="C223" s="308"/>
      <c r="D223" s="254"/>
      <c r="E223" s="255"/>
      <c r="F223" s="235"/>
      <c r="G223" s="256"/>
      <c r="H223" s="256"/>
      <c r="I223" s="256"/>
    </row>
    <row r="224" spans="2:9" s="257" customFormat="1">
      <c r="B224" s="173"/>
      <c r="C224" s="308"/>
      <c r="D224" s="254"/>
      <c r="E224" s="255"/>
      <c r="F224" s="235"/>
      <c r="G224" s="256"/>
      <c r="H224" s="256"/>
      <c r="I224" s="256"/>
    </row>
    <row r="225" spans="2:9" s="257" customFormat="1">
      <c r="B225" s="173"/>
      <c r="C225" s="308"/>
      <c r="D225" s="254"/>
      <c r="E225" s="255"/>
      <c r="F225" s="235"/>
      <c r="G225" s="256"/>
      <c r="H225" s="256"/>
      <c r="I225" s="256"/>
    </row>
    <row r="226" spans="2:9" s="257" customFormat="1">
      <c r="B226" s="173"/>
      <c r="C226" s="308"/>
      <c r="D226" s="254"/>
      <c r="E226" s="255"/>
      <c r="F226" s="235"/>
      <c r="G226" s="256"/>
      <c r="H226" s="256"/>
      <c r="I226" s="256"/>
    </row>
    <row r="227" spans="2:9" s="257" customFormat="1">
      <c r="B227" s="173"/>
      <c r="C227" s="308"/>
      <c r="D227" s="254"/>
      <c r="E227" s="255"/>
      <c r="F227" s="235"/>
      <c r="G227" s="256"/>
      <c r="H227" s="256"/>
      <c r="I227" s="256"/>
    </row>
    <row r="228" spans="2:9" s="257" customFormat="1">
      <c r="B228" s="173"/>
      <c r="C228" s="308"/>
      <c r="D228" s="254"/>
      <c r="E228" s="255"/>
      <c r="F228" s="235"/>
      <c r="G228" s="256"/>
      <c r="H228" s="256"/>
      <c r="I228" s="256"/>
    </row>
    <row r="229" spans="2:9" s="257" customFormat="1">
      <c r="B229" s="173"/>
      <c r="C229" s="308"/>
      <c r="D229" s="254"/>
      <c r="E229" s="255"/>
      <c r="F229" s="235"/>
      <c r="G229" s="256"/>
      <c r="H229" s="256"/>
      <c r="I229" s="256"/>
    </row>
    <row r="230" spans="2:9" s="257" customFormat="1">
      <c r="B230" s="173"/>
      <c r="C230" s="308"/>
      <c r="D230" s="254"/>
      <c r="E230" s="255"/>
      <c r="F230" s="235"/>
      <c r="G230" s="256"/>
      <c r="H230" s="256"/>
      <c r="I230" s="256"/>
    </row>
    <row r="231" spans="2:9" s="257" customFormat="1">
      <c r="B231" s="173"/>
      <c r="C231" s="308"/>
      <c r="D231" s="254"/>
      <c r="E231" s="255"/>
      <c r="F231" s="235"/>
      <c r="G231" s="256"/>
      <c r="H231" s="256"/>
      <c r="I231" s="256"/>
    </row>
    <row r="232" spans="2:9" s="257" customFormat="1">
      <c r="B232" s="173"/>
      <c r="C232" s="308"/>
      <c r="D232" s="254"/>
      <c r="E232" s="255"/>
      <c r="F232" s="235"/>
      <c r="G232" s="256"/>
      <c r="H232" s="256"/>
      <c r="I232" s="256"/>
    </row>
    <row r="233" spans="2:9" s="257" customFormat="1">
      <c r="B233" s="173"/>
      <c r="C233" s="308"/>
      <c r="D233" s="254"/>
      <c r="E233" s="255"/>
      <c r="F233" s="235"/>
      <c r="G233" s="256"/>
      <c r="H233" s="256"/>
      <c r="I233" s="256"/>
    </row>
    <row r="234" spans="2:9" s="257" customFormat="1">
      <c r="B234" s="173"/>
      <c r="C234" s="254"/>
      <c r="D234" s="254"/>
      <c r="E234" s="255"/>
      <c r="F234" s="235"/>
      <c r="G234" s="256"/>
      <c r="H234" s="256"/>
      <c r="I234" s="256"/>
    </row>
    <row r="235" spans="2:9" s="257" customFormat="1">
      <c r="B235" s="173"/>
      <c r="C235" s="254"/>
      <c r="D235" s="254"/>
      <c r="E235" s="255"/>
      <c r="F235" s="235"/>
      <c r="G235" s="256"/>
      <c r="H235" s="256"/>
      <c r="I235" s="256"/>
    </row>
    <row r="236" spans="2:9" s="257" customFormat="1">
      <c r="B236" s="246"/>
      <c r="C236" s="254"/>
      <c r="D236" s="254"/>
      <c r="E236" s="255"/>
      <c r="F236" s="235"/>
      <c r="G236" s="256"/>
      <c r="H236" s="256"/>
      <c r="I236" s="256"/>
    </row>
    <row r="237" spans="2:9" s="257" customFormat="1">
      <c r="B237" s="246"/>
      <c r="C237" s="254"/>
      <c r="D237" s="254"/>
      <c r="E237" s="255"/>
      <c r="F237" s="235"/>
      <c r="G237" s="256"/>
      <c r="H237" s="256"/>
      <c r="I237" s="256"/>
    </row>
    <row r="238" spans="2:9" s="257" customFormat="1">
      <c r="B238" s="246"/>
      <c r="C238" s="254"/>
      <c r="D238" s="254"/>
      <c r="E238" s="255"/>
      <c r="F238" s="235"/>
      <c r="G238" s="256"/>
      <c r="H238" s="256"/>
      <c r="I238" s="256"/>
    </row>
    <row r="239" spans="2:9" s="257" customFormat="1">
      <c r="B239" s="246"/>
      <c r="C239" s="254"/>
      <c r="D239" s="254"/>
      <c r="E239" s="255"/>
      <c r="F239" s="235"/>
      <c r="G239" s="256"/>
      <c r="H239" s="256"/>
      <c r="I239" s="256"/>
    </row>
    <row r="240" spans="2:9" s="257" customFormat="1">
      <c r="B240" s="246"/>
      <c r="C240" s="254"/>
      <c r="D240" s="254"/>
      <c r="E240" s="255"/>
      <c r="F240" s="235"/>
      <c r="G240" s="256"/>
      <c r="H240" s="256"/>
      <c r="I240" s="256"/>
    </row>
    <row r="241" spans="2:9" s="257" customFormat="1">
      <c r="B241" s="246"/>
      <c r="C241" s="254"/>
      <c r="D241" s="254"/>
      <c r="E241" s="255"/>
      <c r="F241" s="235"/>
      <c r="G241" s="256"/>
      <c r="H241" s="256"/>
      <c r="I241" s="256"/>
    </row>
    <row r="242" spans="2:9" s="257" customFormat="1">
      <c r="B242" s="246"/>
      <c r="C242" s="254"/>
      <c r="D242" s="254"/>
      <c r="E242" s="255"/>
      <c r="F242" s="235"/>
      <c r="G242" s="256"/>
      <c r="H242" s="256"/>
      <c r="I242" s="256"/>
    </row>
    <row r="243" spans="2:9" s="257" customFormat="1">
      <c r="B243" s="246"/>
      <c r="C243" s="254"/>
      <c r="D243" s="254"/>
      <c r="E243" s="255"/>
      <c r="F243" s="235"/>
      <c r="G243" s="256"/>
      <c r="H243" s="256"/>
      <c r="I243" s="256"/>
    </row>
    <row r="244" spans="2:9" s="257" customFormat="1">
      <c r="B244" s="246"/>
      <c r="C244" s="254"/>
      <c r="D244" s="254"/>
      <c r="E244" s="255"/>
      <c r="F244" s="235"/>
      <c r="G244" s="256"/>
      <c r="H244" s="256"/>
      <c r="I244" s="256"/>
    </row>
    <row r="245" spans="2:9" s="257" customFormat="1">
      <c r="B245" s="246"/>
      <c r="C245" s="254"/>
      <c r="D245" s="254"/>
      <c r="E245" s="255"/>
      <c r="F245" s="235"/>
      <c r="G245" s="256"/>
      <c r="H245" s="256"/>
      <c r="I245" s="256"/>
    </row>
    <row r="246" spans="2:9" s="257" customFormat="1">
      <c r="B246" s="246"/>
      <c r="C246" s="254"/>
      <c r="D246" s="254"/>
      <c r="E246" s="255"/>
      <c r="F246" s="235"/>
      <c r="G246" s="256"/>
      <c r="H246" s="256"/>
      <c r="I246" s="256"/>
    </row>
    <row r="247" spans="2:9" s="257" customFormat="1">
      <c r="B247" s="246"/>
      <c r="C247" s="254"/>
      <c r="D247" s="254"/>
      <c r="E247" s="255"/>
      <c r="F247" s="235"/>
      <c r="G247" s="256"/>
      <c r="H247" s="256"/>
      <c r="I247" s="256"/>
    </row>
    <row r="248" spans="2:9" s="257" customFormat="1">
      <c r="B248" s="246"/>
      <c r="C248" s="254"/>
      <c r="D248" s="254"/>
      <c r="E248" s="255"/>
      <c r="F248" s="235"/>
      <c r="G248" s="256"/>
      <c r="H248" s="256"/>
      <c r="I248" s="256"/>
    </row>
    <row r="249" spans="2:9" s="257" customFormat="1">
      <c r="B249" s="246"/>
      <c r="C249" s="254"/>
      <c r="D249" s="254"/>
      <c r="E249" s="255"/>
      <c r="F249" s="235"/>
      <c r="G249" s="256"/>
      <c r="H249" s="256"/>
      <c r="I249" s="256"/>
    </row>
    <row r="250" spans="2:9" s="257" customFormat="1">
      <c r="B250" s="246"/>
      <c r="C250" s="254"/>
      <c r="D250" s="254"/>
      <c r="E250" s="255"/>
      <c r="F250" s="235"/>
      <c r="G250" s="256"/>
      <c r="H250" s="256"/>
      <c r="I250" s="256"/>
    </row>
    <row r="251" spans="2:9" s="257" customFormat="1">
      <c r="B251" s="246"/>
      <c r="C251" s="254"/>
      <c r="D251" s="254"/>
      <c r="E251" s="255"/>
      <c r="F251" s="235"/>
      <c r="G251" s="256"/>
      <c r="H251" s="256"/>
      <c r="I251" s="256"/>
    </row>
    <row r="252" spans="2:9" s="257" customFormat="1">
      <c r="B252" s="246"/>
      <c r="C252" s="254"/>
      <c r="D252" s="254"/>
      <c r="E252" s="255"/>
      <c r="F252" s="235"/>
      <c r="G252" s="256"/>
      <c r="H252" s="256"/>
      <c r="I252" s="256"/>
    </row>
    <row r="253" spans="2:9" s="257" customFormat="1">
      <c r="B253" s="246"/>
      <c r="C253" s="254"/>
      <c r="D253" s="254"/>
      <c r="E253" s="255"/>
      <c r="F253" s="235"/>
      <c r="G253" s="256"/>
      <c r="H253" s="256"/>
      <c r="I253" s="256"/>
    </row>
    <row r="254" spans="2:9" s="257" customFormat="1">
      <c r="B254" s="246"/>
      <c r="C254" s="254"/>
      <c r="D254" s="254"/>
      <c r="E254" s="255"/>
      <c r="F254" s="235"/>
      <c r="G254" s="256"/>
      <c r="H254" s="256"/>
      <c r="I254" s="256"/>
    </row>
    <row r="255" spans="2:9" s="257" customFormat="1">
      <c r="B255" s="246"/>
      <c r="C255" s="254"/>
      <c r="D255" s="254"/>
      <c r="E255" s="255"/>
      <c r="F255" s="235"/>
      <c r="G255" s="256"/>
      <c r="H255" s="256"/>
      <c r="I255" s="256"/>
    </row>
    <row r="256" spans="2:9" s="257" customFormat="1">
      <c r="B256" s="246"/>
      <c r="C256" s="254"/>
      <c r="D256" s="254"/>
      <c r="E256" s="255"/>
      <c r="F256" s="235"/>
      <c r="G256" s="256"/>
      <c r="H256" s="256"/>
      <c r="I256" s="256"/>
    </row>
    <row r="257" spans="2:9" s="257" customFormat="1">
      <c r="B257" s="246"/>
      <c r="C257" s="254"/>
      <c r="D257" s="254"/>
      <c r="E257" s="255"/>
      <c r="F257" s="235"/>
      <c r="G257" s="256"/>
      <c r="H257" s="256"/>
      <c r="I257" s="256"/>
    </row>
    <row r="258" spans="2:9" s="257" customFormat="1">
      <c r="B258" s="246"/>
      <c r="C258" s="254"/>
      <c r="D258" s="254"/>
      <c r="E258" s="255"/>
      <c r="F258" s="235"/>
      <c r="G258" s="256"/>
      <c r="H258" s="256"/>
      <c r="I258" s="256"/>
    </row>
    <row r="259" spans="2:9" s="257" customFormat="1">
      <c r="B259" s="246"/>
      <c r="C259" s="254"/>
      <c r="D259" s="254"/>
      <c r="E259" s="255"/>
      <c r="F259" s="235"/>
      <c r="G259" s="256"/>
      <c r="H259" s="256"/>
      <c r="I259" s="256"/>
    </row>
    <row r="260" spans="2:9" s="257" customFormat="1">
      <c r="B260" s="246"/>
      <c r="C260" s="254"/>
      <c r="D260" s="254"/>
      <c r="E260" s="255"/>
      <c r="F260" s="235"/>
      <c r="G260" s="256"/>
      <c r="H260" s="256"/>
      <c r="I260" s="256"/>
    </row>
    <row r="261" spans="2:9" s="257" customFormat="1">
      <c r="B261" s="246"/>
      <c r="C261" s="254"/>
      <c r="D261" s="254"/>
      <c r="E261" s="255"/>
      <c r="F261" s="235"/>
      <c r="G261" s="256"/>
      <c r="H261" s="256"/>
      <c r="I261" s="256"/>
    </row>
    <row r="262" spans="2:9" s="257" customFormat="1">
      <c r="B262" s="246"/>
      <c r="C262" s="254"/>
      <c r="D262" s="254"/>
      <c r="E262" s="255"/>
      <c r="F262" s="235"/>
      <c r="G262" s="256"/>
      <c r="H262" s="256"/>
      <c r="I262" s="256"/>
    </row>
    <row r="263" spans="2:9" s="257" customFormat="1">
      <c r="B263" s="246"/>
      <c r="C263" s="254"/>
      <c r="D263" s="254"/>
      <c r="E263" s="255"/>
      <c r="F263" s="235"/>
      <c r="G263" s="256"/>
      <c r="H263" s="256"/>
      <c r="I263" s="256"/>
    </row>
    <row r="264" spans="2:9" s="257" customFormat="1">
      <c r="B264" s="246"/>
      <c r="C264" s="254"/>
      <c r="D264" s="254"/>
      <c r="E264" s="255"/>
      <c r="F264" s="235"/>
      <c r="G264" s="256"/>
      <c r="H264" s="256"/>
      <c r="I264" s="256"/>
    </row>
    <row r="265" spans="2:9" s="257" customFormat="1">
      <c r="B265" s="246"/>
      <c r="C265" s="254"/>
      <c r="D265" s="254"/>
      <c r="E265" s="255"/>
      <c r="F265" s="235"/>
      <c r="G265" s="256"/>
      <c r="H265" s="256"/>
      <c r="I265" s="256"/>
    </row>
    <row r="266" spans="2:9" s="257" customFormat="1">
      <c r="B266" s="246"/>
      <c r="C266" s="254"/>
      <c r="D266" s="254"/>
      <c r="E266" s="255"/>
      <c r="F266" s="235"/>
      <c r="G266" s="256"/>
      <c r="H266" s="256"/>
      <c r="I266" s="256"/>
    </row>
    <row r="267" spans="2:9" s="257" customFormat="1">
      <c r="B267" s="246"/>
      <c r="C267" s="254"/>
      <c r="D267" s="254"/>
      <c r="E267" s="255"/>
      <c r="F267" s="235"/>
      <c r="G267" s="256"/>
      <c r="H267" s="256"/>
      <c r="I267" s="256"/>
    </row>
    <row r="268" spans="2:9" s="257" customFormat="1">
      <c r="B268" s="246"/>
      <c r="C268" s="254"/>
      <c r="D268" s="254"/>
      <c r="E268" s="255"/>
      <c r="F268" s="235"/>
      <c r="G268" s="256"/>
      <c r="H268" s="256"/>
      <c r="I268" s="256"/>
    </row>
    <row r="269" spans="2:9" s="257" customFormat="1">
      <c r="B269" s="246"/>
      <c r="C269" s="254"/>
      <c r="D269" s="254"/>
      <c r="E269" s="255"/>
      <c r="F269" s="235"/>
      <c r="G269" s="256"/>
      <c r="H269" s="256"/>
      <c r="I269" s="256"/>
    </row>
    <row r="270" spans="2:9" s="257" customFormat="1">
      <c r="B270" s="246"/>
      <c r="C270" s="254"/>
      <c r="D270" s="254"/>
      <c r="E270" s="255"/>
      <c r="F270" s="235"/>
      <c r="G270" s="256"/>
      <c r="H270" s="256"/>
      <c r="I270" s="256"/>
    </row>
    <row r="271" spans="2:9" s="257" customFormat="1">
      <c r="B271" s="246"/>
      <c r="C271" s="254"/>
      <c r="D271" s="254"/>
      <c r="E271" s="255"/>
      <c r="F271" s="235"/>
      <c r="G271" s="256"/>
      <c r="H271" s="256"/>
      <c r="I271" s="256"/>
    </row>
    <row r="272" spans="2:9" s="257" customFormat="1">
      <c r="B272" s="246"/>
      <c r="C272" s="254"/>
      <c r="D272" s="254"/>
      <c r="E272" s="255"/>
      <c r="F272" s="235"/>
      <c r="G272" s="256"/>
      <c r="H272" s="256"/>
      <c r="I272" s="256"/>
    </row>
    <row r="273" spans="1:16" s="257" customFormat="1">
      <c r="B273" s="246"/>
      <c r="C273" s="254"/>
      <c r="D273" s="254"/>
      <c r="E273" s="255"/>
      <c r="F273" s="235"/>
      <c r="G273" s="256"/>
      <c r="H273" s="256"/>
      <c r="I273" s="256"/>
    </row>
    <row r="274" spans="1:16" s="257" customFormat="1">
      <c r="B274" s="246"/>
      <c r="C274" s="254"/>
      <c r="D274" s="254"/>
      <c r="E274" s="255"/>
      <c r="F274" s="235"/>
      <c r="G274" s="256"/>
      <c r="H274" s="256"/>
      <c r="I274" s="256"/>
    </row>
    <row r="275" spans="1:16">
      <c r="B275" s="246"/>
      <c r="F275" s="2"/>
    </row>
    <row r="276" spans="1:16">
      <c r="B276" s="246"/>
      <c r="F276" s="2"/>
    </row>
    <row r="277" spans="1:16">
      <c r="B277" s="246"/>
      <c r="F277" s="2"/>
    </row>
    <row r="278" spans="1:16">
      <c r="B278" s="246"/>
      <c r="F278" s="2"/>
    </row>
    <row r="279" spans="1:16" s="5" customFormat="1">
      <c r="A279" s="3"/>
      <c r="B279" s="246"/>
      <c r="C279" s="1"/>
      <c r="D279" s="4"/>
      <c r="E279" s="174"/>
      <c r="F279" s="2"/>
      <c r="J279" s="3"/>
      <c r="K279" s="3"/>
      <c r="L279" s="3"/>
      <c r="M279" s="3"/>
      <c r="N279" s="3"/>
      <c r="O279" s="3"/>
      <c r="P279" s="3"/>
    </row>
    <row r="280" spans="1:16" s="5" customFormat="1">
      <c r="A280" s="3"/>
      <c r="B280" s="246"/>
      <c r="C280" s="1"/>
      <c r="D280" s="4"/>
      <c r="E280" s="174"/>
      <c r="F280" s="2"/>
      <c r="J280" s="3"/>
      <c r="K280" s="3"/>
      <c r="L280" s="3"/>
      <c r="M280" s="3"/>
      <c r="N280" s="3"/>
      <c r="O280" s="3"/>
      <c r="P280" s="3"/>
    </row>
    <row r="281" spans="1:16" s="5" customFormat="1">
      <c r="A281" s="3"/>
      <c r="B281" s="246"/>
      <c r="C281" s="1"/>
      <c r="D281" s="4"/>
      <c r="E281" s="174"/>
      <c r="F281" s="2"/>
      <c r="J281" s="3"/>
      <c r="K281" s="3"/>
      <c r="L281" s="3"/>
      <c r="M281" s="3"/>
      <c r="N281" s="3"/>
      <c r="O281" s="3"/>
      <c r="P281" s="3"/>
    </row>
    <row r="282" spans="1:16" s="5" customFormat="1">
      <c r="A282" s="3"/>
      <c r="B282" s="246"/>
      <c r="C282" s="1"/>
      <c r="D282" s="4"/>
      <c r="E282" s="174"/>
      <c r="F282" s="2"/>
      <c r="J282" s="3"/>
      <c r="K282" s="3"/>
      <c r="L282" s="3"/>
      <c r="M282" s="3"/>
      <c r="N282" s="3"/>
      <c r="O282" s="3"/>
      <c r="P282" s="3"/>
    </row>
    <row r="283" spans="1:16" s="5" customFormat="1">
      <c r="A283" s="3"/>
      <c r="B283" s="246"/>
      <c r="C283" s="1"/>
      <c r="D283" s="4"/>
      <c r="E283" s="174"/>
      <c r="F283" s="2"/>
      <c r="J283" s="3"/>
      <c r="K283" s="3"/>
      <c r="L283" s="3"/>
      <c r="M283" s="3"/>
      <c r="N283" s="3"/>
      <c r="O283" s="3"/>
      <c r="P283" s="3"/>
    </row>
    <row r="284" spans="1:16" s="5" customFormat="1">
      <c r="A284" s="3"/>
      <c r="B284" s="246"/>
      <c r="C284" s="1"/>
      <c r="D284" s="4"/>
      <c r="E284" s="174"/>
      <c r="F284" s="2"/>
      <c r="J284" s="3"/>
      <c r="K284" s="3"/>
      <c r="L284" s="3"/>
      <c r="M284" s="3"/>
      <c r="N284" s="3"/>
      <c r="O284" s="3"/>
      <c r="P284" s="3"/>
    </row>
    <row r="285" spans="1:16" s="5" customFormat="1">
      <c r="A285" s="3"/>
      <c r="B285" s="246"/>
      <c r="C285" s="1"/>
      <c r="D285" s="4"/>
      <c r="E285" s="174"/>
      <c r="F285" s="2"/>
      <c r="J285" s="3"/>
      <c r="K285" s="3"/>
      <c r="L285" s="3"/>
      <c r="M285" s="3"/>
      <c r="N285" s="3"/>
      <c r="O285" s="3"/>
      <c r="P285" s="3"/>
    </row>
    <row r="286" spans="1:16" s="5" customFormat="1">
      <c r="A286" s="3"/>
      <c r="B286" s="246"/>
      <c r="C286" s="1"/>
      <c r="D286" s="4"/>
      <c r="E286" s="174"/>
      <c r="F286" s="2"/>
      <c r="J286" s="3"/>
      <c r="K286" s="3"/>
      <c r="L286" s="3"/>
      <c r="M286" s="3"/>
      <c r="N286" s="3"/>
      <c r="O286" s="3"/>
      <c r="P286" s="3"/>
    </row>
    <row r="287" spans="1:16" s="5" customFormat="1">
      <c r="A287" s="3"/>
      <c r="B287" s="246"/>
      <c r="C287" s="1"/>
      <c r="D287" s="4"/>
      <c r="E287" s="174"/>
      <c r="F287" s="2"/>
      <c r="J287" s="3"/>
      <c r="K287" s="3"/>
      <c r="L287" s="3"/>
      <c r="M287" s="3"/>
      <c r="N287" s="3"/>
      <c r="O287" s="3"/>
      <c r="P287" s="3"/>
    </row>
    <row r="288" spans="1:16" s="5" customFormat="1">
      <c r="A288" s="3"/>
      <c r="B288" s="246"/>
      <c r="C288" s="1"/>
      <c r="D288" s="4"/>
      <c r="E288" s="174"/>
      <c r="F288" s="2"/>
      <c r="J288" s="3"/>
      <c r="K288" s="3"/>
      <c r="L288" s="3"/>
      <c r="M288" s="3"/>
      <c r="N288" s="3"/>
      <c r="O288" s="3"/>
      <c r="P288" s="3"/>
    </row>
    <row r="289" spans="1:16" s="5" customFormat="1">
      <c r="A289" s="3"/>
      <c r="B289" s="246"/>
      <c r="C289" s="1"/>
      <c r="D289" s="4"/>
      <c r="E289" s="174"/>
      <c r="F289" s="2"/>
      <c r="J289" s="3"/>
      <c r="K289" s="3"/>
      <c r="L289" s="3"/>
      <c r="M289" s="3"/>
      <c r="N289" s="3"/>
      <c r="O289" s="3"/>
      <c r="P289" s="3"/>
    </row>
    <row r="290" spans="1:16" s="5" customFormat="1">
      <c r="A290" s="3"/>
      <c r="B290" s="246"/>
      <c r="C290" s="1"/>
      <c r="D290" s="4"/>
      <c r="E290" s="174"/>
      <c r="F290" s="2"/>
      <c r="J290" s="3"/>
      <c r="K290" s="3"/>
      <c r="L290" s="3"/>
      <c r="M290" s="3"/>
      <c r="N290" s="3"/>
      <c r="O290" s="3"/>
      <c r="P290" s="3"/>
    </row>
    <row r="291" spans="1:16" s="5" customFormat="1">
      <c r="A291" s="3"/>
      <c r="B291" s="246"/>
      <c r="C291" s="1"/>
      <c r="D291" s="4"/>
      <c r="E291" s="174"/>
      <c r="F291" s="2"/>
      <c r="J291" s="3"/>
      <c r="K291" s="3"/>
      <c r="L291" s="3"/>
      <c r="M291" s="3"/>
      <c r="N291" s="3"/>
      <c r="O291" s="3"/>
      <c r="P291" s="3"/>
    </row>
    <row r="292" spans="1:16" s="5" customFormat="1">
      <c r="A292" s="3"/>
      <c r="B292" s="246"/>
      <c r="C292" s="1"/>
      <c r="D292" s="4"/>
      <c r="E292" s="174"/>
      <c r="F292" s="2"/>
      <c r="J292" s="3"/>
      <c r="K292" s="3"/>
      <c r="L292" s="3"/>
      <c r="M292" s="3"/>
      <c r="N292" s="3"/>
      <c r="O292" s="3"/>
      <c r="P292" s="3"/>
    </row>
    <row r="293" spans="1:16" s="5" customFormat="1">
      <c r="A293" s="3"/>
      <c r="B293" s="246"/>
      <c r="C293" s="1"/>
      <c r="D293" s="4"/>
      <c r="E293" s="174"/>
      <c r="F293" s="2"/>
      <c r="J293" s="3"/>
      <c r="K293" s="3"/>
      <c r="L293" s="3"/>
      <c r="M293" s="3"/>
      <c r="N293" s="3"/>
      <c r="O293" s="3"/>
      <c r="P293" s="3"/>
    </row>
    <row r="294" spans="1:16" s="5" customFormat="1">
      <c r="A294" s="3"/>
      <c r="B294" s="246"/>
      <c r="C294" s="1"/>
      <c r="D294" s="4"/>
      <c r="E294" s="174"/>
      <c r="F294" s="2"/>
      <c r="J294" s="3"/>
      <c r="K294" s="3"/>
      <c r="L294" s="3"/>
      <c r="M294" s="3"/>
      <c r="N294" s="3"/>
      <c r="O294" s="3"/>
      <c r="P294" s="3"/>
    </row>
    <row r="295" spans="1:16" s="5" customFormat="1">
      <c r="A295" s="3"/>
      <c r="B295" s="246"/>
      <c r="C295" s="1"/>
      <c r="D295" s="4"/>
      <c r="E295" s="174"/>
      <c r="F295" s="2"/>
      <c r="J295" s="3"/>
      <c r="K295" s="3"/>
      <c r="L295" s="3"/>
      <c r="M295" s="3"/>
      <c r="N295" s="3"/>
      <c r="O295" s="3"/>
      <c r="P295" s="3"/>
    </row>
    <row r="296" spans="1:16" s="5" customFormat="1">
      <c r="A296" s="3"/>
      <c r="B296" s="246"/>
      <c r="C296" s="1"/>
      <c r="D296" s="4"/>
      <c r="E296" s="174"/>
      <c r="F296" s="2"/>
      <c r="J296" s="3"/>
      <c r="K296" s="3"/>
      <c r="L296" s="3"/>
      <c r="M296" s="3"/>
      <c r="N296" s="3"/>
      <c r="O296" s="3"/>
      <c r="P296" s="3"/>
    </row>
    <row r="297" spans="1:16" s="5" customFormat="1">
      <c r="A297" s="3"/>
      <c r="B297" s="246"/>
      <c r="C297" s="1"/>
      <c r="D297" s="4"/>
      <c r="E297" s="174"/>
      <c r="F297" s="2"/>
      <c r="J297" s="3"/>
      <c r="K297" s="3"/>
      <c r="L297" s="3"/>
      <c r="M297" s="3"/>
      <c r="N297" s="3"/>
      <c r="O297" s="3"/>
      <c r="P297" s="3"/>
    </row>
    <row r="298" spans="1:16" s="5" customFormat="1">
      <c r="A298" s="3"/>
      <c r="B298" s="246"/>
      <c r="C298" s="1"/>
      <c r="D298" s="4"/>
      <c r="E298" s="174"/>
      <c r="F298" s="2"/>
      <c r="J298" s="3"/>
      <c r="K298" s="3"/>
      <c r="L298" s="3"/>
      <c r="M298" s="3"/>
      <c r="N298" s="3"/>
      <c r="O298" s="3"/>
      <c r="P298" s="3"/>
    </row>
    <row r="299" spans="1:16" s="5" customFormat="1">
      <c r="A299" s="3"/>
      <c r="B299" s="246"/>
      <c r="C299" s="1"/>
      <c r="D299" s="4"/>
      <c r="E299" s="174"/>
      <c r="F299" s="2"/>
      <c r="J299" s="3"/>
      <c r="K299" s="3"/>
      <c r="L299" s="3"/>
      <c r="M299" s="3"/>
      <c r="N299" s="3"/>
      <c r="O299" s="3"/>
      <c r="P299" s="3"/>
    </row>
    <row r="300" spans="1:16" s="5" customFormat="1">
      <c r="A300" s="3"/>
      <c r="B300" s="246"/>
      <c r="C300" s="1"/>
      <c r="D300" s="4"/>
      <c r="E300" s="174"/>
      <c r="F300" s="2"/>
      <c r="J300" s="3"/>
      <c r="K300" s="3"/>
      <c r="L300" s="3"/>
      <c r="M300" s="3"/>
      <c r="N300" s="3"/>
      <c r="O300" s="3"/>
      <c r="P300" s="3"/>
    </row>
    <row r="301" spans="1:16" s="5" customFormat="1">
      <c r="A301" s="3"/>
      <c r="B301" s="246"/>
      <c r="C301" s="1"/>
      <c r="D301" s="4"/>
      <c r="E301" s="174"/>
      <c r="F301" s="2"/>
      <c r="J301" s="3"/>
      <c r="K301" s="3"/>
      <c r="L301" s="3"/>
      <c r="M301" s="3"/>
      <c r="N301" s="3"/>
      <c r="O301" s="3"/>
      <c r="P301" s="3"/>
    </row>
    <row r="302" spans="1:16" s="5" customFormat="1">
      <c r="A302" s="3"/>
      <c r="B302" s="246"/>
      <c r="C302" s="1"/>
      <c r="D302" s="4"/>
      <c r="E302" s="174"/>
      <c r="F302" s="2"/>
      <c r="J302" s="3"/>
      <c r="K302" s="3"/>
      <c r="L302" s="3"/>
      <c r="M302" s="3"/>
      <c r="N302" s="3"/>
      <c r="O302" s="3"/>
      <c r="P302" s="3"/>
    </row>
    <row r="303" spans="1:16" s="5" customFormat="1">
      <c r="A303" s="3"/>
      <c r="B303" s="246"/>
      <c r="C303" s="1"/>
      <c r="D303" s="4"/>
      <c r="E303" s="174"/>
      <c r="F303" s="2"/>
      <c r="J303" s="3"/>
      <c r="K303" s="3"/>
      <c r="L303" s="3"/>
      <c r="M303" s="3"/>
      <c r="N303" s="3"/>
      <c r="O303" s="3"/>
      <c r="P303" s="3"/>
    </row>
    <row r="304" spans="1:16" s="5" customFormat="1">
      <c r="A304" s="3"/>
      <c r="B304" s="246"/>
      <c r="C304" s="1"/>
      <c r="D304" s="4"/>
      <c r="E304" s="174"/>
      <c r="F304" s="2"/>
      <c r="J304" s="3"/>
      <c r="K304" s="3"/>
      <c r="L304" s="3"/>
      <c r="M304" s="3"/>
      <c r="N304" s="3"/>
      <c r="O304" s="3"/>
      <c r="P304" s="3"/>
    </row>
    <row r="305" spans="1:16" s="5" customFormat="1">
      <c r="A305" s="3"/>
      <c r="B305" s="246"/>
      <c r="C305" s="1"/>
      <c r="D305" s="4"/>
      <c r="E305" s="174"/>
      <c r="F305" s="2"/>
      <c r="J305" s="3"/>
      <c r="K305" s="3"/>
      <c r="L305" s="3"/>
      <c r="M305" s="3"/>
      <c r="N305" s="3"/>
      <c r="O305" s="3"/>
      <c r="P305" s="3"/>
    </row>
    <row r="306" spans="1:16" s="5" customFormat="1">
      <c r="A306" s="3"/>
      <c r="B306" s="246"/>
      <c r="C306" s="1"/>
      <c r="D306" s="4"/>
      <c r="E306" s="174"/>
      <c r="F306" s="2"/>
      <c r="J306" s="3"/>
      <c r="K306" s="3"/>
      <c r="L306" s="3"/>
      <c r="M306" s="3"/>
      <c r="N306" s="3"/>
      <c r="O306" s="3"/>
      <c r="P306" s="3"/>
    </row>
    <row r="307" spans="1:16" s="5" customFormat="1">
      <c r="A307" s="3"/>
      <c r="B307" s="246"/>
      <c r="C307" s="1"/>
      <c r="D307" s="4"/>
      <c r="E307" s="174"/>
      <c r="F307" s="2"/>
      <c r="J307" s="3"/>
      <c r="K307" s="3"/>
      <c r="L307" s="3"/>
      <c r="M307" s="3"/>
      <c r="N307" s="3"/>
      <c r="O307" s="3"/>
      <c r="P307" s="3"/>
    </row>
    <row r="308" spans="1:16" s="5" customFormat="1">
      <c r="A308" s="3"/>
      <c r="B308" s="246"/>
      <c r="C308" s="1"/>
      <c r="D308" s="4"/>
      <c r="E308" s="174"/>
      <c r="F308" s="2"/>
      <c r="J308" s="3"/>
      <c r="K308" s="3"/>
      <c r="L308" s="3"/>
      <c r="M308" s="3"/>
      <c r="N308" s="3"/>
      <c r="O308" s="3"/>
      <c r="P308" s="3"/>
    </row>
    <row r="309" spans="1:16" s="5" customFormat="1">
      <c r="A309" s="3"/>
      <c r="B309" s="246"/>
      <c r="C309" s="1"/>
      <c r="D309" s="4"/>
      <c r="E309" s="174"/>
      <c r="F309" s="2"/>
      <c r="J309" s="3"/>
      <c r="K309" s="3"/>
      <c r="L309" s="3"/>
      <c r="M309" s="3"/>
      <c r="N309" s="3"/>
      <c r="O309" s="3"/>
      <c r="P309" s="3"/>
    </row>
    <row r="310" spans="1:16" s="5" customFormat="1">
      <c r="A310" s="3"/>
      <c r="B310" s="246"/>
      <c r="C310" s="1"/>
      <c r="D310" s="4"/>
      <c r="E310" s="174"/>
      <c r="F310" s="2"/>
      <c r="J310" s="3"/>
      <c r="K310" s="3"/>
      <c r="L310" s="3"/>
      <c r="M310" s="3"/>
      <c r="N310" s="3"/>
      <c r="O310" s="3"/>
      <c r="P310" s="3"/>
    </row>
    <row r="311" spans="1:16" s="5" customFormat="1">
      <c r="A311" s="3"/>
      <c r="B311" s="246"/>
      <c r="C311" s="1"/>
      <c r="D311" s="4"/>
      <c r="E311" s="174"/>
      <c r="F311" s="2"/>
      <c r="J311" s="3"/>
      <c r="K311" s="3"/>
      <c r="L311" s="3"/>
      <c r="M311" s="3"/>
      <c r="N311" s="3"/>
      <c r="O311" s="3"/>
      <c r="P311" s="3"/>
    </row>
    <row r="312" spans="1:16" s="5" customFormat="1">
      <c r="A312" s="3"/>
      <c r="B312" s="246"/>
      <c r="C312" s="1"/>
      <c r="D312" s="4"/>
      <c r="E312" s="174"/>
      <c r="F312" s="2"/>
      <c r="J312" s="3"/>
      <c r="K312" s="3"/>
      <c r="L312" s="3"/>
      <c r="M312" s="3"/>
      <c r="N312" s="3"/>
      <c r="O312" s="3"/>
      <c r="P312" s="3"/>
    </row>
    <row r="313" spans="1:16" s="5" customFormat="1">
      <c r="A313" s="3"/>
      <c r="B313" s="246"/>
      <c r="C313" s="1"/>
      <c r="D313" s="4"/>
      <c r="E313" s="174"/>
      <c r="F313" s="2"/>
      <c r="J313" s="3"/>
      <c r="K313" s="3"/>
      <c r="L313" s="3"/>
      <c r="M313" s="3"/>
      <c r="N313" s="3"/>
      <c r="O313" s="3"/>
      <c r="P313" s="3"/>
    </row>
    <row r="314" spans="1:16" s="5" customFormat="1">
      <c r="A314" s="3"/>
      <c r="B314" s="246"/>
      <c r="C314" s="1"/>
      <c r="D314" s="4"/>
      <c r="E314" s="174"/>
      <c r="F314" s="2"/>
      <c r="J314" s="3"/>
      <c r="K314" s="3"/>
      <c r="L314" s="3"/>
      <c r="M314" s="3"/>
      <c r="N314" s="3"/>
      <c r="O314" s="3"/>
      <c r="P314" s="3"/>
    </row>
    <row r="315" spans="1:16" s="5" customFormat="1">
      <c r="A315" s="3"/>
      <c r="B315" s="246"/>
      <c r="C315" s="1"/>
      <c r="D315" s="4"/>
      <c r="E315" s="174"/>
      <c r="F315" s="2"/>
      <c r="J315" s="3"/>
      <c r="K315" s="3"/>
      <c r="L315" s="3"/>
      <c r="M315" s="3"/>
      <c r="N315" s="3"/>
      <c r="O315" s="3"/>
      <c r="P315" s="3"/>
    </row>
    <row r="316" spans="1:16" s="5" customFormat="1">
      <c r="A316" s="3"/>
      <c r="B316" s="246"/>
      <c r="C316" s="1"/>
      <c r="D316" s="4"/>
      <c r="E316" s="174"/>
      <c r="F316" s="2"/>
      <c r="J316" s="3"/>
      <c r="K316" s="3"/>
      <c r="L316" s="3"/>
      <c r="M316" s="3"/>
      <c r="N316" s="3"/>
      <c r="O316" s="3"/>
      <c r="P316" s="3"/>
    </row>
    <row r="317" spans="1:16" s="5" customFormat="1">
      <c r="A317" s="3"/>
      <c r="B317" s="246"/>
      <c r="C317" s="1"/>
      <c r="D317" s="4"/>
      <c r="E317" s="174"/>
      <c r="F317" s="2"/>
      <c r="J317" s="3"/>
      <c r="K317" s="3"/>
      <c r="L317" s="3"/>
      <c r="M317" s="3"/>
      <c r="N317" s="3"/>
      <c r="O317" s="3"/>
      <c r="P317" s="3"/>
    </row>
    <row r="318" spans="1:16" s="5" customFormat="1">
      <c r="A318" s="3"/>
      <c r="B318" s="246"/>
      <c r="C318" s="1"/>
      <c r="D318" s="4"/>
      <c r="E318" s="174"/>
      <c r="F318" s="2"/>
      <c r="J318" s="3"/>
      <c r="K318" s="3"/>
      <c r="L318" s="3"/>
      <c r="M318" s="3"/>
      <c r="N318" s="3"/>
      <c r="O318" s="3"/>
      <c r="P318" s="3"/>
    </row>
    <row r="319" spans="1:16" s="5" customFormat="1">
      <c r="A319" s="3"/>
      <c r="B319" s="246"/>
      <c r="C319" s="1"/>
      <c r="D319" s="4"/>
      <c r="E319" s="174"/>
      <c r="F319" s="2"/>
      <c r="J319" s="3"/>
      <c r="K319" s="3"/>
      <c r="L319" s="3"/>
      <c r="M319" s="3"/>
      <c r="N319" s="3"/>
      <c r="O319" s="3"/>
      <c r="P319" s="3"/>
    </row>
    <row r="320" spans="1:16" s="5" customFormat="1">
      <c r="A320" s="3"/>
      <c r="B320" s="246"/>
      <c r="C320" s="1"/>
      <c r="D320" s="4"/>
      <c r="E320" s="174"/>
      <c r="F320" s="2"/>
      <c r="J320" s="3"/>
      <c r="K320" s="3"/>
      <c r="L320" s="3"/>
      <c r="M320" s="3"/>
      <c r="N320" s="3"/>
      <c r="O320" s="3"/>
      <c r="P320" s="3"/>
    </row>
    <row r="321" spans="1:16" s="5" customFormat="1">
      <c r="A321" s="3"/>
      <c r="B321" s="246"/>
      <c r="C321" s="1"/>
      <c r="D321" s="4"/>
      <c r="E321" s="174"/>
      <c r="F321" s="2"/>
      <c r="J321" s="3"/>
      <c r="K321" s="3"/>
      <c r="L321" s="3"/>
      <c r="M321" s="3"/>
      <c r="N321" s="3"/>
      <c r="O321" s="3"/>
      <c r="P321" s="3"/>
    </row>
    <row r="322" spans="1:16" s="5" customFormat="1">
      <c r="A322" s="3"/>
      <c r="B322" s="246"/>
      <c r="C322" s="1"/>
      <c r="D322" s="4"/>
      <c r="E322" s="174"/>
      <c r="F322" s="2"/>
      <c r="J322" s="3"/>
      <c r="K322" s="3"/>
      <c r="L322" s="3"/>
      <c r="M322" s="3"/>
      <c r="N322" s="3"/>
      <c r="O322" s="3"/>
      <c r="P322" s="3"/>
    </row>
    <row r="323" spans="1:16" s="5" customFormat="1">
      <c r="A323" s="3"/>
      <c r="B323" s="246"/>
      <c r="C323" s="1"/>
      <c r="D323" s="4"/>
      <c r="E323" s="174"/>
      <c r="F323" s="2"/>
      <c r="J323" s="3"/>
      <c r="K323" s="3"/>
      <c r="L323" s="3"/>
      <c r="M323" s="3"/>
      <c r="N323" s="3"/>
      <c r="O323" s="3"/>
      <c r="P323" s="3"/>
    </row>
    <row r="324" spans="1:16" s="5" customFormat="1">
      <c r="A324" s="3"/>
      <c r="B324" s="246"/>
      <c r="C324" s="1"/>
      <c r="D324" s="4"/>
      <c r="E324" s="174"/>
      <c r="F324" s="2"/>
      <c r="J324" s="3"/>
      <c r="K324" s="3"/>
      <c r="L324" s="3"/>
      <c r="M324" s="3"/>
      <c r="N324" s="3"/>
      <c r="O324" s="3"/>
      <c r="P324" s="3"/>
    </row>
    <row r="325" spans="1:16" s="5" customFormat="1">
      <c r="A325" s="3"/>
      <c r="B325" s="246"/>
      <c r="C325" s="1"/>
      <c r="D325" s="4"/>
      <c r="E325" s="174"/>
      <c r="F325" s="2"/>
      <c r="J325" s="3"/>
      <c r="K325" s="3"/>
      <c r="L325" s="3"/>
      <c r="M325" s="3"/>
      <c r="N325" s="3"/>
      <c r="O325" s="3"/>
      <c r="P325" s="3"/>
    </row>
    <row r="326" spans="1:16" s="5" customFormat="1">
      <c r="A326" s="3"/>
      <c r="B326" s="246"/>
      <c r="C326" s="1"/>
      <c r="D326" s="4"/>
      <c r="E326" s="174"/>
      <c r="F326" s="2"/>
      <c r="J326" s="3"/>
      <c r="K326" s="3"/>
      <c r="L326" s="3"/>
      <c r="M326" s="3"/>
      <c r="N326" s="3"/>
      <c r="O326" s="3"/>
      <c r="P326" s="3"/>
    </row>
    <row r="327" spans="1:16" s="5" customFormat="1">
      <c r="A327" s="3"/>
      <c r="B327" s="246"/>
      <c r="C327" s="1"/>
      <c r="D327" s="4"/>
      <c r="E327" s="174"/>
      <c r="F327" s="2"/>
      <c r="J327" s="3"/>
      <c r="K327" s="3"/>
      <c r="L327" s="3"/>
      <c r="M327" s="3"/>
      <c r="N327" s="3"/>
      <c r="O327" s="3"/>
      <c r="P327" s="3"/>
    </row>
    <row r="328" spans="1:16" s="5" customFormat="1">
      <c r="A328" s="3"/>
      <c r="B328" s="246"/>
      <c r="C328" s="1"/>
      <c r="D328" s="4"/>
      <c r="E328" s="174"/>
      <c r="F328" s="2"/>
      <c r="J328" s="3"/>
      <c r="K328" s="3"/>
      <c r="L328" s="3"/>
      <c r="M328" s="3"/>
      <c r="N328" s="3"/>
      <c r="O328" s="3"/>
      <c r="P328" s="3"/>
    </row>
    <row r="329" spans="1:16" s="5" customFormat="1">
      <c r="A329" s="3"/>
      <c r="B329" s="246"/>
      <c r="C329" s="1"/>
      <c r="D329" s="4"/>
      <c r="E329" s="174"/>
      <c r="F329" s="2"/>
      <c r="J329" s="3"/>
      <c r="K329" s="3"/>
      <c r="L329" s="3"/>
      <c r="M329" s="3"/>
      <c r="N329" s="3"/>
      <c r="O329" s="3"/>
      <c r="P329" s="3"/>
    </row>
    <row r="330" spans="1:16" s="5" customFormat="1">
      <c r="A330" s="3"/>
      <c r="B330" s="246"/>
      <c r="C330" s="1"/>
      <c r="D330" s="4"/>
      <c r="E330" s="174"/>
      <c r="F330" s="2"/>
      <c r="J330" s="3"/>
      <c r="K330" s="3"/>
      <c r="L330" s="3"/>
      <c r="M330" s="3"/>
      <c r="N330" s="3"/>
      <c r="O330" s="3"/>
      <c r="P330" s="3"/>
    </row>
    <row r="331" spans="1:16" s="5" customFormat="1">
      <c r="A331" s="3"/>
      <c r="B331" s="246"/>
      <c r="C331" s="1"/>
      <c r="D331" s="4"/>
      <c r="E331" s="174"/>
      <c r="F331" s="2"/>
      <c r="J331" s="3"/>
      <c r="K331" s="3"/>
      <c r="L331" s="3"/>
      <c r="M331" s="3"/>
      <c r="N331" s="3"/>
      <c r="O331" s="3"/>
      <c r="P331" s="3"/>
    </row>
    <row r="332" spans="1:16" s="5" customFormat="1">
      <c r="A332" s="3"/>
      <c r="B332" s="246"/>
      <c r="C332" s="1"/>
      <c r="D332" s="4"/>
      <c r="E332" s="174"/>
      <c r="F332" s="2"/>
      <c r="J332" s="3"/>
      <c r="K332" s="3"/>
      <c r="L332" s="3"/>
      <c r="M332" s="3"/>
      <c r="N332" s="3"/>
      <c r="O332" s="3"/>
      <c r="P332" s="3"/>
    </row>
    <row r="333" spans="1:16" s="5" customFormat="1">
      <c r="A333" s="3"/>
      <c r="B333" s="246"/>
      <c r="C333" s="1"/>
      <c r="D333" s="4"/>
      <c r="E333" s="174"/>
      <c r="F333" s="2"/>
      <c r="J333" s="3"/>
      <c r="K333" s="3"/>
      <c r="L333" s="3"/>
      <c r="M333" s="3"/>
      <c r="N333" s="3"/>
      <c r="O333" s="3"/>
      <c r="P333" s="3"/>
    </row>
    <row r="334" spans="1:16" s="5" customFormat="1">
      <c r="A334" s="3"/>
      <c r="B334" s="246"/>
      <c r="C334" s="1"/>
      <c r="D334" s="4"/>
      <c r="E334" s="174"/>
      <c r="F334" s="2"/>
      <c r="J334" s="3"/>
      <c r="K334" s="3"/>
      <c r="L334" s="3"/>
      <c r="M334" s="3"/>
      <c r="N334" s="3"/>
      <c r="O334" s="3"/>
      <c r="P334" s="3"/>
    </row>
    <row r="335" spans="1:16" s="5" customFormat="1">
      <c r="A335" s="3"/>
      <c r="B335" s="246"/>
      <c r="C335" s="1"/>
      <c r="D335" s="4"/>
      <c r="E335" s="174"/>
      <c r="F335" s="2"/>
      <c r="J335" s="3"/>
      <c r="K335" s="3"/>
      <c r="L335" s="3"/>
      <c r="M335" s="3"/>
      <c r="N335" s="3"/>
      <c r="O335" s="3"/>
      <c r="P335" s="3"/>
    </row>
    <row r="336" spans="1:16" s="5" customFormat="1">
      <c r="A336" s="3"/>
      <c r="B336" s="246"/>
      <c r="C336" s="1"/>
      <c r="D336" s="4"/>
      <c r="E336" s="174"/>
      <c r="F336" s="2"/>
      <c r="J336" s="3"/>
      <c r="K336" s="3"/>
      <c r="L336" s="3"/>
      <c r="M336" s="3"/>
      <c r="N336" s="3"/>
      <c r="O336" s="3"/>
      <c r="P336" s="3"/>
    </row>
    <row r="337" spans="1:16" s="5" customFormat="1">
      <c r="A337" s="3"/>
      <c r="B337" s="246"/>
      <c r="C337" s="1"/>
      <c r="D337" s="4"/>
      <c r="E337" s="174"/>
      <c r="F337" s="2"/>
      <c r="J337" s="3"/>
      <c r="K337" s="3"/>
      <c r="L337" s="3"/>
      <c r="M337" s="3"/>
      <c r="N337" s="3"/>
      <c r="O337" s="3"/>
      <c r="P337" s="3"/>
    </row>
    <row r="338" spans="1:16" s="5" customFormat="1">
      <c r="A338" s="3"/>
      <c r="B338" s="246"/>
      <c r="C338" s="1"/>
      <c r="D338" s="4"/>
      <c r="E338" s="174"/>
      <c r="F338" s="2"/>
      <c r="J338" s="3"/>
      <c r="K338" s="3"/>
      <c r="L338" s="3"/>
      <c r="M338" s="3"/>
      <c r="N338" s="3"/>
      <c r="O338" s="3"/>
      <c r="P338" s="3"/>
    </row>
    <row r="339" spans="1:16" s="5" customFormat="1">
      <c r="A339" s="3"/>
      <c r="B339" s="246"/>
      <c r="C339" s="1"/>
      <c r="D339" s="4"/>
      <c r="E339" s="174"/>
      <c r="F339" s="2"/>
      <c r="J339" s="3"/>
      <c r="K339" s="3"/>
      <c r="L339" s="3"/>
      <c r="M339" s="3"/>
      <c r="N339" s="3"/>
      <c r="O339" s="3"/>
      <c r="P339" s="3"/>
    </row>
    <row r="340" spans="1:16" s="5" customFormat="1">
      <c r="A340" s="3"/>
      <c r="B340" s="246"/>
      <c r="C340" s="1"/>
      <c r="D340" s="4"/>
      <c r="E340" s="174"/>
      <c r="F340" s="2"/>
      <c r="J340" s="3"/>
      <c r="K340" s="3"/>
      <c r="L340" s="3"/>
      <c r="M340" s="3"/>
      <c r="N340" s="3"/>
      <c r="O340" s="3"/>
      <c r="P340" s="3"/>
    </row>
    <row r="341" spans="1:16" s="5" customFormat="1">
      <c r="A341" s="3"/>
      <c r="B341" s="246"/>
      <c r="C341" s="1"/>
      <c r="D341" s="4"/>
      <c r="E341" s="174"/>
      <c r="F341" s="2"/>
      <c r="J341" s="3"/>
      <c r="K341" s="3"/>
      <c r="L341" s="3"/>
      <c r="M341" s="3"/>
      <c r="N341" s="3"/>
      <c r="O341" s="3"/>
      <c r="P341" s="3"/>
    </row>
    <row r="342" spans="1:16" s="5" customFormat="1">
      <c r="A342" s="3"/>
      <c r="B342" s="246"/>
      <c r="C342" s="1"/>
      <c r="D342" s="4"/>
      <c r="E342" s="174"/>
      <c r="F342" s="2"/>
      <c r="J342" s="3"/>
      <c r="K342" s="3"/>
      <c r="L342" s="3"/>
      <c r="M342" s="3"/>
      <c r="N342" s="3"/>
      <c r="O342" s="3"/>
      <c r="P342" s="3"/>
    </row>
    <row r="343" spans="1:16" s="5" customFormat="1">
      <c r="A343" s="3"/>
      <c r="B343" s="246"/>
      <c r="C343" s="1"/>
      <c r="D343" s="4"/>
      <c r="E343" s="174"/>
      <c r="F343" s="2"/>
      <c r="J343" s="3"/>
      <c r="K343" s="3"/>
      <c r="L343" s="3"/>
      <c r="M343" s="3"/>
      <c r="N343" s="3"/>
      <c r="O343" s="3"/>
      <c r="P343" s="3"/>
    </row>
    <row r="344" spans="1:16" s="5" customFormat="1">
      <c r="A344" s="3"/>
      <c r="B344" s="246"/>
      <c r="C344" s="1"/>
      <c r="D344" s="4"/>
      <c r="E344" s="174"/>
      <c r="F344" s="2"/>
      <c r="J344" s="3"/>
      <c r="K344" s="3"/>
      <c r="L344" s="3"/>
      <c r="M344" s="3"/>
      <c r="N344" s="3"/>
      <c r="O344" s="3"/>
      <c r="P344" s="3"/>
    </row>
    <row r="345" spans="1:16" s="5" customFormat="1">
      <c r="A345" s="3"/>
      <c r="B345" s="246"/>
      <c r="C345" s="1"/>
      <c r="D345" s="4"/>
      <c r="E345" s="174"/>
      <c r="F345" s="2"/>
      <c r="J345" s="3"/>
      <c r="K345" s="3"/>
      <c r="L345" s="3"/>
      <c r="M345" s="3"/>
      <c r="N345" s="3"/>
      <c r="O345" s="3"/>
      <c r="P345" s="3"/>
    </row>
    <row r="346" spans="1:16" s="5" customFormat="1">
      <c r="A346" s="3"/>
      <c r="B346" s="246"/>
      <c r="C346" s="1"/>
      <c r="D346" s="4"/>
      <c r="E346" s="174"/>
      <c r="F346" s="2"/>
      <c r="J346" s="3"/>
      <c r="K346" s="3"/>
      <c r="L346" s="3"/>
      <c r="M346" s="3"/>
      <c r="N346" s="3"/>
      <c r="O346" s="3"/>
      <c r="P346" s="3"/>
    </row>
    <row r="347" spans="1:16" s="5" customFormat="1">
      <c r="A347" s="3"/>
      <c r="B347" s="246"/>
      <c r="C347" s="1"/>
      <c r="D347" s="4"/>
      <c r="E347" s="174"/>
      <c r="F347" s="2"/>
      <c r="J347" s="3"/>
      <c r="K347" s="3"/>
      <c r="L347" s="3"/>
      <c r="M347" s="3"/>
      <c r="N347" s="3"/>
      <c r="O347" s="3"/>
      <c r="P347" s="3"/>
    </row>
    <row r="348" spans="1:16" s="5" customFormat="1">
      <c r="A348" s="3"/>
      <c r="B348" s="246"/>
      <c r="C348" s="1"/>
      <c r="D348" s="4"/>
      <c r="E348" s="174"/>
      <c r="F348" s="2"/>
      <c r="J348" s="3"/>
      <c r="K348" s="3"/>
      <c r="L348" s="3"/>
      <c r="M348" s="3"/>
      <c r="N348" s="3"/>
      <c r="O348" s="3"/>
      <c r="P348" s="3"/>
    </row>
    <row r="349" spans="1:16" s="5" customFormat="1">
      <c r="A349" s="3"/>
      <c r="B349" s="246"/>
      <c r="C349" s="1"/>
      <c r="D349" s="4"/>
      <c r="E349" s="174"/>
      <c r="F349" s="2"/>
      <c r="J349" s="3"/>
      <c r="K349" s="3"/>
      <c r="L349" s="3"/>
      <c r="M349" s="3"/>
      <c r="N349" s="3"/>
      <c r="O349" s="3"/>
      <c r="P349" s="3"/>
    </row>
    <row r="350" spans="1:16" s="5" customFormat="1">
      <c r="A350" s="3"/>
      <c r="B350" s="246"/>
      <c r="C350" s="1"/>
      <c r="D350" s="4"/>
      <c r="E350" s="174"/>
      <c r="F350" s="2"/>
      <c r="J350" s="3"/>
      <c r="K350" s="3"/>
      <c r="L350" s="3"/>
      <c r="M350" s="3"/>
      <c r="N350" s="3"/>
      <c r="O350" s="3"/>
      <c r="P350" s="3"/>
    </row>
    <row r="351" spans="1:16" s="5" customFormat="1">
      <c r="A351" s="3"/>
      <c r="B351" s="3"/>
      <c r="C351" s="1"/>
      <c r="D351" s="4"/>
      <c r="E351" s="174"/>
      <c r="F351" s="2"/>
      <c r="J351" s="3"/>
      <c r="K351" s="3"/>
      <c r="L351" s="3"/>
      <c r="M351" s="3"/>
      <c r="N351" s="3"/>
      <c r="O351" s="3"/>
      <c r="P351" s="3"/>
    </row>
    <row r="352" spans="1:16" s="5" customFormat="1">
      <c r="A352" s="3"/>
      <c r="B352" s="3"/>
      <c r="C352" s="1"/>
      <c r="D352" s="4"/>
      <c r="E352" s="174"/>
      <c r="F352" s="2"/>
      <c r="J352" s="3"/>
      <c r="K352" s="3"/>
      <c r="L352" s="3"/>
      <c r="M352" s="3"/>
      <c r="N352" s="3"/>
      <c r="O352" s="3"/>
      <c r="P352" s="3"/>
    </row>
    <row r="353" spans="1:16" s="5" customFormat="1">
      <c r="A353" s="3"/>
      <c r="B353" s="3"/>
      <c r="C353" s="1"/>
      <c r="D353" s="4"/>
      <c r="E353" s="174"/>
      <c r="F353" s="2"/>
      <c r="J353" s="3"/>
      <c r="K353" s="3"/>
      <c r="L353" s="3"/>
      <c r="M353" s="3"/>
      <c r="N353" s="3"/>
      <c r="O353" s="3"/>
      <c r="P353" s="3"/>
    </row>
    <row r="354" spans="1:16" s="5" customFormat="1">
      <c r="A354" s="3"/>
      <c r="B354" s="3"/>
      <c r="C354" s="1"/>
      <c r="D354" s="4"/>
      <c r="E354" s="174"/>
      <c r="F354" s="2"/>
      <c r="J354" s="3"/>
      <c r="K354" s="3"/>
      <c r="L354" s="3"/>
      <c r="M354" s="3"/>
      <c r="N354" s="3"/>
      <c r="O354" s="3"/>
      <c r="P354" s="3"/>
    </row>
    <row r="355" spans="1:16" s="5" customFormat="1">
      <c r="A355" s="3"/>
      <c r="B355" s="3"/>
      <c r="C355" s="1"/>
      <c r="D355" s="4"/>
      <c r="E355" s="174"/>
      <c r="F355" s="2"/>
      <c r="J355" s="3"/>
      <c r="K355" s="3"/>
      <c r="L355" s="3"/>
      <c r="M355" s="3"/>
      <c r="N355" s="3"/>
      <c r="O355" s="3"/>
      <c r="P355" s="3"/>
    </row>
    <row r="356" spans="1:16" s="5" customFormat="1">
      <c r="A356" s="3"/>
      <c r="B356" s="3"/>
      <c r="C356" s="1"/>
      <c r="D356" s="4"/>
      <c r="E356" s="174"/>
      <c r="F356" s="2"/>
      <c r="J356" s="3"/>
      <c r="K356" s="3"/>
      <c r="L356" s="3"/>
      <c r="M356" s="3"/>
      <c r="N356" s="3"/>
      <c r="O356" s="3"/>
      <c r="P356" s="3"/>
    </row>
    <row r="357" spans="1:16" s="5" customFormat="1">
      <c r="A357" s="3"/>
      <c r="B357" s="3"/>
      <c r="C357" s="1"/>
      <c r="D357" s="4"/>
      <c r="E357" s="174"/>
      <c r="F357" s="2"/>
      <c r="J357" s="3"/>
      <c r="K357" s="3"/>
      <c r="L357" s="3"/>
      <c r="M357" s="3"/>
      <c r="N357" s="3"/>
      <c r="O357" s="3"/>
      <c r="P357" s="3"/>
    </row>
    <row r="358" spans="1:16" s="5" customFormat="1">
      <c r="A358" s="3"/>
      <c r="B358" s="3"/>
      <c r="C358" s="1"/>
      <c r="D358" s="4"/>
      <c r="E358" s="174"/>
      <c r="F358" s="2"/>
      <c r="J358" s="3"/>
      <c r="K358" s="3"/>
      <c r="L358" s="3"/>
      <c r="M358" s="3"/>
      <c r="N358" s="3"/>
      <c r="O358" s="3"/>
      <c r="P358" s="3"/>
    </row>
    <row r="359" spans="1:16" s="5" customFormat="1">
      <c r="A359" s="3"/>
      <c r="B359" s="3"/>
      <c r="C359" s="1"/>
      <c r="D359" s="4"/>
      <c r="E359" s="174"/>
      <c r="F359" s="2"/>
      <c r="J359" s="3"/>
      <c r="K359" s="3"/>
      <c r="L359" s="3"/>
      <c r="M359" s="3"/>
      <c r="N359" s="3"/>
      <c r="O359" s="3"/>
      <c r="P359" s="3"/>
    </row>
    <row r="360" spans="1:16" s="5" customFormat="1">
      <c r="A360" s="3"/>
      <c r="B360" s="3"/>
      <c r="C360" s="1"/>
      <c r="D360" s="4"/>
      <c r="E360" s="174"/>
      <c r="F360" s="2"/>
      <c r="J360" s="3"/>
      <c r="K360" s="3"/>
      <c r="L360" s="3"/>
      <c r="M360" s="3"/>
      <c r="N360" s="3"/>
      <c r="O360" s="3"/>
      <c r="P360" s="3"/>
    </row>
    <row r="361" spans="1:16" s="5" customFormat="1">
      <c r="A361" s="3"/>
      <c r="B361" s="3"/>
      <c r="C361" s="1"/>
      <c r="D361" s="4"/>
      <c r="E361" s="174"/>
      <c r="F361" s="2"/>
      <c r="J361" s="3"/>
      <c r="K361" s="3"/>
      <c r="L361" s="3"/>
      <c r="M361" s="3"/>
      <c r="N361" s="3"/>
      <c r="O361" s="3"/>
      <c r="P361" s="3"/>
    </row>
    <row r="362" spans="1:16" s="5" customFormat="1">
      <c r="A362" s="3"/>
      <c r="B362" s="3"/>
      <c r="C362" s="1"/>
      <c r="D362" s="4"/>
      <c r="E362" s="174"/>
      <c r="F362" s="2"/>
      <c r="J362" s="3"/>
      <c r="K362" s="3"/>
      <c r="L362" s="3"/>
      <c r="M362" s="3"/>
      <c r="N362" s="3"/>
      <c r="O362" s="3"/>
      <c r="P362" s="3"/>
    </row>
    <row r="363" spans="1:16" s="5" customFormat="1">
      <c r="A363" s="3"/>
      <c r="B363" s="3"/>
      <c r="C363" s="1"/>
      <c r="D363" s="4"/>
      <c r="E363" s="174"/>
      <c r="F363" s="2"/>
      <c r="J363" s="3"/>
      <c r="K363" s="3"/>
      <c r="L363" s="3"/>
      <c r="M363" s="3"/>
      <c r="N363" s="3"/>
      <c r="O363" s="3"/>
      <c r="P363" s="3"/>
    </row>
    <row r="364" spans="1:16" s="5" customFormat="1">
      <c r="A364" s="3"/>
      <c r="B364" s="3"/>
      <c r="C364" s="1"/>
      <c r="D364" s="4"/>
      <c r="E364" s="174"/>
      <c r="F364" s="2"/>
      <c r="J364" s="3"/>
      <c r="K364" s="3"/>
      <c r="L364" s="3"/>
      <c r="M364" s="3"/>
      <c r="N364" s="3"/>
      <c r="O364" s="3"/>
      <c r="P364" s="3"/>
    </row>
    <row r="365" spans="1:16" s="5" customFormat="1">
      <c r="A365" s="3"/>
      <c r="B365" s="3"/>
      <c r="C365" s="1"/>
      <c r="D365" s="4"/>
      <c r="E365" s="174"/>
      <c r="F365" s="2"/>
      <c r="J365" s="3"/>
      <c r="K365" s="3"/>
      <c r="L365" s="3"/>
      <c r="M365" s="3"/>
      <c r="N365" s="3"/>
      <c r="O365" s="3"/>
      <c r="P365" s="3"/>
    </row>
    <row r="366" spans="1:16" s="5" customFormat="1">
      <c r="A366" s="3"/>
      <c r="B366" s="3"/>
      <c r="C366" s="1"/>
      <c r="D366" s="4"/>
      <c r="E366" s="174"/>
      <c r="F366" s="2"/>
      <c r="J366" s="3"/>
      <c r="K366" s="3"/>
      <c r="L366" s="3"/>
      <c r="M366" s="3"/>
      <c r="N366" s="3"/>
      <c r="O366" s="3"/>
      <c r="P366" s="3"/>
    </row>
    <row r="367" spans="1:16" s="5" customFormat="1">
      <c r="A367" s="3"/>
      <c r="B367" s="3"/>
      <c r="C367" s="1"/>
      <c r="D367" s="4"/>
      <c r="E367" s="174"/>
      <c r="F367" s="2"/>
      <c r="J367" s="3"/>
      <c r="K367" s="3"/>
      <c r="L367" s="3"/>
      <c r="M367" s="3"/>
      <c r="N367" s="3"/>
      <c r="O367" s="3"/>
      <c r="P367" s="3"/>
    </row>
    <row r="368" spans="1:16" s="5" customFormat="1">
      <c r="A368" s="3"/>
      <c r="B368" s="3"/>
      <c r="C368" s="1"/>
      <c r="D368" s="4"/>
      <c r="E368" s="174"/>
      <c r="F368" s="2"/>
      <c r="J368" s="3"/>
      <c r="K368" s="3"/>
      <c r="L368" s="3"/>
      <c r="M368" s="3"/>
      <c r="N368" s="3"/>
      <c r="O368" s="3"/>
      <c r="P368" s="3"/>
    </row>
    <row r="369" spans="1:16" s="5" customFormat="1">
      <c r="A369" s="3"/>
      <c r="B369" s="3"/>
      <c r="C369" s="1"/>
      <c r="D369" s="4"/>
      <c r="E369" s="174"/>
      <c r="F369" s="2"/>
      <c r="J369" s="3"/>
      <c r="K369" s="3"/>
      <c r="L369" s="3"/>
      <c r="M369" s="3"/>
      <c r="N369" s="3"/>
      <c r="O369" s="3"/>
      <c r="P369" s="3"/>
    </row>
    <row r="370" spans="1:16" s="5" customFormat="1">
      <c r="A370" s="3"/>
      <c r="B370" s="3"/>
      <c r="C370" s="1"/>
      <c r="D370" s="4"/>
      <c r="E370" s="174"/>
      <c r="F370" s="2"/>
      <c r="J370" s="3"/>
      <c r="K370" s="3"/>
      <c r="L370" s="3"/>
      <c r="M370" s="3"/>
      <c r="N370" s="3"/>
      <c r="O370" s="3"/>
      <c r="P370" s="3"/>
    </row>
    <row r="371" spans="1:16" s="5" customFormat="1">
      <c r="A371" s="3"/>
      <c r="B371" s="3"/>
      <c r="C371" s="1"/>
      <c r="D371" s="4"/>
      <c r="E371" s="174"/>
      <c r="F371" s="2"/>
      <c r="J371" s="3"/>
      <c r="K371" s="3"/>
      <c r="L371" s="3"/>
      <c r="M371" s="3"/>
      <c r="N371" s="3"/>
      <c r="O371" s="3"/>
      <c r="P371" s="3"/>
    </row>
    <row r="372" spans="1:16" s="5" customFormat="1">
      <c r="A372" s="3"/>
      <c r="B372" s="3"/>
      <c r="C372" s="1"/>
      <c r="D372" s="4"/>
      <c r="E372" s="174"/>
      <c r="F372" s="2"/>
      <c r="J372" s="3"/>
      <c r="K372" s="3"/>
      <c r="L372" s="3"/>
      <c r="M372" s="3"/>
      <c r="N372" s="3"/>
      <c r="O372" s="3"/>
      <c r="P372" s="3"/>
    </row>
    <row r="373" spans="1:16" s="5" customFormat="1">
      <c r="A373" s="3"/>
      <c r="B373" s="3"/>
      <c r="C373" s="1"/>
      <c r="D373" s="4"/>
      <c r="E373" s="174"/>
      <c r="F373" s="2"/>
      <c r="J373" s="3"/>
      <c r="K373" s="3"/>
      <c r="L373" s="3"/>
      <c r="M373" s="3"/>
      <c r="N373" s="3"/>
      <c r="O373" s="3"/>
      <c r="P373" s="3"/>
    </row>
    <row r="374" spans="1:16" s="5" customFormat="1">
      <c r="A374" s="3"/>
      <c r="B374" s="3"/>
      <c r="C374" s="1"/>
      <c r="D374" s="4"/>
      <c r="E374" s="174"/>
      <c r="F374" s="2"/>
      <c r="J374" s="3"/>
      <c r="K374" s="3"/>
      <c r="L374" s="3"/>
      <c r="M374" s="3"/>
      <c r="N374" s="3"/>
      <c r="O374" s="3"/>
      <c r="P374" s="3"/>
    </row>
    <row r="375" spans="1:16" s="5" customFormat="1">
      <c r="A375" s="3"/>
      <c r="B375" s="3"/>
      <c r="C375" s="1"/>
      <c r="D375" s="4"/>
      <c r="E375" s="174"/>
      <c r="F375" s="2"/>
      <c r="J375" s="3"/>
      <c r="K375" s="3"/>
      <c r="L375" s="3"/>
      <c r="M375" s="3"/>
      <c r="N375" s="3"/>
      <c r="O375" s="3"/>
      <c r="P375" s="3"/>
    </row>
    <row r="376" spans="1:16" s="5" customFormat="1">
      <c r="A376" s="3"/>
      <c r="B376" s="3"/>
      <c r="C376" s="1"/>
      <c r="D376" s="4"/>
      <c r="E376" s="174"/>
      <c r="F376" s="2"/>
      <c r="J376" s="3"/>
      <c r="K376" s="3"/>
      <c r="L376" s="3"/>
      <c r="M376" s="3"/>
      <c r="N376" s="3"/>
      <c r="O376" s="3"/>
      <c r="P376" s="3"/>
    </row>
    <row r="377" spans="1:16" s="5" customFormat="1">
      <c r="A377" s="3"/>
      <c r="B377" s="3"/>
      <c r="C377" s="1"/>
      <c r="D377" s="4"/>
      <c r="E377" s="174"/>
      <c r="F377" s="2"/>
      <c r="J377" s="3"/>
      <c r="K377" s="3"/>
      <c r="L377" s="3"/>
      <c r="M377" s="3"/>
      <c r="N377" s="3"/>
      <c r="O377" s="3"/>
      <c r="P377" s="3"/>
    </row>
    <row r="378" spans="1:16" s="5" customFormat="1">
      <c r="A378" s="3"/>
      <c r="B378" s="3"/>
      <c r="C378" s="1"/>
      <c r="D378" s="4"/>
      <c r="E378" s="174"/>
      <c r="F378" s="2"/>
      <c r="J378" s="3"/>
      <c r="K378" s="3"/>
      <c r="L378" s="3"/>
      <c r="M378" s="3"/>
      <c r="N378" s="3"/>
      <c r="O378" s="3"/>
      <c r="P378" s="3"/>
    </row>
    <row r="379" spans="1:16" s="5" customFormat="1">
      <c r="A379" s="3"/>
      <c r="B379" s="3"/>
      <c r="C379" s="1"/>
      <c r="D379" s="4"/>
      <c r="E379" s="174"/>
      <c r="F379" s="2"/>
      <c r="J379" s="3"/>
      <c r="K379" s="3"/>
      <c r="L379" s="3"/>
      <c r="M379" s="3"/>
      <c r="N379" s="3"/>
      <c r="O379" s="3"/>
      <c r="P379" s="3"/>
    </row>
    <row r="380" spans="1:16" s="5" customFormat="1">
      <c r="A380" s="3"/>
      <c r="B380" s="3"/>
      <c r="C380" s="1"/>
      <c r="D380" s="4"/>
      <c r="E380" s="174"/>
      <c r="F380" s="2"/>
      <c r="J380" s="3"/>
      <c r="K380" s="3"/>
      <c r="L380" s="3"/>
      <c r="M380" s="3"/>
      <c r="N380" s="3"/>
      <c r="O380" s="3"/>
      <c r="P380" s="3"/>
    </row>
    <row r="381" spans="1:16" s="5" customFormat="1">
      <c r="A381" s="3"/>
      <c r="B381" s="3"/>
      <c r="C381" s="1"/>
      <c r="D381" s="4"/>
      <c r="E381" s="174"/>
      <c r="F381" s="2"/>
      <c r="J381" s="3"/>
      <c r="K381" s="3"/>
      <c r="L381" s="3"/>
      <c r="M381" s="3"/>
      <c r="N381" s="3"/>
      <c r="O381" s="3"/>
      <c r="P381" s="3"/>
    </row>
    <row r="382" spans="1:16" s="5" customFormat="1">
      <c r="A382" s="3"/>
      <c r="B382" s="3"/>
      <c r="C382" s="1"/>
      <c r="D382" s="4"/>
      <c r="E382" s="174"/>
      <c r="F382" s="2"/>
      <c r="J382" s="3"/>
      <c r="K382" s="3"/>
      <c r="L382" s="3"/>
      <c r="M382" s="3"/>
      <c r="N382" s="3"/>
      <c r="O382" s="3"/>
      <c r="P382" s="3"/>
    </row>
    <row r="383" spans="1:16" s="5" customFormat="1">
      <c r="A383" s="3"/>
      <c r="B383" s="3"/>
      <c r="C383" s="1"/>
      <c r="D383" s="4"/>
      <c r="E383" s="174"/>
      <c r="F383" s="2"/>
      <c r="J383" s="3"/>
      <c r="K383" s="3"/>
      <c r="L383" s="3"/>
      <c r="M383" s="3"/>
      <c r="N383" s="3"/>
      <c r="O383" s="3"/>
      <c r="P383" s="3"/>
    </row>
    <row r="384" spans="1:16" s="5" customFormat="1">
      <c r="A384" s="3"/>
      <c r="B384" s="3"/>
      <c r="C384" s="1"/>
      <c r="D384" s="4"/>
      <c r="E384" s="174"/>
      <c r="F384" s="2"/>
      <c r="J384" s="3"/>
      <c r="K384" s="3"/>
      <c r="L384" s="3"/>
      <c r="M384" s="3"/>
      <c r="N384" s="3"/>
      <c r="O384" s="3"/>
      <c r="P384" s="3"/>
    </row>
    <row r="385" spans="1:16" s="5" customFormat="1">
      <c r="A385" s="3"/>
      <c r="B385" s="3"/>
      <c r="C385" s="1"/>
      <c r="D385" s="4"/>
      <c r="E385" s="174"/>
      <c r="F385" s="2"/>
      <c r="J385" s="3"/>
      <c r="K385" s="3"/>
      <c r="L385" s="3"/>
      <c r="M385" s="3"/>
      <c r="N385" s="3"/>
      <c r="O385" s="3"/>
      <c r="P385" s="3"/>
    </row>
    <row r="386" spans="1:16" s="5" customFormat="1">
      <c r="A386" s="3"/>
      <c r="B386" s="3"/>
      <c r="C386" s="1"/>
      <c r="D386" s="4"/>
      <c r="E386" s="174"/>
      <c r="F386" s="2"/>
      <c r="J386" s="3"/>
      <c r="K386" s="3"/>
      <c r="L386" s="3"/>
      <c r="M386" s="3"/>
      <c r="N386" s="3"/>
      <c r="O386" s="3"/>
      <c r="P386" s="3"/>
    </row>
    <row r="387" spans="1:16" s="5" customFormat="1">
      <c r="A387" s="3"/>
      <c r="B387" s="3"/>
      <c r="C387" s="1"/>
      <c r="D387" s="4"/>
      <c r="E387" s="174"/>
      <c r="F387" s="2"/>
      <c r="J387" s="3"/>
      <c r="K387" s="3"/>
      <c r="L387" s="3"/>
      <c r="M387" s="3"/>
      <c r="N387" s="3"/>
      <c r="O387" s="3"/>
      <c r="P387" s="3"/>
    </row>
    <row r="388" spans="1:16" s="5" customFormat="1">
      <c r="A388" s="3"/>
      <c r="B388" s="3"/>
      <c r="C388" s="1"/>
      <c r="D388" s="4"/>
      <c r="E388" s="174"/>
      <c r="F388" s="2"/>
      <c r="J388" s="3"/>
      <c r="K388" s="3"/>
      <c r="L388" s="3"/>
      <c r="M388" s="3"/>
      <c r="N388" s="3"/>
      <c r="O388" s="3"/>
      <c r="P388" s="3"/>
    </row>
    <row r="389" spans="1:16" s="5" customFormat="1">
      <c r="A389" s="3"/>
      <c r="B389" s="3"/>
      <c r="C389" s="1"/>
      <c r="D389" s="4"/>
      <c r="E389" s="174"/>
      <c r="F389" s="2"/>
      <c r="J389" s="3"/>
      <c r="K389" s="3"/>
      <c r="L389" s="3"/>
      <c r="M389" s="3"/>
      <c r="N389" s="3"/>
      <c r="O389" s="3"/>
      <c r="P389" s="3"/>
    </row>
    <row r="390" spans="1:16" s="5" customFormat="1">
      <c r="A390" s="3"/>
      <c r="B390" s="3"/>
      <c r="C390" s="1"/>
      <c r="D390" s="4"/>
      <c r="E390" s="174"/>
      <c r="F390" s="2"/>
      <c r="J390" s="3"/>
      <c r="K390" s="3"/>
      <c r="L390" s="3"/>
      <c r="M390" s="3"/>
      <c r="N390" s="3"/>
      <c r="O390" s="3"/>
      <c r="P390" s="3"/>
    </row>
    <row r="391" spans="1:16" s="5" customFormat="1">
      <c r="A391" s="3"/>
      <c r="B391" s="3"/>
      <c r="C391" s="1"/>
      <c r="D391" s="4"/>
      <c r="E391" s="174"/>
      <c r="F391" s="2"/>
      <c r="J391" s="3"/>
      <c r="K391" s="3"/>
      <c r="L391" s="3"/>
      <c r="M391" s="3"/>
      <c r="N391" s="3"/>
      <c r="O391" s="3"/>
      <c r="P391" s="3"/>
    </row>
    <row r="392" spans="1:16" s="5" customFormat="1">
      <c r="A392" s="3"/>
      <c r="B392" s="3"/>
      <c r="C392" s="1"/>
      <c r="D392" s="4"/>
      <c r="E392" s="174"/>
      <c r="F392" s="2"/>
      <c r="J392" s="3"/>
      <c r="K392" s="3"/>
      <c r="L392" s="3"/>
      <c r="M392" s="3"/>
      <c r="N392" s="3"/>
      <c r="O392" s="3"/>
      <c r="P392" s="3"/>
    </row>
    <row r="393" spans="1:16" s="5" customFormat="1">
      <c r="A393" s="3"/>
      <c r="B393" s="3"/>
      <c r="C393" s="1"/>
      <c r="D393" s="4"/>
      <c r="E393" s="174"/>
      <c r="F393" s="2"/>
      <c r="J393" s="3"/>
      <c r="K393" s="3"/>
      <c r="L393" s="3"/>
      <c r="M393" s="3"/>
      <c r="N393" s="3"/>
      <c r="O393" s="3"/>
      <c r="P393" s="3"/>
    </row>
    <row r="394" spans="1:16" s="5" customFormat="1">
      <c r="A394" s="3"/>
      <c r="B394" s="3"/>
      <c r="C394" s="1"/>
      <c r="D394" s="4"/>
      <c r="E394" s="174"/>
      <c r="F394" s="2"/>
      <c r="J394" s="3"/>
      <c r="K394" s="3"/>
      <c r="L394" s="3"/>
      <c r="M394" s="3"/>
      <c r="N394" s="3"/>
      <c r="O394" s="3"/>
      <c r="P394" s="3"/>
    </row>
    <row r="395" spans="1:16" s="5" customFormat="1">
      <c r="A395" s="3"/>
      <c r="B395" s="3"/>
      <c r="C395" s="1"/>
      <c r="D395" s="4"/>
      <c r="E395" s="174"/>
      <c r="F395" s="2"/>
      <c r="J395" s="3"/>
      <c r="K395" s="3"/>
      <c r="L395" s="3"/>
      <c r="M395" s="3"/>
      <c r="N395" s="3"/>
      <c r="O395" s="3"/>
      <c r="P395" s="3"/>
    </row>
    <row r="396" spans="1:16" s="5" customFormat="1">
      <c r="A396" s="3"/>
      <c r="B396" s="3"/>
      <c r="C396" s="1"/>
      <c r="D396" s="4"/>
      <c r="E396" s="174"/>
      <c r="F396" s="2"/>
      <c r="J396" s="3"/>
      <c r="K396" s="3"/>
      <c r="L396" s="3"/>
      <c r="M396" s="3"/>
      <c r="N396" s="3"/>
      <c r="O396" s="3"/>
      <c r="P396" s="3"/>
    </row>
    <row r="397" spans="1:16" s="5" customFormat="1">
      <c r="A397" s="3"/>
      <c r="B397" s="3"/>
      <c r="C397" s="1"/>
      <c r="D397" s="4"/>
      <c r="E397" s="174"/>
      <c r="F397" s="2"/>
      <c r="J397" s="3"/>
      <c r="K397" s="3"/>
      <c r="L397" s="3"/>
      <c r="M397" s="3"/>
      <c r="N397" s="3"/>
      <c r="O397" s="3"/>
      <c r="P397" s="3"/>
    </row>
    <row r="398" spans="1:16" s="5" customFormat="1">
      <c r="A398" s="3"/>
      <c r="B398" s="3"/>
      <c r="C398" s="1"/>
      <c r="D398" s="4"/>
      <c r="E398" s="174"/>
      <c r="F398" s="2"/>
      <c r="J398" s="3"/>
      <c r="K398" s="3"/>
      <c r="L398" s="3"/>
      <c r="M398" s="3"/>
      <c r="N398" s="3"/>
      <c r="O398" s="3"/>
      <c r="P398" s="3"/>
    </row>
    <row r="399" spans="1:16" s="5" customFormat="1">
      <c r="A399" s="3"/>
      <c r="B399" s="3"/>
      <c r="C399" s="1"/>
      <c r="D399" s="4"/>
      <c r="E399" s="174"/>
      <c r="F399" s="2"/>
      <c r="J399" s="3"/>
      <c r="K399" s="3"/>
      <c r="L399" s="3"/>
      <c r="M399" s="3"/>
      <c r="N399" s="3"/>
      <c r="O399" s="3"/>
      <c r="P399" s="3"/>
    </row>
    <row r="400" spans="1:16" s="5" customFormat="1">
      <c r="A400" s="3"/>
      <c r="B400" s="3"/>
      <c r="C400" s="1"/>
      <c r="D400" s="4"/>
      <c r="E400" s="174"/>
      <c r="F400" s="2"/>
      <c r="J400" s="3"/>
      <c r="K400" s="3"/>
      <c r="L400" s="3"/>
      <c r="M400" s="3"/>
      <c r="N400" s="3"/>
      <c r="O400" s="3"/>
      <c r="P400" s="3"/>
    </row>
    <row r="401" spans="1:16" s="5" customFormat="1">
      <c r="A401" s="3"/>
      <c r="B401" s="3"/>
      <c r="C401" s="1"/>
      <c r="D401" s="4"/>
      <c r="E401" s="174"/>
      <c r="F401" s="2"/>
      <c r="J401" s="3"/>
      <c r="K401" s="3"/>
      <c r="L401" s="3"/>
      <c r="M401" s="3"/>
      <c r="N401" s="3"/>
      <c r="O401" s="3"/>
      <c r="P401" s="3"/>
    </row>
    <row r="402" spans="1:16" s="5" customFormat="1">
      <c r="A402" s="3"/>
      <c r="B402" s="3"/>
      <c r="C402" s="1"/>
      <c r="D402" s="4"/>
      <c r="E402" s="174"/>
      <c r="F402" s="2"/>
      <c r="J402" s="3"/>
      <c r="K402" s="3"/>
      <c r="L402" s="3"/>
      <c r="M402" s="3"/>
      <c r="N402" s="3"/>
      <c r="O402" s="3"/>
      <c r="P402" s="3"/>
    </row>
    <row r="403" spans="1:16" s="5" customFormat="1">
      <c r="A403" s="3"/>
      <c r="B403" s="3"/>
      <c r="C403" s="1"/>
      <c r="D403" s="4"/>
      <c r="E403" s="174"/>
      <c r="F403" s="2"/>
      <c r="J403" s="3"/>
      <c r="K403" s="3"/>
      <c r="L403" s="3"/>
      <c r="M403" s="3"/>
      <c r="N403" s="3"/>
      <c r="O403" s="3"/>
      <c r="P403" s="3"/>
    </row>
    <row r="404" spans="1:16" s="5" customFormat="1">
      <c r="A404" s="3"/>
      <c r="B404" s="3"/>
      <c r="C404" s="1"/>
      <c r="D404" s="4"/>
      <c r="E404" s="174"/>
      <c r="F404" s="2"/>
      <c r="J404" s="3"/>
      <c r="K404" s="3"/>
      <c r="L404" s="3"/>
      <c r="M404" s="3"/>
      <c r="N404" s="3"/>
      <c r="O404" s="3"/>
      <c r="P404" s="3"/>
    </row>
    <row r="405" spans="1:16" s="5" customFormat="1">
      <c r="A405" s="3"/>
      <c r="B405" s="3"/>
      <c r="C405" s="1"/>
      <c r="D405" s="4"/>
      <c r="E405" s="174"/>
      <c r="F405" s="2"/>
      <c r="J405" s="3"/>
      <c r="K405" s="3"/>
      <c r="L405" s="3"/>
      <c r="M405" s="3"/>
      <c r="N405" s="3"/>
      <c r="O405" s="3"/>
      <c r="P405" s="3"/>
    </row>
    <row r="406" spans="1:16" s="5" customFormat="1">
      <c r="A406" s="3"/>
      <c r="B406" s="3"/>
      <c r="C406" s="1"/>
      <c r="D406" s="4"/>
      <c r="E406" s="174"/>
      <c r="F406" s="2"/>
      <c r="J406" s="3"/>
      <c r="K406" s="3"/>
      <c r="L406" s="3"/>
      <c r="M406" s="3"/>
      <c r="N406" s="3"/>
      <c r="O406" s="3"/>
      <c r="P406" s="3"/>
    </row>
    <row r="407" spans="1:16" s="5" customFormat="1">
      <c r="A407" s="3"/>
      <c r="B407" s="3"/>
      <c r="C407" s="1"/>
      <c r="D407" s="4"/>
      <c r="E407" s="174"/>
      <c r="F407" s="2"/>
      <c r="J407" s="3"/>
      <c r="K407" s="3"/>
      <c r="L407" s="3"/>
      <c r="M407" s="3"/>
      <c r="N407" s="3"/>
      <c r="O407" s="3"/>
      <c r="P407" s="3"/>
    </row>
    <row r="408" spans="1:16" s="5" customFormat="1">
      <c r="A408" s="3"/>
      <c r="B408" s="3"/>
      <c r="C408" s="1"/>
      <c r="D408" s="4"/>
      <c r="E408" s="174"/>
      <c r="F408" s="2"/>
      <c r="J408" s="3"/>
      <c r="K408" s="3"/>
      <c r="L408" s="3"/>
      <c r="M408" s="3"/>
      <c r="N408" s="3"/>
      <c r="O408" s="3"/>
      <c r="P408" s="3"/>
    </row>
    <row r="409" spans="1:16" s="5" customFormat="1">
      <c r="A409" s="3"/>
      <c r="B409" s="3"/>
      <c r="C409" s="1"/>
      <c r="D409" s="4"/>
      <c r="E409" s="174"/>
      <c r="F409" s="2"/>
      <c r="J409" s="3"/>
      <c r="K409" s="3"/>
      <c r="L409" s="3"/>
      <c r="M409" s="3"/>
      <c r="N409" s="3"/>
      <c r="O409" s="3"/>
      <c r="P409" s="3"/>
    </row>
    <row r="410" spans="1:16" s="5" customFormat="1">
      <c r="A410" s="3"/>
      <c r="B410" s="3"/>
      <c r="C410" s="1"/>
      <c r="D410" s="4"/>
      <c r="E410" s="174"/>
      <c r="F410" s="2"/>
      <c r="J410" s="3"/>
      <c r="K410" s="3"/>
      <c r="L410" s="3"/>
      <c r="M410" s="3"/>
      <c r="N410" s="3"/>
      <c r="O410" s="3"/>
      <c r="P410" s="3"/>
    </row>
    <row r="411" spans="1:16" s="5" customFormat="1">
      <c r="A411" s="3"/>
      <c r="B411" s="3"/>
      <c r="C411" s="1"/>
      <c r="D411" s="4"/>
      <c r="E411" s="174"/>
      <c r="F411" s="2"/>
      <c r="J411" s="3"/>
      <c r="K411" s="3"/>
      <c r="L411" s="3"/>
      <c r="M411" s="3"/>
      <c r="N411" s="3"/>
      <c r="O411" s="3"/>
      <c r="P411" s="3"/>
    </row>
    <row r="412" spans="1:16" s="5" customFormat="1">
      <c r="A412" s="3"/>
      <c r="B412" s="3"/>
      <c r="C412" s="1"/>
      <c r="D412" s="4"/>
      <c r="E412" s="174"/>
      <c r="F412" s="2"/>
      <c r="J412" s="3"/>
      <c r="K412" s="3"/>
      <c r="L412" s="3"/>
      <c r="M412" s="3"/>
      <c r="N412" s="3"/>
      <c r="O412" s="3"/>
      <c r="P412" s="3"/>
    </row>
    <row r="413" spans="1:16" s="5" customFormat="1">
      <c r="A413" s="3"/>
      <c r="B413" s="3"/>
      <c r="C413" s="1"/>
      <c r="D413" s="4"/>
      <c r="E413" s="174"/>
      <c r="F413" s="2"/>
      <c r="J413" s="3"/>
      <c r="K413" s="3"/>
      <c r="L413" s="3"/>
      <c r="M413" s="3"/>
      <c r="N413" s="3"/>
      <c r="O413" s="3"/>
      <c r="P413" s="3"/>
    </row>
    <row r="414" spans="1:16" s="5" customFormat="1">
      <c r="A414" s="3"/>
      <c r="B414" s="3"/>
      <c r="C414" s="1"/>
      <c r="D414" s="4"/>
      <c r="E414" s="174"/>
      <c r="F414" s="2"/>
      <c r="J414" s="3"/>
      <c r="K414" s="3"/>
      <c r="L414" s="3"/>
      <c r="M414" s="3"/>
      <c r="N414" s="3"/>
      <c r="O414" s="3"/>
      <c r="P414" s="3"/>
    </row>
    <row r="415" spans="1:16" s="5" customFormat="1">
      <c r="A415" s="3"/>
      <c r="B415" s="3"/>
      <c r="C415" s="1"/>
      <c r="D415" s="4"/>
      <c r="E415" s="174"/>
      <c r="F415" s="2"/>
      <c r="J415" s="3"/>
      <c r="K415" s="3"/>
      <c r="L415" s="3"/>
      <c r="M415" s="3"/>
      <c r="N415" s="3"/>
      <c r="O415" s="3"/>
      <c r="P415" s="3"/>
    </row>
    <row r="416" spans="1:16" s="5" customFormat="1">
      <c r="A416" s="3"/>
      <c r="B416" s="3"/>
      <c r="C416" s="1"/>
      <c r="D416" s="4"/>
      <c r="E416" s="174"/>
      <c r="F416" s="2"/>
      <c r="J416" s="3"/>
      <c r="K416" s="3"/>
      <c r="L416" s="3"/>
      <c r="M416" s="3"/>
      <c r="N416" s="3"/>
      <c r="O416" s="3"/>
      <c r="P416" s="3"/>
    </row>
    <row r="417" spans="1:16" s="5" customFormat="1">
      <c r="A417" s="3"/>
      <c r="B417" s="3"/>
      <c r="C417" s="1"/>
      <c r="D417" s="4"/>
      <c r="E417" s="174"/>
      <c r="F417" s="2"/>
      <c r="J417" s="3"/>
      <c r="K417" s="3"/>
      <c r="L417" s="3"/>
      <c r="M417" s="3"/>
      <c r="N417" s="3"/>
      <c r="O417" s="3"/>
      <c r="P417" s="3"/>
    </row>
    <row r="418" spans="1:16" s="5" customFormat="1">
      <c r="A418" s="3"/>
      <c r="B418" s="3"/>
      <c r="C418" s="1"/>
      <c r="D418" s="4"/>
      <c r="E418" s="174"/>
      <c r="F418" s="2"/>
      <c r="J418" s="3"/>
      <c r="K418" s="3"/>
      <c r="L418" s="3"/>
      <c r="M418" s="3"/>
      <c r="N418" s="3"/>
      <c r="O418" s="3"/>
      <c r="P418" s="3"/>
    </row>
    <row r="419" spans="1:16" s="5" customFormat="1">
      <c r="A419" s="3"/>
      <c r="B419" s="3"/>
      <c r="C419" s="1"/>
      <c r="D419" s="4"/>
      <c r="E419" s="174"/>
      <c r="F419" s="2"/>
      <c r="J419" s="3"/>
      <c r="K419" s="3"/>
      <c r="L419" s="3"/>
      <c r="M419" s="3"/>
      <c r="N419" s="3"/>
      <c r="O419" s="3"/>
      <c r="P419" s="3"/>
    </row>
    <row r="420" spans="1:16" s="5" customFormat="1">
      <c r="A420" s="3"/>
      <c r="B420" s="3"/>
      <c r="C420" s="1"/>
      <c r="D420" s="4"/>
      <c r="E420" s="174"/>
      <c r="F420" s="2"/>
      <c r="J420" s="3"/>
      <c r="K420" s="3"/>
      <c r="L420" s="3"/>
      <c r="M420" s="3"/>
      <c r="N420" s="3"/>
      <c r="O420" s="3"/>
      <c r="P420" s="3"/>
    </row>
    <row r="421" spans="1:16" s="5" customFormat="1">
      <c r="A421" s="3"/>
      <c r="B421" s="3"/>
      <c r="C421" s="1"/>
      <c r="D421" s="4"/>
      <c r="E421" s="174"/>
      <c r="F421" s="2"/>
      <c r="J421" s="3"/>
      <c r="K421" s="3"/>
      <c r="L421" s="3"/>
      <c r="M421" s="3"/>
      <c r="N421" s="3"/>
      <c r="O421" s="3"/>
      <c r="P421" s="3"/>
    </row>
    <row r="422" spans="1:16" s="5" customFormat="1">
      <c r="A422" s="3"/>
      <c r="B422" s="3"/>
      <c r="C422" s="1"/>
      <c r="D422" s="4"/>
      <c r="E422" s="174"/>
      <c r="F422" s="2"/>
      <c r="J422" s="3"/>
      <c r="K422" s="3"/>
      <c r="L422" s="3"/>
      <c r="M422" s="3"/>
      <c r="N422" s="3"/>
      <c r="O422" s="3"/>
      <c r="P422" s="3"/>
    </row>
    <row r="423" spans="1:16" s="5" customFormat="1">
      <c r="A423" s="3"/>
      <c r="B423" s="3"/>
      <c r="C423" s="1"/>
      <c r="D423" s="4"/>
      <c r="E423" s="174"/>
      <c r="F423" s="2"/>
      <c r="J423" s="3"/>
      <c r="K423" s="3"/>
      <c r="L423" s="3"/>
      <c r="M423" s="3"/>
      <c r="N423" s="3"/>
      <c r="O423" s="3"/>
      <c r="P423" s="3"/>
    </row>
    <row r="424" spans="1:16" s="5" customFormat="1">
      <c r="A424" s="3"/>
      <c r="B424" s="3"/>
      <c r="C424" s="1"/>
      <c r="D424" s="4"/>
      <c r="E424" s="174"/>
      <c r="F424" s="2"/>
      <c r="J424" s="3"/>
      <c r="K424" s="3"/>
      <c r="L424" s="3"/>
      <c r="M424" s="3"/>
      <c r="N424" s="3"/>
      <c r="O424" s="3"/>
      <c r="P424" s="3"/>
    </row>
    <row r="425" spans="1:16" s="5" customFormat="1">
      <c r="A425" s="3"/>
      <c r="B425" s="3"/>
      <c r="C425" s="1"/>
      <c r="D425" s="4"/>
      <c r="E425" s="174"/>
      <c r="F425" s="2"/>
      <c r="J425" s="3"/>
      <c r="K425" s="3"/>
      <c r="L425" s="3"/>
      <c r="M425" s="3"/>
      <c r="N425" s="3"/>
      <c r="O425" s="3"/>
      <c r="P425" s="3"/>
    </row>
    <row r="426" spans="1:16" s="5" customFormat="1">
      <c r="A426" s="3"/>
      <c r="B426" s="3"/>
      <c r="C426" s="1"/>
      <c r="D426" s="4"/>
      <c r="E426" s="174"/>
      <c r="F426" s="2"/>
      <c r="J426" s="3"/>
      <c r="K426" s="3"/>
      <c r="L426" s="3"/>
      <c r="M426" s="3"/>
      <c r="N426" s="3"/>
      <c r="O426" s="3"/>
      <c r="P426" s="3"/>
    </row>
    <row r="427" spans="1:16" s="5" customFormat="1">
      <c r="A427" s="3"/>
      <c r="B427" s="3"/>
      <c r="C427" s="1"/>
      <c r="D427" s="4"/>
      <c r="E427" s="174"/>
      <c r="F427" s="2"/>
      <c r="J427" s="3"/>
      <c r="K427" s="3"/>
      <c r="L427" s="3"/>
      <c r="M427" s="3"/>
      <c r="N427" s="3"/>
      <c r="O427" s="3"/>
      <c r="P427" s="3"/>
    </row>
    <row r="428" spans="1:16" s="5" customFormat="1">
      <c r="A428" s="3"/>
      <c r="B428" s="3"/>
      <c r="C428" s="1"/>
      <c r="D428" s="4"/>
      <c r="E428" s="174"/>
      <c r="F428" s="2"/>
      <c r="J428" s="3"/>
      <c r="K428" s="3"/>
      <c r="L428" s="3"/>
      <c r="M428" s="3"/>
      <c r="N428" s="3"/>
      <c r="O428" s="3"/>
      <c r="P428" s="3"/>
    </row>
    <row r="429" spans="1:16" s="5" customFormat="1">
      <c r="A429" s="3"/>
      <c r="B429" s="3"/>
      <c r="C429" s="1"/>
      <c r="D429" s="4"/>
      <c r="E429" s="174"/>
      <c r="F429" s="2"/>
      <c r="J429" s="3"/>
      <c r="K429" s="3"/>
      <c r="L429" s="3"/>
      <c r="M429" s="3"/>
      <c r="N429" s="3"/>
      <c r="O429" s="3"/>
      <c r="P429" s="3"/>
    </row>
    <row r="430" spans="1:16" s="5" customFormat="1">
      <c r="A430" s="3"/>
      <c r="B430" s="3"/>
      <c r="C430" s="1"/>
      <c r="D430" s="4"/>
      <c r="E430" s="174"/>
      <c r="F430" s="2"/>
      <c r="J430" s="3"/>
      <c r="K430" s="3"/>
      <c r="L430" s="3"/>
      <c r="M430" s="3"/>
      <c r="N430" s="3"/>
      <c r="O430" s="3"/>
      <c r="P430" s="3"/>
    </row>
    <row r="431" spans="1:16" s="5" customFormat="1">
      <c r="A431" s="3"/>
      <c r="B431" s="3"/>
      <c r="C431" s="1"/>
      <c r="D431" s="4"/>
      <c r="E431" s="174"/>
      <c r="F431" s="2"/>
      <c r="J431" s="3"/>
      <c r="K431" s="3"/>
      <c r="L431" s="3"/>
      <c r="M431" s="3"/>
      <c r="N431" s="3"/>
      <c r="O431" s="3"/>
      <c r="P431" s="3"/>
    </row>
    <row r="432" spans="1:16" s="5" customFormat="1">
      <c r="A432" s="3"/>
      <c r="B432" s="3"/>
      <c r="C432" s="1"/>
      <c r="D432" s="4"/>
      <c r="E432" s="174"/>
      <c r="F432" s="2"/>
      <c r="J432" s="3"/>
      <c r="K432" s="3"/>
      <c r="L432" s="3"/>
      <c r="M432" s="3"/>
      <c r="N432" s="3"/>
      <c r="O432" s="3"/>
      <c r="P432" s="3"/>
    </row>
    <row r="433" spans="1:16" s="5" customFormat="1">
      <c r="A433" s="3"/>
      <c r="B433" s="3"/>
      <c r="C433" s="1"/>
      <c r="D433" s="4"/>
      <c r="E433" s="174"/>
      <c r="F433" s="2"/>
      <c r="J433" s="3"/>
      <c r="K433" s="3"/>
      <c r="L433" s="3"/>
      <c r="M433" s="3"/>
      <c r="N433" s="3"/>
      <c r="O433" s="3"/>
      <c r="P433" s="3"/>
    </row>
    <row r="434" spans="1:16" s="5" customFormat="1">
      <c r="A434" s="3"/>
      <c r="B434" s="3"/>
      <c r="C434" s="1"/>
      <c r="D434" s="4"/>
      <c r="E434" s="174"/>
      <c r="F434" s="2"/>
      <c r="J434" s="3"/>
      <c r="K434" s="3"/>
      <c r="L434" s="3"/>
      <c r="M434" s="3"/>
      <c r="N434" s="3"/>
      <c r="O434" s="3"/>
      <c r="P434" s="3"/>
    </row>
    <row r="435" spans="1:16" s="5" customFormat="1">
      <c r="A435" s="3"/>
      <c r="B435" s="3"/>
      <c r="C435" s="1"/>
      <c r="D435" s="4"/>
      <c r="E435" s="174"/>
      <c r="F435" s="2"/>
      <c r="J435" s="3"/>
      <c r="K435" s="3"/>
      <c r="L435" s="3"/>
      <c r="M435" s="3"/>
      <c r="N435" s="3"/>
      <c r="O435" s="3"/>
      <c r="P435" s="3"/>
    </row>
    <row r="436" spans="1:16" s="5" customFormat="1">
      <c r="A436" s="3"/>
      <c r="B436" s="3"/>
      <c r="C436" s="1"/>
      <c r="D436" s="4"/>
      <c r="E436" s="174"/>
      <c r="F436" s="2"/>
      <c r="J436" s="3"/>
      <c r="K436" s="3"/>
      <c r="L436" s="3"/>
      <c r="M436" s="3"/>
      <c r="N436" s="3"/>
      <c r="O436" s="3"/>
      <c r="P436" s="3"/>
    </row>
    <row r="437" spans="1:16" s="5" customFormat="1">
      <c r="A437" s="3"/>
      <c r="B437" s="3"/>
      <c r="C437" s="1"/>
      <c r="D437" s="4"/>
      <c r="E437" s="174"/>
      <c r="F437" s="2"/>
      <c r="J437" s="3"/>
      <c r="K437" s="3"/>
      <c r="L437" s="3"/>
      <c r="M437" s="3"/>
      <c r="N437" s="3"/>
      <c r="O437" s="3"/>
      <c r="P437" s="3"/>
    </row>
    <row r="438" spans="1:16" s="5" customFormat="1">
      <c r="A438" s="3"/>
      <c r="B438" s="3"/>
      <c r="C438" s="1"/>
      <c r="D438" s="4"/>
      <c r="E438" s="174"/>
      <c r="F438" s="2"/>
      <c r="J438" s="3"/>
      <c r="K438" s="3"/>
      <c r="L438" s="3"/>
      <c r="M438" s="3"/>
      <c r="N438" s="3"/>
      <c r="O438" s="3"/>
      <c r="P438" s="3"/>
    </row>
    <row r="439" spans="1:16" s="5" customFormat="1">
      <c r="A439" s="3"/>
      <c r="B439" s="3"/>
      <c r="C439" s="1"/>
      <c r="D439" s="4"/>
      <c r="E439" s="174"/>
      <c r="F439" s="2"/>
      <c r="J439" s="3"/>
      <c r="K439" s="3"/>
      <c r="L439" s="3"/>
      <c r="M439" s="3"/>
      <c r="N439" s="3"/>
      <c r="O439" s="3"/>
      <c r="P439" s="3"/>
    </row>
    <row r="440" spans="1:16" s="5" customFormat="1">
      <c r="A440" s="3"/>
      <c r="B440" s="3"/>
      <c r="C440" s="1"/>
      <c r="D440" s="4"/>
      <c r="E440" s="174"/>
      <c r="F440" s="2"/>
      <c r="J440" s="3"/>
      <c r="K440" s="3"/>
      <c r="L440" s="3"/>
      <c r="M440" s="3"/>
      <c r="N440" s="3"/>
      <c r="O440" s="3"/>
      <c r="P440" s="3"/>
    </row>
    <row r="441" spans="1:16" s="5" customFormat="1">
      <c r="A441" s="3"/>
      <c r="B441" s="3"/>
      <c r="C441" s="1"/>
      <c r="D441" s="4"/>
      <c r="E441" s="174"/>
      <c r="F441" s="2"/>
      <c r="J441" s="3"/>
      <c r="K441" s="3"/>
      <c r="L441" s="3"/>
      <c r="M441" s="3"/>
      <c r="N441" s="3"/>
      <c r="O441" s="3"/>
      <c r="P441" s="3"/>
    </row>
    <row r="442" spans="1:16" s="5" customFormat="1">
      <c r="A442" s="3"/>
      <c r="B442" s="3"/>
      <c r="C442" s="1"/>
      <c r="D442" s="4"/>
      <c r="E442" s="174"/>
      <c r="F442" s="2"/>
      <c r="J442" s="3"/>
      <c r="K442" s="3"/>
      <c r="L442" s="3"/>
      <c r="M442" s="3"/>
      <c r="N442" s="3"/>
      <c r="O442" s="3"/>
      <c r="P442" s="3"/>
    </row>
    <row r="443" spans="1:16" s="5" customFormat="1">
      <c r="A443" s="3"/>
      <c r="B443" s="3"/>
      <c r="C443" s="1"/>
      <c r="D443" s="4"/>
      <c r="E443" s="174"/>
      <c r="F443" s="2"/>
      <c r="J443" s="3"/>
      <c r="K443" s="3"/>
      <c r="L443" s="3"/>
      <c r="M443" s="3"/>
      <c r="N443" s="3"/>
      <c r="O443" s="3"/>
      <c r="P443" s="3"/>
    </row>
    <row r="444" spans="1:16" s="5" customFormat="1">
      <c r="A444" s="3"/>
      <c r="B444" s="3"/>
      <c r="C444" s="1"/>
      <c r="D444" s="4"/>
      <c r="E444" s="174"/>
      <c r="F444" s="2"/>
      <c r="J444" s="3"/>
      <c r="K444" s="3"/>
      <c r="L444" s="3"/>
      <c r="M444" s="3"/>
      <c r="N444" s="3"/>
      <c r="O444" s="3"/>
      <c r="P444" s="3"/>
    </row>
    <row r="445" spans="1:16" s="5" customFormat="1">
      <c r="A445" s="3"/>
      <c r="B445" s="3"/>
      <c r="C445" s="1"/>
      <c r="D445" s="4"/>
      <c r="E445" s="174"/>
      <c r="F445" s="2"/>
      <c r="J445" s="3"/>
      <c r="K445" s="3"/>
      <c r="L445" s="3"/>
      <c r="M445" s="3"/>
      <c r="N445" s="3"/>
      <c r="O445" s="3"/>
      <c r="P445" s="3"/>
    </row>
    <row r="446" spans="1:16" s="5" customFormat="1">
      <c r="A446" s="3"/>
      <c r="B446" s="3"/>
      <c r="C446" s="1"/>
      <c r="D446" s="4"/>
      <c r="E446" s="174"/>
      <c r="F446" s="2"/>
      <c r="J446" s="3"/>
      <c r="K446" s="3"/>
      <c r="L446" s="3"/>
      <c r="M446" s="3"/>
      <c r="N446" s="3"/>
      <c r="O446" s="3"/>
      <c r="P446" s="3"/>
    </row>
    <row r="447" spans="1:16" s="5" customFormat="1">
      <c r="A447" s="3"/>
      <c r="B447" s="3"/>
      <c r="C447" s="1"/>
      <c r="D447" s="4"/>
      <c r="E447" s="174"/>
      <c r="F447" s="2"/>
      <c r="J447" s="3"/>
      <c r="K447" s="3"/>
      <c r="L447" s="3"/>
      <c r="M447" s="3"/>
      <c r="N447" s="3"/>
      <c r="O447" s="3"/>
      <c r="P447" s="3"/>
    </row>
    <row r="448" spans="1:16" s="5" customFormat="1">
      <c r="A448" s="3"/>
      <c r="B448" s="3"/>
      <c r="C448" s="1"/>
      <c r="D448" s="4"/>
      <c r="E448" s="174"/>
      <c r="F448" s="2"/>
      <c r="J448" s="3"/>
      <c r="K448" s="3"/>
      <c r="L448" s="3"/>
      <c r="M448" s="3"/>
      <c r="N448" s="3"/>
      <c r="O448" s="3"/>
      <c r="P448" s="3"/>
    </row>
    <row r="449" spans="1:16" s="5" customFormat="1">
      <c r="A449" s="3"/>
      <c r="B449" s="3"/>
      <c r="C449" s="1"/>
      <c r="D449" s="4"/>
      <c r="E449" s="174"/>
      <c r="F449" s="2"/>
      <c r="J449" s="3"/>
      <c r="K449" s="3"/>
      <c r="L449" s="3"/>
      <c r="M449" s="3"/>
      <c r="N449" s="3"/>
      <c r="O449" s="3"/>
      <c r="P449" s="3"/>
    </row>
    <row r="450" spans="1:16" s="5" customFormat="1">
      <c r="A450" s="3"/>
      <c r="B450" s="3"/>
      <c r="C450" s="1"/>
      <c r="D450" s="4"/>
      <c r="E450" s="174"/>
      <c r="F450" s="2"/>
      <c r="J450" s="3"/>
      <c r="K450" s="3"/>
      <c r="L450" s="3"/>
      <c r="M450" s="3"/>
      <c r="N450" s="3"/>
      <c r="O450" s="3"/>
      <c r="P450" s="3"/>
    </row>
    <row r="451" spans="1:16" s="5" customFormat="1">
      <c r="A451" s="3"/>
      <c r="B451" s="3"/>
      <c r="C451" s="1"/>
      <c r="D451" s="4"/>
      <c r="E451" s="174"/>
      <c r="F451" s="2"/>
      <c r="J451" s="3"/>
      <c r="K451" s="3"/>
      <c r="L451" s="3"/>
      <c r="M451" s="3"/>
      <c r="N451" s="3"/>
      <c r="O451" s="3"/>
      <c r="P451" s="3"/>
    </row>
    <row r="452" spans="1:16" s="5" customFormat="1">
      <c r="A452" s="3"/>
      <c r="B452" s="3"/>
      <c r="C452" s="1"/>
      <c r="D452" s="4"/>
      <c r="E452" s="174"/>
      <c r="F452" s="2"/>
      <c r="J452" s="3"/>
      <c r="K452" s="3"/>
      <c r="L452" s="3"/>
      <c r="M452" s="3"/>
      <c r="N452" s="3"/>
      <c r="O452" s="3"/>
      <c r="P452" s="3"/>
    </row>
    <row r="453" spans="1:16" s="5" customFormat="1">
      <c r="A453" s="3"/>
      <c r="B453" s="3"/>
      <c r="C453" s="1"/>
      <c r="D453" s="4"/>
      <c r="E453" s="174"/>
      <c r="F453" s="2"/>
      <c r="J453" s="3"/>
      <c r="K453" s="3"/>
      <c r="L453" s="3"/>
      <c r="M453" s="3"/>
      <c r="N453" s="3"/>
      <c r="O453" s="3"/>
      <c r="P453" s="3"/>
    </row>
    <row r="454" spans="1:16" s="5" customFormat="1">
      <c r="A454" s="3"/>
      <c r="B454" s="3"/>
      <c r="C454" s="1"/>
      <c r="D454" s="4"/>
      <c r="E454" s="174"/>
      <c r="F454" s="2"/>
      <c r="J454" s="3"/>
      <c r="K454" s="3"/>
      <c r="L454" s="3"/>
      <c r="M454" s="3"/>
      <c r="N454" s="3"/>
      <c r="O454" s="3"/>
      <c r="P454" s="3"/>
    </row>
    <row r="455" spans="1:16" s="5" customFormat="1">
      <c r="A455" s="3"/>
      <c r="B455" s="3"/>
      <c r="C455" s="1"/>
      <c r="D455" s="4"/>
      <c r="E455" s="174"/>
      <c r="F455" s="2"/>
      <c r="J455" s="3"/>
      <c r="K455" s="3"/>
      <c r="L455" s="3"/>
      <c r="M455" s="3"/>
      <c r="N455" s="3"/>
      <c r="O455" s="3"/>
      <c r="P455" s="3"/>
    </row>
    <row r="456" spans="1:16" s="5" customFormat="1">
      <c r="A456" s="3"/>
      <c r="B456" s="3"/>
      <c r="C456" s="1"/>
      <c r="D456" s="4"/>
      <c r="E456" s="174"/>
      <c r="F456" s="2"/>
      <c r="J456" s="3"/>
      <c r="K456" s="3"/>
      <c r="L456" s="3"/>
      <c r="M456" s="3"/>
      <c r="N456" s="3"/>
      <c r="O456" s="3"/>
      <c r="P456" s="3"/>
    </row>
    <row r="457" spans="1:16" s="5" customFormat="1">
      <c r="A457" s="3"/>
      <c r="B457" s="3"/>
      <c r="C457" s="1"/>
      <c r="D457" s="4"/>
      <c r="E457" s="174"/>
      <c r="F457" s="2"/>
      <c r="J457" s="3"/>
      <c r="K457" s="3"/>
      <c r="L457" s="3"/>
      <c r="M457" s="3"/>
      <c r="N457" s="3"/>
      <c r="O457" s="3"/>
      <c r="P457" s="3"/>
    </row>
    <row r="458" spans="1:16" s="5" customFormat="1">
      <c r="A458" s="3"/>
      <c r="B458" s="3"/>
      <c r="C458" s="1"/>
      <c r="D458" s="4"/>
      <c r="E458" s="174"/>
      <c r="F458" s="2"/>
      <c r="J458" s="3"/>
      <c r="K458" s="3"/>
      <c r="L458" s="3"/>
      <c r="M458" s="3"/>
      <c r="N458" s="3"/>
      <c r="O458" s="3"/>
      <c r="P458" s="3"/>
    </row>
    <row r="459" spans="1:16" s="5" customFormat="1">
      <c r="A459" s="3"/>
      <c r="B459" s="3"/>
      <c r="C459" s="1"/>
      <c r="D459" s="4"/>
      <c r="E459" s="174"/>
      <c r="F459" s="2"/>
      <c r="J459" s="3"/>
      <c r="K459" s="3"/>
      <c r="L459" s="3"/>
      <c r="M459" s="3"/>
      <c r="N459" s="3"/>
      <c r="O459" s="3"/>
      <c r="P459" s="3"/>
    </row>
    <row r="460" spans="1:16" s="5" customFormat="1">
      <c r="A460" s="3"/>
      <c r="B460" s="3"/>
      <c r="C460" s="1"/>
      <c r="D460" s="4"/>
      <c r="E460" s="174"/>
      <c r="F460" s="2"/>
      <c r="J460" s="3"/>
      <c r="K460" s="3"/>
      <c r="L460" s="3"/>
      <c r="M460" s="3"/>
      <c r="N460" s="3"/>
      <c r="O460" s="3"/>
      <c r="P460" s="3"/>
    </row>
    <row r="461" spans="1:16" s="5" customFormat="1">
      <c r="A461" s="3"/>
      <c r="B461" s="3"/>
      <c r="C461" s="1"/>
      <c r="D461" s="4"/>
      <c r="E461" s="174"/>
      <c r="F461" s="2"/>
      <c r="J461" s="3"/>
      <c r="K461" s="3"/>
      <c r="L461" s="3"/>
      <c r="M461" s="3"/>
      <c r="N461" s="3"/>
      <c r="O461" s="3"/>
      <c r="P461" s="3"/>
    </row>
    <row r="462" spans="1:16" s="5" customFormat="1">
      <c r="A462" s="3"/>
      <c r="B462" s="3"/>
      <c r="C462" s="1"/>
      <c r="D462" s="4"/>
      <c r="E462" s="174"/>
      <c r="F462" s="2"/>
      <c r="J462" s="3"/>
      <c r="K462" s="3"/>
      <c r="L462" s="3"/>
      <c r="M462" s="3"/>
      <c r="N462" s="3"/>
      <c r="O462" s="3"/>
      <c r="P462" s="3"/>
    </row>
    <row r="463" spans="1:16" s="5" customFormat="1">
      <c r="A463" s="3"/>
      <c r="B463" s="3"/>
      <c r="C463" s="1"/>
      <c r="D463" s="4"/>
      <c r="E463" s="174"/>
      <c r="F463" s="2"/>
      <c r="J463" s="3"/>
      <c r="K463" s="3"/>
      <c r="L463" s="3"/>
      <c r="M463" s="3"/>
      <c r="N463" s="3"/>
      <c r="O463" s="3"/>
      <c r="P463" s="3"/>
    </row>
    <row r="464" spans="1:16" s="5" customFormat="1">
      <c r="A464" s="3"/>
      <c r="B464" s="3"/>
      <c r="C464" s="1"/>
      <c r="D464" s="4"/>
      <c r="E464" s="174"/>
      <c r="F464" s="2"/>
      <c r="J464" s="3"/>
      <c r="K464" s="3"/>
      <c r="L464" s="3"/>
      <c r="M464" s="3"/>
      <c r="N464" s="3"/>
      <c r="O464" s="3"/>
      <c r="P464" s="3"/>
    </row>
    <row r="465" spans="1:16" s="5" customFormat="1">
      <c r="A465" s="3"/>
      <c r="B465" s="3"/>
      <c r="C465" s="1"/>
      <c r="D465" s="4"/>
      <c r="E465" s="174"/>
      <c r="F465" s="2"/>
      <c r="J465" s="3"/>
      <c r="K465" s="3"/>
      <c r="L465" s="3"/>
      <c r="M465" s="3"/>
      <c r="N465" s="3"/>
      <c r="O465" s="3"/>
      <c r="P465" s="3"/>
    </row>
    <row r="466" spans="1:16" s="5" customFormat="1">
      <c r="A466" s="3"/>
      <c r="B466" s="3"/>
      <c r="C466" s="1"/>
      <c r="D466" s="4"/>
      <c r="E466" s="174"/>
      <c r="F466" s="2"/>
      <c r="J466" s="3"/>
      <c r="K466" s="3"/>
      <c r="L466" s="3"/>
      <c r="M466" s="3"/>
      <c r="N466" s="3"/>
      <c r="O466" s="3"/>
      <c r="P466" s="3"/>
    </row>
    <row r="467" spans="1:16" s="5" customFormat="1">
      <c r="A467" s="3"/>
      <c r="B467" s="3"/>
      <c r="C467" s="1"/>
      <c r="D467" s="4"/>
      <c r="E467" s="174"/>
      <c r="F467" s="2"/>
      <c r="J467" s="3"/>
      <c r="K467" s="3"/>
      <c r="L467" s="3"/>
      <c r="M467" s="3"/>
      <c r="N467" s="3"/>
      <c r="O467" s="3"/>
      <c r="P467" s="3"/>
    </row>
    <row r="468" spans="1:16" s="5" customFormat="1">
      <c r="A468" s="3"/>
      <c r="B468" s="3"/>
      <c r="C468" s="1"/>
      <c r="D468" s="4"/>
      <c r="E468" s="174"/>
      <c r="F468" s="2"/>
      <c r="J468" s="3"/>
      <c r="K468" s="3"/>
      <c r="L468" s="3"/>
      <c r="M468" s="3"/>
      <c r="N468" s="3"/>
      <c r="O468" s="3"/>
      <c r="P468" s="3"/>
    </row>
    <row r="469" spans="1:16" s="5" customFormat="1">
      <c r="A469" s="3"/>
      <c r="B469" s="3"/>
      <c r="C469" s="1"/>
      <c r="D469" s="4"/>
      <c r="E469" s="174"/>
      <c r="F469" s="2"/>
      <c r="J469" s="3"/>
      <c r="K469" s="3"/>
      <c r="L469" s="3"/>
      <c r="M469" s="3"/>
      <c r="N469" s="3"/>
      <c r="O469" s="3"/>
      <c r="P469" s="3"/>
    </row>
    <row r="470" spans="1:16" s="5" customFormat="1">
      <c r="A470" s="3"/>
      <c r="B470" s="3"/>
      <c r="C470" s="1"/>
      <c r="D470" s="4"/>
      <c r="E470" s="174"/>
      <c r="F470" s="2"/>
      <c r="J470" s="3"/>
      <c r="K470" s="3"/>
      <c r="L470" s="3"/>
      <c r="M470" s="3"/>
      <c r="N470" s="3"/>
      <c r="O470" s="3"/>
      <c r="P470" s="3"/>
    </row>
    <row r="471" spans="1:16" s="5" customFormat="1">
      <c r="A471" s="3"/>
      <c r="B471" s="3"/>
      <c r="C471" s="1"/>
      <c r="D471" s="4"/>
      <c r="E471" s="174"/>
      <c r="F471" s="2"/>
      <c r="J471" s="3"/>
      <c r="K471" s="3"/>
      <c r="L471" s="3"/>
      <c r="M471" s="3"/>
      <c r="N471" s="3"/>
      <c r="O471" s="3"/>
      <c r="P471" s="3"/>
    </row>
    <row r="472" spans="1:16" s="5" customFormat="1">
      <c r="A472" s="3"/>
      <c r="B472" s="3"/>
      <c r="C472" s="1"/>
      <c r="D472" s="4"/>
      <c r="E472" s="174"/>
      <c r="F472" s="2"/>
      <c r="J472" s="3"/>
      <c r="K472" s="3"/>
      <c r="L472" s="3"/>
      <c r="M472" s="3"/>
      <c r="N472" s="3"/>
      <c r="O472" s="3"/>
      <c r="P472" s="3"/>
    </row>
    <row r="473" spans="1:16" s="5" customFormat="1">
      <c r="A473" s="3"/>
      <c r="B473" s="3"/>
      <c r="C473" s="1"/>
      <c r="D473" s="4"/>
      <c r="E473" s="174"/>
      <c r="F473" s="2"/>
      <c r="J473" s="3"/>
      <c r="K473" s="3"/>
      <c r="L473" s="3"/>
      <c r="M473" s="3"/>
      <c r="N473" s="3"/>
      <c r="O473" s="3"/>
      <c r="P473" s="3"/>
    </row>
    <row r="474" spans="1:16" s="5" customFormat="1">
      <c r="A474" s="3"/>
      <c r="B474" s="3"/>
      <c r="C474" s="1"/>
      <c r="D474" s="4"/>
      <c r="E474" s="174"/>
      <c r="F474" s="2"/>
      <c r="J474" s="3"/>
      <c r="K474" s="3"/>
      <c r="L474" s="3"/>
      <c r="M474" s="3"/>
      <c r="N474" s="3"/>
      <c r="O474" s="3"/>
      <c r="P474" s="3"/>
    </row>
    <row r="475" spans="1:16" s="5" customFormat="1">
      <c r="A475" s="3"/>
      <c r="B475" s="3"/>
      <c r="C475" s="1"/>
      <c r="D475" s="4"/>
      <c r="E475" s="174"/>
      <c r="F475" s="2"/>
      <c r="J475" s="3"/>
      <c r="K475" s="3"/>
      <c r="L475" s="3"/>
      <c r="M475" s="3"/>
      <c r="N475" s="3"/>
      <c r="O475" s="3"/>
      <c r="P475" s="3"/>
    </row>
    <row r="476" spans="1:16" s="5" customFormat="1">
      <c r="A476" s="3"/>
      <c r="B476" s="3"/>
      <c r="C476" s="1"/>
      <c r="D476" s="4"/>
      <c r="E476" s="174"/>
      <c r="F476" s="2"/>
      <c r="J476" s="3"/>
      <c r="K476" s="3"/>
      <c r="L476" s="3"/>
      <c r="M476" s="3"/>
      <c r="N476" s="3"/>
      <c r="O476" s="3"/>
      <c r="P476" s="3"/>
    </row>
    <row r="477" spans="1:16" s="5" customFormat="1">
      <c r="A477" s="3"/>
      <c r="B477" s="3"/>
      <c r="C477" s="1"/>
      <c r="D477" s="4"/>
      <c r="E477" s="174"/>
      <c r="F477" s="2"/>
      <c r="J477" s="3"/>
      <c r="K477" s="3"/>
      <c r="L477" s="3"/>
      <c r="M477" s="3"/>
      <c r="N477" s="3"/>
      <c r="O477" s="3"/>
      <c r="P477" s="3"/>
    </row>
    <row r="478" spans="1:16" s="5" customFormat="1">
      <c r="A478" s="3"/>
      <c r="B478" s="3"/>
      <c r="C478" s="1"/>
      <c r="D478" s="4"/>
      <c r="E478" s="174"/>
      <c r="F478" s="2"/>
      <c r="J478" s="3"/>
      <c r="K478" s="3"/>
      <c r="L478" s="3"/>
      <c r="M478" s="3"/>
      <c r="N478" s="3"/>
      <c r="O478" s="3"/>
      <c r="P478" s="3"/>
    </row>
    <row r="479" spans="1:16" s="5" customFormat="1">
      <c r="A479" s="3"/>
      <c r="B479" s="3"/>
      <c r="C479" s="1"/>
      <c r="D479" s="4"/>
      <c r="E479" s="174"/>
      <c r="F479" s="2"/>
      <c r="J479" s="3"/>
      <c r="K479" s="3"/>
      <c r="L479" s="3"/>
      <c r="M479" s="3"/>
      <c r="N479" s="3"/>
      <c r="O479" s="3"/>
      <c r="P479" s="3"/>
    </row>
    <row r="480" spans="1:16" s="5" customFormat="1">
      <c r="A480" s="3"/>
      <c r="B480" s="3"/>
      <c r="C480" s="1"/>
      <c r="D480" s="4"/>
      <c r="E480" s="174"/>
      <c r="F480" s="2"/>
      <c r="J480" s="3"/>
      <c r="K480" s="3"/>
      <c r="L480" s="3"/>
      <c r="M480" s="3"/>
      <c r="N480" s="3"/>
      <c r="O480" s="3"/>
      <c r="P480" s="3"/>
    </row>
    <row r="481" spans="1:16" s="5" customFormat="1">
      <c r="A481" s="3"/>
      <c r="B481" s="3"/>
      <c r="C481" s="1"/>
      <c r="D481" s="4"/>
      <c r="E481" s="174"/>
      <c r="F481" s="2"/>
      <c r="J481" s="3"/>
      <c r="K481" s="3"/>
      <c r="L481" s="3"/>
      <c r="M481" s="3"/>
      <c r="N481" s="3"/>
      <c r="O481" s="3"/>
      <c r="P481" s="3"/>
    </row>
    <row r="482" spans="1:16" s="5" customFormat="1">
      <c r="A482" s="3"/>
      <c r="B482" s="3"/>
      <c r="C482" s="1"/>
      <c r="D482" s="4"/>
      <c r="E482" s="174"/>
      <c r="F482" s="2"/>
      <c r="J482" s="3"/>
      <c r="K482" s="3"/>
      <c r="L482" s="3"/>
      <c r="M482" s="3"/>
      <c r="N482" s="3"/>
      <c r="O482" s="3"/>
      <c r="P482" s="3"/>
    </row>
    <row r="483" spans="1:16" s="5" customFormat="1">
      <c r="A483" s="3"/>
      <c r="B483" s="3"/>
      <c r="C483" s="1"/>
      <c r="D483" s="4"/>
      <c r="E483" s="174"/>
      <c r="F483" s="2"/>
      <c r="J483" s="3"/>
      <c r="K483" s="3"/>
      <c r="L483" s="3"/>
      <c r="M483" s="3"/>
      <c r="N483" s="3"/>
      <c r="O483" s="3"/>
      <c r="P483" s="3"/>
    </row>
    <row r="484" spans="1:16" s="5" customFormat="1">
      <c r="A484" s="3"/>
      <c r="B484" s="3"/>
      <c r="C484" s="1"/>
      <c r="D484" s="4"/>
      <c r="E484" s="174"/>
      <c r="F484" s="2"/>
      <c r="J484" s="3"/>
      <c r="K484" s="3"/>
      <c r="L484" s="3"/>
      <c r="M484" s="3"/>
      <c r="N484" s="3"/>
      <c r="O484" s="3"/>
      <c r="P484" s="3"/>
    </row>
    <row r="485" spans="1:16" s="5" customFormat="1">
      <c r="A485" s="3"/>
      <c r="B485" s="3"/>
      <c r="C485" s="1"/>
      <c r="D485" s="4"/>
      <c r="E485" s="174"/>
      <c r="F485" s="2"/>
      <c r="J485" s="3"/>
      <c r="K485" s="3"/>
      <c r="L485" s="3"/>
      <c r="M485" s="3"/>
      <c r="N485" s="3"/>
      <c r="O485" s="3"/>
      <c r="P485" s="3"/>
    </row>
    <row r="486" spans="1:16" s="5" customFormat="1">
      <c r="A486" s="3"/>
      <c r="B486" s="3"/>
      <c r="C486" s="1"/>
      <c r="D486" s="4"/>
      <c r="E486" s="174"/>
      <c r="F486" s="2"/>
      <c r="J486" s="3"/>
      <c r="K486" s="3"/>
      <c r="L486" s="3"/>
      <c r="M486" s="3"/>
      <c r="N486" s="3"/>
      <c r="O486" s="3"/>
      <c r="P486" s="3"/>
    </row>
    <row r="487" spans="1:16" s="5" customFormat="1">
      <c r="A487" s="3"/>
      <c r="B487" s="3"/>
      <c r="C487" s="1"/>
      <c r="D487" s="4"/>
      <c r="E487" s="174"/>
      <c r="F487" s="2"/>
      <c r="J487" s="3"/>
      <c r="K487" s="3"/>
      <c r="L487" s="3"/>
      <c r="M487" s="3"/>
      <c r="N487" s="3"/>
      <c r="O487" s="3"/>
      <c r="P487" s="3"/>
    </row>
    <row r="488" spans="1:16" s="5" customFormat="1">
      <c r="A488" s="3"/>
      <c r="B488" s="3"/>
      <c r="C488" s="1"/>
      <c r="D488" s="4"/>
      <c r="E488" s="174"/>
      <c r="F488" s="2"/>
      <c r="J488" s="3"/>
      <c r="K488" s="3"/>
      <c r="L488" s="3"/>
      <c r="M488" s="3"/>
      <c r="N488" s="3"/>
      <c r="O488" s="3"/>
      <c r="P488" s="3"/>
    </row>
    <row r="489" spans="1:16" s="5" customFormat="1">
      <c r="A489" s="3"/>
      <c r="B489" s="3"/>
      <c r="C489" s="1"/>
      <c r="D489" s="4"/>
      <c r="E489" s="174"/>
      <c r="F489" s="2"/>
      <c r="J489" s="3"/>
      <c r="K489" s="3"/>
      <c r="L489" s="3"/>
      <c r="M489" s="3"/>
      <c r="N489" s="3"/>
      <c r="O489" s="3"/>
      <c r="P489" s="3"/>
    </row>
    <row r="490" spans="1:16" s="5" customFormat="1">
      <c r="A490" s="3"/>
      <c r="B490" s="3"/>
      <c r="C490" s="1"/>
      <c r="D490" s="4"/>
      <c r="E490" s="174"/>
      <c r="F490" s="2"/>
      <c r="J490" s="3"/>
      <c r="K490" s="3"/>
      <c r="L490" s="3"/>
      <c r="M490" s="3"/>
      <c r="N490" s="3"/>
      <c r="O490" s="3"/>
      <c r="P490" s="3"/>
    </row>
    <row r="491" spans="1:16" s="5" customFormat="1">
      <c r="A491" s="3"/>
      <c r="B491" s="3"/>
      <c r="C491" s="1"/>
      <c r="D491" s="4"/>
      <c r="E491" s="174"/>
      <c r="F491" s="2"/>
      <c r="J491" s="3"/>
      <c r="K491" s="3"/>
      <c r="L491" s="3"/>
      <c r="M491" s="3"/>
      <c r="N491" s="3"/>
      <c r="O491" s="3"/>
      <c r="P491" s="3"/>
    </row>
    <row r="492" spans="1:16" s="5" customFormat="1">
      <c r="A492" s="3"/>
      <c r="B492" s="3"/>
      <c r="C492" s="1"/>
      <c r="D492" s="4"/>
      <c r="E492" s="174"/>
      <c r="F492" s="2"/>
      <c r="J492" s="3"/>
      <c r="K492" s="3"/>
      <c r="L492" s="3"/>
      <c r="M492" s="3"/>
      <c r="N492" s="3"/>
      <c r="O492" s="3"/>
      <c r="P492" s="3"/>
    </row>
    <row r="493" spans="1:16" s="5" customFormat="1">
      <c r="A493" s="3"/>
      <c r="B493" s="3"/>
      <c r="C493" s="1"/>
      <c r="D493" s="4"/>
      <c r="E493" s="174"/>
      <c r="F493" s="2"/>
      <c r="J493" s="3"/>
      <c r="K493" s="3"/>
      <c r="L493" s="3"/>
      <c r="M493" s="3"/>
      <c r="N493" s="3"/>
      <c r="O493" s="3"/>
      <c r="P493" s="3"/>
    </row>
    <row r="494" spans="1:16" s="5" customFormat="1">
      <c r="A494" s="3"/>
      <c r="B494" s="3"/>
      <c r="C494" s="1"/>
      <c r="D494" s="4"/>
      <c r="E494" s="174"/>
      <c r="F494" s="2"/>
      <c r="J494" s="3"/>
      <c r="K494" s="3"/>
      <c r="L494" s="3"/>
      <c r="M494" s="3"/>
      <c r="N494" s="3"/>
      <c r="O494" s="3"/>
      <c r="P494" s="3"/>
    </row>
    <row r="495" spans="1:16" s="5" customFormat="1">
      <c r="A495" s="3"/>
      <c r="B495" s="3"/>
      <c r="C495" s="1"/>
      <c r="D495" s="4"/>
      <c r="E495" s="174"/>
      <c r="F495" s="2"/>
      <c r="J495" s="3"/>
      <c r="K495" s="3"/>
      <c r="L495" s="3"/>
      <c r="M495" s="3"/>
      <c r="N495" s="3"/>
      <c r="O495" s="3"/>
      <c r="P495" s="3"/>
    </row>
    <row r="496" spans="1:16" s="5" customFormat="1">
      <c r="A496" s="3"/>
      <c r="B496" s="3"/>
      <c r="C496" s="1"/>
      <c r="D496" s="4"/>
      <c r="E496" s="174"/>
      <c r="F496" s="2"/>
      <c r="J496" s="3"/>
      <c r="K496" s="3"/>
      <c r="L496" s="3"/>
      <c r="M496" s="3"/>
      <c r="N496" s="3"/>
      <c r="O496" s="3"/>
      <c r="P496" s="3"/>
    </row>
    <row r="497" spans="1:16" s="5" customFormat="1">
      <c r="A497" s="3"/>
      <c r="B497" s="3"/>
      <c r="C497" s="1"/>
      <c r="D497" s="4"/>
      <c r="E497" s="174"/>
      <c r="F497" s="2"/>
      <c r="J497" s="3"/>
      <c r="K497" s="3"/>
      <c r="L497" s="3"/>
      <c r="M497" s="3"/>
      <c r="N497" s="3"/>
      <c r="O497" s="3"/>
      <c r="P497" s="3"/>
    </row>
    <row r="498" spans="1:16" s="5" customFormat="1">
      <c r="A498" s="3"/>
      <c r="B498" s="3"/>
      <c r="C498" s="1"/>
      <c r="D498" s="4"/>
      <c r="E498" s="174"/>
      <c r="F498" s="2"/>
      <c r="J498" s="3"/>
      <c r="K498" s="3"/>
      <c r="L498" s="3"/>
      <c r="M498" s="3"/>
      <c r="N498" s="3"/>
      <c r="O498" s="3"/>
      <c r="P498" s="3"/>
    </row>
    <row r="499" spans="1:16" s="5" customFormat="1">
      <c r="A499" s="3"/>
      <c r="B499" s="3"/>
      <c r="C499" s="1"/>
      <c r="D499" s="4"/>
      <c r="E499" s="174"/>
      <c r="F499" s="2"/>
      <c r="J499" s="3"/>
      <c r="K499" s="3"/>
      <c r="L499" s="3"/>
      <c r="M499" s="3"/>
      <c r="N499" s="3"/>
      <c r="O499" s="3"/>
      <c r="P499" s="3"/>
    </row>
    <row r="500" spans="1:16" s="5" customFormat="1">
      <c r="A500" s="3"/>
      <c r="B500" s="3"/>
      <c r="C500" s="1"/>
      <c r="D500" s="4"/>
      <c r="E500" s="174"/>
      <c r="F500" s="2"/>
      <c r="J500" s="3"/>
      <c r="K500" s="3"/>
      <c r="L500" s="3"/>
      <c r="M500" s="3"/>
      <c r="N500" s="3"/>
      <c r="O500" s="3"/>
      <c r="P500" s="3"/>
    </row>
    <row r="501" spans="1:16" s="5" customFormat="1">
      <c r="A501" s="3"/>
      <c r="B501" s="3"/>
      <c r="C501" s="1"/>
      <c r="D501" s="4"/>
      <c r="E501" s="174"/>
      <c r="F501" s="2"/>
      <c r="J501" s="3"/>
      <c r="K501" s="3"/>
      <c r="L501" s="3"/>
      <c r="M501" s="3"/>
      <c r="N501" s="3"/>
      <c r="O501" s="3"/>
      <c r="P501" s="3"/>
    </row>
    <row r="502" spans="1:16" s="5" customFormat="1">
      <c r="A502" s="3"/>
      <c r="B502" s="3"/>
      <c r="C502" s="1"/>
      <c r="D502" s="4"/>
      <c r="E502" s="174"/>
      <c r="F502" s="2"/>
      <c r="J502" s="3"/>
      <c r="K502" s="3"/>
      <c r="L502" s="3"/>
      <c r="M502" s="3"/>
      <c r="N502" s="3"/>
      <c r="O502" s="3"/>
      <c r="P502" s="3"/>
    </row>
    <row r="503" spans="1:16" s="5" customFormat="1">
      <c r="A503" s="3"/>
      <c r="B503" s="3"/>
      <c r="C503" s="1"/>
      <c r="D503" s="4"/>
      <c r="E503" s="174"/>
      <c r="F503" s="2"/>
      <c r="J503" s="3"/>
      <c r="K503" s="3"/>
      <c r="L503" s="3"/>
      <c r="M503" s="3"/>
      <c r="N503" s="3"/>
      <c r="O503" s="3"/>
      <c r="P503" s="3"/>
    </row>
    <row r="504" spans="1:16" s="5" customFormat="1">
      <c r="A504" s="3"/>
      <c r="B504" s="3"/>
      <c r="C504" s="1"/>
      <c r="D504" s="4"/>
      <c r="E504" s="174"/>
      <c r="F504" s="2"/>
      <c r="J504" s="3"/>
      <c r="K504" s="3"/>
      <c r="L504" s="3"/>
      <c r="M504" s="3"/>
      <c r="N504" s="3"/>
      <c r="O504" s="3"/>
      <c r="P504" s="3"/>
    </row>
    <row r="505" spans="1:16" s="5" customFormat="1">
      <c r="A505" s="3"/>
      <c r="B505" s="3"/>
      <c r="C505" s="1"/>
      <c r="D505" s="4"/>
      <c r="E505" s="174"/>
      <c r="F505" s="2"/>
      <c r="J505" s="3"/>
      <c r="K505" s="3"/>
      <c r="L505" s="3"/>
      <c r="M505" s="3"/>
      <c r="N505" s="3"/>
      <c r="O505" s="3"/>
      <c r="P505" s="3"/>
    </row>
    <row r="506" spans="1:16" s="5" customFormat="1">
      <c r="A506" s="3"/>
      <c r="B506" s="3"/>
      <c r="C506" s="1"/>
      <c r="D506" s="4"/>
      <c r="E506" s="174"/>
      <c r="F506" s="2"/>
      <c r="J506" s="3"/>
      <c r="K506" s="3"/>
      <c r="L506" s="3"/>
      <c r="M506" s="3"/>
      <c r="N506" s="3"/>
      <c r="O506" s="3"/>
      <c r="P506" s="3"/>
    </row>
    <row r="507" spans="1:16" s="5" customFormat="1">
      <c r="A507" s="3"/>
      <c r="B507" s="3"/>
      <c r="C507" s="1"/>
      <c r="D507" s="4"/>
      <c r="E507" s="174"/>
      <c r="F507" s="2"/>
      <c r="J507" s="3"/>
      <c r="K507" s="3"/>
      <c r="L507" s="3"/>
      <c r="M507" s="3"/>
      <c r="N507" s="3"/>
      <c r="O507" s="3"/>
      <c r="P507" s="3"/>
    </row>
    <row r="508" spans="1:16" s="5" customFormat="1">
      <c r="A508" s="3"/>
      <c r="B508" s="3"/>
      <c r="C508" s="1"/>
      <c r="D508" s="4"/>
      <c r="E508" s="174"/>
      <c r="F508" s="2"/>
      <c r="J508" s="3"/>
      <c r="K508" s="3"/>
      <c r="L508" s="3"/>
      <c r="M508" s="3"/>
      <c r="N508" s="3"/>
      <c r="O508" s="3"/>
      <c r="P508" s="3"/>
    </row>
    <row r="509" spans="1:16" s="5" customFormat="1">
      <c r="A509" s="3"/>
      <c r="B509" s="3"/>
      <c r="C509" s="1"/>
      <c r="D509" s="4"/>
      <c r="E509" s="174"/>
      <c r="F509" s="2"/>
      <c r="J509" s="3"/>
      <c r="K509" s="3"/>
      <c r="L509" s="3"/>
      <c r="M509" s="3"/>
      <c r="N509" s="3"/>
      <c r="O509" s="3"/>
      <c r="P509" s="3"/>
    </row>
    <row r="510" spans="1:16" s="5" customFormat="1">
      <c r="A510" s="3"/>
      <c r="B510" s="3"/>
      <c r="C510" s="1"/>
      <c r="D510" s="4"/>
      <c r="E510" s="174"/>
      <c r="F510" s="2"/>
      <c r="J510" s="3"/>
      <c r="K510" s="3"/>
      <c r="L510" s="3"/>
      <c r="M510" s="3"/>
      <c r="N510" s="3"/>
      <c r="O510" s="3"/>
      <c r="P510" s="3"/>
    </row>
    <row r="511" spans="1:16" s="5" customFormat="1">
      <c r="A511" s="3"/>
      <c r="B511" s="3"/>
      <c r="C511" s="1"/>
      <c r="D511" s="4"/>
      <c r="E511" s="174"/>
      <c r="F511" s="2"/>
      <c r="J511" s="3"/>
      <c r="K511" s="3"/>
      <c r="L511" s="3"/>
      <c r="M511" s="3"/>
      <c r="N511" s="3"/>
      <c r="O511" s="3"/>
      <c r="P511" s="3"/>
    </row>
    <row r="512" spans="1:16" s="5" customFormat="1">
      <c r="A512" s="3"/>
      <c r="B512" s="3"/>
      <c r="C512" s="1"/>
      <c r="D512" s="4"/>
      <c r="E512" s="174"/>
      <c r="F512" s="2"/>
      <c r="J512" s="3"/>
      <c r="K512" s="3"/>
      <c r="L512" s="3"/>
      <c r="M512" s="3"/>
      <c r="N512" s="3"/>
      <c r="O512" s="3"/>
      <c r="P512" s="3"/>
    </row>
    <row r="513" spans="1:16" s="5" customFormat="1">
      <c r="A513" s="3"/>
      <c r="B513" s="3"/>
      <c r="C513" s="1"/>
      <c r="D513" s="4"/>
      <c r="E513" s="174"/>
      <c r="F513" s="2"/>
      <c r="J513" s="3"/>
      <c r="K513" s="3"/>
      <c r="L513" s="3"/>
      <c r="M513" s="3"/>
      <c r="N513" s="3"/>
      <c r="O513" s="3"/>
      <c r="P513" s="3"/>
    </row>
    <row r="514" spans="1:16" s="5" customFormat="1">
      <c r="A514" s="3"/>
      <c r="B514" s="3"/>
      <c r="C514" s="1"/>
      <c r="D514" s="4"/>
      <c r="E514" s="174"/>
      <c r="F514" s="2"/>
      <c r="J514" s="3"/>
      <c r="K514" s="3"/>
      <c r="L514" s="3"/>
      <c r="M514" s="3"/>
      <c r="N514" s="3"/>
      <c r="O514" s="3"/>
      <c r="P514" s="3"/>
    </row>
    <row r="515" spans="1:16" s="5" customFormat="1">
      <c r="A515" s="3"/>
      <c r="B515" s="3"/>
      <c r="C515" s="1"/>
      <c r="D515" s="4"/>
      <c r="E515" s="174"/>
      <c r="F515" s="2"/>
      <c r="J515" s="3"/>
      <c r="K515" s="3"/>
      <c r="L515" s="3"/>
      <c r="M515" s="3"/>
      <c r="N515" s="3"/>
      <c r="O515" s="3"/>
      <c r="P515" s="3"/>
    </row>
    <row r="516" spans="1:16" s="5" customFormat="1">
      <c r="A516" s="3"/>
      <c r="B516" s="3"/>
      <c r="C516" s="1"/>
      <c r="D516" s="4"/>
      <c r="E516" s="174"/>
      <c r="F516" s="2"/>
      <c r="J516" s="3"/>
      <c r="K516" s="3"/>
      <c r="L516" s="3"/>
      <c r="M516" s="3"/>
      <c r="N516" s="3"/>
      <c r="O516" s="3"/>
      <c r="P516" s="3"/>
    </row>
    <row r="517" spans="1:16" s="5" customFormat="1">
      <c r="A517" s="3"/>
      <c r="B517" s="3"/>
      <c r="C517" s="1"/>
      <c r="D517" s="4"/>
      <c r="E517" s="174"/>
      <c r="F517" s="2"/>
      <c r="J517" s="3"/>
      <c r="K517" s="3"/>
      <c r="L517" s="3"/>
      <c r="M517" s="3"/>
      <c r="N517" s="3"/>
      <c r="O517" s="3"/>
      <c r="P517" s="3"/>
    </row>
    <row r="518" spans="1:16" s="5" customFormat="1">
      <c r="A518" s="3"/>
      <c r="B518" s="3"/>
      <c r="C518" s="1"/>
      <c r="D518" s="4"/>
      <c r="E518" s="174"/>
      <c r="F518" s="2"/>
      <c r="J518" s="3"/>
      <c r="K518" s="3"/>
      <c r="L518" s="3"/>
      <c r="M518" s="3"/>
      <c r="N518" s="3"/>
      <c r="O518" s="3"/>
      <c r="P518" s="3"/>
    </row>
    <row r="519" spans="1:16" s="5" customFormat="1">
      <c r="A519" s="3"/>
      <c r="B519" s="3"/>
      <c r="C519" s="1"/>
      <c r="D519" s="4"/>
      <c r="E519" s="174"/>
      <c r="F519" s="2"/>
      <c r="J519" s="3"/>
      <c r="K519" s="3"/>
      <c r="L519" s="3"/>
      <c r="M519" s="3"/>
      <c r="N519" s="3"/>
      <c r="O519" s="3"/>
      <c r="P519" s="3"/>
    </row>
    <row r="520" spans="1:16" s="5" customFormat="1">
      <c r="A520" s="3"/>
      <c r="B520" s="3"/>
      <c r="C520" s="1"/>
      <c r="D520" s="4"/>
      <c r="E520" s="174"/>
      <c r="F520" s="2"/>
      <c r="J520" s="3"/>
      <c r="K520" s="3"/>
      <c r="L520" s="3"/>
      <c r="M520" s="3"/>
      <c r="N520" s="3"/>
      <c r="O520" s="3"/>
      <c r="P520" s="3"/>
    </row>
    <row r="521" spans="1:16" s="5" customFormat="1">
      <c r="A521" s="3"/>
      <c r="B521" s="3"/>
      <c r="C521" s="1"/>
      <c r="D521" s="4"/>
      <c r="E521" s="174"/>
      <c r="F521" s="2"/>
      <c r="J521" s="3"/>
      <c r="K521" s="3"/>
      <c r="L521" s="3"/>
      <c r="M521" s="3"/>
      <c r="N521" s="3"/>
      <c r="O521" s="3"/>
      <c r="P521" s="3"/>
    </row>
    <row r="522" spans="1:16" s="5" customFormat="1">
      <c r="A522" s="3"/>
      <c r="B522" s="3"/>
      <c r="C522" s="1"/>
      <c r="D522" s="4"/>
      <c r="E522" s="174"/>
      <c r="F522" s="2"/>
      <c r="J522" s="3"/>
      <c r="K522" s="3"/>
      <c r="L522" s="3"/>
      <c r="M522" s="3"/>
      <c r="N522" s="3"/>
      <c r="O522" s="3"/>
      <c r="P522" s="3"/>
    </row>
    <row r="523" spans="1:16" s="5" customFormat="1">
      <c r="A523" s="3"/>
      <c r="B523" s="3"/>
      <c r="C523" s="1"/>
      <c r="D523" s="4"/>
      <c r="E523" s="174"/>
      <c r="F523" s="2"/>
      <c r="J523" s="3"/>
      <c r="K523" s="3"/>
      <c r="L523" s="3"/>
      <c r="M523" s="3"/>
      <c r="N523" s="3"/>
      <c r="O523" s="3"/>
      <c r="P523" s="3"/>
    </row>
    <row r="524" spans="1:16" s="5" customFormat="1">
      <c r="A524" s="3"/>
      <c r="B524" s="3"/>
      <c r="C524" s="1"/>
      <c r="D524" s="4"/>
      <c r="E524" s="174"/>
      <c r="F524" s="2"/>
      <c r="J524" s="3"/>
      <c r="K524" s="3"/>
      <c r="L524" s="3"/>
      <c r="M524" s="3"/>
      <c r="N524" s="3"/>
      <c r="O524" s="3"/>
      <c r="P524" s="3"/>
    </row>
    <row r="525" spans="1:16" s="5" customFormat="1">
      <c r="A525" s="3"/>
      <c r="B525" s="3"/>
      <c r="C525" s="1"/>
      <c r="D525" s="4"/>
      <c r="E525" s="174"/>
      <c r="F525" s="2"/>
      <c r="J525" s="3"/>
      <c r="K525" s="3"/>
      <c r="L525" s="3"/>
      <c r="M525" s="3"/>
      <c r="N525" s="3"/>
      <c r="O525" s="3"/>
      <c r="P525" s="3"/>
    </row>
    <row r="526" spans="1:16" s="5" customFormat="1">
      <c r="A526" s="3"/>
      <c r="B526" s="3"/>
      <c r="C526" s="1"/>
      <c r="D526" s="4"/>
      <c r="E526" s="174"/>
      <c r="F526" s="2"/>
      <c r="J526" s="3"/>
      <c r="K526" s="3"/>
      <c r="L526" s="3"/>
      <c r="M526" s="3"/>
      <c r="N526" s="3"/>
      <c r="O526" s="3"/>
      <c r="P526" s="3"/>
    </row>
    <row r="527" spans="1:16" s="5" customFormat="1">
      <c r="A527" s="3"/>
      <c r="B527" s="3"/>
      <c r="C527" s="1"/>
      <c r="D527" s="4"/>
      <c r="E527" s="174"/>
      <c r="F527" s="2"/>
      <c r="J527" s="3"/>
      <c r="K527" s="3"/>
      <c r="L527" s="3"/>
      <c r="M527" s="3"/>
      <c r="N527" s="3"/>
      <c r="O527" s="3"/>
      <c r="P527" s="3"/>
    </row>
    <row r="528" spans="1:16" s="5" customFormat="1">
      <c r="A528" s="3"/>
      <c r="B528" s="3"/>
      <c r="C528" s="1"/>
      <c r="D528" s="4"/>
      <c r="E528" s="174"/>
      <c r="F528" s="2"/>
      <c r="J528" s="3"/>
      <c r="K528" s="3"/>
      <c r="L528" s="3"/>
      <c r="M528" s="3"/>
      <c r="N528" s="3"/>
      <c r="O528" s="3"/>
      <c r="P528" s="3"/>
    </row>
    <row r="529" spans="1:16" s="5" customFormat="1">
      <c r="A529" s="3"/>
      <c r="B529" s="3"/>
      <c r="C529" s="1"/>
      <c r="D529" s="4"/>
      <c r="E529" s="174"/>
      <c r="F529" s="2"/>
      <c r="J529" s="3"/>
      <c r="K529" s="3"/>
      <c r="L529" s="3"/>
      <c r="M529" s="3"/>
      <c r="N529" s="3"/>
      <c r="O529" s="3"/>
      <c r="P529" s="3"/>
    </row>
    <row r="530" spans="1:16" s="5" customFormat="1">
      <c r="A530" s="3"/>
      <c r="B530" s="3"/>
      <c r="C530" s="1"/>
      <c r="D530" s="4"/>
      <c r="E530" s="174"/>
      <c r="F530" s="2"/>
      <c r="J530" s="3"/>
      <c r="K530" s="3"/>
      <c r="L530" s="3"/>
      <c r="M530" s="3"/>
      <c r="N530" s="3"/>
      <c r="O530" s="3"/>
      <c r="P530" s="3"/>
    </row>
    <row r="531" spans="1:16" s="5" customFormat="1">
      <c r="A531" s="3"/>
      <c r="B531" s="3"/>
      <c r="C531" s="1"/>
      <c r="D531" s="4"/>
      <c r="E531" s="174"/>
      <c r="F531" s="2"/>
      <c r="J531" s="3"/>
      <c r="K531" s="3"/>
      <c r="L531" s="3"/>
      <c r="M531" s="3"/>
      <c r="N531" s="3"/>
      <c r="O531" s="3"/>
      <c r="P531" s="3"/>
    </row>
    <row r="532" spans="1:16" s="5" customFormat="1">
      <c r="A532" s="3"/>
      <c r="B532" s="3"/>
      <c r="C532" s="1"/>
      <c r="D532" s="4"/>
      <c r="E532" s="174"/>
      <c r="F532" s="2"/>
      <c r="J532" s="3"/>
      <c r="K532" s="3"/>
      <c r="L532" s="3"/>
      <c r="M532" s="3"/>
      <c r="N532" s="3"/>
      <c r="O532" s="3"/>
      <c r="P532" s="3"/>
    </row>
    <row r="533" spans="1:16" s="5" customFormat="1">
      <c r="A533" s="3"/>
      <c r="B533" s="3"/>
      <c r="C533" s="1"/>
      <c r="D533" s="4"/>
      <c r="E533" s="174"/>
      <c r="F533" s="2"/>
      <c r="J533" s="3"/>
      <c r="K533" s="3"/>
      <c r="L533" s="3"/>
      <c r="M533" s="3"/>
      <c r="N533" s="3"/>
      <c r="O533" s="3"/>
      <c r="P533" s="3"/>
    </row>
    <row r="534" spans="1:16" s="5" customFormat="1">
      <c r="A534" s="3"/>
      <c r="B534" s="3"/>
      <c r="C534" s="1"/>
      <c r="D534" s="4"/>
      <c r="E534" s="174"/>
      <c r="F534" s="2"/>
      <c r="J534" s="3"/>
      <c r="K534" s="3"/>
      <c r="L534" s="3"/>
      <c r="M534" s="3"/>
      <c r="N534" s="3"/>
      <c r="O534" s="3"/>
      <c r="P534" s="3"/>
    </row>
    <row r="535" spans="1:16" s="5" customFormat="1">
      <c r="A535" s="3"/>
      <c r="B535" s="3"/>
      <c r="C535" s="1"/>
      <c r="D535" s="4"/>
      <c r="E535" s="174"/>
      <c r="F535" s="2"/>
      <c r="J535" s="3"/>
      <c r="K535" s="3"/>
      <c r="L535" s="3"/>
      <c r="M535" s="3"/>
      <c r="N535" s="3"/>
      <c r="O535" s="3"/>
      <c r="P535" s="3"/>
    </row>
    <row r="536" spans="1:16" s="5" customFormat="1">
      <c r="A536" s="3"/>
      <c r="B536" s="3"/>
      <c r="C536" s="1"/>
      <c r="D536" s="4"/>
      <c r="E536" s="174"/>
      <c r="F536" s="2"/>
      <c r="J536" s="3"/>
      <c r="K536" s="3"/>
      <c r="L536" s="3"/>
      <c r="M536" s="3"/>
      <c r="N536" s="3"/>
      <c r="O536" s="3"/>
      <c r="P536" s="3"/>
    </row>
    <row r="537" spans="1:16" s="5" customFormat="1">
      <c r="A537" s="3"/>
      <c r="B537" s="3"/>
      <c r="C537" s="1"/>
      <c r="D537" s="4"/>
      <c r="E537" s="174"/>
      <c r="F537" s="2"/>
      <c r="J537" s="3"/>
      <c r="K537" s="3"/>
      <c r="L537" s="3"/>
      <c r="M537" s="3"/>
      <c r="N537" s="3"/>
      <c r="O537" s="3"/>
      <c r="P537" s="3"/>
    </row>
    <row r="538" spans="1:16" s="5" customFormat="1">
      <c r="A538" s="3"/>
      <c r="B538" s="3"/>
      <c r="C538" s="1"/>
      <c r="D538" s="4"/>
      <c r="E538" s="174"/>
      <c r="F538" s="2"/>
      <c r="J538" s="3"/>
      <c r="K538" s="3"/>
      <c r="L538" s="3"/>
      <c r="M538" s="3"/>
      <c r="N538" s="3"/>
      <c r="O538" s="3"/>
      <c r="P538" s="3"/>
    </row>
    <row r="539" spans="1:16" s="5" customFormat="1">
      <c r="A539" s="3"/>
      <c r="B539" s="3"/>
      <c r="C539" s="1"/>
      <c r="D539" s="4"/>
      <c r="E539" s="174"/>
      <c r="F539" s="2"/>
      <c r="J539" s="3"/>
      <c r="K539" s="3"/>
      <c r="L539" s="3"/>
      <c r="M539" s="3"/>
      <c r="N539" s="3"/>
      <c r="O539" s="3"/>
      <c r="P539" s="3"/>
    </row>
    <row r="540" spans="1:16" s="5" customFormat="1">
      <c r="A540" s="3"/>
      <c r="B540" s="3"/>
      <c r="C540" s="1"/>
      <c r="D540" s="4"/>
      <c r="E540" s="174"/>
      <c r="F540" s="2"/>
      <c r="J540" s="3"/>
      <c r="K540" s="3"/>
      <c r="L540" s="3"/>
      <c r="M540" s="3"/>
      <c r="N540" s="3"/>
      <c r="O540" s="3"/>
      <c r="P540" s="3"/>
    </row>
    <row r="541" spans="1:16" s="5" customFormat="1">
      <c r="A541" s="3"/>
      <c r="B541" s="3"/>
      <c r="C541" s="1"/>
      <c r="D541" s="4"/>
      <c r="E541" s="174"/>
      <c r="F541" s="2"/>
      <c r="J541" s="3"/>
      <c r="K541" s="3"/>
      <c r="L541" s="3"/>
      <c r="M541" s="3"/>
      <c r="N541" s="3"/>
      <c r="O541" s="3"/>
      <c r="P541" s="3"/>
    </row>
    <row r="542" spans="1:16" s="5" customFormat="1">
      <c r="A542" s="3"/>
      <c r="B542" s="3"/>
      <c r="C542" s="1"/>
      <c r="D542" s="4"/>
      <c r="E542" s="174"/>
      <c r="F542" s="2"/>
      <c r="J542" s="3"/>
      <c r="K542" s="3"/>
      <c r="L542" s="3"/>
      <c r="M542" s="3"/>
      <c r="N542" s="3"/>
      <c r="O542" s="3"/>
      <c r="P542" s="3"/>
    </row>
    <row r="543" spans="1:16" s="5" customFormat="1">
      <c r="A543" s="3"/>
      <c r="B543" s="3"/>
      <c r="C543" s="1"/>
      <c r="D543" s="4"/>
      <c r="E543" s="174"/>
      <c r="F543" s="2"/>
      <c r="J543" s="3"/>
      <c r="K543" s="3"/>
      <c r="L543" s="3"/>
      <c r="M543" s="3"/>
      <c r="N543" s="3"/>
      <c r="O543" s="3"/>
      <c r="P543" s="3"/>
    </row>
    <row r="544" spans="1:16" s="5" customFormat="1">
      <c r="A544" s="3"/>
      <c r="B544" s="3"/>
      <c r="C544" s="1"/>
      <c r="D544" s="4"/>
      <c r="E544" s="174"/>
      <c r="F544" s="2"/>
      <c r="J544" s="3"/>
      <c r="K544" s="3"/>
      <c r="L544" s="3"/>
      <c r="M544" s="3"/>
      <c r="N544" s="3"/>
      <c r="O544" s="3"/>
      <c r="P544" s="3"/>
    </row>
    <row r="545" spans="1:16" s="5" customFormat="1">
      <c r="A545" s="3"/>
      <c r="B545" s="3"/>
      <c r="C545" s="1"/>
      <c r="D545" s="4"/>
      <c r="E545" s="174"/>
      <c r="F545" s="2"/>
      <c r="J545" s="3"/>
      <c r="K545" s="3"/>
      <c r="L545" s="3"/>
      <c r="M545" s="3"/>
      <c r="N545" s="3"/>
      <c r="O545" s="3"/>
      <c r="P545" s="3"/>
    </row>
    <row r="546" spans="1:16" s="5" customFormat="1">
      <c r="A546" s="3"/>
      <c r="B546" s="3"/>
      <c r="C546" s="1"/>
      <c r="D546" s="4"/>
      <c r="E546" s="174"/>
      <c r="F546" s="2"/>
      <c r="J546" s="3"/>
      <c r="K546" s="3"/>
      <c r="L546" s="3"/>
      <c r="M546" s="3"/>
      <c r="N546" s="3"/>
      <c r="O546" s="3"/>
      <c r="P546" s="3"/>
    </row>
    <row r="547" spans="1:16" s="5" customFormat="1">
      <c r="A547" s="3"/>
      <c r="B547" s="3"/>
      <c r="C547" s="1"/>
      <c r="D547" s="4"/>
      <c r="E547" s="174"/>
      <c r="F547" s="2"/>
      <c r="J547" s="3"/>
      <c r="K547" s="3"/>
      <c r="L547" s="3"/>
      <c r="M547" s="3"/>
      <c r="N547" s="3"/>
      <c r="O547" s="3"/>
      <c r="P547" s="3"/>
    </row>
    <row r="548" spans="1:16" s="5" customFormat="1">
      <c r="A548" s="3"/>
      <c r="B548" s="3"/>
      <c r="C548" s="1"/>
      <c r="D548" s="4"/>
      <c r="E548" s="174"/>
      <c r="F548" s="2"/>
      <c r="J548" s="3"/>
      <c r="K548" s="3"/>
      <c r="L548" s="3"/>
      <c r="M548" s="3"/>
      <c r="N548" s="3"/>
      <c r="O548" s="3"/>
      <c r="P548" s="3"/>
    </row>
    <row r="549" spans="1:16" s="5" customFormat="1">
      <c r="A549" s="3"/>
      <c r="B549" s="3"/>
      <c r="C549" s="1"/>
      <c r="D549" s="4"/>
      <c r="E549" s="174"/>
      <c r="F549" s="2"/>
      <c r="J549" s="3"/>
      <c r="K549" s="3"/>
      <c r="L549" s="3"/>
      <c r="M549" s="3"/>
      <c r="N549" s="3"/>
      <c r="O549" s="3"/>
      <c r="P549" s="3"/>
    </row>
    <row r="550" spans="1:16" s="5" customFormat="1">
      <c r="A550" s="3"/>
      <c r="B550" s="3"/>
      <c r="C550" s="1"/>
      <c r="D550" s="4"/>
      <c r="E550" s="174"/>
      <c r="F550" s="2"/>
      <c r="J550" s="3"/>
      <c r="K550" s="3"/>
      <c r="L550" s="3"/>
      <c r="M550" s="3"/>
      <c r="N550" s="3"/>
      <c r="O550" s="3"/>
      <c r="P550" s="3"/>
    </row>
    <row r="551" spans="1:16" s="5" customFormat="1">
      <c r="A551" s="3"/>
      <c r="B551" s="3"/>
      <c r="C551" s="1"/>
      <c r="D551" s="4"/>
      <c r="E551" s="174"/>
      <c r="F551" s="2"/>
      <c r="J551" s="3"/>
      <c r="K551" s="3"/>
      <c r="L551" s="3"/>
      <c r="M551" s="3"/>
      <c r="N551" s="3"/>
      <c r="O551" s="3"/>
      <c r="P551" s="3"/>
    </row>
    <row r="552" spans="1:16" s="5" customFormat="1">
      <c r="A552" s="3"/>
      <c r="B552" s="3"/>
      <c r="C552" s="1"/>
      <c r="D552" s="4"/>
      <c r="E552" s="174"/>
      <c r="F552" s="2"/>
      <c r="J552" s="3"/>
      <c r="K552" s="3"/>
      <c r="L552" s="3"/>
      <c r="M552" s="3"/>
      <c r="N552" s="3"/>
      <c r="O552" s="3"/>
      <c r="P552" s="3"/>
    </row>
    <row r="553" spans="1:16" s="5" customFormat="1">
      <c r="A553" s="3"/>
      <c r="B553" s="3"/>
      <c r="C553" s="1"/>
      <c r="D553" s="4"/>
      <c r="E553" s="174"/>
      <c r="F553" s="2"/>
      <c r="J553" s="3"/>
      <c r="K553" s="3"/>
      <c r="L553" s="3"/>
      <c r="M553" s="3"/>
      <c r="N553" s="3"/>
      <c r="O553" s="3"/>
      <c r="P553" s="3"/>
    </row>
    <row r="554" spans="1:16" s="5" customFormat="1">
      <c r="A554" s="3"/>
      <c r="B554" s="3"/>
      <c r="C554" s="1"/>
      <c r="D554" s="4"/>
      <c r="E554" s="174"/>
      <c r="F554" s="2"/>
      <c r="J554" s="3"/>
      <c r="K554" s="3"/>
      <c r="L554" s="3"/>
      <c r="M554" s="3"/>
      <c r="N554" s="3"/>
      <c r="O554" s="3"/>
      <c r="P554" s="3"/>
    </row>
    <row r="555" spans="1:16" s="5" customFormat="1">
      <c r="A555" s="3"/>
      <c r="B555" s="3"/>
      <c r="C555" s="1"/>
      <c r="D555" s="4"/>
      <c r="E555" s="174"/>
      <c r="F555" s="2"/>
      <c r="J555" s="3"/>
      <c r="K555" s="3"/>
      <c r="L555" s="3"/>
      <c r="M555" s="3"/>
      <c r="N555" s="3"/>
      <c r="O555" s="3"/>
      <c r="P555" s="3"/>
    </row>
    <row r="556" spans="1:16" s="5" customFormat="1">
      <c r="A556" s="3"/>
      <c r="B556" s="3"/>
      <c r="C556" s="1"/>
      <c r="D556" s="4"/>
      <c r="E556" s="174"/>
      <c r="F556" s="2"/>
      <c r="J556" s="3"/>
      <c r="K556" s="3"/>
      <c r="L556" s="3"/>
      <c r="M556" s="3"/>
      <c r="N556" s="3"/>
      <c r="O556" s="3"/>
      <c r="P556" s="3"/>
    </row>
    <row r="557" spans="1:16" s="5" customFormat="1">
      <c r="A557" s="3"/>
      <c r="B557" s="3"/>
      <c r="C557" s="1"/>
      <c r="D557" s="4"/>
      <c r="E557" s="174"/>
      <c r="F557" s="2"/>
      <c r="J557" s="3"/>
      <c r="K557" s="3"/>
      <c r="L557" s="3"/>
      <c r="M557" s="3"/>
      <c r="N557" s="3"/>
      <c r="O557" s="3"/>
      <c r="P557" s="3"/>
    </row>
    <row r="558" spans="1:16" s="5" customFormat="1">
      <c r="A558" s="3"/>
      <c r="B558" s="3"/>
      <c r="C558" s="1"/>
      <c r="D558" s="4"/>
      <c r="E558" s="174"/>
      <c r="F558" s="2"/>
      <c r="J558" s="3"/>
      <c r="K558" s="3"/>
      <c r="L558" s="3"/>
      <c r="M558" s="3"/>
      <c r="N558" s="3"/>
      <c r="O558" s="3"/>
      <c r="P558" s="3"/>
    </row>
    <row r="559" spans="1:16" s="5" customFormat="1">
      <c r="A559" s="3"/>
      <c r="B559" s="3"/>
      <c r="C559" s="1"/>
      <c r="D559" s="4"/>
      <c r="E559" s="174"/>
      <c r="F559" s="2"/>
      <c r="J559" s="3"/>
      <c r="K559" s="3"/>
      <c r="L559" s="3"/>
      <c r="M559" s="3"/>
      <c r="N559" s="3"/>
      <c r="O559" s="3"/>
      <c r="P559" s="3"/>
    </row>
    <row r="560" spans="1:16" s="5" customFormat="1">
      <c r="A560" s="3"/>
      <c r="B560" s="3"/>
      <c r="C560" s="1"/>
      <c r="D560" s="4"/>
      <c r="E560" s="174"/>
      <c r="F560" s="2"/>
      <c r="J560" s="3"/>
      <c r="K560" s="3"/>
      <c r="L560" s="3"/>
      <c r="M560" s="3"/>
      <c r="N560" s="3"/>
      <c r="O560" s="3"/>
      <c r="P560" s="3"/>
    </row>
    <row r="561" spans="1:16" s="5" customFormat="1">
      <c r="A561" s="3"/>
      <c r="B561" s="3"/>
      <c r="C561" s="1"/>
      <c r="D561" s="4"/>
      <c r="E561" s="174"/>
      <c r="F561" s="2"/>
      <c r="J561" s="3"/>
      <c r="K561" s="3"/>
      <c r="L561" s="3"/>
      <c r="M561" s="3"/>
      <c r="N561" s="3"/>
      <c r="O561" s="3"/>
      <c r="P561" s="3"/>
    </row>
    <row r="562" spans="1:16" s="5" customFormat="1">
      <c r="A562" s="3"/>
      <c r="B562" s="3"/>
      <c r="C562" s="1"/>
      <c r="D562" s="4"/>
      <c r="E562" s="174"/>
      <c r="F562" s="2"/>
      <c r="J562" s="3"/>
      <c r="K562" s="3"/>
      <c r="L562" s="3"/>
      <c r="M562" s="3"/>
      <c r="N562" s="3"/>
      <c r="O562" s="3"/>
      <c r="P562" s="3"/>
    </row>
    <row r="563" spans="1:16" s="5" customFormat="1">
      <c r="A563" s="3"/>
      <c r="B563" s="3"/>
      <c r="C563" s="1"/>
      <c r="D563" s="4"/>
      <c r="E563" s="174"/>
      <c r="F563" s="2"/>
      <c r="J563" s="3"/>
      <c r="K563" s="3"/>
      <c r="L563" s="3"/>
      <c r="M563" s="3"/>
      <c r="N563" s="3"/>
      <c r="O563" s="3"/>
      <c r="P563" s="3"/>
    </row>
    <row r="564" spans="1:16" s="5" customFormat="1">
      <c r="A564" s="3"/>
      <c r="B564" s="3"/>
      <c r="C564" s="1"/>
      <c r="D564" s="4"/>
      <c r="E564" s="174"/>
      <c r="F564" s="2"/>
      <c r="J564" s="3"/>
      <c r="K564" s="3"/>
      <c r="L564" s="3"/>
      <c r="M564" s="3"/>
      <c r="N564" s="3"/>
      <c r="O564" s="3"/>
      <c r="P564" s="3"/>
    </row>
    <row r="565" spans="1:16" s="5" customFormat="1">
      <c r="A565" s="3"/>
      <c r="B565" s="3"/>
      <c r="C565" s="1"/>
      <c r="D565" s="4"/>
      <c r="E565" s="174"/>
      <c r="F565" s="2"/>
      <c r="J565" s="3"/>
      <c r="K565" s="3"/>
      <c r="L565" s="3"/>
      <c r="M565" s="3"/>
      <c r="N565" s="3"/>
      <c r="O565" s="3"/>
      <c r="P565" s="3"/>
    </row>
    <row r="566" spans="1:16" s="5" customFormat="1">
      <c r="A566" s="3"/>
      <c r="B566" s="3"/>
      <c r="C566" s="1"/>
      <c r="D566" s="4"/>
      <c r="E566" s="174"/>
      <c r="F566" s="2"/>
      <c r="J566" s="3"/>
      <c r="K566" s="3"/>
      <c r="L566" s="3"/>
      <c r="M566" s="3"/>
      <c r="N566" s="3"/>
      <c r="O566" s="3"/>
      <c r="P566" s="3"/>
    </row>
    <row r="567" spans="1:16" s="5" customFormat="1">
      <c r="A567" s="3"/>
      <c r="B567" s="3"/>
      <c r="C567" s="1"/>
      <c r="D567" s="4"/>
      <c r="E567" s="174"/>
      <c r="F567" s="2"/>
      <c r="J567" s="3"/>
      <c r="K567" s="3"/>
      <c r="L567" s="3"/>
      <c r="M567" s="3"/>
      <c r="N567" s="3"/>
      <c r="O567" s="3"/>
      <c r="P567" s="3"/>
    </row>
    <row r="568" spans="1:16" s="5" customFormat="1">
      <c r="A568" s="3"/>
      <c r="B568" s="3"/>
      <c r="C568" s="1"/>
      <c r="D568" s="4"/>
      <c r="E568" s="174"/>
      <c r="F568" s="2"/>
      <c r="J568" s="3"/>
      <c r="K568" s="3"/>
      <c r="L568" s="3"/>
      <c r="M568" s="3"/>
      <c r="N568" s="3"/>
      <c r="O568" s="3"/>
      <c r="P568" s="3"/>
    </row>
    <row r="569" spans="1:16" s="5" customFormat="1">
      <c r="A569" s="3"/>
      <c r="B569" s="3"/>
      <c r="C569" s="1"/>
      <c r="D569" s="4"/>
      <c r="E569" s="174"/>
      <c r="F569" s="2"/>
      <c r="J569" s="3"/>
      <c r="K569" s="3"/>
      <c r="L569" s="3"/>
      <c r="M569" s="3"/>
      <c r="N569" s="3"/>
      <c r="O569" s="3"/>
      <c r="P569" s="3"/>
    </row>
    <row r="570" spans="1:16" s="5" customFormat="1">
      <c r="A570" s="3"/>
      <c r="B570" s="3"/>
      <c r="C570" s="1"/>
      <c r="D570" s="4"/>
      <c r="E570" s="174"/>
      <c r="F570" s="2"/>
      <c r="J570" s="3"/>
      <c r="K570" s="3"/>
      <c r="L570" s="3"/>
      <c r="M570" s="3"/>
      <c r="N570" s="3"/>
      <c r="O570" s="3"/>
      <c r="P570" s="3"/>
    </row>
    <row r="571" spans="1:16" s="5" customFormat="1">
      <c r="A571" s="3"/>
      <c r="B571" s="3"/>
      <c r="C571" s="1"/>
      <c r="D571" s="4"/>
      <c r="E571" s="174"/>
      <c r="F571" s="2"/>
      <c r="J571" s="3"/>
      <c r="K571" s="3"/>
      <c r="L571" s="3"/>
      <c r="M571" s="3"/>
      <c r="N571" s="3"/>
      <c r="O571" s="3"/>
      <c r="P571" s="3"/>
    </row>
    <row r="572" spans="1:16" s="5" customFormat="1">
      <c r="A572" s="3"/>
      <c r="B572" s="3"/>
      <c r="C572" s="1"/>
      <c r="D572" s="4"/>
      <c r="E572" s="174"/>
      <c r="F572" s="2"/>
      <c r="J572" s="3"/>
      <c r="K572" s="3"/>
      <c r="L572" s="3"/>
      <c r="M572" s="3"/>
      <c r="N572" s="3"/>
      <c r="O572" s="3"/>
      <c r="P572" s="3"/>
    </row>
    <row r="573" spans="1:16" s="5" customFormat="1">
      <c r="A573" s="3"/>
      <c r="B573" s="3"/>
      <c r="C573" s="1"/>
      <c r="D573" s="4"/>
      <c r="E573" s="174"/>
      <c r="F573" s="2"/>
      <c r="J573" s="3"/>
      <c r="K573" s="3"/>
      <c r="L573" s="3"/>
      <c r="M573" s="3"/>
      <c r="N573" s="3"/>
      <c r="O573" s="3"/>
      <c r="P573" s="3"/>
    </row>
    <row r="574" spans="1:16" s="5" customFormat="1">
      <c r="A574" s="3"/>
      <c r="B574" s="3"/>
      <c r="C574" s="1"/>
      <c r="D574" s="4"/>
      <c r="E574" s="174"/>
      <c r="F574" s="2"/>
      <c r="J574" s="3"/>
      <c r="K574" s="3"/>
      <c r="L574" s="3"/>
      <c r="M574" s="3"/>
      <c r="N574" s="3"/>
      <c r="O574" s="3"/>
      <c r="P574" s="3"/>
    </row>
    <row r="575" spans="1:16" s="5" customFormat="1">
      <c r="A575" s="3"/>
      <c r="B575" s="3"/>
      <c r="C575" s="1"/>
      <c r="D575" s="4"/>
      <c r="E575" s="174"/>
      <c r="F575" s="2"/>
      <c r="J575" s="3"/>
      <c r="K575" s="3"/>
      <c r="L575" s="3"/>
      <c r="M575" s="3"/>
      <c r="N575" s="3"/>
      <c r="O575" s="3"/>
      <c r="P575" s="3"/>
    </row>
    <row r="576" spans="1:16" s="5" customFormat="1">
      <c r="A576" s="3"/>
      <c r="B576" s="3"/>
      <c r="C576" s="1"/>
      <c r="D576" s="4"/>
      <c r="E576" s="174"/>
      <c r="F576" s="2"/>
      <c r="J576" s="3"/>
      <c r="K576" s="3"/>
      <c r="L576" s="3"/>
      <c r="M576" s="3"/>
      <c r="N576" s="3"/>
      <c r="O576" s="3"/>
      <c r="P576" s="3"/>
    </row>
    <row r="577" spans="1:16" s="5" customFormat="1">
      <c r="A577" s="3"/>
      <c r="B577" s="3"/>
      <c r="C577" s="1"/>
      <c r="D577" s="4"/>
      <c r="E577" s="174"/>
      <c r="F577" s="2"/>
      <c r="J577" s="3"/>
      <c r="K577" s="3"/>
      <c r="L577" s="3"/>
      <c r="M577" s="3"/>
      <c r="N577" s="3"/>
      <c r="O577" s="3"/>
      <c r="P577" s="3"/>
    </row>
    <row r="578" spans="1:16" s="5" customFormat="1">
      <c r="A578" s="3"/>
      <c r="B578" s="3"/>
      <c r="C578" s="1"/>
      <c r="D578" s="4"/>
      <c r="E578" s="174"/>
      <c r="F578" s="2"/>
      <c r="J578" s="3"/>
      <c r="K578" s="3"/>
      <c r="L578" s="3"/>
      <c r="M578" s="3"/>
      <c r="N578" s="3"/>
      <c r="O578" s="3"/>
      <c r="P578" s="3"/>
    </row>
    <row r="579" spans="1:16" s="5" customFormat="1">
      <c r="A579" s="3"/>
      <c r="B579" s="3"/>
      <c r="C579" s="1"/>
      <c r="D579" s="4"/>
      <c r="E579" s="174"/>
      <c r="F579" s="2"/>
      <c r="J579" s="3"/>
      <c r="K579" s="3"/>
      <c r="L579" s="3"/>
      <c r="M579" s="3"/>
      <c r="N579" s="3"/>
      <c r="O579" s="3"/>
      <c r="P579" s="3"/>
    </row>
    <row r="580" spans="1:16" s="5" customFormat="1">
      <c r="A580" s="3"/>
      <c r="B580" s="3"/>
      <c r="C580" s="1"/>
      <c r="D580" s="4"/>
      <c r="E580" s="174"/>
      <c r="F580" s="2"/>
      <c r="J580" s="3"/>
      <c r="K580" s="3"/>
      <c r="L580" s="3"/>
      <c r="M580" s="3"/>
      <c r="N580" s="3"/>
      <c r="O580" s="3"/>
      <c r="P580" s="3"/>
    </row>
    <row r="581" spans="1:16" s="5" customFormat="1">
      <c r="A581" s="3"/>
      <c r="B581" s="3"/>
      <c r="C581" s="1"/>
      <c r="D581" s="4"/>
      <c r="E581" s="174"/>
      <c r="F581" s="2"/>
      <c r="J581" s="3"/>
      <c r="K581" s="3"/>
      <c r="L581" s="3"/>
      <c r="M581" s="3"/>
      <c r="N581" s="3"/>
      <c r="O581" s="3"/>
      <c r="P581" s="3"/>
    </row>
    <row r="582" spans="1:16" s="5" customFormat="1">
      <c r="A582" s="3"/>
      <c r="B582" s="3"/>
      <c r="C582" s="1"/>
      <c r="D582" s="4"/>
      <c r="E582" s="174"/>
      <c r="F582" s="2"/>
      <c r="J582" s="3"/>
      <c r="K582" s="3"/>
      <c r="L582" s="3"/>
      <c r="M582" s="3"/>
      <c r="N582" s="3"/>
      <c r="O582" s="3"/>
      <c r="P582" s="3"/>
    </row>
    <row r="583" spans="1:16" s="5" customFormat="1">
      <c r="A583" s="3"/>
      <c r="B583" s="3"/>
      <c r="C583" s="1"/>
      <c r="D583" s="4"/>
      <c r="E583" s="174"/>
      <c r="F583" s="2"/>
      <c r="J583" s="3"/>
      <c r="K583" s="3"/>
      <c r="L583" s="3"/>
      <c r="M583" s="3"/>
      <c r="N583" s="3"/>
      <c r="O583" s="3"/>
      <c r="P583" s="3"/>
    </row>
    <row r="584" spans="1:16" s="5" customFormat="1">
      <c r="A584" s="3"/>
      <c r="B584" s="3"/>
      <c r="C584" s="1"/>
      <c r="D584" s="4"/>
      <c r="E584" s="174"/>
      <c r="F584" s="2"/>
      <c r="J584" s="3"/>
      <c r="K584" s="3"/>
      <c r="L584" s="3"/>
      <c r="M584" s="3"/>
      <c r="N584" s="3"/>
      <c r="O584" s="3"/>
      <c r="P584" s="3"/>
    </row>
    <row r="585" spans="1:16" s="5" customFormat="1">
      <c r="A585" s="3"/>
      <c r="B585" s="3"/>
      <c r="C585" s="1"/>
      <c r="D585" s="4"/>
      <c r="E585" s="174"/>
      <c r="F585" s="2"/>
      <c r="J585" s="3"/>
      <c r="K585" s="3"/>
      <c r="L585" s="3"/>
      <c r="M585" s="3"/>
      <c r="N585" s="3"/>
      <c r="O585" s="3"/>
      <c r="P585" s="3"/>
    </row>
    <row r="586" spans="1:16" s="5" customFormat="1">
      <c r="A586" s="3"/>
      <c r="B586" s="3"/>
      <c r="C586" s="1"/>
      <c r="D586" s="4"/>
      <c r="E586" s="174"/>
      <c r="F586" s="2"/>
      <c r="J586" s="3"/>
      <c r="K586" s="3"/>
      <c r="L586" s="3"/>
      <c r="M586" s="3"/>
      <c r="N586" s="3"/>
      <c r="O586" s="3"/>
      <c r="P586" s="3"/>
    </row>
    <row r="587" spans="1:16" s="5" customFormat="1">
      <c r="A587" s="3"/>
      <c r="B587" s="3"/>
      <c r="C587" s="1"/>
      <c r="D587" s="4"/>
      <c r="E587" s="174"/>
      <c r="F587" s="2"/>
      <c r="J587" s="3"/>
      <c r="K587" s="3"/>
      <c r="L587" s="3"/>
      <c r="M587" s="3"/>
      <c r="N587" s="3"/>
      <c r="O587" s="3"/>
      <c r="P587" s="3"/>
    </row>
    <row r="588" spans="1:16" s="5" customFormat="1">
      <c r="A588" s="3"/>
      <c r="B588" s="3"/>
      <c r="C588" s="1"/>
      <c r="D588" s="4"/>
      <c r="E588" s="174"/>
      <c r="F588" s="2"/>
      <c r="J588" s="3"/>
      <c r="K588" s="3"/>
      <c r="L588" s="3"/>
      <c r="M588" s="3"/>
      <c r="N588" s="3"/>
      <c r="O588" s="3"/>
      <c r="P588" s="3"/>
    </row>
    <row r="589" spans="1:16" s="5" customFormat="1">
      <c r="A589" s="3"/>
      <c r="B589" s="3"/>
      <c r="C589" s="1"/>
      <c r="D589" s="4"/>
      <c r="E589" s="174"/>
      <c r="F589" s="2"/>
      <c r="J589" s="3"/>
      <c r="K589" s="3"/>
      <c r="L589" s="3"/>
      <c r="M589" s="3"/>
      <c r="N589" s="3"/>
      <c r="O589" s="3"/>
      <c r="P589" s="3"/>
    </row>
    <row r="590" spans="1:16" s="5" customFormat="1">
      <c r="A590" s="3"/>
      <c r="B590" s="3"/>
      <c r="C590" s="1"/>
      <c r="D590" s="4"/>
      <c r="E590" s="174"/>
      <c r="F590" s="2"/>
      <c r="J590" s="3"/>
      <c r="K590" s="3"/>
      <c r="L590" s="3"/>
      <c r="M590" s="3"/>
      <c r="N590" s="3"/>
      <c r="O590" s="3"/>
      <c r="P590" s="3"/>
    </row>
    <row r="591" spans="1:16" s="5" customFormat="1">
      <c r="A591" s="3"/>
      <c r="B591" s="3"/>
      <c r="C591" s="1"/>
      <c r="D591" s="4"/>
      <c r="E591" s="174"/>
      <c r="F591" s="2"/>
      <c r="J591" s="3"/>
      <c r="K591" s="3"/>
      <c r="L591" s="3"/>
      <c r="M591" s="3"/>
      <c r="N591" s="3"/>
      <c r="O591" s="3"/>
      <c r="P591" s="3"/>
    </row>
    <row r="592" spans="1:16" s="5" customFormat="1">
      <c r="A592" s="3"/>
      <c r="B592" s="3"/>
      <c r="C592" s="1"/>
      <c r="D592" s="4"/>
      <c r="E592" s="174"/>
      <c r="F592" s="2"/>
      <c r="J592" s="3"/>
      <c r="K592" s="3"/>
      <c r="L592" s="3"/>
      <c r="M592" s="3"/>
      <c r="N592" s="3"/>
      <c r="O592" s="3"/>
      <c r="P592" s="3"/>
    </row>
    <row r="593" spans="1:16" s="5" customFormat="1">
      <c r="A593" s="3"/>
      <c r="B593" s="3"/>
      <c r="C593" s="1"/>
      <c r="D593" s="4"/>
      <c r="E593" s="174"/>
      <c r="F593" s="2"/>
      <c r="J593" s="3"/>
      <c r="K593" s="3"/>
      <c r="L593" s="3"/>
      <c r="M593" s="3"/>
      <c r="N593" s="3"/>
      <c r="O593" s="3"/>
      <c r="P593" s="3"/>
    </row>
    <row r="594" spans="1:16" s="5" customFormat="1">
      <c r="A594" s="3"/>
      <c r="B594" s="3"/>
      <c r="C594" s="1"/>
      <c r="D594" s="4"/>
      <c r="E594" s="174"/>
      <c r="F594" s="2"/>
      <c r="J594" s="3"/>
      <c r="K594" s="3"/>
      <c r="L594" s="3"/>
      <c r="M594" s="3"/>
      <c r="N594" s="3"/>
      <c r="O594" s="3"/>
      <c r="P594" s="3"/>
    </row>
    <row r="595" spans="1:16" s="5" customFormat="1">
      <c r="A595" s="3"/>
      <c r="B595" s="3"/>
      <c r="C595" s="1"/>
      <c r="D595" s="4"/>
      <c r="E595" s="174"/>
      <c r="F595" s="2"/>
      <c r="J595" s="3"/>
      <c r="K595" s="3"/>
      <c r="L595" s="3"/>
      <c r="M595" s="3"/>
      <c r="N595" s="3"/>
      <c r="O595" s="3"/>
      <c r="P595" s="3"/>
    </row>
    <row r="596" spans="1:16" s="5" customFormat="1">
      <c r="A596" s="3"/>
      <c r="B596" s="3"/>
      <c r="C596" s="1"/>
      <c r="D596" s="4"/>
      <c r="E596" s="174"/>
      <c r="F596" s="2"/>
      <c r="J596" s="3"/>
      <c r="K596" s="3"/>
      <c r="L596" s="3"/>
      <c r="M596" s="3"/>
      <c r="N596" s="3"/>
      <c r="O596" s="3"/>
      <c r="P596" s="3"/>
    </row>
    <row r="597" spans="1:16" s="5" customFormat="1">
      <c r="A597" s="3"/>
      <c r="B597" s="3"/>
      <c r="C597" s="1"/>
      <c r="D597" s="4"/>
      <c r="E597" s="174"/>
      <c r="F597" s="2"/>
      <c r="J597" s="3"/>
      <c r="K597" s="3"/>
      <c r="L597" s="3"/>
      <c r="M597" s="3"/>
      <c r="N597" s="3"/>
      <c r="O597" s="3"/>
      <c r="P597" s="3"/>
    </row>
    <row r="598" spans="1:16" s="5" customFormat="1">
      <c r="A598" s="3"/>
      <c r="B598" s="3"/>
      <c r="C598" s="1"/>
      <c r="D598" s="4"/>
      <c r="E598" s="174"/>
      <c r="F598" s="2"/>
      <c r="J598" s="3"/>
      <c r="K598" s="3"/>
      <c r="L598" s="3"/>
      <c r="M598" s="3"/>
      <c r="N598" s="3"/>
      <c r="O598" s="3"/>
      <c r="P598" s="3"/>
    </row>
    <row r="599" spans="1:16" s="5" customFormat="1">
      <c r="A599" s="3"/>
      <c r="B599" s="3"/>
      <c r="C599" s="1"/>
      <c r="D599" s="4"/>
      <c r="E599" s="174"/>
      <c r="F599" s="2"/>
      <c r="J599" s="3"/>
      <c r="K599" s="3"/>
      <c r="L599" s="3"/>
      <c r="M599" s="3"/>
      <c r="N599" s="3"/>
      <c r="O599" s="3"/>
      <c r="P599" s="3"/>
    </row>
    <row r="600" spans="1:16" s="5" customFormat="1">
      <c r="A600" s="3"/>
      <c r="B600" s="3"/>
      <c r="C600" s="1"/>
      <c r="D600" s="4"/>
      <c r="E600" s="174"/>
      <c r="F600" s="2"/>
      <c r="J600" s="3"/>
      <c r="K600" s="3"/>
      <c r="L600" s="3"/>
      <c r="M600" s="3"/>
      <c r="N600" s="3"/>
      <c r="O600" s="3"/>
      <c r="P600" s="3"/>
    </row>
    <row r="601" spans="1:16" s="5" customFormat="1">
      <c r="A601" s="3"/>
      <c r="B601" s="3"/>
      <c r="C601" s="1"/>
      <c r="D601" s="4"/>
      <c r="E601" s="174"/>
      <c r="F601" s="2"/>
      <c r="J601" s="3"/>
      <c r="K601" s="3"/>
      <c r="L601" s="3"/>
      <c r="M601" s="3"/>
      <c r="N601" s="3"/>
      <c r="O601" s="3"/>
      <c r="P601" s="3"/>
    </row>
    <row r="602" spans="1:16" s="5" customFormat="1">
      <c r="A602" s="3"/>
      <c r="B602" s="3"/>
      <c r="C602" s="1"/>
      <c r="D602" s="4"/>
      <c r="E602" s="174"/>
      <c r="F602" s="2"/>
      <c r="J602" s="3"/>
      <c r="K602" s="3"/>
      <c r="L602" s="3"/>
      <c r="M602" s="3"/>
      <c r="N602" s="3"/>
      <c r="O602" s="3"/>
      <c r="P602" s="3"/>
    </row>
    <row r="603" spans="1:16" s="5" customFormat="1">
      <c r="A603" s="3"/>
      <c r="B603" s="3"/>
      <c r="C603" s="1"/>
      <c r="D603" s="4"/>
      <c r="E603" s="174"/>
      <c r="F603" s="2"/>
      <c r="J603" s="3"/>
      <c r="K603" s="3"/>
      <c r="L603" s="3"/>
      <c r="M603" s="3"/>
      <c r="N603" s="3"/>
      <c r="O603" s="3"/>
      <c r="P603" s="3"/>
    </row>
    <row r="604" spans="1:16" s="5" customFormat="1">
      <c r="A604" s="3"/>
      <c r="B604" s="3"/>
      <c r="C604" s="1"/>
      <c r="D604" s="4"/>
      <c r="E604" s="174"/>
      <c r="F604" s="2"/>
      <c r="J604" s="3"/>
      <c r="K604" s="3"/>
      <c r="L604" s="3"/>
      <c r="M604" s="3"/>
      <c r="N604" s="3"/>
      <c r="O604" s="3"/>
      <c r="P604" s="3"/>
    </row>
    <row r="605" spans="1:16" s="5" customFormat="1">
      <c r="A605" s="3"/>
      <c r="B605" s="3"/>
      <c r="C605" s="1"/>
      <c r="D605" s="4"/>
      <c r="E605" s="174"/>
      <c r="F605" s="2"/>
      <c r="J605" s="3"/>
      <c r="K605" s="3"/>
      <c r="L605" s="3"/>
      <c r="M605" s="3"/>
      <c r="N605" s="3"/>
      <c r="O605" s="3"/>
      <c r="P605" s="3"/>
    </row>
    <row r="606" spans="1:16" s="5" customFormat="1">
      <c r="A606" s="3"/>
      <c r="B606" s="3"/>
      <c r="C606" s="1"/>
      <c r="D606" s="4"/>
      <c r="E606" s="174"/>
      <c r="F606" s="2"/>
      <c r="J606" s="3"/>
      <c r="K606" s="3"/>
      <c r="L606" s="3"/>
      <c r="M606" s="3"/>
      <c r="N606" s="3"/>
      <c r="O606" s="3"/>
      <c r="P606" s="3"/>
    </row>
    <row r="607" spans="1:16" s="5" customFormat="1">
      <c r="A607" s="3"/>
      <c r="B607" s="3"/>
      <c r="C607" s="1"/>
      <c r="D607" s="4"/>
      <c r="E607" s="174"/>
      <c r="F607" s="2"/>
      <c r="J607" s="3"/>
      <c r="K607" s="3"/>
      <c r="L607" s="3"/>
      <c r="M607" s="3"/>
      <c r="N607" s="3"/>
      <c r="O607" s="3"/>
      <c r="P607" s="3"/>
    </row>
    <row r="608" spans="1:16" s="5" customFormat="1">
      <c r="A608" s="3"/>
      <c r="B608" s="3"/>
      <c r="C608" s="1"/>
      <c r="D608" s="4"/>
      <c r="E608" s="174"/>
      <c r="F608" s="2"/>
      <c r="J608" s="3"/>
      <c r="K608" s="3"/>
      <c r="L608" s="3"/>
      <c r="M608" s="3"/>
      <c r="N608" s="3"/>
      <c r="O608" s="3"/>
      <c r="P608" s="3"/>
    </row>
    <row r="609" spans="1:16" s="5" customFormat="1">
      <c r="A609" s="3"/>
      <c r="B609" s="3"/>
      <c r="C609" s="1"/>
      <c r="D609" s="4"/>
      <c r="E609" s="174"/>
      <c r="F609" s="2"/>
      <c r="J609" s="3"/>
      <c r="K609" s="3"/>
      <c r="L609" s="3"/>
      <c r="M609" s="3"/>
      <c r="N609" s="3"/>
      <c r="O609" s="3"/>
      <c r="P609" s="3"/>
    </row>
    <row r="610" spans="1:16" s="5" customFormat="1">
      <c r="A610" s="3"/>
      <c r="B610" s="3"/>
      <c r="C610" s="1"/>
      <c r="D610" s="4"/>
      <c r="E610" s="174"/>
      <c r="F610" s="2"/>
      <c r="J610" s="3"/>
      <c r="K610" s="3"/>
      <c r="L610" s="3"/>
      <c r="M610" s="3"/>
      <c r="N610" s="3"/>
      <c r="O610" s="3"/>
      <c r="P610" s="3"/>
    </row>
    <row r="611" spans="1:16" s="5" customFormat="1">
      <c r="A611" s="3"/>
      <c r="B611" s="3"/>
      <c r="C611" s="1"/>
      <c r="D611" s="4"/>
      <c r="E611" s="174"/>
      <c r="F611" s="2"/>
      <c r="J611" s="3"/>
      <c r="K611" s="3"/>
      <c r="L611" s="3"/>
      <c r="M611" s="3"/>
      <c r="N611" s="3"/>
      <c r="O611" s="3"/>
      <c r="P611" s="3"/>
    </row>
    <row r="612" spans="1:16" s="5" customFormat="1">
      <c r="A612" s="3"/>
      <c r="B612" s="3"/>
      <c r="C612" s="1"/>
      <c r="D612" s="4"/>
      <c r="E612" s="174"/>
      <c r="F612" s="2"/>
      <c r="J612" s="3"/>
      <c r="K612" s="3"/>
      <c r="L612" s="3"/>
      <c r="M612" s="3"/>
      <c r="N612" s="3"/>
      <c r="O612" s="3"/>
      <c r="P612" s="3"/>
    </row>
    <row r="613" spans="1:16" s="5" customFormat="1">
      <c r="A613" s="3"/>
      <c r="B613" s="3"/>
      <c r="C613" s="1"/>
      <c r="D613" s="4"/>
      <c r="E613" s="174"/>
      <c r="F613" s="2"/>
      <c r="J613" s="3"/>
      <c r="K613" s="3"/>
      <c r="L613" s="3"/>
      <c r="M613" s="3"/>
      <c r="N613" s="3"/>
      <c r="O613" s="3"/>
      <c r="P613" s="3"/>
    </row>
    <row r="614" spans="1:16" s="5" customFormat="1">
      <c r="A614" s="3"/>
      <c r="B614" s="3"/>
      <c r="C614" s="1"/>
      <c r="D614" s="4"/>
      <c r="E614" s="174"/>
      <c r="F614" s="2"/>
      <c r="J614" s="3"/>
      <c r="K614" s="3"/>
      <c r="L614" s="3"/>
      <c r="M614" s="3"/>
      <c r="N614" s="3"/>
      <c r="O614" s="3"/>
      <c r="P614" s="3"/>
    </row>
    <row r="615" spans="1:16" s="5" customFormat="1">
      <c r="A615" s="3"/>
      <c r="B615" s="3"/>
      <c r="C615" s="1"/>
      <c r="D615" s="4"/>
      <c r="E615" s="174"/>
      <c r="F615" s="2"/>
      <c r="J615" s="3"/>
      <c r="K615" s="3"/>
      <c r="L615" s="3"/>
      <c r="M615" s="3"/>
      <c r="N615" s="3"/>
      <c r="O615" s="3"/>
      <c r="P615" s="3"/>
    </row>
    <row r="616" spans="1:16" s="5" customFormat="1">
      <c r="A616" s="3"/>
      <c r="B616" s="3"/>
      <c r="C616" s="1"/>
      <c r="D616" s="4"/>
      <c r="E616" s="174"/>
      <c r="F616" s="2"/>
      <c r="J616" s="3"/>
      <c r="K616" s="3"/>
      <c r="L616" s="3"/>
      <c r="M616" s="3"/>
      <c r="N616" s="3"/>
      <c r="O616" s="3"/>
      <c r="P616" s="3"/>
    </row>
    <row r="617" spans="1:16" s="5" customFormat="1">
      <c r="A617" s="3"/>
      <c r="B617" s="3"/>
      <c r="C617" s="1"/>
      <c r="D617" s="4"/>
      <c r="E617" s="174"/>
      <c r="F617" s="2"/>
      <c r="J617" s="3"/>
      <c r="K617" s="3"/>
      <c r="L617" s="3"/>
      <c r="M617" s="3"/>
      <c r="N617" s="3"/>
      <c r="O617" s="3"/>
      <c r="P617" s="3"/>
    </row>
    <row r="618" spans="1:16" s="5" customFormat="1">
      <c r="A618" s="3"/>
      <c r="B618" s="3"/>
      <c r="C618" s="1"/>
      <c r="D618" s="4"/>
      <c r="E618" s="174"/>
      <c r="F618" s="2"/>
      <c r="J618" s="3"/>
      <c r="K618" s="3"/>
      <c r="L618" s="3"/>
      <c r="M618" s="3"/>
      <c r="N618" s="3"/>
      <c r="O618" s="3"/>
      <c r="P618" s="3"/>
    </row>
    <row r="619" spans="1:16" s="5" customFormat="1">
      <c r="A619" s="3"/>
      <c r="B619" s="3"/>
      <c r="C619" s="1"/>
      <c r="D619" s="4"/>
      <c r="E619" s="174"/>
      <c r="F619" s="2"/>
      <c r="J619" s="3"/>
      <c r="K619" s="3"/>
      <c r="L619" s="3"/>
      <c r="M619" s="3"/>
      <c r="N619" s="3"/>
      <c r="O619" s="3"/>
      <c r="P619" s="3"/>
    </row>
    <row r="620" spans="1:16" s="5" customFormat="1">
      <c r="A620" s="3"/>
      <c r="B620" s="3"/>
      <c r="C620" s="1"/>
      <c r="D620" s="4"/>
      <c r="E620" s="174"/>
      <c r="F620" s="2"/>
      <c r="J620" s="3"/>
      <c r="K620" s="3"/>
      <c r="L620" s="3"/>
      <c r="M620" s="3"/>
      <c r="N620" s="3"/>
      <c r="O620" s="3"/>
      <c r="P620" s="3"/>
    </row>
    <row r="621" spans="1:16" s="5" customFormat="1">
      <c r="A621" s="3"/>
      <c r="B621" s="3"/>
      <c r="C621" s="1"/>
      <c r="D621" s="4"/>
      <c r="E621" s="174"/>
      <c r="F621" s="2"/>
      <c r="J621" s="3"/>
      <c r="K621" s="3"/>
      <c r="L621" s="3"/>
      <c r="M621" s="3"/>
      <c r="N621" s="3"/>
      <c r="O621" s="3"/>
      <c r="P621" s="3"/>
    </row>
    <row r="622" spans="1:16" s="5" customFormat="1">
      <c r="A622" s="3"/>
      <c r="B622" s="3"/>
      <c r="C622" s="1"/>
      <c r="D622" s="4"/>
      <c r="E622" s="174"/>
      <c r="F622" s="2"/>
      <c r="J622" s="3"/>
      <c r="K622" s="3"/>
      <c r="L622" s="3"/>
      <c r="M622" s="3"/>
      <c r="N622" s="3"/>
      <c r="O622" s="3"/>
      <c r="P622" s="3"/>
    </row>
    <row r="623" spans="1:16" s="5" customFormat="1">
      <c r="A623" s="3"/>
      <c r="B623" s="3"/>
      <c r="C623" s="1"/>
      <c r="D623" s="4"/>
      <c r="E623" s="174"/>
      <c r="F623" s="2"/>
      <c r="J623" s="3"/>
      <c r="K623" s="3"/>
      <c r="L623" s="3"/>
      <c r="M623" s="3"/>
      <c r="N623" s="3"/>
      <c r="O623" s="3"/>
      <c r="P623" s="3"/>
    </row>
    <row r="624" spans="1:16" s="5" customFormat="1">
      <c r="A624" s="3"/>
      <c r="B624" s="3"/>
      <c r="C624" s="1"/>
      <c r="D624" s="4"/>
      <c r="E624" s="174"/>
      <c r="F624" s="2"/>
      <c r="J624" s="3"/>
      <c r="K624" s="3"/>
      <c r="L624" s="3"/>
      <c r="M624" s="3"/>
      <c r="N624" s="3"/>
      <c r="O624" s="3"/>
      <c r="P624" s="3"/>
    </row>
    <row r="625" spans="1:16" s="5" customFormat="1">
      <c r="A625" s="3"/>
      <c r="B625" s="3"/>
      <c r="C625" s="1"/>
      <c r="D625" s="4"/>
      <c r="E625" s="174"/>
      <c r="F625" s="2"/>
      <c r="J625" s="3"/>
      <c r="K625" s="3"/>
      <c r="L625" s="3"/>
      <c r="M625" s="3"/>
      <c r="N625" s="3"/>
      <c r="O625" s="3"/>
      <c r="P625" s="3"/>
    </row>
    <row r="626" spans="1:16" s="5" customFormat="1">
      <c r="A626" s="3"/>
      <c r="B626" s="3"/>
      <c r="C626" s="1"/>
      <c r="D626" s="4"/>
      <c r="E626" s="174"/>
      <c r="F626" s="2"/>
      <c r="J626" s="3"/>
      <c r="K626" s="3"/>
      <c r="L626" s="3"/>
      <c r="M626" s="3"/>
      <c r="N626" s="3"/>
      <c r="O626" s="3"/>
      <c r="P626" s="3"/>
    </row>
    <row r="627" spans="1:16" s="5" customFormat="1">
      <c r="A627" s="3"/>
      <c r="B627" s="3"/>
      <c r="C627" s="1"/>
      <c r="D627" s="4"/>
      <c r="E627" s="174"/>
      <c r="F627" s="2"/>
      <c r="J627" s="3"/>
      <c r="K627" s="3"/>
      <c r="L627" s="3"/>
      <c r="M627" s="3"/>
      <c r="N627" s="3"/>
      <c r="O627" s="3"/>
      <c r="P627" s="3"/>
    </row>
    <row r="628" spans="1:16" s="5" customFormat="1">
      <c r="A628" s="3"/>
      <c r="B628" s="3"/>
      <c r="C628" s="1"/>
      <c r="D628" s="4"/>
      <c r="E628" s="174"/>
      <c r="F628" s="2"/>
      <c r="J628" s="3"/>
      <c r="K628" s="3"/>
      <c r="L628" s="3"/>
      <c r="M628" s="3"/>
      <c r="N628" s="3"/>
      <c r="O628" s="3"/>
      <c r="P628" s="3"/>
    </row>
    <row r="629" spans="1:16" s="5" customFormat="1">
      <c r="A629" s="3"/>
      <c r="B629" s="3"/>
      <c r="C629" s="1"/>
      <c r="D629" s="4"/>
      <c r="E629" s="174"/>
      <c r="F629" s="2"/>
      <c r="J629" s="3"/>
      <c r="K629" s="3"/>
      <c r="L629" s="3"/>
      <c r="M629" s="3"/>
      <c r="N629" s="3"/>
      <c r="O629" s="3"/>
      <c r="P629" s="3"/>
    </row>
    <row r="630" spans="1:16" s="5" customFormat="1">
      <c r="A630" s="3"/>
      <c r="B630" s="3"/>
      <c r="C630" s="1"/>
      <c r="D630" s="4"/>
      <c r="E630" s="174"/>
      <c r="F630" s="2"/>
      <c r="J630" s="3"/>
      <c r="K630" s="3"/>
      <c r="L630" s="3"/>
      <c r="M630" s="3"/>
      <c r="N630" s="3"/>
      <c r="O630" s="3"/>
      <c r="P630" s="3"/>
    </row>
    <row r="631" spans="1:16" s="5" customFormat="1">
      <c r="A631" s="3"/>
      <c r="B631" s="3"/>
      <c r="C631" s="1"/>
      <c r="D631" s="4"/>
      <c r="E631" s="174"/>
      <c r="F631" s="2"/>
      <c r="J631" s="3"/>
      <c r="K631" s="3"/>
      <c r="L631" s="3"/>
      <c r="M631" s="3"/>
      <c r="N631" s="3"/>
      <c r="O631" s="3"/>
      <c r="P631" s="3"/>
    </row>
    <row r="632" spans="1:16" s="5" customFormat="1">
      <c r="A632" s="3"/>
      <c r="B632" s="3"/>
      <c r="C632" s="1"/>
      <c r="D632" s="4"/>
      <c r="E632" s="174"/>
      <c r="F632" s="2"/>
      <c r="J632" s="3"/>
      <c r="K632" s="3"/>
      <c r="L632" s="3"/>
      <c r="M632" s="3"/>
      <c r="N632" s="3"/>
      <c r="O632" s="3"/>
      <c r="P632" s="3"/>
    </row>
    <row r="633" spans="1:16" s="5" customFormat="1">
      <c r="A633" s="3"/>
      <c r="B633" s="3"/>
      <c r="C633" s="1"/>
      <c r="D633" s="4"/>
      <c r="E633" s="174"/>
      <c r="F633" s="2"/>
      <c r="J633" s="3"/>
      <c r="K633" s="3"/>
      <c r="L633" s="3"/>
      <c r="M633" s="3"/>
      <c r="N633" s="3"/>
      <c r="O633" s="3"/>
      <c r="P633" s="3"/>
    </row>
    <row r="634" spans="1:16" s="5" customFormat="1">
      <c r="A634" s="3"/>
      <c r="B634" s="3"/>
      <c r="C634" s="1"/>
      <c r="D634" s="4"/>
      <c r="E634" s="174"/>
      <c r="F634" s="2"/>
      <c r="J634" s="3"/>
      <c r="K634" s="3"/>
      <c r="L634" s="3"/>
      <c r="M634" s="3"/>
      <c r="N634" s="3"/>
      <c r="O634" s="3"/>
      <c r="P634" s="3"/>
    </row>
    <row r="635" spans="1:16" s="5" customFormat="1">
      <c r="A635" s="3"/>
      <c r="B635" s="3"/>
      <c r="C635" s="1"/>
      <c r="D635" s="4"/>
      <c r="E635" s="174"/>
      <c r="F635" s="2"/>
      <c r="J635" s="3"/>
      <c r="K635" s="3"/>
      <c r="L635" s="3"/>
      <c r="M635" s="3"/>
      <c r="N635" s="3"/>
      <c r="O635" s="3"/>
      <c r="P635" s="3"/>
    </row>
    <row r="636" spans="1:16" s="5" customFormat="1">
      <c r="A636" s="3"/>
      <c r="B636" s="3"/>
      <c r="C636" s="1"/>
      <c r="D636" s="4"/>
      <c r="E636" s="174"/>
      <c r="F636" s="2"/>
      <c r="J636" s="3"/>
      <c r="K636" s="3"/>
      <c r="L636" s="3"/>
      <c r="M636" s="3"/>
      <c r="N636" s="3"/>
      <c r="O636" s="3"/>
      <c r="P636" s="3"/>
    </row>
    <row r="637" spans="1:16" s="5" customFormat="1">
      <c r="A637" s="3"/>
      <c r="B637" s="3"/>
      <c r="C637" s="1"/>
      <c r="D637" s="4"/>
      <c r="E637" s="174"/>
      <c r="F637" s="2"/>
      <c r="J637" s="3"/>
      <c r="K637" s="3"/>
      <c r="L637" s="3"/>
      <c r="M637" s="3"/>
      <c r="N637" s="3"/>
      <c r="O637" s="3"/>
      <c r="P637" s="3"/>
    </row>
    <row r="638" spans="1:16" s="5" customFormat="1">
      <c r="A638" s="3"/>
      <c r="B638" s="3"/>
      <c r="C638" s="1"/>
      <c r="D638" s="4"/>
      <c r="E638" s="174"/>
      <c r="F638" s="2"/>
      <c r="J638" s="3"/>
      <c r="K638" s="3"/>
      <c r="L638" s="3"/>
      <c r="M638" s="3"/>
      <c r="N638" s="3"/>
      <c r="O638" s="3"/>
      <c r="P638" s="3"/>
    </row>
    <row r="639" spans="1:16" s="5" customFormat="1">
      <c r="A639" s="3"/>
      <c r="B639" s="3"/>
      <c r="C639" s="1"/>
      <c r="D639" s="4"/>
      <c r="E639" s="174"/>
      <c r="F639" s="2"/>
      <c r="J639" s="3"/>
      <c r="K639" s="3"/>
      <c r="L639" s="3"/>
      <c r="M639" s="3"/>
      <c r="N639" s="3"/>
      <c r="O639" s="3"/>
      <c r="P639" s="3"/>
    </row>
    <row r="640" spans="1:16" s="5" customFormat="1">
      <c r="A640" s="3"/>
      <c r="B640" s="3"/>
      <c r="C640" s="1"/>
      <c r="D640" s="4"/>
      <c r="E640" s="174"/>
      <c r="F640" s="2"/>
      <c r="J640" s="3"/>
      <c r="K640" s="3"/>
      <c r="L640" s="3"/>
      <c r="M640" s="3"/>
      <c r="N640" s="3"/>
      <c r="O640" s="3"/>
      <c r="P640" s="3"/>
    </row>
    <row r="641" spans="1:16" s="5" customFormat="1">
      <c r="A641" s="3"/>
      <c r="B641" s="3"/>
      <c r="C641" s="1"/>
      <c r="D641" s="4"/>
      <c r="E641" s="174"/>
      <c r="F641" s="2"/>
      <c r="J641" s="3"/>
      <c r="K641" s="3"/>
      <c r="L641" s="3"/>
      <c r="M641" s="3"/>
      <c r="N641" s="3"/>
      <c r="O641" s="3"/>
      <c r="P641" s="3"/>
    </row>
    <row r="642" spans="1:16" s="5" customFormat="1">
      <c r="A642" s="3"/>
      <c r="B642" s="3"/>
      <c r="C642" s="1"/>
      <c r="D642" s="4"/>
      <c r="E642" s="174"/>
      <c r="F642" s="2"/>
      <c r="J642" s="3"/>
      <c r="K642" s="3"/>
      <c r="L642" s="3"/>
      <c r="M642" s="3"/>
      <c r="N642" s="3"/>
      <c r="O642" s="3"/>
      <c r="P642" s="3"/>
    </row>
    <row r="643" spans="1:16" s="5" customFormat="1">
      <c r="A643" s="3"/>
      <c r="B643" s="3"/>
      <c r="C643" s="1"/>
      <c r="D643" s="4"/>
      <c r="E643" s="174"/>
      <c r="F643" s="2"/>
      <c r="J643" s="3"/>
      <c r="K643" s="3"/>
      <c r="L643" s="3"/>
      <c r="M643" s="3"/>
      <c r="N643" s="3"/>
      <c r="O643" s="3"/>
      <c r="P643" s="3"/>
    </row>
    <row r="644" spans="1:16" s="5" customFormat="1">
      <c r="A644" s="3"/>
      <c r="B644" s="3"/>
      <c r="C644" s="1"/>
      <c r="D644" s="4"/>
      <c r="E644" s="174"/>
      <c r="F644" s="2"/>
      <c r="J644" s="3"/>
      <c r="K644" s="3"/>
      <c r="L644" s="3"/>
      <c r="M644" s="3"/>
      <c r="N644" s="3"/>
      <c r="O644" s="3"/>
      <c r="P644" s="3"/>
    </row>
    <row r="645" spans="1:16" s="5" customFormat="1">
      <c r="A645" s="3"/>
      <c r="B645" s="3"/>
      <c r="C645" s="1"/>
      <c r="D645" s="4"/>
      <c r="E645" s="174"/>
      <c r="F645" s="2"/>
      <c r="J645" s="3"/>
      <c r="K645" s="3"/>
      <c r="L645" s="3"/>
      <c r="M645" s="3"/>
      <c r="N645" s="3"/>
      <c r="O645" s="3"/>
      <c r="P645" s="3"/>
    </row>
    <row r="646" spans="1:16" s="5" customFormat="1">
      <c r="A646" s="3"/>
      <c r="B646" s="3"/>
      <c r="C646" s="1"/>
      <c r="D646" s="4"/>
      <c r="E646" s="174"/>
      <c r="F646" s="2"/>
      <c r="J646" s="3"/>
      <c r="K646" s="3"/>
      <c r="L646" s="3"/>
      <c r="M646" s="3"/>
      <c r="N646" s="3"/>
      <c r="O646" s="3"/>
      <c r="P646" s="3"/>
    </row>
    <row r="647" spans="1:16" s="5" customFormat="1">
      <c r="A647" s="3"/>
      <c r="B647" s="3"/>
      <c r="C647" s="1"/>
      <c r="D647" s="4"/>
      <c r="E647" s="174"/>
      <c r="F647" s="2"/>
      <c r="J647" s="3"/>
      <c r="K647" s="3"/>
      <c r="L647" s="3"/>
      <c r="M647" s="3"/>
      <c r="N647" s="3"/>
      <c r="O647" s="3"/>
      <c r="P647" s="3"/>
    </row>
    <row r="648" spans="1:16" s="5" customFormat="1">
      <c r="A648" s="3"/>
      <c r="B648" s="3"/>
      <c r="C648" s="1"/>
      <c r="D648" s="4"/>
      <c r="E648" s="174"/>
      <c r="F648" s="2"/>
      <c r="J648" s="3"/>
      <c r="K648" s="3"/>
      <c r="L648" s="3"/>
      <c r="M648" s="3"/>
      <c r="N648" s="3"/>
      <c r="O648" s="3"/>
      <c r="P648" s="3"/>
    </row>
    <row r="649" spans="1:16" s="5" customFormat="1">
      <c r="A649" s="3"/>
      <c r="B649" s="3"/>
      <c r="C649" s="1"/>
      <c r="D649" s="4"/>
      <c r="E649" s="174"/>
      <c r="F649" s="2"/>
      <c r="J649" s="3"/>
      <c r="K649" s="3"/>
      <c r="L649" s="3"/>
      <c r="M649" s="3"/>
      <c r="N649" s="3"/>
      <c r="O649" s="3"/>
      <c r="P649" s="3"/>
    </row>
    <row r="650" spans="1:16" s="5" customFormat="1">
      <c r="A650" s="3"/>
      <c r="B650" s="3"/>
      <c r="C650" s="1"/>
      <c r="D650" s="4"/>
      <c r="E650" s="174"/>
      <c r="F650" s="2"/>
      <c r="J650" s="3"/>
      <c r="K650" s="3"/>
      <c r="L650" s="3"/>
      <c r="M650" s="3"/>
      <c r="N650" s="3"/>
      <c r="O650" s="3"/>
      <c r="P650" s="3"/>
    </row>
    <row r="651" spans="1:16" s="5" customFormat="1">
      <c r="A651" s="3"/>
      <c r="B651" s="3"/>
      <c r="C651" s="1"/>
      <c r="D651" s="4"/>
      <c r="E651" s="174"/>
      <c r="F651" s="2"/>
      <c r="J651" s="3"/>
      <c r="K651" s="3"/>
      <c r="L651" s="3"/>
      <c r="M651" s="3"/>
      <c r="N651" s="3"/>
      <c r="O651" s="3"/>
      <c r="P651" s="3"/>
    </row>
    <row r="652" spans="1:16" s="5" customFormat="1">
      <c r="A652" s="3"/>
      <c r="B652" s="3"/>
      <c r="C652" s="1"/>
      <c r="D652" s="4"/>
      <c r="E652" s="174"/>
      <c r="F652" s="2"/>
      <c r="J652" s="3"/>
      <c r="K652" s="3"/>
      <c r="L652" s="3"/>
      <c r="M652" s="3"/>
      <c r="N652" s="3"/>
      <c r="O652" s="3"/>
      <c r="P652" s="3"/>
    </row>
    <row r="653" spans="1:16" s="5" customFormat="1">
      <c r="A653" s="3"/>
      <c r="B653" s="3"/>
      <c r="C653" s="1"/>
      <c r="D653" s="4"/>
      <c r="E653" s="174"/>
      <c r="F653" s="2"/>
      <c r="J653" s="3"/>
      <c r="K653" s="3"/>
      <c r="L653" s="3"/>
      <c r="M653" s="3"/>
      <c r="N653" s="3"/>
      <c r="O653" s="3"/>
      <c r="P653" s="3"/>
    </row>
    <row r="654" spans="1:16" s="5" customFormat="1">
      <c r="A654" s="3"/>
      <c r="B654" s="3"/>
      <c r="C654" s="1"/>
      <c r="D654" s="4"/>
      <c r="E654" s="174"/>
      <c r="F654" s="2"/>
      <c r="J654" s="3"/>
      <c r="K654" s="3"/>
      <c r="L654" s="3"/>
      <c r="M654" s="3"/>
      <c r="N654" s="3"/>
      <c r="O654" s="3"/>
      <c r="P654" s="3"/>
    </row>
    <row r="655" spans="1:16" s="5" customFormat="1">
      <c r="A655" s="3"/>
      <c r="B655" s="3"/>
      <c r="C655" s="1"/>
      <c r="D655" s="4"/>
      <c r="E655" s="174"/>
      <c r="F655" s="2"/>
      <c r="J655" s="3"/>
      <c r="K655" s="3"/>
      <c r="L655" s="3"/>
      <c r="M655" s="3"/>
      <c r="N655" s="3"/>
      <c r="O655" s="3"/>
      <c r="P655" s="3"/>
    </row>
    <row r="656" spans="1:16" s="5" customFormat="1">
      <c r="A656" s="3"/>
      <c r="B656" s="3"/>
      <c r="C656" s="1"/>
      <c r="D656" s="4"/>
      <c r="E656" s="174"/>
      <c r="F656" s="2"/>
      <c r="J656" s="3"/>
      <c r="K656" s="3"/>
      <c r="L656" s="3"/>
      <c r="M656" s="3"/>
      <c r="N656" s="3"/>
      <c r="O656" s="3"/>
      <c r="P656" s="3"/>
    </row>
    <row r="657" spans="1:16" s="5" customFormat="1">
      <c r="A657" s="3"/>
      <c r="B657" s="3"/>
      <c r="C657" s="1"/>
      <c r="D657" s="4"/>
      <c r="E657" s="174"/>
      <c r="F657" s="2"/>
      <c r="J657" s="3"/>
      <c r="K657" s="3"/>
      <c r="L657" s="3"/>
      <c r="M657" s="3"/>
      <c r="N657" s="3"/>
      <c r="O657" s="3"/>
      <c r="P657" s="3"/>
    </row>
    <row r="658" spans="1:16" s="5" customFormat="1">
      <c r="A658" s="3"/>
      <c r="B658" s="3"/>
      <c r="C658" s="1"/>
      <c r="D658" s="4"/>
      <c r="E658" s="174"/>
      <c r="F658" s="2"/>
      <c r="J658" s="3"/>
      <c r="K658" s="3"/>
      <c r="L658" s="3"/>
      <c r="M658" s="3"/>
      <c r="N658" s="3"/>
      <c r="O658" s="3"/>
      <c r="P658" s="3"/>
    </row>
    <row r="659" spans="1:16" s="5" customFormat="1">
      <c r="A659" s="3"/>
      <c r="B659" s="3"/>
      <c r="C659" s="1"/>
      <c r="D659" s="4"/>
      <c r="E659" s="174"/>
      <c r="F659" s="2"/>
      <c r="J659" s="3"/>
      <c r="K659" s="3"/>
      <c r="L659" s="3"/>
      <c r="M659" s="3"/>
      <c r="N659" s="3"/>
      <c r="O659" s="3"/>
      <c r="P659" s="3"/>
    </row>
    <row r="660" spans="1:16" s="5" customFormat="1">
      <c r="A660" s="3"/>
      <c r="B660" s="3"/>
      <c r="C660" s="1"/>
      <c r="D660" s="4"/>
      <c r="E660" s="174"/>
      <c r="F660" s="2"/>
      <c r="J660" s="3"/>
      <c r="K660" s="3"/>
      <c r="L660" s="3"/>
      <c r="M660" s="3"/>
      <c r="N660" s="3"/>
      <c r="O660" s="3"/>
      <c r="P660" s="3"/>
    </row>
    <row r="661" spans="1:16" s="5" customFormat="1">
      <c r="A661" s="3"/>
      <c r="B661" s="3"/>
      <c r="C661" s="1"/>
      <c r="D661" s="4"/>
      <c r="E661" s="174"/>
      <c r="F661" s="2"/>
      <c r="J661" s="3"/>
      <c r="K661" s="3"/>
      <c r="L661" s="3"/>
      <c r="M661" s="3"/>
      <c r="N661" s="3"/>
      <c r="O661" s="3"/>
      <c r="P661" s="3"/>
    </row>
    <row r="662" spans="1:16" s="5" customFormat="1">
      <c r="A662" s="3"/>
      <c r="B662" s="3"/>
      <c r="C662" s="1"/>
      <c r="D662" s="4"/>
      <c r="E662" s="174"/>
      <c r="F662" s="2"/>
      <c r="J662" s="3"/>
      <c r="K662" s="3"/>
      <c r="L662" s="3"/>
      <c r="M662" s="3"/>
      <c r="N662" s="3"/>
      <c r="O662" s="3"/>
      <c r="P662" s="3"/>
    </row>
    <row r="663" spans="1:16" s="5" customFormat="1">
      <c r="A663" s="3"/>
      <c r="B663" s="3"/>
      <c r="C663" s="1"/>
      <c r="D663" s="4"/>
      <c r="E663" s="174"/>
      <c r="F663" s="2"/>
      <c r="J663" s="3"/>
      <c r="K663" s="3"/>
      <c r="L663" s="3"/>
      <c r="M663" s="3"/>
      <c r="N663" s="3"/>
      <c r="O663" s="3"/>
      <c r="P663" s="3"/>
    </row>
    <row r="664" spans="1:16" s="5" customFormat="1">
      <c r="A664" s="3"/>
      <c r="B664" s="3"/>
      <c r="C664" s="1"/>
      <c r="D664" s="4"/>
      <c r="E664" s="174"/>
      <c r="F664" s="2"/>
      <c r="J664" s="3"/>
      <c r="K664" s="3"/>
      <c r="L664" s="3"/>
      <c r="M664" s="3"/>
      <c r="N664" s="3"/>
      <c r="O664" s="3"/>
      <c r="P664" s="3"/>
    </row>
    <row r="665" spans="1:16" s="5" customFormat="1">
      <c r="A665" s="3"/>
      <c r="B665" s="3"/>
      <c r="C665" s="1"/>
      <c r="D665" s="4"/>
      <c r="E665" s="174"/>
      <c r="F665" s="2"/>
      <c r="J665" s="3"/>
      <c r="K665" s="3"/>
      <c r="L665" s="3"/>
      <c r="M665" s="3"/>
      <c r="N665" s="3"/>
      <c r="O665" s="3"/>
      <c r="P665" s="3"/>
    </row>
    <row r="666" spans="1:16" s="5" customFormat="1">
      <c r="A666" s="3"/>
      <c r="B666" s="3"/>
      <c r="C666" s="1"/>
      <c r="D666" s="4"/>
      <c r="E666" s="174"/>
      <c r="F666" s="2"/>
      <c r="J666" s="3"/>
      <c r="K666" s="3"/>
      <c r="L666" s="3"/>
      <c r="M666" s="3"/>
      <c r="N666" s="3"/>
      <c r="O666" s="3"/>
      <c r="P666" s="3"/>
    </row>
    <row r="667" spans="1:16" s="5" customFormat="1">
      <c r="A667" s="3"/>
      <c r="B667" s="3"/>
      <c r="C667" s="1"/>
      <c r="D667" s="4"/>
      <c r="E667" s="174"/>
      <c r="F667" s="2"/>
      <c r="J667" s="3"/>
      <c r="K667" s="3"/>
      <c r="L667" s="3"/>
      <c r="M667" s="3"/>
      <c r="N667" s="3"/>
      <c r="O667" s="3"/>
      <c r="P667" s="3"/>
    </row>
    <row r="668" spans="1:16" s="5" customFormat="1">
      <c r="A668" s="3"/>
      <c r="B668" s="3"/>
      <c r="C668" s="1"/>
      <c r="D668" s="4"/>
      <c r="E668" s="174"/>
      <c r="F668" s="2"/>
      <c r="J668" s="3"/>
      <c r="K668" s="3"/>
      <c r="L668" s="3"/>
      <c r="M668" s="3"/>
      <c r="N668" s="3"/>
      <c r="O668" s="3"/>
      <c r="P668" s="3"/>
    </row>
    <row r="669" spans="1:16" s="5" customFormat="1">
      <c r="A669" s="3"/>
      <c r="B669" s="3"/>
      <c r="C669" s="1"/>
      <c r="D669" s="4"/>
      <c r="E669" s="174"/>
      <c r="F669" s="2"/>
      <c r="J669" s="3"/>
      <c r="K669" s="3"/>
      <c r="L669" s="3"/>
      <c r="M669" s="3"/>
      <c r="N669" s="3"/>
      <c r="O669" s="3"/>
      <c r="P669" s="3"/>
    </row>
    <row r="670" spans="1:16" s="5" customFormat="1">
      <c r="A670" s="3"/>
      <c r="B670" s="3"/>
      <c r="C670" s="1"/>
      <c r="D670" s="4"/>
      <c r="E670" s="174"/>
      <c r="F670" s="2"/>
      <c r="J670" s="3"/>
      <c r="K670" s="3"/>
      <c r="L670" s="3"/>
      <c r="M670" s="3"/>
      <c r="N670" s="3"/>
      <c r="O670" s="3"/>
      <c r="P670" s="3"/>
    </row>
    <row r="671" spans="1:16" s="5" customFormat="1">
      <c r="A671" s="3"/>
      <c r="B671" s="3"/>
      <c r="C671" s="1"/>
      <c r="D671" s="4"/>
      <c r="E671" s="174"/>
      <c r="F671" s="2"/>
      <c r="J671" s="3"/>
      <c r="K671" s="3"/>
      <c r="L671" s="3"/>
      <c r="M671" s="3"/>
      <c r="N671" s="3"/>
      <c r="O671" s="3"/>
      <c r="P671" s="3"/>
    </row>
    <row r="672" spans="1:16" s="5" customFormat="1">
      <c r="A672" s="3"/>
      <c r="B672" s="3"/>
      <c r="C672" s="1"/>
      <c r="D672" s="4"/>
      <c r="E672" s="174"/>
      <c r="F672" s="2"/>
      <c r="J672" s="3"/>
      <c r="K672" s="3"/>
      <c r="L672" s="3"/>
      <c r="M672" s="3"/>
      <c r="N672" s="3"/>
      <c r="O672" s="3"/>
      <c r="P672" s="3"/>
    </row>
    <row r="673" spans="1:16" s="5" customFormat="1">
      <c r="A673" s="3"/>
      <c r="B673" s="3"/>
      <c r="C673" s="1"/>
      <c r="D673" s="4"/>
      <c r="E673" s="174"/>
      <c r="F673" s="2"/>
      <c r="J673" s="3"/>
      <c r="K673" s="3"/>
      <c r="L673" s="3"/>
      <c r="M673" s="3"/>
      <c r="N673" s="3"/>
      <c r="O673" s="3"/>
      <c r="P673" s="3"/>
    </row>
    <row r="674" spans="1:16" s="5" customFormat="1">
      <c r="A674" s="3"/>
      <c r="B674" s="3"/>
      <c r="C674" s="1"/>
      <c r="D674" s="4"/>
      <c r="E674" s="174"/>
      <c r="F674" s="2"/>
      <c r="J674" s="3"/>
      <c r="K674" s="3"/>
      <c r="L674" s="3"/>
      <c r="M674" s="3"/>
      <c r="N674" s="3"/>
      <c r="O674" s="3"/>
      <c r="P674" s="3"/>
    </row>
    <row r="675" spans="1:16" s="5" customFormat="1">
      <c r="A675" s="3"/>
      <c r="B675" s="3"/>
      <c r="C675" s="1"/>
      <c r="D675" s="4"/>
      <c r="E675" s="174"/>
      <c r="F675" s="2"/>
      <c r="J675" s="3"/>
      <c r="K675" s="3"/>
      <c r="L675" s="3"/>
      <c r="M675" s="3"/>
      <c r="N675" s="3"/>
      <c r="O675" s="3"/>
      <c r="P675" s="3"/>
    </row>
    <row r="676" spans="1:16" s="5" customFormat="1">
      <c r="A676" s="3"/>
      <c r="B676" s="3"/>
      <c r="C676" s="1"/>
      <c r="D676" s="4"/>
      <c r="E676" s="174"/>
      <c r="F676" s="2"/>
      <c r="J676" s="3"/>
      <c r="K676" s="3"/>
      <c r="L676" s="3"/>
      <c r="M676" s="3"/>
      <c r="N676" s="3"/>
      <c r="O676" s="3"/>
      <c r="P676" s="3"/>
    </row>
    <row r="677" spans="1:16" s="5" customFormat="1">
      <c r="A677" s="3"/>
      <c r="B677" s="3"/>
      <c r="C677" s="1"/>
      <c r="D677" s="4"/>
      <c r="E677" s="174"/>
      <c r="F677" s="2"/>
      <c r="J677" s="3"/>
      <c r="K677" s="3"/>
      <c r="L677" s="3"/>
      <c r="M677" s="3"/>
      <c r="N677" s="3"/>
      <c r="O677" s="3"/>
      <c r="P677" s="3"/>
    </row>
    <row r="678" spans="1:16" s="5" customFormat="1">
      <c r="A678" s="3"/>
      <c r="B678" s="3"/>
      <c r="C678" s="1"/>
      <c r="D678" s="4"/>
      <c r="E678" s="174"/>
      <c r="F678" s="2"/>
      <c r="J678" s="3"/>
      <c r="K678" s="3"/>
      <c r="L678" s="3"/>
      <c r="M678" s="3"/>
      <c r="N678" s="3"/>
      <c r="O678" s="3"/>
      <c r="P678" s="3"/>
    </row>
    <row r="679" spans="1:16" s="5" customFormat="1">
      <c r="A679" s="3"/>
      <c r="B679" s="3"/>
      <c r="C679" s="1"/>
      <c r="D679" s="4"/>
      <c r="E679" s="174"/>
      <c r="F679" s="2"/>
      <c r="J679" s="3"/>
      <c r="K679" s="3"/>
      <c r="L679" s="3"/>
      <c r="M679" s="3"/>
      <c r="N679" s="3"/>
      <c r="O679" s="3"/>
      <c r="P679" s="3"/>
    </row>
    <row r="680" spans="1:16" s="5" customFormat="1">
      <c r="A680" s="3"/>
      <c r="B680" s="3"/>
      <c r="C680" s="1"/>
      <c r="D680" s="4"/>
      <c r="E680" s="174"/>
      <c r="F680" s="2"/>
      <c r="J680" s="3"/>
      <c r="K680" s="3"/>
      <c r="L680" s="3"/>
      <c r="M680" s="3"/>
      <c r="N680" s="3"/>
      <c r="O680" s="3"/>
      <c r="P680" s="3"/>
    </row>
    <row r="681" spans="1:16" s="5" customFormat="1">
      <c r="A681" s="3"/>
      <c r="B681" s="3"/>
      <c r="C681" s="1"/>
      <c r="D681" s="4"/>
      <c r="E681" s="174"/>
      <c r="F681" s="2"/>
      <c r="J681" s="3"/>
      <c r="K681" s="3"/>
      <c r="L681" s="3"/>
      <c r="M681" s="3"/>
      <c r="N681" s="3"/>
      <c r="O681" s="3"/>
      <c r="P681" s="3"/>
    </row>
    <row r="682" spans="1:16" s="5" customFormat="1">
      <c r="A682" s="3"/>
      <c r="B682" s="3"/>
      <c r="C682" s="1"/>
      <c r="D682" s="4"/>
      <c r="E682" s="174"/>
      <c r="F682" s="2"/>
      <c r="J682" s="3"/>
      <c r="K682" s="3"/>
      <c r="L682" s="3"/>
      <c r="M682" s="3"/>
      <c r="N682" s="3"/>
      <c r="O682" s="3"/>
      <c r="P682" s="3"/>
    </row>
    <row r="683" spans="1:16" s="5" customFormat="1">
      <c r="A683" s="3"/>
      <c r="B683" s="3"/>
      <c r="C683" s="1"/>
      <c r="D683" s="4"/>
      <c r="E683" s="174"/>
      <c r="F683" s="2"/>
      <c r="J683" s="3"/>
      <c r="K683" s="3"/>
      <c r="L683" s="3"/>
      <c r="M683" s="3"/>
      <c r="N683" s="3"/>
      <c r="O683" s="3"/>
      <c r="P683" s="3"/>
    </row>
    <row r="684" spans="1:16" s="5" customFormat="1">
      <c r="A684" s="3"/>
      <c r="B684" s="3"/>
      <c r="C684" s="1"/>
      <c r="D684" s="4"/>
      <c r="E684" s="174"/>
      <c r="F684" s="2"/>
      <c r="J684" s="3"/>
      <c r="K684" s="3"/>
      <c r="L684" s="3"/>
      <c r="M684" s="3"/>
      <c r="N684" s="3"/>
      <c r="O684" s="3"/>
      <c r="P684" s="3"/>
    </row>
    <row r="685" spans="1:16" s="5" customFormat="1">
      <c r="A685" s="3"/>
      <c r="B685" s="3"/>
      <c r="C685" s="1"/>
      <c r="D685" s="4"/>
      <c r="E685" s="174"/>
      <c r="F685" s="2"/>
      <c r="J685" s="3"/>
      <c r="K685" s="3"/>
      <c r="L685" s="3"/>
      <c r="M685" s="3"/>
      <c r="N685" s="3"/>
      <c r="O685" s="3"/>
      <c r="P685" s="3"/>
    </row>
    <row r="686" spans="1:16" s="5" customFormat="1">
      <c r="A686" s="3"/>
      <c r="B686" s="3"/>
      <c r="C686" s="1"/>
      <c r="D686" s="4"/>
      <c r="E686" s="174"/>
      <c r="F686" s="2"/>
      <c r="J686" s="3"/>
      <c r="K686" s="3"/>
      <c r="L686" s="3"/>
      <c r="M686" s="3"/>
      <c r="N686" s="3"/>
      <c r="O686" s="3"/>
      <c r="P686" s="3"/>
    </row>
    <row r="687" spans="1:16" s="5" customFormat="1">
      <c r="A687" s="3"/>
      <c r="B687" s="3"/>
      <c r="C687" s="1"/>
      <c r="D687" s="4"/>
      <c r="E687" s="174"/>
      <c r="F687" s="2"/>
      <c r="J687" s="3"/>
      <c r="K687" s="3"/>
      <c r="L687" s="3"/>
      <c r="M687" s="3"/>
      <c r="N687" s="3"/>
      <c r="O687" s="3"/>
      <c r="P687" s="3"/>
    </row>
    <row r="688" spans="1:16" s="5" customFormat="1">
      <c r="A688" s="3"/>
      <c r="B688" s="3"/>
      <c r="C688" s="1"/>
      <c r="D688" s="4"/>
      <c r="E688" s="174"/>
      <c r="F688" s="2"/>
      <c r="J688" s="3"/>
      <c r="K688" s="3"/>
      <c r="L688" s="3"/>
      <c r="M688" s="3"/>
      <c r="N688" s="3"/>
      <c r="O688" s="3"/>
      <c r="P688" s="3"/>
    </row>
    <row r="689" spans="1:16" s="5" customFormat="1">
      <c r="A689" s="3"/>
      <c r="B689" s="3"/>
      <c r="C689" s="1"/>
      <c r="D689" s="4"/>
      <c r="E689" s="174"/>
      <c r="F689" s="2"/>
      <c r="J689" s="3"/>
      <c r="K689" s="3"/>
      <c r="L689" s="3"/>
      <c r="M689" s="3"/>
      <c r="N689" s="3"/>
      <c r="O689" s="3"/>
      <c r="P689" s="3"/>
    </row>
    <row r="690" spans="1:16" s="5" customFormat="1">
      <c r="A690" s="3"/>
      <c r="B690" s="3"/>
      <c r="C690" s="1"/>
      <c r="D690" s="4"/>
      <c r="E690" s="174"/>
      <c r="F690" s="2"/>
      <c r="J690" s="3"/>
      <c r="K690" s="3"/>
      <c r="L690" s="3"/>
      <c r="M690" s="3"/>
      <c r="N690" s="3"/>
      <c r="O690" s="3"/>
      <c r="P690" s="3"/>
    </row>
    <row r="691" spans="1:16" s="5" customFormat="1">
      <c r="A691" s="3"/>
      <c r="B691" s="3"/>
      <c r="C691" s="1"/>
      <c r="D691" s="4"/>
      <c r="E691" s="174"/>
      <c r="F691" s="2"/>
      <c r="J691" s="3"/>
      <c r="K691" s="3"/>
      <c r="L691" s="3"/>
      <c r="M691" s="3"/>
      <c r="N691" s="3"/>
      <c r="O691" s="3"/>
      <c r="P691" s="3"/>
    </row>
    <row r="692" spans="1:16" s="5" customFormat="1">
      <c r="A692" s="3"/>
      <c r="B692" s="3"/>
      <c r="C692" s="1"/>
      <c r="D692" s="4"/>
      <c r="E692" s="174"/>
      <c r="F692" s="2"/>
      <c r="J692" s="3"/>
      <c r="K692" s="3"/>
      <c r="L692" s="3"/>
      <c r="M692" s="3"/>
      <c r="N692" s="3"/>
      <c r="O692" s="3"/>
      <c r="P692" s="3"/>
    </row>
    <row r="693" spans="1:16" s="5" customFormat="1">
      <c r="A693" s="3"/>
      <c r="B693" s="3"/>
      <c r="C693" s="1"/>
      <c r="D693" s="4"/>
      <c r="E693" s="174"/>
      <c r="F693" s="2"/>
      <c r="J693" s="3"/>
      <c r="K693" s="3"/>
      <c r="L693" s="3"/>
      <c r="M693" s="3"/>
      <c r="N693" s="3"/>
      <c r="O693" s="3"/>
      <c r="P693" s="3"/>
    </row>
    <row r="694" spans="1:16" s="5" customFormat="1">
      <c r="A694" s="3"/>
      <c r="B694" s="3"/>
      <c r="C694" s="1"/>
      <c r="D694" s="4"/>
      <c r="E694" s="174"/>
      <c r="F694" s="2"/>
      <c r="J694" s="3"/>
      <c r="K694" s="3"/>
      <c r="L694" s="3"/>
      <c r="M694" s="3"/>
      <c r="N694" s="3"/>
      <c r="O694" s="3"/>
      <c r="P694" s="3"/>
    </row>
    <row r="695" spans="1:16" s="5" customFormat="1">
      <c r="A695" s="3"/>
      <c r="B695" s="3"/>
      <c r="C695" s="1"/>
      <c r="D695" s="4"/>
      <c r="E695" s="174"/>
      <c r="F695" s="2"/>
      <c r="J695" s="3"/>
      <c r="K695" s="3"/>
      <c r="L695" s="3"/>
      <c r="M695" s="3"/>
      <c r="N695" s="3"/>
      <c r="O695" s="3"/>
      <c r="P695" s="3"/>
    </row>
    <row r="696" spans="1:16" s="5" customFormat="1">
      <c r="A696" s="3"/>
      <c r="B696" s="3"/>
      <c r="C696" s="1"/>
      <c r="D696" s="4"/>
      <c r="E696" s="174"/>
      <c r="F696" s="2"/>
      <c r="J696" s="3"/>
      <c r="K696" s="3"/>
      <c r="L696" s="3"/>
      <c r="M696" s="3"/>
      <c r="N696" s="3"/>
      <c r="O696" s="3"/>
      <c r="P696" s="3"/>
    </row>
    <row r="697" spans="1:16" s="5" customFormat="1">
      <c r="A697" s="3"/>
      <c r="B697" s="3"/>
      <c r="C697" s="1"/>
      <c r="D697" s="4"/>
      <c r="E697" s="174"/>
      <c r="F697" s="2"/>
      <c r="J697" s="3"/>
      <c r="K697" s="3"/>
      <c r="L697" s="3"/>
      <c r="M697" s="3"/>
      <c r="N697" s="3"/>
      <c r="O697" s="3"/>
      <c r="P697" s="3"/>
    </row>
    <row r="698" spans="1:16" s="5" customFormat="1">
      <c r="A698" s="3"/>
      <c r="B698" s="3"/>
      <c r="C698" s="1"/>
      <c r="D698" s="4"/>
      <c r="E698" s="174"/>
      <c r="F698" s="2"/>
      <c r="J698" s="3"/>
      <c r="K698" s="3"/>
      <c r="L698" s="3"/>
      <c r="M698" s="3"/>
      <c r="N698" s="3"/>
      <c r="O698" s="3"/>
      <c r="P698" s="3"/>
    </row>
    <row r="699" spans="1:16" s="5" customFormat="1">
      <c r="A699" s="3"/>
      <c r="B699" s="3"/>
      <c r="C699" s="1"/>
      <c r="D699" s="4"/>
      <c r="E699" s="174"/>
      <c r="F699" s="2"/>
      <c r="J699" s="3"/>
      <c r="K699" s="3"/>
      <c r="L699" s="3"/>
      <c r="M699" s="3"/>
      <c r="N699" s="3"/>
      <c r="O699" s="3"/>
      <c r="P699" s="3"/>
    </row>
    <row r="700" spans="1:16" s="5" customFormat="1">
      <c r="A700" s="3"/>
      <c r="B700" s="3"/>
      <c r="C700" s="1"/>
      <c r="D700" s="4"/>
      <c r="E700" s="174"/>
      <c r="F700" s="2"/>
      <c r="J700" s="3"/>
      <c r="K700" s="3"/>
      <c r="L700" s="3"/>
      <c r="M700" s="3"/>
      <c r="N700" s="3"/>
      <c r="O700" s="3"/>
      <c r="P700" s="3"/>
    </row>
    <row r="701" spans="1:16" s="5" customFormat="1">
      <c r="A701" s="3"/>
      <c r="B701" s="3"/>
      <c r="C701" s="1"/>
      <c r="D701" s="4"/>
      <c r="E701" s="174"/>
      <c r="F701" s="2"/>
      <c r="J701" s="3"/>
      <c r="K701" s="3"/>
      <c r="L701" s="3"/>
      <c r="M701" s="3"/>
      <c r="N701" s="3"/>
      <c r="O701" s="3"/>
      <c r="P701" s="3"/>
    </row>
    <row r="702" spans="1:16" s="5" customFormat="1">
      <c r="A702" s="3"/>
      <c r="B702" s="3"/>
      <c r="C702" s="1"/>
      <c r="D702" s="4"/>
      <c r="E702" s="174"/>
      <c r="F702" s="2"/>
      <c r="J702" s="3"/>
      <c r="K702" s="3"/>
      <c r="L702" s="3"/>
      <c r="M702" s="3"/>
      <c r="N702" s="3"/>
      <c r="O702" s="3"/>
      <c r="P702" s="3"/>
    </row>
    <row r="703" spans="1:16" s="5" customFormat="1">
      <c r="A703" s="3"/>
      <c r="B703" s="3"/>
      <c r="C703" s="1"/>
      <c r="D703" s="4"/>
      <c r="E703" s="174"/>
      <c r="F703" s="2"/>
      <c r="J703" s="3"/>
      <c r="K703" s="3"/>
      <c r="L703" s="3"/>
      <c r="M703" s="3"/>
      <c r="N703" s="3"/>
      <c r="O703" s="3"/>
      <c r="P703" s="3"/>
    </row>
    <row r="704" spans="1:16" s="5" customFormat="1">
      <c r="A704" s="3"/>
      <c r="B704" s="3"/>
      <c r="C704" s="1"/>
      <c r="D704" s="4"/>
      <c r="E704" s="174"/>
      <c r="F704" s="2"/>
      <c r="J704" s="3"/>
      <c r="K704" s="3"/>
      <c r="L704" s="3"/>
      <c r="M704" s="3"/>
      <c r="N704" s="3"/>
      <c r="O704" s="3"/>
      <c r="P704" s="3"/>
    </row>
    <row r="705" spans="1:16" s="5" customFormat="1">
      <c r="A705" s="3"/>
      <c r="B705" s="3"/>
      <c r="C705" s="1"/>
      <c r="D705" s="4"/>
      <c r="E705" s="174"/>
      <c r="F705" s="2"/>
      <c r="J705" s="3"/>
      <c r="K705" s="3"/>
      <c r="L705" s="3"/>
      <c r="M705" s="3"/>
      <c r="N705" s="3"/>
      <c r="O705" s="3"/>
      <c r="P705" s="3"/>
    </row>
    <row r="706" spans="1:16" s="5" customFormat="1">
      <c r="A706" s="3"/>
      <c r="B706" s="3"/>
      <c r="C706" s="1"/>
      <c r="D706" s="4"/>
      <c r="E706" s="174"/>
      <c r="F706" s="2"/>
      <c r="J706" s="3"/>
      <c r="K706" s="3"/>
      <c r="L706" s="3"/>
      <c r="M706" s="3"/>
      <c r="N706" s="3"/>
      <c r="O706" s="3"/>
      <c r="P706" s="3"/>
    </row>
    <row r="707" spans="1:16" s="5" customFormat="1">
      <c r="A707" s="3"/>
      <c r="B707" s="3"/>
      <c r="C707" s="1"/>
      <c r="D707" s="4"/>
      <c r="E707" s="174"/>
      <c r="F707" s="2"/>
      <c r="J707" s="3"/>
      <c r="K707" s="3"/>
      <c r="L707" s="3"/>
      <c r="M707" s="3"/>
      <c r="N707" s="3"/>
      <c r="O707" s="3"/>
      <c r="P707" s="3"/>
    </row>
    <row r="708" spans="1:16" s="5" customFormat="1">
      <c r="A708" s="3"/>
      <c r="B708" s="3"/>
      <c r="C708" s="1"/>
      <c r="D708" s="4"/>
      <c r="E708" s="174"/>
      <c r="F708" s="2"/>
      <c r="J708" s="3"/>
      <c r="K708" s="3"/>
      <c r="L708" s="3"/>
      <c r="M708" s="3"/>
      <c r="N708" s="3"/>
      <c r="O708" s="3"/>
      <c r="P708" s="3"/>
    </row>
    <row r="709" spans="1:16" s="5" customFormat="1">
      <c r="A709" s="3"/>
      <c r="B709" s="3"/>
      <c r="C709" s="1"/>
      <c r="D709" s="4"/>
      <c r="E709" s="174"/>
      <c r="F709" s="2"/>
      <c r="J709" s="3"/>
      <c r="K709" s="3"/>
      <c r="L709" s="3"/>
      <c r="M709" s="3"/>
      <c r="N709" s="3"/>
      <c r="O709" s="3"/>
      <c r="P709" s="3"/>
    </row>
    <row r="710" spans="1:16" s="5" customFormat="1">
      <c r="A710" s="3"/>
      <c r="B710" s="3"/>
      <c r="C710" s="1"/>
      <c r="D710" s="4"/>
      <c r="E710" s="174"/>
      <c r="F710" s="2"/>
      <c r="J710" s="3"/>
      <c r="K710" s="3"/>
      <c r="L710" s="3"/>
      <c r="M710" s="3"/>
      <c r="N710" s="3"/>
      <c r="O710" s="3"/>
      <c r="P710" s="3"/>
    </row>
    <row r="711" spans="1:16" s="5" customFormat="1">
      <c r="A711" s="3"/>
      <c r="B711" s="3"/>
      <c r="C711" s="1"/>
      <c r="D711" s="4"/>
      <c r="E711" s="174"/>
      <c r="F711" s="2"/>
      <c r="J711" s="3"/>
      <c r="K711" s="3"/>
      <c r="L711" s="3"/>
      <c r="M711" s="3"/>
      <c r="N711" s="3"/>
      <c r="O711" s="3"/>
      <c r="P711" s="3"/>
    </row>
    <row r="712" spans="1:16" s="5" customFormat="1">
      <c r="A712" s="3"/>
      <c r="B712" s="3"/>
      <c r="C712" s="1"/>
      <c r="D712" s="4"/>
      <c r="E712" s="174"/>
      <c r="F712" s="2"/>
      <c r="J712" s="3"/>
      <c r="K712" s="3"/>
      <c r="L712" s="3"/>
      <c r="M712" s="3"/>
      <c r="N712" s="3"/>
      <c r="O712" s="3"/>
      <c r="P712" s="3"/>
    </row>
    <row r="713" spans="1:16" s="5" customFormat="1">
      <c r="A713" s="3"/>
      <c r="B713" s="3"/>
      <c r="C713" s="1"/>
      <c r="D713" s="4"/>
      <c r="E713" s="174"/>
      <c r="F713" s="2"/>
      <c r="J713" s="3"/>
      <c r="K713" s="3"/>
      <c r="L713" s="3"/>
      <c r="M713" s="3"/>
      <c r="N713" s="3"/>
      <c r="O713" s="3"/>
      <c r="P713" s="3"/>
    </row>
    <row r="714" spans="1:16" s="5" customFormat="1">
      <c r="A714" s="3"/>
      <c r="B714" s="3"/>
      <c r="C714" s="1"/>
      <c r="D714" s="4"/>
      <c r="E714" s="174"/>
      <c r="F714" s="2"/>
      <c r="J714" s="3"/>
      <c r="K714" s="3"/>
      <c r="L714" s="3"/>
      <c r="M714" s="3"/>
      <c r="N714" s="3"/>
      <c r="O714" s="3"/>
      <c r="P714" s="3"/>
    </row>
    <row r="715" spans="1:16" s="5" customFormat="1">
      <c r="A715" s="3"/>
      <c r="B715" s="3"/>
      <c r="C715" s="1"/>
      <c r="D715" s="4"/>
      <c r="E715" s="174"/>
      <c r="F715" s="2"/>
      <c r="J715" s="3"/>
      <c r="K715" s="3"/>
      <c r="L715" s="3"/>
      <c r="M715" s="3"/>
      <c r="N715" s="3"/>
      <c r="O715" s="3"/>
      <c r="P715" s="3"/>
    </row>
    <row r="716" spans="1:16" s="5" customFormat="1">
      <c r="A716" s="3"/>
      <c r="B716" s="3"/>
      <c r="C716" s="1"/>
      <c r="D716" s="4"/>
      <c r="E716" s="174"/>
      <c r="F716" s="2"/>
      <c r="J716" s="3"/>
      <c r="K716" s="3"/>
      <c r="L716" s="3"/>
      <c r="M716" s="3"/>
      <c r="N716" s="3"/>
      <c r="O716" s="3"/>
      <c r="P716" s="3"/>
    </row>
    <row r="717" spans="1:16" s="5" customFormat="1">
      <c r="A717" s="3"/>
      <c r="B717" s="3"/>
      <c r="C717" s="1"/>
      <c r="D717" s="4"/>
      <c r="E717" s="174"/>
      <c r="F717" s="2"/>
      <c r="J717" s="3"/>
      <c r="K717" s="3"/>
      <c r="L717" s="3"/>
      <c r="M717" s="3"/>
      <c r="N717" s="3"/>
      <c r="O717" s="3"/>
      <c r="P717" s="3"/>
    </row>
    <row r="718" spans="1:16" s="5" customFormat="1">
      <c r="A718" s="3"/>
      <c r="B718" s="3"/>
      <c r="C718" s="1"/>
      <c r="D718" s="4"/>
      <c r="E718" s="174"/>
      <c r="F718" s="2"/>
      <c r="J718" s="3"/>
      <c r="K718" s="3"/>
      <c r="L718" s="3"/>
      <c r="M718" s="3"/>
      <c r="N718" s="3"/>
      <c r="O718" s="3"/>
      <c r="P718" s="3"/>
    </row>
    <row r="719" spans="1:16" s="5" customFormat="1">
      <c r="A719" s="3"/>
      <c r="B719" s="3"/>
      <c r="C719" s="1"/>
      <c r="D719" s="4"/>
      <c r="E719" s="174"/>
      <c r="F719" s="2"/>
      <c r="J719" s="3"/>
      <c r="K719" s="3"/>
      <c r="L719" s="3"/>
      <c r="M719" s="3"/>
      <c r="N719" s="3"/>
      <c r="O719" s="3"/>
      <c r="P719" s="3"/>
    </row>
    <row r="720" spans="1:16" s="5" customFormat="1">
      <c r="A720" s="3"/>
      <c r="B720" s="3"/>
      <c r="C720" s="1"/>
      <c r="D720" s="4"/>
      <c r="E720" s="174"/>
      <c r="F720" s="2"/>
      <c r="J720" s="3"/>
      <c r="K720" s="3"/>
      <c r="L720" s="3"/>
      <c r="M720" s="3"/>
      <c r="N720" s="3"/>
      <c r="O720" s="3"/>
      <c r="P720" s="3"/>
    </row>
    <row r="721" spans="1:16" s="5" customFormat="1">
      <c r="A721" s="3"/>
      <c r="B721" s="3"/>
      <c r="C721" s="1"/>
      <c r="D721" s="4"/>
      <c r="E721" s="174"/>
      <c r="F721" s="2"/>
      <c r="J721" s="3"/>
      <c r="K721" s="3"/>
      <c r="L721" s="3"/>
      <c r="M721" s="3"/>
      <c r="N721" s="3"/>
      <c r="O721" s="3"/>
      <c r="P721" s="3"/>
    </row>
    <row r="722" spans="1:16" s="5" customFormat="1">
      <c r="A722" s="3"/>
      <c r="B722" s="3"/>
      <c r="C722" s="1"/>
      <c r="D722" s="4"/>
      <c r="E722" s="174"/>
      <c r="F722" s="2"/>
      <c r="J722" s="3"/>
      <c r="K722" s="3"/>
      <c r="L722" s="3"/>
      <c r="M722" s="3"/>
      <c r="N722" s="3"/>
      <c r="O722" s="3"/>
      <c r="P722" s="3"/>
    </row>
    <row r="723" spans="1:16" s="5" customFormat="1">
      <c r="A723" s="3"/>
      <c r="B723" s="3"/>
      <c r="C723" s="1"/>
      <c r="D723" s="4"/>
      <c r="E723" s="174"/>
      <c r="F723" s="2"/>
      <c r="J723" s="3"/>
      <c r="K723" s="3"/>
      <c r="L723" s="3"/>
      <c r="M723" s="3"/>
      <c r="N723" s="3"/>
      <c r="O723" s="3"/>
      <c r="P723" s="3"/>
    </row>
    <row r="724" spans="1:16" s="5" customFormat="1">
      <c r="A724" s="3"/>
      <c r="B724" s="3"/>
      <c r="C724" s="1"/>
      <c r="D724" s="4"/>
      <c r="E724" s="174"/>
      <c r="F724" s="2"/>
      <c r="J724" s="3"/>
      <c r="K724" s="3"/>
      <c r="L724" s="3"/>
      <c r="M724" s="3"/>
      <c r="N724" s="3"/>
      <c r="O724" s="3"/>
      <c r="P724" s="3"/>
    </row>
    <row r="725" spans="1:16" s="5" customFormat="1">
      <c r="A725" s="3"/>
      <c r="B725" s="3"/>
      <c r="C725" s="1"/>
      <c r="D725" s="4"/>
      <c r="E725" s="174"/>
      <c r="F725" s="2"/>
      <c r="J725" s="3"/>
      <c r="K725" s="3"/>
      <c r="L725" s="3"/>
      <c r="M725" s="3"/>
      <c r="N725" s="3"/>
      <c r="O725" s="3"/>
      <c r="P725" s="3"/>
    </row>
    <row r="726" spans="1:16" s="5" customFormat="1">
      <c r="A726" s="3"/>
      <c r="B726" s="3"/>
      <c r="C726" s="1"/>
      <c r="D726" s="4"/>
      <c r="E726" s="174"/>
      <c r="F726" s="2"/>
      <c r="J726" s="3"/>
      <c r="K726" s="3"/>
      <c r="L726" s="3"/>
      <c r="M726" s="3"/>
      <c r="N726" s="3"/>
      <c r="O726" s="3"/>
      <c r="P726" s="3"/>
    </row>
    <row r="727" spans="1:16" s="5" customFormat="1">
      <c r="A727" s="3"/>
      <c r="B727" s="3"/>
      <c r="C727" s="1"/>
      <c r="D727" s="4"/>
      <c r="E727" s="174"/>
      <c r="F727" s="2"/>
      <c r="J727" s="3"/>
      <c r="K727" s="3"/>
      <c r="L727" s="3"/>
      <c r="M727" s="3"/>
      <c r="N727" s="3"/>
      <c r="O727" s="3"/>
      <c r="P727" s="3"/>
    </row>
    <row r="728" spans="1:16" s="5" customFormat="1">
      <c r="A728" s="3"/>
      <c r="B728" s="3"/>
      <c r="C728" s="1"/>
      <c r="D728" s="4"/>
      <c r="E728" s="174"/>
      <c r="F728" s="2"/>
      <c r="J728" s="3"/>
      <c r="K728" s="3"/>
      <c r="L728" s="3"/>
      <c r="M728" s="3"/>
      <c r="N728" s="3"/>
      <c r="O728" s="3"/>
      <c r="P728" s="3"/>
    </row>
    <row r="729" spans="1:16" s="5" customFormat="1">
      <c r="A729" s="3"/>
      <c r="B729" s="3"/>
      <c r="C729" s="1"/>
      <c r="D729" s="4"/>
      <c r="E729" s="174"/>
      <c r="F729" s="2"/>
      <c r="J729" s="3"/>
      <c r="K729" s="3"/>
      <c r="L729" s="3"/>
      <c r="M729" s="3"/>
      <c r="N729" s="3"/>
      <c r="O729" s="3"/>
      <c r="P729" s="3"/>
    </row>
    <row r="730" spans="1:16" s="5" customFormat="1">
      <c r="A730" s="3"/>
      <c r="B730" s="3"/>
      <c r="C730" s="1"/>
      <c r="D730" s="4"/>
      <c r="E730" s="174"/>
      <c r="F730" s="2"/>
      <c r="J730" s="3"/>
      <c r="K730" s="3"/>
      <c r="L730" s="3"/>
      <c r="M730" s="3"/>
      <c r="N730" s="3"/>
      <c r="O730" s="3"/>
      <c r="P730" s="3"/>
    </row>
    <row r="731" spans="1:16" s="5" customFormat="1">
      <c r="A731" s="3"/>
      <c r="B731" s="3"/>
      <c r="C731" s="1"/>
      <c r="D731" s="4"/>
      <c r="E731" s="174"/>
      <c r="F731" s="2"/>
      <c r="J731" s="3"/>
      <c r="K731" s="3"/>
      <c r="L731" s="3"/>
      <c r="M731" s="3"/>
      <c r="N731" s="3"/>
      <c r="O731" s="3"/>
      <c r="P731" s="3"/>
    </row>
    <row r="732" spans="1:16" s="5" customFormat="1">
      <c r="A732" s="3"/>
      <c r="B732" s="3"/>
      <c r="C732" s="1"/>
      <c r="D732" s="4"/>
      <c r="E732" s="174"/>
      <c r="F732" s="2"/>
      <c r="J732" s="3"/>
      <c r="K732" s="3"/>
      <c r="L732" s="3"/>
      <c r="M732" s="3"/>
      <c r="N732" s="3"/>
      <c r="O732" s="3"/>
      <c r="P732" s="3"/>
    </row>
    <row r="733" spans="1:16" s="5" customFormat="1">
      <c r="A733" s="3"/>
      <c r="B733" s="3"/>
      <c r="C733" s="1"/>
      <c r="D733" s="4"/>
      <c r="E733" s="174"/>
      <c r="F733" s="2"/>
      <c r="J733" s="3"/>
      <c r="K733" s="3"/>
      <c r="L733" s="3"/>
      <c r="M733" s="3"/>
      <c r="N733" s="3"/>
      <c r="O733" s="3"/>
      <c r="P733" s="3"/>
    </row>
    <row r="734" spans="1:16" s="5" customFormat="1">
      <c r="A734" s="3"/>
      <c r="B734" s="3"/>
      <c r="C734" s="1"/>
      <c r="D734" s="4"/>
      <c r="E734" s="174"/>
      <c r="F734" s="2"/>
      <c r="J734" s="3"/>
      <c r="K734" s="3"/>
      <c r="L734" s="3"/>
      <c r="M734" s="3"/>
      <c r="N734" s="3"/>
      <c r="O734" s="3"/>
      <c r="P734" s="3"/>
    </row>
    <row r="735" spans="1:16" s="5" customFormat="1">
      <c r="A735" s="3"/>
      <c r="B735" s="3"/>
      <c r="C735" s="1"/>
      <c r="D735" s="4"/>
      <c r="E735" s="174"/>
      <c r="F735" s="2"/>
      <c r="J735" s="3"/>
      <c r="K735" s="3"/>
      <c r="L735" s="3"/>
      <c r="M735" s="3"/>
      <c r="N735" s="3"/>
      <c r="O735" s="3"/>
      <c r="P735" s="3"/>
    </row>
    <row r="736" spans="1:16" s="5" customFormat="1">
      <c r="A736" s="3"/>
      <c r="B736" s="3"/>
      <c r="C736" s="1"/>
      <c r="D736" s="4"/>
      <c r="E736" s="174"/>
      <c r="F736" s="2"/>
      <c r="J736" s="3"/>
      <c r="K736" s="3"/>
      <c r="L736" s="3"/>
      <c r="M736" s="3"/>
      <c r="N736" s="3"/>
      <c r="O736" s="3"/>
      <c r="P736" s="3"/>
    </row>
    <row r="737" spans="1:16" s="5" customFormat="1">
      <c r="A737" s="3"/>
      <c r="B737" s="3"/>
      <c r="C737" s="1"/>
      <c r="D737" s="4"/>
      <c r="E737" s="174"/>
      <c r="F737" s="2"/>
      <c r="J737" s="3"/>
      <c r="K737" s="3"/>
      <c r="L737" s="3"/>
      <c r="M737" s="3"/>
      <c r="N737" s="3"/>
      <c r="O737" s="3"/>
      <c r="P737" s="3"/>
    </row>
    <row r="738" spans="1:16" s="5" customFormat="1">
      <c r="A738" s="3"/>
      <c r="B738" s="3"/>
      <c r="C738" s="1"/>
      <c r="D738" s="4"/>
      <c r="E738" s="174"/>
      <c r="F738" s="2"/>
      <c r="J738" s="3"/>
      <c r="K738" s="3"/>
      <c r="L738" s="3"/>
      <c r="M738" s="3"/>
      <c r="N738" s="3"/>
      <c r="O738" s="3"/>
      <c r="P738" s="3"/>
    </row>
    <row r="739" spans="1:16" s="5" customFormat="1">
      <c r="A739" s="3"/>
      <c r="B739" s="3"/>
      <c r="C739" s="1"/>
      <c r="D739" s="4"/>
      <c r="E739" s="174"/>
      <c r="F739" s="2"/>
      <c r="J739" s="3"/>
      <c r="K739" s="3"/>
      <c r="L739" s="3"/>
      <c r="M739" s="3"/>
      <c r="N739" s="3"/>
      <c r="O739" s="3"/>
      <c r="P739" s="3"/>
    </row>
    <row r="740" spans="1:16" s="5" customFormat="1">
      <c r="A740" s="3"/>
      <c r="B740" s="3"/>
      <c r="C740" s="1"/>
      <c r="D740" s="4"/>
      <c r="E740" s="174"/>
      <c r="F740" s="2"/>
      <c r="J740" s="3"/>
      <c r="K740" s="3"/>
      <c r="L740" s="3"/>
      <c r="M740" s="3"/>
      <c r="N740" s="3"/>
      <c r="O740" s="3"/>
      <c r="P740" s="3"/>
    </row>
    <row r="741" spans="1:16" s="5" customFormat="1">
      <c r="A741" s="3"/>
      <c r="B741" s="3"/>
      <c r="C741" s="1"/>
      <c r="D741" s="4"/>
      <c r="E741" s="174"/>
      <c r="F741" s="2"/>
      <c r="J741" s="3"/>
      <c r="K741" s="3"/>
      <c r="L741" s="3"/>
      <c r="M741" s="3"/>
      <c r="N741" s="3"/>
      <c r="O741" s="3"/>
      <c r="P741" s="3"/>
    </row>
    <row r="742" spans="1:16" s="5" customFormat="1">
      <c r="A742" s="3"/>
      <c r="B742" s="3"/>
      <c r="C742" s="1"/>
      <c r="D742" s="4"/>
      <c r="E742" s="174"/>
      <c r="F742" s="2"/>
      <c r="J742" s="3"/>
      <c r="K742" s="3"/>
      <c r="L742" s="3"/>
      <c r="M742" s="3"/>
      <c r="N742" s="3"/>
      <c r="O742" s="3"/>
      <c r="P742" s="3"/>
    </row>
    <row r="743" spans="1:16" s="5" customFormat="1">
      <c r="A743" s="3"/>
      <c r="B743" s="3"/>
      <c r="C743" s="1"/>
      <c r="D743" s="4"/>
      <c r="E743" s="174"/>
      <c r="F743" s="2"/>
      <c r="J743" s="3"/>
      <c r="K743" s="3"/>
      <c r="L743" s="3"/>
      <c r="M743" s="3"/>
      <c r="N743" s="3"/>
      <c r="O743" s="3"/>
      <c r="P743" s="3"/>
    </row>
    <row r="744" spans="1:16" s="5" customFormat="1">
      <c r="A744" s="3"/>
      <c r="B744" s="3"/>
      <c r="C744" s="1"/>
      <c r="D744" s="4"/>
      <c r="E744" s="174"/>
      <c r="F744" s="2"/>
      <c r="J744" s="3"/>
      <c r="K744" s="3"/>
      <c r="L744" s="3"/>
      <c r="M744" s="3"/>
      <c r="N744" s="3"/>
      <c r="O744" s="3"/>
      <c r="P744" s="3"/>
    </row>
    <row r="745" spans="1:16" s="5" customFormat="1">
      <c r="A745" s="3"/>
      <c r="B745" s="3"/>
      <c r="C745" s="1"/>
      <c r="D745" s="4"/>
      <c r="E745" s="174"/>
      <c r="F745" s="2"/>
      <c r="J745" s="3"/>
      <c r="K745" s="3"/>
      <c r="L745" s="3"/>
      <c r="M745" s="3"/>
      <c r="N745" s="3"/>
      <c r="O745" s="3"/>
      <c r="P745" s="3"/>
    </row>
    <row r="746" spans="1:16" s="5" customFormat="1">
      <c r="A746" s="3"/>
      <c r="B746" s="3"/>
      <c r="C746" s="1"/>
      <c r="D746" s="4"/>
      <c r="E746" s="174"/>
      <c r="F746" s="2"/>
      <c r="J746" s="3"/>
      <c r="K746" s="3"/>
      <c r="L746" s="3"/>
      <c r="M746" s="3"/>
      <c r="N746" s="3"/>
      <c r="O746" s="3"/>
      <c r="P746" s="3"/>
    </row>
    <row r="747" spans="1:16" s="5" customFormat="1">
      <c r="A747" s="3"/>
      <c r="B747" s="3"/>
      <c r="C747" s="1"/>
      <c r="D747" s="4"/>
      <c r="E747" s="174"/>
      <c r="F747" s="2"/>
      <c r="J747" s="3"/>
      <c r="K747" s="3"/>
      <c r="L747" s="3"/>
      <c r="M747" s="3"/>
      <c r="N747" s="3"/>
      <c r="O747" s="3"/>
      <c r="P747" s="3"/>
    </row>
    <row r="748" spans="1:16" s="5" customFormat="1">
      <c r="A748" s="3"/>
      <c r="B748" s="3"/>
      <c r="C748" s="1"/>
      <c r="D748" s="4"/>
      <c r="E748" s="174"/>
      <c r="F748" s="2"/>
      <c r="J748" s="3"/>
      <c r="K748" s="3"/>
      <c r="L748" s="3"/>
      <c r="M748" s="3"/>
      <c r="N748" s="3"/>
      <c r="O748" s="3"/>
      <c r="P748" s="3"/>
    </row>
    <row r="749" spans="1:16" s="5" customFormat="1">
      <c r="A749" s="3"/>
      <c r="B749" s="3"/>
      <c r="C749" s="1"/>
      <c r="D749" s="4"/>
      <c r="E749" s="174"/>
      <c r="F749" s="2"/>
      <c r="J749" s="3"/>
      <c r="K749" s="3"/>
      <c r="L749" s="3"/>
      <c r="M749" s="3"/>
      <c r="N749" s="3"/>
      <c r="O749" s="3"/>
      <c r="P749" s="3"/>
    </row>
    <row r="750" spans="1:16" s="5" customFormat="1">
      <c r="A750" s="3"/>
      <c r="B750" s="3"/>
      <c r="C750" s="1"/>
      <c r="D750" s="4"/>
      <c r="E750" s="174"/>
      <c r="F750" s="2"/>
      <c r="J750" s="3"/>
      <c r="K750" s="3"/>
      <c r="L750" s="3"/>
      <c r="M750" s="3"/>
      <c r="N750" s="3"/>
      <c r="O750" s="3"/>
      <c r="P750" s="3"/>
    </row>
    <row r="751" spans="1:16" s="5" customFormat="1">
      <c r="A751" s="3"/>
      <c r="B751" s="3"/>
      <c r="C751" s="1"/>
      <c r="D751" s="4"/>
      <c r="E751" s="174"/>
      <c r="F751" s="2"/>
      <c r="J751" s="3"/>
      <c r="K751" s="3"/>
      <c r="L751" s="3"/>
      <c r="M751" s="3"/>
      <c r="N751" s="3"/>
      <c r="O751" s="3"/>
      <c r="P751" s="3"/>
    </row>
    <row r="752" spans="1:16" s="5" customFormat="1">
      <c r="A752" s="3"/>
      <c r="B752" s="3"/>
      <c r="C752" s="1"/>
      <c r="D752" s="4"/>
      <c r="E752" s="174"/>
      <c r="F752" s="2"/>
      <c r="J752" s="3"/>
      <c r="K752" s="3"/>
      <c r="L752" s="3"/>
      <c r="M752" s="3"/>
      <c r="N752" s="3"/>
      <c r="O752" s="3"/>
      <c r="P752" s="3"/>
    </row>
    <row r="753" spans="1:16" s="5" customFormat="1">
      <c r="A753" s="3"/>
      <c r="B753" s="3"/>
      <c r="C753" s="1"/>
      <c r="D753" s="4"/>
      <c r="E753" s="174"/>
      <c r="F753" s="2"/>
      <c r="J753" s="3"/>
      <c r="K753" s="3"/>
      <c r="L753" s="3"/>
      <c r="M753" s="3"/>
      <c r="N753" s="3"/>
      <c r="O753" s="3"/>
      <c r="P753" s="3"/>
    </row>
    <row r="754" spans="1:16" s="5" customFormat="1">
      <c r="A754" s="3"/>
      <c r="B754" s="3"/>
      <c r="C754" s="1"/>
      <c r="D754" s="4"/>
      <c r="E754" s="174"/>
      <c r="F754" s="2"/>
      <c r="J754" s="3"/>
      <c r="K754" s="3"/>
      <c r="L754" s="3"/>
      <c r="M754" s="3"/>
      <c r="N754" s="3"/>
      <c r="O754" s="3"/>
      <c r="P754" s="3"/>
    </row>
    <row r="755" spans="1:16" s="5" customFormat="1">
      <c r="A755" s="3"/>
      <c r="B755" s="3"/>
      <c r="C755" s="1"/>
      <c r="D755" s="4"/>
      <c r="E755" s="174"/>
      <c r="F755" s="2"/>
      <c r="J755" s="3"/>
      <c r="K755" s="3"/>
      <c r="L755" s="3"/>
      <c r="M755" s="3"/>
      <c r="N755" s="3"/>
      <c r="O755" s="3"/>
      <c r="P755" s="3"/>
    </row>
    <row r="756" spans="1:16" s="5" customFormat="1">
      <c r="A756" s="3"/>
      <c r="B756" s="3"/>
      <c r="C756" s="1"/>
      <c r="D756" s="4"/>
      <c r="E756" s="174"/>
      <c r="F756" s="2"/>
      <c r="J756" s="3"/>
      <c r="K756" s="3"/>
      <c r="L756" s="3"/>
      <c r="M756" s="3"/>
      <c r="N756" s="3"/>
      <c r="O756" s="3"/>
      <c r="P756" s="3"/>
    </row>
    <row r="757" spans="1:16" s="5" customFormat="1">
      <c r="A757" s="3"/>
      <c r="B757" s="3"/>
      <c r="C757" s="1"/>
      <c r="D757" s="4"/>
      <c r="E757" s="174"/>
      <c r="F757" s="2"/>
      <c r="J757" s="3"/>
      <c r="K757" s="3"/>
      <c r="L757" s="3"/>
      <c r="M757" s="3"/>
      <c r="N757" s="3"/>
      <c r="O757" s="3"/>
      <c r="P757" s="3"/>
    </row>
    <row r="758" spans="1:16" s="5" customFormat="1">
      <c r="A758" s="3"/>
      <c r="B758" s="3"/>
      <c r="C758" s="1"/>
      <c r="D758" s="4"/>
      <c r="E758" s="174"/>
      <c r="F758" s="2"/>
      <c r="J758" s="3"/>
      <c r="K758" s="3"/>
      <c r="L758" s="3"/>
      <c r="M758" s="3"/>
      <c r="N758" s="3"/>
      <c r="O758" s="3"/>
      <c r="P758" s="3"/>
    </row>
    <row r="759" spans="1:16" s="5" customFormat="1">
      <c r="A759" s="3"/>
      <c r="B759" s="3"/>
      <c r="C759" s="1"/>
      <c r="D759" s="4"/>
      <c r="E759" s="174"/>
      <c r="F759" s="2"/>
      <c r="J759" s="3"/>
      <c r="K759" s="3"/>
      <c r="L759" s="3"/>
      <c r="M759" s="3"/>
      <c r="N759" s="3"/>
      <c r="O759" s="3"/>
      <c r="P759" s="3"/>
    </row>
    <row r="760" spans="1:16" s="5" customFormat="1">
      <c r="A760" s="3"/>
      <c r="B760" s="3"/>
      <c r="C760" s="1"/>
      <c r="D760" s="4"/>
      <c r="E760" s="174"/>
      <c r="F760" s="2"/>
      <c r="J760" s="3"/>
      <c r="K760" s="3"/>
      <c r="L760" s="3"/>
      <c r="M760" s="3"/>
      <c r="N760" s="3"/>
      <c r="O760" s="3"/>
      <c r="P760" s="3"/>
    </row>
    <row r="761" spans="1:16" s="5" customFormat="1">
      <c r="A761" s="3"/>
      <c r="B761" s="3"/>
      <c r="C761" s="1"/>
      <c r="D761" s="4"/>
      <c r="E761" s="174"/>
      <c r="F761" s="2"/>
      <c r="J761" s="3"/>
      <c r="K761" s="3"/>
      <c r="L761" s="3"/>
      <c r="M761" s="3"/>
      <c r="N761" s="3"/>
      <c r="O761" s="3"/>
      <c r="P761" s="3"/>
    </row>
    <row r="762" spans="1:16" s="5" customFormat="1">
      <c r="A762" s="3"/>
      <c r="B762" s="3"/>
      <c r="C762" s="1"/>
      <c r="D762" s="4"/>
      <c r="E762" s="174"/>
      <c r="F762" s="2"/>
      <c r="J762" s="3"/>
      <c r="K762" s="3"/>
      <c r="L762" s="3"/>
      <c r="M762" s="3"/>
      <c r="N762" s="3"/>
      <c r="O762" s="3"/>
      <c r="P762" s="3"/>
    </row>
    <row r="763" spans="1:16" s="5" customFormat="1">
      <c r="A763" s="3"/>
      <c r="B763" s="3"/>
      <c r="C763" s="1"/>
      <c r="D763" s="4"/>
      <c r="E763" s="174"/>
      <c r="F763" s="2"/>
      <c r="J763" s="3"/>
      <c r="K763" s="3"/>
      <c r="L763" s="3"/>
      <c r="M763" s="3"/>
      <c r="N763" s="3"/>
      <c r="O763" s="3"/>
      <c r="P763" s="3"/>
    </row>
    <row r="764" spans="1:16" s="5" customFormat="1">
      <c r="A764" s="3"/>
      <c r="B764" s="3"/>
      <c r="C764" s="1"/>
      <c r="D764" s="4"/>
      <c r="E764" s="174"/>
      <c r="F764" s="2"/>
      <c r="J764" s="3"/>
      <c r="K764" s="3"/>
      <c r="L764" s="3"/>
      <c r="M764" s="3"/>
      <c r="N764" s="3"/>
      <c r="O764" s="3"/>
      <c r="P764" s="3"/>
    </row>
    <row r="765" spans="1:16" s="5" customFormat="1">
      <c r="A765" s="3"/>
      <c r="B765" s="3"/>
      <c r="C765" s="1"/>
      <c r="D765" s="4"/>
      <c r="E765" s="174"/>
      <c r="F765" s="2"/>
      <c r="J765" s="3"/>
      <c r="K765" s="3"/>
      <c r="L765" s="3"/>
      <c r="M765" s="3"/>
      <c r="N765" s="3"/>
      <c r="O765" s="3"/>
      <c r="P765" s="3"/>
    </row>
    <row r="766" spans="1:16" s="5" customFormat="1">
      <c r="A766" s="3"/>
      <c r="B766" s="3"/>
      <c r="C766" s="1"/>
      <c r="D766" s="4"/>
      <c r="E766" s="174"/>
      <c r="F766" s="2"/>
      <c r="J766" s="3"/>
      <c r="K766" s="3"/>
      <c r="L766" s="3"/>
      <c r="M766" s="3"/>
      <c r="N766" s="3"/>
      <c r="O766" s="3"/>
      <c r="P766" s="3"/>
    </row>
    <row r="767" spans="1:16" s="5" customFormat="1">
      <c r="A767" s="3"/>
      <c r="B767" s="3"/>
      <c r="C767" s="1"/>
      <c r="D767" s="4"/>
      <c r="E767" s="174"/>
      <c r="F767" s="2"/>
      <c r="J767" s="3"/>
      <c r="K767" s="3"/>
      <c r="L767" s="3"/>
      <c r="M767" s="3"/>
      <c r="N767" s="3"/>
      <c r="O767" s="3"/>
      <c r="P767" s="3"/>
    </row>
    <row r="768" spans="1:16" s="5" customFormat="1">
      <c r="A768" s="3"/>
      <c r="B768" s="3"/>
      <c r="C768" s="1"/>
      <c r="D768" s="4"/>
      <c r="E768" s="174"/>
      <c r="F768" s="2"/>
      <c r="J768" s="3"/>
      <c r="K768" s="3"/>
      <c r="L768" s="3"/>
      <c r="M768" s="3"/>
      <c r="N768" s="3"/>
      <c r="O768" s="3"/>
      <c r="P768" s="3"/>
    </row>
    <row r="769" spans="1:16" s="5" customFormat="1">
      <c r="A769" s="3"/>
      <c r="B769" s="3"/>
      <c r="C769" s="1"/>
      <c r="D769" s="4"/>
      <c r="E769" s="174"/>
      <c r="F769" s="2"/>
      <c r="J769" s="3"/>
      <c r="K769" s="3"/>
      <c r="L769" s="3"/>
      <c r="M769" s="3"/>
      <c r="N769" s="3"/>
      <c r="O769" s="3"/>
      <c r="P769" s="3"/>
    </row>
    <row r="770" spans="1:16" s="5" customFormat="1">
      <c r="A770" s="3"/>
      <c r="B770" s="3"/>
      <c r="C770" s="1"/>
      <c r="D770" s="4"/>
      <c r="E770" s="174"/>
      <c r="F770" s="2"/>
      <c r="J770" s="3"/>
      <c r="K770" s="3"/>
      <c r="L770" s="3"/>
      <c r="M770" s="3"/>
      <c r="N770" s="3"/>
      <c r="O770" s="3"/>
      <c r="P770" s="3"/>
    </row>
    <row r="771" spans="1:16" s="5" customFormat="1">
      <c r="A771" s="3"/>
      <c r="B771" s="3"/>
      <c r="C771" s="1"/>
      <c r="D771" s="4"/>
      <c r="E771" s="174"/>
      <c r="F771" s="2"/>
      <c r="J771" s="3"/>
      <c r="K771" s="3"/>
      <c r="L771" s="3"/>
      <c r="M771" s="3"/>
      <c r="N771" s="3"/>
      <c r="O771" s="3"/>
      <c r="P771" s="3"/>
    </row>
    <row r="772" spans="1:16" s="5" customFormat="1">
      <c r="A772" s="3"/>
      <c r="B772" s="3"/>
      <c r="C772" s="1"/>
      <c r="D772" s="4"/>
      <c r="E772" s="174"/>
      <c r="F772" s="2"/>
      <c r="J772" s="3"/>
      <c r="K772" s="3"/>
      <c r="L772" s="3"/>
      <c r="M772" s="3"/>
      <c r="N772" s="3"/>
      <c r="O772" s="3"/>
      <c r="P772" s="3"/>
    </row>
    <row r="773" spans="1:16" s="5" customFormat="1">
      <c r="A773" s="3"/>
      <c r="B773" s="3"/>
      <c r="C773" s="1"/>
      <c r="D773" s="4"/>
      <c r="E773" s="174"/>
      <c r="F773" s="2"/>
      <c r="J773" s="3"/>
      <c r="K773" s="3"/>
      <c r="L773" s="3"/>
      <c r="M773" s="3"/>
      <c r="N773" s="3"/>
      <c r="O773" s="3"/>
      <c r="P773" s="3"/>
    </row>
    <row r="774" spans="1:16" s="5" customFormat="1">
      <c r="A774" s="3"/>
      <c r="B774" s="3"/>
      <c r="C774" s="1"/>
      <c r="D774" s="4"/>
      <c r="E774" s="174"/>
      <c r="F774" s="2"/>
      <c r="J774" s="3"/>
      <c r="K774" s="3"/>
      <c r="L774" s="3"/>
      <c r="M774" s="3"/>
      <c r="N774" s="3"/>
      <c r="O774" s="3"/>
      <c r="P774" s="3"/>
    </row>
    <row r="775" spans="1:16" s="5" customFormat="1">
      <c r="A775" s="3"/>
      <c r="B775" s="3"/>
      <c r="C775" s="1"/>
      <c r="D775" s="4"/>
      <c r="E775" s="174"/>
      <c r="F775" s="2"/>
      <c r="J775" s="3"/>
      <c r="K775" s="3"/>
      <c r="L775" s="3"/>
      <c r="M775" s="3"/>
      <c r="N775" s="3"/>
      <c r="O775" s="3"/>
      <c r="P775" s="3"/>
    </row>
    <row r="776" spans="1:16" s="5" customFormat="1">
      <c r="A776" s="3"/>
      <c r="B776" s="3"/>
      <c r="C776" s="1"/>
      <c r="D776" s="4"/>
      <c r="E776" s="174"/>
      <c r="F776" s="2"/>
      <c r="J776" s="3"/>
      <c r="K776" s="3"/>
      <c r="L776" s="3"/>
      <c r="M776" s="3"/>
      <c r="N776" s="3"/>
      <c r="O776" s="3"/>
      <c r="P776" s="3"/>
    </row>
    <row r="777" spans="1:16" s="5" customFormat="1">
      <c r="A777" s="3"/>
      <c r="B777" s="3"/>
      <c r="C777" s="1"/>
      <c r="D777" s="4"/>
      <c r="E777" s="174"/>
      <c r="F777" s="2"/>
      <c r="J777" s="3"/>
      <c r="K777" s="3"/>
      <c r="L777" s="3"/>
      <c r="M777" s="3"/>
      <c r="N777" s="3"/>
      <c r="O777" s="3"/>
      <c r="P777" s="3"/>
    </row>
    <row r="778" spans="1:16" s="5" customFormat="1">
      <c r="A778" s="3"/>
      <c r="B778" s="3"/>
      <c r="C778" s="1"/>
      <c r="D778" s="4"/>
      <c r="E778" s="174"/>
      <c r="F778" s="2"/>
      <c r="J778" s="3"/>
      <c r="K778" s="3"/>
      <c r="L778" s="3"/>
      <c r="M778" s="3"/>
      <c r="N778" s="3"/>
      <c r="O778" s="3"/>
      <c r="P778" s="3"/>
    </row>
    <row r="779" spans="1:16" s="5" customFormat="1">
      <c r="A779" s="3"/>
      <c r="B779" s="3"/>
      <c r="C779" s="1"/>
      <c r="D779" s="4"/>
      <c r="E779" s="174"/>
      <c r="F779" s="2"/>
      <c r="J779" s="3"/>
      <c r="K779" s="3"/>
      <c r="L779" s="3"/>
      <c r="M779" s="3"/>
      <c r="N779" s="3"/>
      <c r="O779" s="3"/>
      <c r="P779" s="3"/>
    </row>
    <row r="780" spans="1:16" s="5" customFormat="1">
      <c r="A780" s="3"/>
      <c r="B780" s="3"/>
      <c r="C780" s="1"/>
      <c r="D780" s="4"/>
      <c r="E780" s="174"/>
      <c r="F780" s="2"/>
      <c r="J780" s="3"/>
      <c r="K780" s="3"/>
      <c r="L780" s="3"/>
      <c r="M780" s="3"/>
      <c r="N780" s="3"/>
      <c r="O780" s="3"/>
      <c r="P780" s="3"/>
    </row>
    <row r="781" spans="1:16" s="5" customFormat="1">
      <c r="A781" s="3"/>
      <c r="B781" s="3"/>
      <c r="C781" s="1"/>
      <c r="D781" s="4"/>
      <c r="E781" s="174"/>
      <c r="F781" s="2"/>
      <c r="J781" s="3"/>
      <c r="K781" s="3"/>
      <c r="L781" s="3"/>
      <c r="M781" s="3"/>
      <c r="N781" s="3"/>
      <c r="O781" s="3"/>
      <c r="P781" s="3"/>
    </row>
    <row r="782" spans="1:16" s="5" customFormat="1">
      <c r="A782" s="3"/>
      <c r="B782" s="3"/>
      <c r="C782" s="1"/>
      <c r="D782" s="4"/>
      <c r="E782" s="174"/>
      <c r="F782" s="2"/>
      <c r="J782" s="3"/>
      <c r="K782" s="3"/>
      <c r="L782" s="3"/>
      <c r="M782" s="3"/>
      <c r="N782" s="3"/>
      <c r="O782" s="3"/>
      <c r="P782" s="3"/>
    </row>
    <row r="783" spans="1:16" s="5" customFormat="1">
      <c r="A783" s="3"/>
      <c r="B783" s="3"/>
      <c r="C783" s="1"/>
      <c r="D783" s="4"/>
      <c r="E783" s="174"/>
      <c r="F783" s="2"/>
      <c r="J783" s="3"/>
      <c r="K783" s="3"/>
      <c r="L783" s="3"/>
      <c r="M783" s="3"/>
      <c r="N783" s="3"/>
      <c r="O783" s="3"/>
      <c r="P783" s="3"/>
    </row>
    <row r="784" spans="1:16" s="5" customFormat="1">
      <c r="A784" s="3"/>
      <c r="B784" s="3"/>
      <c r="C784" s="1"/>
      <c r="D784" s="4"/>
      <c r="E784" s="174"/>
      <c r="F784" s="2"/>
      <c r="J784" s="3"/>
      <c r="K784" s="3"/>
      <c r="L784" s="3"/>
      <c r="M784" s="3"/>
      <c r="N784" s="3"/>
      <c r="O784" s="3"/>
      <c r="P784" s="3"/>
    </row>
    <row r="785" spans="1:16" s="5" customFormat="1">
      <c r="A785" s="3"/>
      <c r="B785" s="3"/>
      <c r="C785" s="1"/>
      <c r="D785" s="4"/>
      <c r="E785" s="174"/>
      <c r="F785" s="2"/>
      <c r="J785" s="3"/>
      <c r="K785" s="3"/>
      <c r="L785" s="3"/>
      <c r="M785" s="3"/>
      <c r="N785" s="3"/>
      <c r="O785" s="3"/>
      <c r="P785" s="3"/>
    </row>
    <row r="786" spans="1:16" s="5" customFormat="1">
      <c r="A786" s="3"/>
      <c r="B786" s="3"/>
      <c r="C786" s="1"/>
      <c r="D786" s="4"/>
      <c r="E786" s="174"/>
      <c r="F786" s="2"/>
      <c r="J786" s="3"/>
      <c r="K786" s="3"/>
      <c r="L786" s="3"/>
      <c r="M786" s="3"/>
      <c r="N786" s="3"/>
      <c r="O786" s="3"/>
      <c r="P786" s="3"/>
    </row>
    <row r="787" spans="1:16" s="5" customFormat="1">
      <c r="A787" s="3"/>
      <c r="B787" s="3"/>
      <c r="C787" s="1"/>
      <c r="D787" s="4"/>
      <c r="E787" s="174"/>
      <c r="F787" s="2"/>
      <c r="J787" s="3"/>
      <c r="K787" s="3"/>
      <c r="L787" s="3"/>
      <c r="M787" s="3"/>
      <c r="N787" s="3"/>
      <c r="O787" s="3"/>
      <c r="P787" s="3"/>
    </row>
    <row r="788" spans="1:16" s="5" customFormat="1">
      <c r="A788" s="3"/>
      <c r="B788" s="3"/>
      <c r="C788" s="1"/>
      <c r="D788" s="4"/>
      <c r="E788" s="174"/>
      <c r="F788" s="2"/>
      <c r="J788" s="3"/>
      <c r="K788" s="3"/>
      <c r="L788" s="3"/>
      <c r="M788" s="3"/>
      <c r="N788" s="3"/>
      <c r="O788" s="3"/>
      <c r="P788" s="3"/>
    </row>
    <row r="789" spans="1:16" s="5" customFormat="1">
      <c r="A789" s="3"/>
      <c r="B789" s="3"/>
      <c r="C789" s="1"/>
      <c r="D789" s="4"/>
      <c r="E789" s="174"/>
      <c r="F789" s="2"/>
      <c r="J789" s="3"/>
      <c r="K789" s="3"/>
      <c r="L789" s="3"/>
      <c r="M789" s="3"/>
      <c r="N789" s="3"/>
      <c r="O789" s="3"/>
      <c r="P789" s="3"/>
    </row>
    <row r="790" spans="1:16" s="5" customFormat="1">
      <c r="A790" s="3"/>
      <c r="B790" s="3"/>
      <c r="C790" s="1"/>
      <c r="D790" s="4"/>
      <c r="E790" s="174"/>
      <c r="F790" s="2"/>
      <c r="J790" s="3"/>
      <c r="K790" s="3"/>
      <c r="L790" s="3"/>
      <c r="M790" s="3"/>
      <c r="N790" s="3"/>
      <c r="O790" s="3"/>
      <c r="P790" s="3"/>
    </row>
    <row r="791" spans="1:16" s="5" customFormat="1">
      <c r="A791" s="3"/>
      <c r="B791" s="3"/>
      <c r="C791" s="1"/>
      <c r="D791" s="4"/>
      <c r="E791" s="174"/>
      <c r="F791" s="2"/>
      <c r="J791" s="3"/>
      <c r="K791" s="3"/>
      <c r="L791" s="3"/>
      <c r="M791" s="3"/>
      <c r="N791" s="3"/>
      <c r="O791" s="3"/>
      <c r="P791" s="3"/>
    </row>
    <row r="792" spans="1:16" s="5" customFormat="1">
      <c r="A792" s="3"/>
      <c r="B792" s="3"/>
      <c r="C792" s="1"/>
      <c r="D792" s="4"/>
      <c r="E792" s="174"/>
      <c r="F792" s="2"/>
      <c r="J792" s="3"/>
      <c r="K792" s="3"/>
      <c r="L792" s="3"/>
      <c r="M792" s="3"/>
      <c r="N792" s="3"/>
      <c r="O792" s="3"/>
      <c r="P792" s="3"/>
    </row>
    <row r="793" spans="1:16" s="5" customFormat="1">
      <c r="A793" s="3"/>
      <c r="B793" s="3"/>
      <c r="C793" s="1"/>
      <c r="D793" s="4"/>
      <c r="E793" s="174"/>
      <c r="F793" s="2"/>
      <c r="J793" s="3"/>
      <c r="K793" s="3"/>
      <c r="L793" s="3"/>
      <c r="M793" s="3"/>
      <c r="N793" s="3"/>
      <c r="O793" s="3"/>
      <c r="P793" s="3"/>
    </row>
    <row r="794" spans="1:16" s="5" customFormat="1">
      <c r="A794" s="3"/>
      <c r="B794" s="3"/>
      <c r="C794" s="1"/>
      <c r="D794" s="4"/>
      <c r="E794" s="174"/>
      <c r="F794" s="2"/>
      <c r="J794" s="3"/>
      <c r="K794" s="3"/>
      <c r="L794" s="3"/>
      <c r="M794" s="3"/>
      <c r="N794" s="3"/>
      <c r="O794" s="3"/>
      <c r="P794" s="3"/>
    </row>
    <row r="795" spans="1:16" s="5" customFormat="1">
      <c r="A795" s="3"/>
      <c r="B795" s="3"/>
      <c r="C795" s="1"/>
      <c r="D795" s="4"/>
      <c r="E795" s="174"/>
      <c r="F795" s="2"/>
      <c r="J795" s="3"/>
      <c r="K795" s="3"/>
      <c r="L795" s="3"/>
      <c r="M795" s="3"/>
      <c r="N795" s="3"/>
      <c r="O795" s="3"/>
      <c r="P795" s="3"/>
    </row>
    <row r="796" spans="1:16" s="5" customFormat="1">
      <c r="A796" s="3"/>
      <c r="B796" s="3"/>
      <c r="C796" s="1"/>
      <c r="D796" s="4"/>
      <c r="E796" s="174"/>
      <c r="F796" s="2"/>
      <c r="J796" s="3"/>
      <c r="K796" s="3"/>
      <c r="L796" s="3"/>
      <c r="M796" s="3"/>
      <c r="N796" s="3"/>
      <c r="O796" s="3"/>
      <c r="P796" s="3"/>
    </row>
    <row r="797" spans="1:16" s="5" customFormat="1">
      <c r="A797" s="3"/>
      <c r="B797" s="3"/>
      <c r="C797" s="1"/>
      <c r="D797" s="4"/>
      <c r="E797" s="174"/>
      <c r="F797" s="2"/>
      <c r="J797" s="3"/>
      <c r="K797" s="3"/>
      <c r="L797" s="3"/>
      <c r="M797" s="3"/>
      <c r="N797" s="3"/>
      <c r="O797" s="3"/>
      <c r="P797" s="3"/>
    </row>
    <row r="798" spans="1:16" s="5" customFormat="1">
      <c r="A798" s="3"/>
      <c r="B798" s="3"/>
      <c r="C798" s="1"/>
      <c r="D798" s="4"/>
      <c r="E798" s="174"/>
      <c r="F798" s="2"/>
      <c r="J798" s="3"/>
      <c r="K798" s="3"/>
      <c r="L798" s="3"/>
      <c r="M798" s="3"/>
      <c r="N798" s="3"/>
      <c r="O798" s="3"/>
      <c r="P798" s="3"/>
    </row>
    <row r="799" spans="1:16" s="5" customFormat="1">
      <c r="A799" s="3"/>
      <c r="B799" s="3"/>
      <c r="C799" s="1"/>
      <c r="D799" s="4"/>
      <c r="E799" s="174"/>
      <c r="F799" s="2"/>
      <c r="J799" s="3"/>
      <c r="K799" s="3"/>
      <c r="L799" s="3"/>
      <c r="M799" s="3"/>
      <c r="N799" s="3"/>
      <c r="O799" s="3"/>
      <c r="P799" s="3"/>
    </row>
    <row r="800" spans="1:16" s="5" customFormat="1">
      <c r="A800" s="3"/>
      <c r="B800" s="3"/>
      <c r="C800" s="1"/>
      <c r="D800" s="4"/>
      <c r="E800" s="174"/>
      <c r="F800" s="2"/>
      <c r="J800" s="3"/>
      <c r="K800" s="3"/>
      <c r="L800" s="3"/>
      <c r="M800" s="3"/>
      <c r="N800" s="3"/>
      <c r="O800" s="3"/>
      <c r="P800" s="3"/>
    </row>
    <row r="801" spans="1:16" s="5" customFormat="1">
      <c r="A801" s="3"/>
      <c r="B801" s="3"/>
      <c r="C801" s="1"/>
      <c r="D801" s="4"/>
      <c r="E801" s="174"/>
      <c r="F801" s="2"/>
      <c r="J801" s="3"/>
      <c r="K801" s="3"/>
      <c r="L801" s="3"/>
      <c r="M801" s="3"/>
      <c r="N801" s="3"/>
      <c r="O801" s="3"/>
      <c r="P801" s="3"/>
    </row>
    <row r="802" spans="1:16" s="5" customFormat="1">
      <c r="A802" s="3"/>
      <c r="B802" s="3"/>
      <c r="C802" s="1"/>
      <c r="D802" s="4"/>
      <c r="E802" s="174"/>
      <c r="F802" s="2"/>
      <c r="J802" s="3"/>
      <c r="K802" s="3"/>
      <c r="L802" s="3"/>
      <c r="M802" s="3"/>
      <c r="N802" s="3"/>
      <c r="O802" s="3"/>
      <c r="P802" s="3"/>
    </row>
    <row r="803" spans="1:16" s="5" customFormat="1">
      <c r="A803" s="3"/>
      <c r="B803" s="3"/>
      <c r="C803" s="1"/>
      <c r="D803" s="4"/>
      <c r="E803" s="174"/>
      <c r="F803" s="2"/>
      <c r="J803" s="3"/>
      <c r="K803" s="3"/>
      <c r="L803" s="3"/>
      <c r="M803" s="3"/>
      <c r="N803" s="3"/>
      <c r="O803" s="3"/>
      <c r="P803" s="3"/>
    </row>
    <row r="804" spans="1:16" s="5" customFormat="1">
      <c r="A804" s="3"/>
      <c r="B804" s="3"/>
      <c r="C804" s="1"/>
      <c r="D804" s="4"/>
      <c r="E804" s="174"/>
      <c r="F804" s="2"/>
      <c r="J804" s="3"/>
      <c r="K804" s="3"/>
      <c r="L804" s="3"/>
      <c r="M804" s="3"/>
      <c r="N804" s="3"/>
      <c r="O804" s="3"/>
      <c r="P804" s="3"/>
    </row>
    <row r="805" spans="1:16" s="5" customFormat="1">
      <c r="A805" s="3"/>
      <c r="B805" s="3"/>
      <c r="C805" s="1"/>
      <c r="D805" s="4"/>
      <c r="E805" s="174"/>
      <c r="F805" s="2"/>
      <c r="J805" s="3"/>
      <c r="K805" s="3"/>
      <c r="L805" s="3"/>
      <c r="M805" s="3"/>
      <c r="N805" s="3"/>
      <c r="O805" s="3"/>
      <c r="P805" s="3"/>
    </row>
    <row r="806" spans="1:16" s="5" customFormat="1">
      <c r="A806" s="3"/>
      <c r="B806" s="3"/>
      <c r="C806" s="1"/>
      <c r="D806" s="4"/>
      <c r="E806" s="174"/>
      <c r="F806" s="2"/>
      <c r="J806" s="3"/>
      <c r="K806" s="3"/>
      <c r="L806" s="3"/>
      <c r="M806" s="3"/>
      <c r="N806" s="3"/>
      <c r="O806" s="3"/>
      <c r="P806" s="3"/>
    </row>
    <row r="807" spans="1:16" s="5" customFormat="1">
      <c r="A807" s="3"/>
      <c r="B807" s="3"/>
      <c r="C807" s="1"/>
      <c r="D807" s="4"/>
      <c r="E807" s="174"/>
      <c r="F807" s="2"/>
      <c r="J807" s="3"/>
      <c r="K807" s="3"/>
      <c r="L807" s="3"/>
      <c r="M807" s="3"/>
      <c r="N807" s="3"/>
      <c r="O807" s="3"/>
      <c r="P807" s="3"/>
    </row>
    <row r="808" spans="1:16" s="5" customFormat="1">
      <c r="A808" s="3"/>
      <c r="B808" s="3"/>
      <c r="C808" s="1"/>
      <c r="D808" s="4"/>
      <c r="E808" s="174"/>
      <c r="F808" s="2"/>
      <c r="J808" s="3"/>
      <c r="K808" s="3"/>
      <c r="L808" s="3"/>
      <c r="M808" s="3"/>
      <c r="N808" s="3"/>
      <c r="O808" s="3"/>
      <c r="P808" s="3"/>
    </row>
    <row r="809" spans="1:16" s="5" customFormat="1">
      <c r="A809" s="3"/>
      <c r="B809" s="3"/>
      <c r="C809" s="1"/>
      <c r="D809" s="4"/>
      <c r="E809" s="174"/>
      <c r="F809" s="2"/>
      <c r="J809" s="3"/>
      <c r="K809" s="3"/>
      <c r="L809" s="3"/>
      <c r="M809" s="3"/>
      <c r="N809" s="3"/>
      <c r="O809" s="3"/>
      <c r="P809" s="3"/>
    </row>
    <row r="810" spans="1:16" s="5" customFormat="1">
      <c r="A810" s="3"/>
      <c r="B810" s="3"/>
      <c r="C810" s="1"/>
      <c r="D810" s="4"/>
      <c r="E810" s="174"/>
      <c r="F810" s="2"/>
      <c r="J810" s="3"/>
      <c r="K810" s="3"/>
      <c r="L810" s="3"/>
      <c r="M810" s="3"/>
      <c r="N810" s="3"/>
      <c r="O810" s="3"/>
      <c r="P810" s="3"/>
    </row>
    <row r="811" spans="1:16" s="5" customFormat="1">
      <c r="A811" s="3"/>
      <c r="B811" s="3"/>
      <c r="C811" s="1"/>
      <c r="D811" s="4"/>
      <c r="E811" s="174"/>
      <c r="F811" s="2"/>
      <c r="J811" s="3"/>
      <c r="K811" s="3"/>
      <c r="L811" s="3"/>
      <c r="M811" s="3"/>
      <c r="N811" s="3"/>
      <c r="O811" s="3"/>
      <c r="P811" s="3"/>
    </row>
    <row r="812" spans="1:16" s="5" customFormat="1">
      <c r="A812" s="3"/>
      <c r="B812" s="3"/>
      <c r="C812" s="1"/>
      <c r="D812" s="4"/>
      <c r="E812" s="174"/>
      <c r="F812" s="2"/>
      <c r="J812" s="3"/>
      <c r="K812" s="3"/>
      <c r="L812" s="3"/>
      <c r="M812" s="3"/>
      <c r="N812" s="3"/>
      <c r="O812" s="3"/>
      <c r="P812" s="3"/>
    </row>
    <row r="813" spans="1:16" s="5" customFormat="1">
      <c r="A813" s="3"/>
      <c r="B813" s="3"/>
      <c r="C813" s="1"/>
      <c r="D813" s="4"/>
      <c r="E813" s="174"/>
      <c r="F813" s="2"/>
      <c r="J813" s="3"/>
      <c r="K813" s="3"/>
      <c r="L813" s="3"/>
      <c r="M813" s="3"/>
      <c r="N813" s="3"/>
      <c r="O813" s="3"/>
      <c r="P813" s="3"/>
    </row>
    <row r="814" spans="1:16" s="5" customFormat="1">
      <c r="A814" s="3"/>
      <c r="B814" s="3"/>
      <c r="C814" s="1"/>
      <c r="D814" s="4"/>
      <c r="E814" s="174"/>
      <c r="F814" s="2"/>
      <c r="J814" s="3"/>
      <c r="K814" s="3"/>
      <c r="L814" s="3"/>
      <c r="M814" s="3"/>
      <c r="N814" s="3"/>
      <c r="O814" s="3"/>
      <c r="P814" s="3"/>
    </row>
    <row r="815" spans="1:16" s="5" customFormat="1">
      <c r="A815" s="3"/>
      <c r="B815" s="3"/>
      <c r="C815" s="1"/>
      <c r="D815" s="4"/>
      <c r="E815" s="174"/>
      <c r="F815" s="2"/>
      <c r="J815" s="3"/>
      <c r="K815" s="3"/>
      <c r="L815" s="3"/>
      <c r="M815" s="3"/>
      <c r="N815" s="3"/>
      <c r="O815" s="3"/>
      <c r="P815" s="3"/>
    </row>
    <row r="816" spans="1:16" s="5" customFormat="1">
      <c r="A816" s="3"/>
      <c r="B816" s="3"/>
      <c r="C816" s="1"/>
      <c r="D816" s="4"/>
      <c r="E816" s="174"/>
      <c r="F816" s="2"/>
      <c r="J816" s="3"/>
      <c r="K816" s="3"/>
      <c r="L816" s="3"/>
      <c r="M816" s="3"/>
      <c r="N816" s="3"/>
      <c r="O816" s="3"/>
      <c r="P816" s="3"/>
    </row>
    <row r="817" spans="1:16" s="5" customFormat="1">
      <c r="A817" s="3"/>
      <c r="B817" s="3"/>
      <c r="C817" s="1"/>
      <c r="D817" s="4"/>
      <c r="E817" s="174"/>
      <c r="F817" s="2"/>
      <c r="J817" s="3"/>
      <c r="K817" s="3"/>
      <c r="L817" s="3"/>
      <c r="M817" s="3"/>
      <c r="N817" s="3"/>
      <c r="O817" s="3"/>
      <c r="P817" s="3"/>
    </row>
    <row r="818" spans="1:16" s="5" customFormat="1">
      <c r="A818" s="3"/>
      <c r="B818" s="3"/>
      <c r="C818" s="1"/>
      <c r="D818" s="4"/>
      <c r="E818" s="174"/>
      <c r="F818" s="2"/>
      <c r="J818" s="3"/>
      <c r="K818" s="3"/>
      <c r="L818" s="3"/>
      <c r="M818" s="3"/>
      <c r="N818" s="3"/>
      <c r="O818" s="3"/>
      <c r="P818" s="3"/>
    </row>
    <row r="819" spans="1:16" s="5" customFormat="1">
      <c r="A819" s="3"/>
      <c r="B819" s="3"/>
      <c r="C819" s="1"/>
      <c r="D819" s="4"/>
      <c r="E819" s="174"/>
      <c r="F819" s="2"/>
      <c r="J819" s="3"/>
      <c r="K819" s="3"/>
      <c r="L819" s="3"/>
      <c r="M819" s="3"/>
      <c r="N819" s="3"/>
      <c r="O819" s="3"/>
      <c r="P819" s="3"/>
    </row>
    <row r="820" spans="1:16" s="5" customFormat="1">
      <c r="A820" s="3"/>
      <c r="B820" s="3"/>
      <c r="C820" s="1"/>
      <c r="D820" s="4"/>
      <c r="E820" s="174"/>
      <c r="F820" s="2"/>
      <c r="J820" s="3"/>
      <c r="K820" s="3"/>
      <c r="L820" s="3"/>
      <c r="M820" s="3"/>
      <c r="N820" s="3"/>
      <c r="O820" s="3"/>
      <c r="P820" s="3"/>
    </row>
    <row r="821" spans="1:16" s="5" customFormat="1">
      <c r="A821" s="3"/>
      <c r="B821" s="3"/>
      <c r="C821" s="1"/>
      <c r="D821" s="4"/>
      <c r="E821" s="174"/>
      <c r="F821" s="2"/>
      <c r="J821" s="3"/>
      <c r="K821" s="3"/>
      <c r="L821" s="3"/>
      <c r="M821" s="3"/>
      <c r="N821" s="3"/>
      <c r="O821" s="3"/>
      <c r="P821" s="3"/>
    </row>
    <row r="822" spans="1:16" s="5" customFormat="1">
      <c r="A822" s="3"/>
      <c r="B822" s="3"/>
      <c r="C822" s="1"/>
      <c r="D822" s="4"/>
      <c r="E822" s="174"/>
      <c r="F822" s="2"/>
      <c r="J822" s="3"/>
      <c r="K822" s="3"/>
      <c r="L822" s="3"/>
      <c r="M822" s="3"/>
      <c r="N822" s="3"/>
      <c r="O822" s="3"/>
      <c r="P822" s="3"/>
    </row>
    <row r="823" spans="1:16" s="5" customFormat="1">
      <c r="A823" s="3"/>
      <c r="B823" s="3"/>
      <c r="C823" s="1"/>
      <c r="D823" s="4"/>
      <c r="E823" s="174"/>
      <c r="F823" s="2"/>
      <c r="J823" s="3"/>
      <c r="K823" s="3"/>
      <c r="L823" s="3"/>
      <c r="M823" s="3"/>
      <c r="N823" s="3"/>
      <c r="O823" s="3"/>
      <c r="P823" s="3"/>
    </row>
    <row r="824" spans="1:16" s="5" customFormat="1">
      <c r="A824" s="3"/>
      <c r="B824" s="3"/>
      <c r="C824" s="1"/>
      <c r="D824" s="4"/>
      <c r="E824" s="174"/>
      <c r="F824" s="2"/>
      <c r="J824" s="3"/>
      <c r="K824" s="3"/>
      <c r="L824" s="3"/>
      <c r="M824" s="3"/>
      <c r="N824" s="3"/>
      <c r="O824" s="3"/>
      <c r="P824" s="3"/>
    </row>
    <row r="825" spans="1:16" s="5" customFormat="1">
      <c r="A825" s="3"/>
      <c r="B825" s="3"/>
      <c r="C825" s="1"/>
      <c r="D825" s="4"/>
      <c r="E825" s="174"/>
      <c r="F825" s="2"/>
      <c r="J825" s="3"/>
      <c r="K825" s="3"/>
      <c r="L825" s="3"/>
      <c r="M825" s="3"/>
      <c r="N825" s="3"/>
      <c r="O825" s="3"/>
      <c r="P825" s="3"/>
    </row>
    <row r="826" spans="1:16" s="5" customFormat="1">
      <c r="A826" s="3"/>
      <c r="B826" s="3"/>
      <c r="C826" s="1"/>
      <c r="D826" s="4"/>
      <c r="E826" s="174"/>
      <c r="F826" s="2"/>
      <c r="J826" s="3"/>
      <c r="K826" s="3"/>
      <c r="L826" s="3"/>
      <c r="M826" s="3"/>
      <c r="N826" s="3"/>
      <c r="O826" s="3"/>
      <c r="P826" s="3"/>
    </row>
    <row r="827" spans="1:16" s="5" customFormat="1">
      <c r="A827" s="3"/>
      <c r="B827" s="3"/>
      <c r="C827" s="1"/>
      <c r="D827" s="4"/>
      <c r="E827" s="174"/>
      <c r="F827" s="2"/>
      <c r="J827" s="3"/>
      <c r="K827" s="3"/>
      <c r="L827" s="3"/>
      <c r="M827" s="3"/>
      <c r="N827" s="3"/>
      <c r="O827" s="3"/>
      <c r="P827" s="3"/>
    </row>
    <row r="828" spans="1:16" s="5" customFormat="1">
      <c r="A828" s="3"/>
      <c r="B828" s="3"/>
      <c r="C828" s="1"/>
      <c r="D828" s="4"/>
      <c r="E828" s="174"/>
      <c r="F828" s="2"/>
      <c r="J828" s="3"/>
      <c r="K828" s="3"/>
      <c r="L828" s="3"/>
      <c r="M828" s="3"/>
      <c r="N828" s="3"/>
      <c r="O828" s="3"/>
      <c r="P828" s="3"/>
    </row>
    <row r="829" spans="1:16" s="5" customFormat="1">
      <c r="A829" s="3"/>
      <c r="B829" s="3"/>
      <c r="C829" s="1"/>
      <c r="D829" s="4"/>
      <c r="E829" s="174"/>
      <c r="F829" s="2"/>
      <c r="J829" s="3"/>
      <c r="K829" s="3"/>
      <c r="L829" s="3"/>
      <c r="M829" s="3"/>
      <c r="N829" s="3"/>
      <c r="O829" s="3"/>
      <c r="P829" s="3"/>
    </row>
    <row r="830" spans="1:16" s="5" customFormat="1">
      <c r="A830" s="3"/>
      <c r="B830" s="3"/>
      <c r="C830" s="1"/>
      <c r="D830" s="4"/>
      <c r="E830" s="174"/>
      <c r="F830" s="2"/>
      <c r="J830" s="3"/>
      <c r="K830" s="3"/>
      <c r="L830" s="3"/>
      <c r="M830" s="3"/>
      <c r="N830" s="3"/>
      <c r="O830" s="3"/>
      <c r="P830" s="3"/>
    </row>
    <row r="831" spans="1:16" s="5" customFormat="1">
      <c r="A831" s="3"/>
      <c r="B831" s="3"/>
      <c r="C831" s="1"/>
      <c r="D831" s="4"/>
      <c r="E831" s="174"/>
      <c r="F831" s="2"/>
      <c r="J831" s="3"/>
      <c r="K831" s="3"/>
      <c r="L831" s="3"/>
      <c r="M831" s="3"/>
      <c r="N831" s="3"/>
      <c r="O831" s="3"/>
      <c r="P831" s="3"/>
    </row>
    <row r="832" spans="1:16" s="5" customFormat="1">
      <c r="A832" s="3"/>
      <c r="B832" s="3"/>
      <c r="C832" s="1"/>
      <c r="D832" s="4"/>
      <c r="E832" s="174"/>
      <c r="F832" s="2"/>
      <c r="J832" s="3"/>
      <c r="K832" s="3"/>
      <c r="L832" s="3"/>
      <c r="M832" s="3"/>
      <c r="N832" s="3"/>
      <c r="O832" s="3"/>
      <c r="P832" s="3"/>
    </row>
    <row r="833" spans="1:16" s="5" customFormat="1">
      <c r="A833" s="3"/>
      <c r="B833" s="3"/>
      <c r="C833" s="1"/>
      <c r="D833" s="4"/>
      <c r="E833" s="174"/>
      <c r="F833" s="2"/>
      <c r="J833" s="3"/>
      <c r="K833" s="3"/>
      <c r="L833" s="3"/>
      <c r="M833" s="3"/>
      <c r="N833" s="3"/>
      <c r="O833" s="3"/>
      <c r="P833" s="3"/>
    </row>
    <row r="834" spans="1:16" s="5" customFormat="1">
      <c r="A834" s="3"/>
      <c r="B834" s="3"/>
      <c r="C834" s="1"/>
      <c r="D834" s="4"/>
      <c r="E834" s="174"/>
      <c r="F834" s="2"/>
      <c r="J834" s="3"/>
      <c r="K834" s="3"/>
      <c r="L834" s="3"/>
      <c r="M834" s="3"/>
      <c r="N834" s="3"/>
      <c r="O834" s="3"/>
      <c r="P834" s="3"/>
    </row>
    <row r="835" spans="1:16" s="5" customFormat="1">
      <c r="A835" s="3"/>
      <c r="B835" s="3"/>
      <c r="C835" s="1"/>
      <c r="D835" s="4"/>
      <c r="E835" s="174"/>
      <c r="F835" s="2"/>
      <c r="J835" s="3"/>
      <c r="K835" s="3"/>
      <c r="L835" s="3"/>
      <c r="M835" s="3"/>
      <c r="N835" s="3"/>
      <c r="O835" s="3"/>
      <c r="P835" s="3"/>
    </row>
    <row r="836" spans="1:16" s="5" customFormat="1">
      <c r="A836" s="3"/>
      <c r="B836" s="3"/>
      <c r="C836" s="1"/>
      <c r="D836" s="4"/>
      <c r="E836" s="174"/>
      <c r="F836" s="2"/>
      <c r="J836" s="3"/>
      <c r="K836" s="3"/>
      <c r="L836" s="3"/>
      <c r="M836" s="3"/>
      <c r="N836" s="3"/>
      <c r="O836" s="3"/>
      <c r="P836" s="3"/>
    </row>
    <row r="837" spans="1:16" s="5" customFormat="1">
      <c r="A837" s="3"/>
      <c r="B837" s="3"/>
      <c r="C837" s="1"/>
      <c r="D837" s="4"/>
      <c r="E837" s="174"/>
      <c r="F837" s="2"/>
      <c r="J837" s="3"/>
      <c r="K837" s="3"/>
      <c r="L837" s="3"/>
      <c r="M837" s="3"/>
      <c r="N837" s="3"/>
      <c r="O837" s="3"/>
      <c r="P837" s="3"/>
    </row>
    <row r="838" spans="1:16" s="5" customFormat="1">
      <c r="A838" s="3"/>
      <c r="B838" s="3"/>
      <c r="C838" s="1"/>
      <c r="D838" s="4"/>
      <c r="E838" s="174"/>
      <c r="F838" s="2"/>
      <c r="J838" s="3"/>
      <c r="K838" s="3"/>
      <c r="L838" s="3"/>
      <c r="M838" s="3"/>
      <c r="N838" s="3"/>
      <c r="O838" s="3"/>
      <c r="P838" s="3"/>
    </row>
    <row r="839" spans="1:16" s="5" customFormat="1">
      <c r="A839" s="3"/>
      <c r="B839" s="3"/>
      <c r="C839" s="1"/>
      <c r="D839" s="4"/>
      <c r="E839" s="174"/>
      <c r="F839" s="2"/>
      <c r="J839" s="3"/>
      <c r="K839" s="3"/>
      <c r="L839" s="3"/>
      <c r="M839" s="3"/>
      <c r="N839" s="3"/>
      <c r="O839" s="3"/>
      <c r="P839" s="3"/>
    </row>
    <row r="840" spans="1:16" s="5" customFormat="1">
      <c r="A840" s="3"/>
      <c r="B840" s="3"/>
      <c r="C840" s="1"/>
      <c r="D840" s="4"/>
      <c r="E840" s="174"/>
      <c r="F840" s="2"/>
      <c r="J840" s="3"/>
      <c r="K840" s="3"/>
      <c r="L840" s="3"/>
      <c r="M840" s="3"/>
      <c r="N840" s="3"/>
      <c r="O840" s="3"/>
      <c r="P840" s="3"/>
    </row>
    <row r="841" spans="1:16" s="5" customFormat="1">
      <c r="A841" s="3"/>
      <c r="B841" s="3"/>
      <c r="C841" s="1"/>
      <c r="D841" s="4"/>
      <c r="E841" s="174"/>
      <c r="F841" s="2"/>
      <c r="J841" s="3"/>
      <c r="K841" s="3"/>
      <c r="L841" s="3"/>
      <c r="M841" s="3"/>
      <c r="N841" s="3"/>
      <c r="O841" s="3"/>
      <c r="P841" s="3"/>
    </row>
    <row r="842" spans="1:16" s="5" customFormat="1">
      <c r="A842" s="3"/>
      <c r="B842" s="3"/>
      <c r="C842" s="1"/>
      <c r="D842" s="4"/>
      <c r="E842" s="174"/>
      <c r="F842" s="2"/>
      <c r="J842" s="3"/>
      <c r="K842" s="3"/>
      <c r="L842" s="3"/>
      <c r="M842" s="3"/>
      <c r="N842" s="3"/>
      <c r="O842" s="3"/>
      <c r="P842" s="3"/>
    </row>
    <row r="843" spans="1:16" s="5" customFormat="1">
      <c r="A843" s="3"/>
      <c r="B843" s="3"/>
      <c r="C843" s="1"/>
      <c r="D843" s="4"/>
      <c r="E843" s="174"/>
      <c r="F843" s="2"/>
      <c r="J843" s="3"/>
      <c r="K843" s="3"/>
      <c r="L843" s="3"/>
      <c r="M843" s="3"/>
      <c r="N843" s="3"/>
      <c r="O843" s="3"/>
      <c r="P843" s="3"/>
    </row>
    <row r="844" spans="1:16" s="5" customFormat="1">
      <c r="A844" s="3"/>
      <c r="B844" s="3"/>
      <c r="C844" s="1"/>
      <c r="D844" s="4"/>
      <c r="E844" s="174"/>
      <c r="F844" s="2"/>
      <c r="J844" s="3"/>
      <c r="K844" s="3"/>
      <c r="L844" s="3"/>
      <c r="M844" s="3"/>
      <c r="N844" s="3"/>
      <c r="O844" s="3"/>
      <c r="P844" s="3"/>
    </row>
    <row r="845" spans="1:16" s="5" customFormat="1">
      <c r="A845" s="3"/>
      <c r="B845" s="3"/>
      <c r="C845" s="1"/>
      <c r="D845" s="4"/>
      <c r="E845" s="174"/>
      <c r="F845" s="2"/>
      <c r="J845" s="3"/>
      <c r="K845" s="3"/>
      <c r="L845" s="3"/>
      <c r="M845" s="3"/>
      <c r="N845" s="3"/>
      <c r="O845" s="3"/>
      <c r="P845" s="3"/>
    </row>
    <row r="846" spans="1:16" s="5" customFormat="1">
      <c r="A846" s="3"/>
      <c r="B846" s="3"/>
      <c r="C846" s="1"/>
      <c r="D846" s="4"/>
      <c r="E846" s="174"/>
      <c r="F846" s="2"/>
      <c r="J846" s="3"/>
      <c r="K846" s="3"/>
      <c r="L846" s="3"/>
      <c r="M846" s="3"/>
      <c r="N846" s="3"/>
      <c r="O846" s="3"/>
      <c r="P846" s="3"/>
    </row>
    <row r="847" spans="1:16" s="5" customFormat="1">
      <c r="A847" s="3"/>
      <c r="B847" s="3"/>
      <c r="C847" s="1"/>
      <c r="D847" s="4"/>
      <c r="E847" s="174"/>
      <c r="F847" s="2"/>
      <c r="J847" s="3"/>
      <c r="K847" s="3"/>
      <c r="L847" s="3"/>
      <c r="M847" s="3"/>
      <c r="N847" s="3"/>
      <c r="O847" s="3"/>
      <c r="P847" s="3"/>
    </row>
    <row r="848" spans="1:16" s="5" customFormat="1">
      <c r="A848" s="3"/>
      <c r="B848" s="3"/>
      <c r="C848" s="1"/>
      <c r="D848" s="4"/>
      <c r="E848" s="174"/>
      <c r="F848" s="2"/>
      <c r="J848" s="3"/>
      <c r="K848" s="3"/>
      <c r="L848" s="3"/>
      <c r="M848" s="3"/>
      <c r="N848" s="3"/>
      <c r="O848" s="3"/>
      <c r="P848" s="3"/>
    </row>
    <row r="849" spans="1:16" s="5" customFormat="1">
      <c r="A849" s="3"/>
      <c r="B849" s="3"/>
      <c r="C849" s="1"/>
      <c r="D849" s="4"/>
      <c r="E849" s="174"/>
      <c r="F849" s="2"/>
      <c r="J849" s="3"/>
      <c r="K849" s="3"/>
      <c r="L849" s="3"/>
      <c r="M849" s="3"/>
      <c r="N849" s="3"/>
      <c r="O849" s="3"/>
      <c r="P849" s="3"/>
    </row>
    <row r="850" spans="1:16" s="5" customFormat="1">
      <c r="A850" s="3"/>
      <c r="B850" s="3"/>
      <c r="C850" s="1"/>
      <c r="D850" s="4"/>
      <c r="E850" s="174"/>
      <c r="F850" s="2"/>
      <c r="J850" s="3"/>
      <c r="K850" s="3"/>
      <c r="L850" s="3"/>
      <c r="M850" s="3"/>
      <c r="N850" s="3"/>
      <c r="O850" s="3"/>
      <c r="P850" s="3"/>
    </row>
    <row r="851" spans="1:16" s="5" customFormat="1">
      <c r="A851" s="3"/>
      <c r="B851" s="3"/>
      <c r="C851" s="1"/>
      <c r="D851" s="4"/>
      <c r="E851" s="174"/>
      <c r="F851" s="2"/>
      <c r="J851" s="3"/>
      <c r="K851" s="3"/>
      <c r="L851" s="3"/>
      <c r="M851" s="3"/>
      <c r="N851" s="3"/>
      <c r="O851" s="3"/>
      <c r="P851" s="3"/>
    </row>
    <row r="852" spans="1:16" s="5" customFormat="1">
      <c r="A852" s="3"/>
      <c r="B852" s="3"/>
      <c r="C852" s="1"/>
      <c r="D852" s="4"/>
      <c r="E852" s="174"/>
      <c r="F852" s="2"/>
      <c r="J852" s="3"/>
      <c r="K852" s="3"/>
      <c r="L852" s="3"/>
      <c r="M852" s="3"/>
      <c r="N852" s="3"/>
      <c r="O852" s="3"/>
      <c r="P852" s="3"/>
    </row>
    <row r="853" spans="1:16" s="5" customFormat="1">
      <c r="A853" s="3"/>
      <c r="B853" s="3"/>
      <c r="C853" s="1"/>
      <c r="D853" s="4"/>
      <c r="E853" s="174"/>
      <c r="F853" s="2"/>
      <c r="J853" s="3"/>
      <c r="K853" s="3"/>
      <c r="L853" s="3"/>
      <c r="M853" s="3"/>
      <c r="N853" s="3"/>
      <c r="O853" s="3"/>
      <c r="P853" s="3"/>
    </row>
    <row r="854" spans="1:16" s="5" customFormat="1">
      <c r="A854" s="3"/>
      <c r="B854" s="3"/>
      <c r="C854" s="1"/>
      <c r="D854" s="4"/>
      <c r="E854" s="174"/>
      <c r="F854" s="2"/>
      <c r="J854" s="3"/>
      <c r="K854" s="3"/>
      <c r="L854" s="3"/>
      <c r="M854" s="3"/>
      <c r="N854" s="3"/>
      <c r="O854" s="3"/>
      <c r="P854" s="3"/>
    </row>
    <row r="855" spans="1:16" s="5" customFormat="1">
      <c r="A855" s="3"/>
      <c r="B855" s="3"/>
      <c r="C855" s="1"/>
      <c r="D855" s="4"/>
      <c r="E855" s="174"/>
      <c r="F855" s="2"/>
      <c r="J855" s="3"/>
      <c r="K855" s="3"/>
      <c r="L855" s="3"/>
      <c r="M855" s="3"/>
      <c r="N855" s="3"/>
      <c r="O855" s="3"/>
      <c r="P855" s="3"/>
    </row>
    <row r="856" spans="1:16" s="5" customFormat="1">
      <c r="A856" s="3"/>
      <c r="B856" s="3"/>
      <c r="C856" s="1"/>
      <c r="D856" s="4"/>
      <c r="E856" s="174"/>
      <c r="F856" s="2"/>
      <c r="J856" s="3"/>
      <c r="K856" s="3"/>
      <c r="L856" s="3"/>
      <c r="M856" s="3"/>
      <c r="N856" s="3"/>
      <c r="O856" s="3"/>
      <c r="P856" s="3"/>
    </row>
    <row r="857" spans="1:16" s="5" customFormat="1">
      <c r="A857" s="3"/>
      <c r="B857" s="3"/>
      <c r="C857" s="1"/>
      <c r="D857" s="4"/>
      <c r="E857" s="174"/>
      <c r="F857" s="2"/>
      <c r="J857" s="3"/>
      <c r="K857" s="3"/>
      <c r="L857" s="3"/>
      <c r="M857" s="3"/>
      <c r="N857" s="3"/>
      <c r="O857" s="3"/>
      <c r="P857" s="3"/>
    </row>
    <row r="858" spans="1:16" s="5" customFormat="1">
      <c r="A858" s="3"/>
      <c r="B858" s="3"/>
      <c r="C858" s="1"/>
      <c r="D858" s="4"/>
      <c r="E858" s="174"/>
      <c r="F858" s="2"/>
      <c r="J858" s="3"/>
      <c r="K858" s="3"/>
      <c r="L858" s="3"/>
      <c r="M858" s="3"/>
      <c r="N858" s="3"/>
      <c r="O858" s="3"/>
      <c r="P858" s="3"/>
    </row>
    <row r="859" spans="1:16" s="5" customFormat="1">
      <c r="A859" s="3"/>
      <c r="B859" s="3"/>
      <c r="C859" s="1"/>
      <c r="D859" s="4"/>
      <c r="E859" s="174"/>
      <c r="F859" s="2"/>
      <c r="J859" s="3"/>
      <c r="K859" s="3"/>
      <c r="L859" s="3"/>
      <c r="M859" s="3"/>
      <c r="N859" s="3"/>
      <c r="O859" s="3"/>
      <c r="P859" s="3"/>
    </row>
    <row r="860" spans="1:16" s="5" customFormat="1">
      <c r="A860" s="3"/>
      <c r="B860" s="3"/>
      <c r="C860" s="1"/>
      <c r="D860" s="4"/>
      <c r="E860" s="174"/>
      <c r="F860" s="2"/>
      <c r="J860" s="3"/>
      <c r="K860" s="3"/>
      <c r="L860" s="3"/>
      <c r="M860" s="3"/>
      <c r="N860" s="3"/>
      <c r="O860" s="3"/>
      <c r="P860" s="3"/>
    </row>
    <row r="861" spans="1:16" s="5" customFormat="1">
      <c r="A861" s="3"/>
      <c r="B861" s="3"/>
      <c r="C861" s="1"/>
      <c r="D861" s="4"/>
      <c r="E861" s="174"/>
      <c r="F861" s="2"/>
      <c r="J861" s="3"/>
      <c r="K861" s="3"/>
      <c r="L861" s="3"/>
      <c r="M861" s="3"/>
      <c r="N861" s="3"/>
      <c r="O861" s="3"/>
      <c r="P861" s="3"/>
    </row>
    <row r="862" spans="1:16" s="5" customFormat="1">
      <c r="A862" s="3"/>
      <c r="B862" s="3"/>
      <c r="C862" s="1"/>
      <c r="D862" s="4"/>
      <c r="E862" s="174"/>
      <c r="F862" s="2"/>
      <c r="J862" s="3"/>
      <c r="K862" s="3"/>
      <c r="L862" s="3"/>
      <c r="M862" s="3"/>
      <c r="N862" s="3"/>
      <c r="O862" s="3"/>
      <c r="P862" s="3"/>
    </row>
    <row r="863" spans="1:16" s="5" customFormat="1">
      <c r="A863" s="3"/>
      <c r="B863" s="3"/>
      <c r="C863" s="1"/>
      <c r="D863" s="4"/>
      <c r="E863" s="174"/>
      <c r="F863" s="2"/>
      <c r="J863" s="3"/>
      <c r="K863" s="3"/>
      <c r="L863" s="3"/>
      <c r="M863" s="3"/>
      <c r="N863" s="3"/>
      <c r="O863" s="3"/>
      <c r="P863" s="3"/>
    </row>
    <row r="864" spans="1:16" s="5" customFormat="1">
      <c r="A864" s="3"/>
      <c r="B864" s="3"/>
      <c r="C864" s="1"/>
      <c r="D864" s="4"/>
      <c r="E864" s="174"/>
      <c r="F864" s="2"/>
      <c r="J864" s="3"/>
      <c r="K864" s="3"/>
      <c r="L864" s="3"/>
      <c r="M864" s="3"/>
      <c r="N864" s="3"/>
      <c r="O864" s="3"/>
      <c r="P864" s="3"/>
    </row>
    <row r="865" spans="1:16" s="5" customFormat="1">
      <c r="A865" s="3"/>
      <c r="B865" s="3"/>
      <c r="C865" s="1"/>
      <c r="D865" s="4"/>
      <c r="E865" s="174"/>
      <c r="F865" s="2"/>
      <c r="J865" s="3"/>
      <c r="K865" s="3"/>
      <c r="L865" s="3"/>
      <c r="M865" s="3"/>
      <c r="N865" s="3"/>
      <c r="O865" s="3"/>
      <c r="P865" s="3"/>
    </row>
    <row r="866" spans="1:16" s="5" customFormat="1">
      <c r="A866" s="3"/>
      <c r="B866" s="3"/>
      <c r="C866" s="1"/>
      <c r="D866" s="4"/>
      <c r="E866" s="174"/>
      <c r="F866" s="2"/>
      <c r="J866" s="3"/>
      <c r="K866" s="3"/>
      <c r="L866" s="3"/>
      <c r="M866" s="3"/>
      <c r="N866" s="3"/>
      <c r="O866" s="3"/>
      <c r="P866" s="3"/>
    </row>
    <row r="867" spans="1:16" s="5" customFormat="1">
      <c r="A867" s="3"/>
      <c r="B867" s="3"/>
      <c r="C867" s="1"/>
      <c r="D867" s="4"/>
      <c r="E867" s="174"/>
      <c r="F867" s="2"/>
      <c r="J867" s="3"/>
      <c r="K867" s="3"/>
      <c r="L867" s="3"/>
      <c r="M867" s="3"/>
      <c r="N867" s="3"/>
      <c r="O867" s="3"/>
      <c r="P867" s="3"/>
    </row>
    <row r="868" spans="1:16" s="5" customFormat="1">
      <c r="A868" s="3"/>
      <c r="B868" s="3"/>
      <c r="C868" s="1"/>
      <c r="D868" s="4"/>
      <c r="E868" s="174"/>
      <c r="F868" s="2"/>
      <c r="J868" s="3"/>
      <c r="K868" s="3"/>
      <c r="L868" s="3"/>
      <c r="M868" s="3"/>
      <c r="N868" s="3"/>
      <c r="O868" s="3"/>
      <c r="P868" s="3"/>
    </row>
    <row r="869" spans="1:16" s="5" customFormat="1">
      <c r="A869" s="3"/>
      <c r="B869" s="3"/>
      <c r="C869" s="1"/>
      <c r="D869" s="4"/>
      <c r="E869" s="174"/>
      <c r="F869" s="2"/>
      <c r="J869" s="3"/>
      <c r="K869" s="3"/>
      <c r="L869" s="3"/>
      <c r="M869" s="3"/>
      <c r="N869" s="3"/>
      <c r="O869" s="3"/>
      <c r="P869" s="3"/>
    </row>
    <row r="870" spans="1:16" s="5" customFormat="1">
      <c r="A870" s="3"/>
      <c r="B870" s="3"/>
      <c r="C870" s="1"/>
      <c r="D870" s="4"/>
      <c r="E870" s="174"/>
      <c r="F870" s="2"/>
      <c r="J870" s="3"/>
      <c r="K870" s="3"/>
      <c r="L870" s="3"/>
      <c r="M870" s="3"/>
      <c r="N870" s="3"/>
      <c r="O870" s="3"/>
      <c r="P870" s="3"/>
    </row>
    <row r="871" spans="1:16" s="5" customFormat="1">
      <c r="A871" s="3"/>
      <c r="B871" s="3"/>
      <c r="C871" s="1"/>
      <c r="D871" s="4"/>
      <c r="E871" s="174"/>
      <c r="F871" s="2"/>
      <c r="J871" s="3"/>
      <c r="K871" s="3"/>
      <c r="L871" s="3"/>
      <c r="M871" s="3"/>
      <c r="N871" s="3"/>
      <c r="O871" s="3"/>
      <c r="P871" s="3"/>
    </row>
    <row r="872" spans="1:16" s="5" customFormat="1">
      <c r="A872" s="3"/>
      <c r="B872" s="3"/>
      <c r="C872" s="1"/>
      <c r="D872" s="4"/>
      <c r="E872" s="174"/>
      <c r="F872" s="2"/>
      <c r="J872" s="3"/>
      <c r="K872" s="3"/>
      <c r="L872" s="3"/>
      <c r="M872" s="3"/>
      <c r="N872" s="3"/>
      <c r="O872" s="3"/>
      <c r="P872" s="3"/>
    </row>
    <row r="873" spans="1:16" s="5" customFormat="1">
      <c r="A873" s="3"/>
      <c r="B873" s="3"/>
      <c r="C873" s="1"/>
      <c r="D873" s="4"/>
      <c r="E873" s="174"/>
      <c r="F873" s="2"/>
      <c r="J873" s="3"/>
      <c r="K873" s="3"/>
      <c r="L873" s="3"/>
      <c r="M873" s="3"/>
      <c r="N873" s="3"/>
      <c r="O873" s="3"/>
      <c r="P873" s="3"/>
    </row>
    <row r="874" spans="1:16" s="5" customFormat="1">
      <c r="A874" s="3"/>
      <c r="B874" s="3"/>
      <c r="C874" s="1"/>
      <c r="D874" s="4"/>
      <c r="E874" s="174"/>
      <c r="F874" s="2"/>
      <c r="J874" s="3"/>
      <c r="K874" s="3"/>
      <c r="L874" s="3"/>
      <c r="M874" s="3"/>
      <c r="N874" s="3"/>
      <c r="O874" s="3"/>
      <c r="P874" s="3"/>
    </row>
    <row r="875" spans="1:16" s="5" customFormat="1">
      <c r="A875" s="3"/>
      <c r="B875" s="3"/>
      <c r="C875" s="1"/>
      <c r="D875" s="4"/>
      <c r="E875" s="174"/>
      <c r="F875" s="2"/>
      <c r="J875" s="3"/>
      <c r="K875" s="3"/>
      <c r="L875" s="3"/>
      <c r="M875" s="3"/>
      <c r="N875" s="3"/>
      <c r="O875" s="3"/>
      <c r="P875" s="3"/>
    </row>
    <row r="876" spans="1:16" s="5" customFormat="1">
      <c r="A876" s="3"/>
      <c r="B876" s="3"/>
      <c r="C876" s="1"/>
      <c r="D876" s="4"/>
      <c r="E876" s="174"/>
      <c r="F876" s="2"/>
      <c r="J876" s="3"/>
      <c r="K876" s="3"/>
      <c r="L876" s="3"/>
      <c r="M876" s="3"/>
      <c r="N876" s="3"/>
      <c r="O876" s="3"/>
      <c r="P876" s="3"/>
    </row>
    <row r="877" spans="1:16" s="5" customFormat="1">
      <c r="A877" s="3"/>
      <c r="B877" s="3"/>
      <c r="C877" s="1"/>
      <c r="D877" s="4"/>
      <c r="E877" s="174"/>
      <c r="F877" s="2"/>
      <c r="J877" s="3"/>
      <c r="K877" s="3"/>
      <c r="L877" s="3"/>
      <c r="M877" s="3"/>
      <c r="N877" s="3"/>
      <c r="O877" s="3"/>
      <c r="P877" s="3"/>
    </row>
    <row r="878" spans="1:16" s="5" customFormat="1">
      <c r="A878" s="3"/>
      <c r="B878" s="3"/>
      <c r="C878" s="1"/>
      <c r="D878" s="4"/>
      <c r="E878" s="174"/>
      <c r="F878" s="2"/>
      <c r="J878" s="3"/>
      <c r="K878" s="3"/>
      <c r="L878" s="3"/>
      <c r="M878" s="3"/>
      <c r="N878" s="3"/>
      <c r="O878" s="3"/>
      <c r="P878" s="3"/>
    </row>
    <row r="879" spans="1:16" s="5" customFormat="1">
      <c r="A879" s="3"/>
      <c r="B879" s="3"/>
      <c r="C879" s="1"/>
      <c r="D879" s="4"/>
      <c r="E879" s="174"/>
      <c r="F879" s="2"/>
      <c r="J879" s="3"/>
      <c r="K879" s="3"/>
      <c r="L879" s="3"/>
      <c r="M879" s="3"/>
      <c r="N879" s="3"/>
      <c r="O879" s="3"/>
      <c r="P879" s="3"/>
    </row>
    <row r="880" spans="1:16" s="5" customFormat="1">
      <c r="A880" s="3"/>
      <c r="B880" s="3"/>
      <c r="C880" s="1"/>
      <c r="D880" s="4"/>
      <c r="E880" s="174"/>
      <c r="F880" s="2"/>
      <c r="J880" s="3"/>
      <c r="K880" s="3"/>
      <c r="L880" s="3"/>
      <c r="M880" s="3"/>
      <c r="N880" s="3"/>
      <c r="O880" s="3"/>
      <c r="P880" s="3"/>
    </row>
    <row r="881" spans="1:16" s="5" customFormat="1">
      <c r="A881" s="3"/>
      <c r="B881" s="3"/>
      <c r="C881" s="1"/>
      <c r="D881" s="4"/>
      <c r="E881" s="174"/>
      <c r="F881" s="2"/>
      <c r="J881" s="3"/>
      <c r="K881" s="3"/>
      <c r="L881" s="3"/>
      <c r="M881" s="3"/>
      <c r="N881" s="3"/>
      <c r="O881" s="3"/>
      <c r="P881" s="3"/>
    </row>
    <row r="882" spans="1:16" s="5" customFormat="1">
      <c r="A882" s="3"/>
      <c r="B882" s="3"/>
      <c r="C882" s="1"/>
      <c r="D882" s="4"/>
      <c r="E882" s="174"/>
      <c r="F882" s="2"/>
      <c r="J882" s="3"/>
      <c r="K882" s="3"/>
      <c r="L882" s="3"/>
      <c r="M882" s="3"/>
      <c r="N882" s="3"/>
      <c r="O882" s="3"/>
      <c r="P882" s="3"/>
    </row>
    <row r="883" spans="1:16" s="5" customFormat="1">
      <c r="A883" s="3"/>
      <c r="B883" s="3"/>
      <c r="C883" s="1"/>
      <c r="D883" s="4"/>
      <c r="E883" s="174"/>
      <c r="F883" s="2"/>
      <c r="J883" s="3"/>
      <c r="K883" s="3"/>
      <c r="L883" s="3"/>
      <c r="M883" s="3"/>
      <c r="N883" s="3"/>
      <c r="O883" s="3"/>
      <c r="P883" s="3"/>
    </row>
    <row r="884" spans="1:16" s="5" customFormat="1">
      <c r="A884" s="3"/>
      <c r="B884" s="3"/>
      <c r="C884" s="1"/>
      <c r="D884" s="4"/>
      <c r="E884" s="174"/>
      <c r="F884" s="2"/>
      <c r="J884" s="3"/>
      <c r="K884" s="3"/>
      <c r="L884" s="3"/>
      <c r="M884" s="3"/>
      <c r="N884" s="3"/>
      <c r="O884" s="3"/>
      <c r="P884" s="3"/>
    </row>
    <row r="885" spans="1:16" s="5" customFormat="1">
      <c r="A885" s="3"/>
      <c r="B885" s="3"/>
      <c r="C885" s="1"/>
      <c r="D885" s="4"/>
      <c r="E885" s="174"/>
      <c r="F885" s="2"/>
      <c r="J885" s="3"/>
      <c r="K885" s="3"/>
      <c r="L885" s="3"/>
      <c r="M885" s="3"/>
      <c r="N885" s="3"/>
      <c r="O885" s="3"/>
      <c r="P885" s="3"/>
    </row>
    <row r="886" spans="1:16" s="5" customFormat="1">
      <c r="A886" s="3"/>
      <c r="B886" s="3"/>
      <c r="C886" s="1"/>
      <c r="D886" s="4"/>
      <c r="E886" s="174"/>
      <c r="F886" s="2"/>
      <c r="J886" s="3"/>
      <c r="K886" s="3"/>
      <c r="L886" s="3"/>
      <c r="M886" s="3"/>
      <c r="N886" s="3"/>
      <c r="O886" s="3"/>
      <c r="P886" s="3"/>
    </row>
    <row r="887" spans="1:16" s="5" customFormat="1">
      <c r="A887" s="3"/>
      <c r="B887" s="3"/>
      <c r="C887" s="1"/>
      <c r="D887" s="4"/>
      <c r="E887" s="174"/>
      <c r="F887" s="2"/>
      <c r="J887" s="3"/>
      <c r="K887" s="3"/>
      <c r="L887" s="3"/>
      <c r="M887" s="3"/>
      <c r="N887" s="3"/>
      <c r="O887" s="3"/>
      <c r="P887" s="3"/>
    </row>
    <row r="888" spans="1:16" s="5" customFormat="1">
      <c r="A888" s="3"/>
      <c r="B888" s="3"/>
      <c r="C888" s="1"/>
      <c r="D888" s="4"/>
      <c r="E888" s="174"/>
      <c r="F888" s="2"/>
      <c r="J888" s="3"/>
      <c r="K888" s="3"/>
      <c r="L888" s="3"/>
      <c r="M888" s="3"/>
      <c r="N888" s="3"/>
      <c r="O888" s="3"/>
      <c r="P888" s="3"/>
    </row>
    <row r="889" spans="1:16" s="5" customFormat="1">
      <c r="A889" s="3"/>
      <c r="B889" s="3"/>
      <c r="C889" s="1"/>
      <c r="D889" s="4"/>
      <c r="E889" s="174"/>
      <c r="F889" s="2"/>
      <c r="J889" s="3"/>
      <c r="K889" s="3"/>
      <c r="L889" s="3"/>
      <c r="M889" s="3"/>
      <c r="N889" s="3"/>
      <c r="O889" s="3"/>
      <c r="P889" s="3"/>
    </row>
    <row r="890" spans="1:16" s="5" customFormat="1">
      <c r="A890" s="3"/>
      <c r="B890" s="3"/>
      <c r="C890" s="1"/>
      <c r="D890" s="4"/>
      <c r="E890" s="174"/>
      <c r="F890" s="2"/>
      <c r="J890" s="3"/>
      <c r="K890" s="3"/>
      <c r="L890" s="3"/>
      <c r="M890" s="3"/>
      <c r="N890" s="3"/>
      <c r="O890" s="3"/>
      <c r="P890" s="3"/>
    </row>
    <row r="891" spans="1:16" s="5" customFormat="1">
      <c r="A891" s="3"/>
      <c r="B891" s="3"/>
      <c r="C891" s="1"/>
      <c r="D891" s="4"/>
      <c r="E891" s="174"/>
      <c r="F891" s="2"/>
      <c r="J891" s="3"/>
      <c r="K891" s="3"/>
      <c r="L891" s="3"/>
      <c r="M891" s="3"/>
      <c r="N891" s="3"/>
      <c r="O891" s="3"/>
      <c r="P891" s="3"/>
    </row>
    <row r="892" spans="1:16" s="5" customFormat="1">
      <c r="A892" s="3"/>
      <c r="B892" s="3"/>
      <c r="C892" s="1"/>
      <c r="D892" s="4"/>
      <c r="E892" s="174"/>
      <c r="F892" s="2"/>
      <c r="J892" s="3"/>
      <c r="K892" s="3"/>
      <c r="L892" s="3"/>
      <c r="M892" s="3"/>
      <c r="N892" s="3"/>
      <c r="O892" s="3"/>
      <c r="P892" s="3"/>
    </row>
    <row r="893" spans="1:16" s="5" customFormat="1">
      <c r="A893" s="3"/>
      <c r="B893" s="3"/>
      <c r="C893" s="1"/>
      <c r="D893" s="4"/>
      <c r="E893" s="174"/>
      <c r="F893" s="2"/>
      <c r="J893" s="3"/>
      <c r="K893" s="3"/>
      <c r="L893" s="3"/>
      <c r="M893" s="3"/>
      <c r="N893" s="3"/>
      <c r="O893" s="3"/>
      <c r="P893" s="3"/>
    </row>
    <row r="894" spans="1:16" s="5" customFormat="1">
      <c r="A894" s="3"/>
      <c r="B894" s="3"/>
      <c r="C894" s="1"/>
      <c r="D894" s="4"/>
      <c r="E894" s="174"/>
      <c r="F894" s="2"/>
      <c r="J894" s="3"/>
      <c r="K894" s="3"/>
      <c r="L894" s="3"/>
      <c r="M894" s="3"/>
      <c r="N894" s="3"/>
      <c r="O894" s="3"/>
      <c r="P894" s="3"/>
    </row>
    <row r="895" spans="1:16" s="5" customFormat="1">
      <c r="A895" s="3"/>
      <c r="B895" s="3"/>
      <c r="C895" s="1"/>
      <c r="D895" s="4"/>
      <c r="E895" s="174"/>
      <c r="F895" s="2"/>
      <c r="J895" s="3"/>
      <c r="K895" s="3"/>
      <c r="L895" s="3"/>
      <c r="M895" s="3"/>
      <c r="N895" s="3"/>
      <c r="O895" s="3"/>
      <c r="P895" s="3"/>
    </row>
    <row r="896" spans="1:16" s="5" customFormat="1">
      <c r="A896" s="3"/>
      <c r="B896" s="3"/>
      <c r="C896" s="1"/>
      <c r="D896" s="4"/>
      <c r="E896" s="174"/>
      <c r="F896" s="2"/>
      <c r="J896" s="3"/>
      <c r="K896" s="3"/>
      <c r="L896" s="3"/>
      <c r="M896" s="3"/>
      <c r="N896" s="3"/>
      <c r="O896" s="3"/>
      <c r="P896" s="3"/>
    </row>
    <row r="897" spans="1:16" s="5" customFormat="1">
      <c r="A897" s="3"/>
      <c r="B897" s="3"/>
      <c r="C897" s="1"/>
      <c r="D897" s="4"/>
      <c r="E897" s="174"/>
      <c r="F897" s="2"/>
      <c r="J897" s="3"/>
      <c r="K897" s="3"/>
      <c r="L897" s="3"/>
      <c r="M897" s="3"/>
      <c r="N897" s="3"/>
      <c r="O897" s="3"/>
      <c r="P897" s="3"/>
    </row>
    <row r="898" spans="1:16" s="5" customFormat="1">
      <c r="A898" s="3"/>
      <c r="B898" s="3"/>
      <c r="C898" s="1"/>
      <c r="D898" s="4"/>
      <c r="E898" s="174"/>
      <c r="F898" s="2"/>
      <c r="J898" s="3"/>
      <c r="K898" s="3"/>
      <c r="L898" s="3"/>
      <c r="M898" s="3"/>
      <c r="N898" s="3"/>
      <c r="O898" s="3"/>
      <c r="P898" s="3"/>
    </row>
    <row r="899" spans="1:16" s="5" customFormat="1">
      <c r="A899" s="3"/>
      <c r="B899" s="3"/>
      <c r="C899" s="1"/>
      <c r="D899" s="4"/>
      <c r="E899" s="174"/>
      <c r="F899" s="2"/>
      <c r="J899" s="3"/>
      <c r="K899" s="3"/>
      <c r="L899" s="3"/>
      <c r="M899" s="3"/>
      <c r="N899" s="3"/>
      <c r="O899" s="3"/>
      <c r="P899" s="3"/>
    </row>
    <row r="900" spans="1:16" s="5" customFormat="1">
      <c r="A900" s="3"/>
      <c r="B900" s="3"/>
      <c r="C900" s="1"/>
      <c r="D900" s="4"/>
      <c r="E900" s="174"/>
      <c r="F900" s="2"/>
      <c r="J900" s="3"/>
      <c r="K900" s="3"/>
      <c r="L900" s="3"/>
      <c r="M900" s="3"/>
      <c r="N900" s="3"/>
      <c r="O900" s="3"/>
      <c r="P900" s="3"/>
    </row>
    <row r="901" spans="1:16" s="5" customFormat="1">
      <c r="A901" s="3"/>
      <c r="B901" s="3"/>
      <c r="C901" s="1"/>
      <c r="D901" s="4"/>
      <c r="E901" s="174"/>
      <c r="F901" s="2"/>
      <c r="J901" s="3"/>
      <c r="K901" s="3"/>
      <c r="L901" s="3"/>
      <c r="M901" s="3"/>
      <c r="N901" s="3"/>
      <c r="O901" s="3"/>
      <c r="P901" s="3"/>
    </row>
    <row r="902" spans="1:16" s="5" customFormat="1">
      <c r="A902" s="3"/>
      <c r="B902" s="3"/>
      <c r="C902" s="1"/>
      <c r="D902" s="4"/>
      <c r="E902" s="174"/>
      <c r="F902" s="2"/>
      <c r="J902" s="3"/>
      <c r="K902" s="3"/>
      <c r="L902" s="3"/>
      <c r="M902" s="3"/>
      <c r="N902" s="3"/>
      <c r="O902" s="3"/>
      <c r="P902" s="3"/>
    </row>
    <row r="903" spans="1:16" s="5" customFormat="1">
      <c r="A903" s="3"/>
      <c r="B903" s="3"/>
      <c r="C903" s="1"/>
      <c r="D903" s="4"/>
      <c r="E903" s="174"/>
      <c r="F903" s="2"/>
      <c r="J903" s="3"/>
      <c r="K903" s="3"/>
      <c r="L903" s="3"/>
      <c r="M903" s="3"/>
      <c r="N903" s="3"/>
      <c r="O903" s="3"/>
      <c r="P903" s="3"/>
    </row>
    <row r="904" spans="1:16" s="5" customFormat="1">
      <c r="A904" s="3"/>
      <c r="B904" s="3"/>
      <c r="C904" s="1"/>
      <c r="D904" s="4"/>
      <c r="E904" s="174"/>
      <c r="F904" s="2"/>
      <c r="J904" s="3"/>
      <c r="K904" s="3"/>
      <c r="L904" s="3"/>
      <c r="M904" s="3"/>
      <c r="N904" s="3"/>
      <c r="O904" s="3"/>
      <c r="P904" s="3"/>
    </row>
    <row r="905" spans="1:16" s="5" customFormat="1">
      <c r="A905" s="3"/>
      <c r="B905" s="3"/>
      <c r="C905" s="1"/>
      <c r="D905" s="4"/>
      <c r="E905" s="174"/>
      <c r="F905" s="2"/>
      <c r="J905" s="3"/>
      <c r="K905" s="3"/>
      <c r="L905" s="3"/>
      <c r="M905" s="3"/>
      <c r="N905" s="3"/>
      <c r="O905" s="3"/>
      <c r="P905" s="3"/>
    </row>
    <row r="906" spans="1:16" s="5" customFormat="1">
      <c r="A906" s="3"/>
      <c r="B906" s="3"/>
      <c r="C906" s="1"/>
      <c r="D906" s="4"/>
      <c r="E906" s="174"/>
      <c r="F906" s="2"/>
      <c r="J906" s="3"/>
      <c r="K906" s="3"/>
      <c r="L906" s="3"/>
      <c r="M906" s="3"/>
      <c r="N906" s="3"/>
      <c r="O906" s="3"/>
      <c r="P906" s="3"/>
    </row>
    <row r="907" spans="1:16" s="5" customFormat="1">
      <c r="A907" s="3"/>
      <c r="B907" s="3"/>
      <c r="C907" s="1"/>
      <c r="D907" s="4"/>
      <c r="E907" s="174"/>
      <c r="F907" s="2"/>
      <c r="J907" s="3"/>
      <c r="K907" s="3"/>
      <c r="L907" s="3"/>
      <c r="M907" s="3"/>
      <c r="N907" s="3"/>
      <c r="O907" s="3"/>
      <c r="P907" s="3"/>
    </row>
    <row r="908" spans="1:16" s="5" customFormat="1">
      <c r="A908" s="3"/>
      <c r="B908" s="3"/>
      <c r="C908" s="1"/>
      <c r="D908" s="4"/>
      <c r="E908" s="174"/>
      <c r="F908" s="2"/>
      <c r="J908" s="3"/>
      <c r="K908" s="3"/>
      <c r="L908" s="3"/>
      <c r="M908" s="3"/>
      <c r="N908" s="3"/>
      <c r="O908" s="3"/>
      <c r="P908" s="3"/>
    </row>
    <row r="909" spans="1:16" s="5" customFormat="1">
      <c r="A909" s="3"/>
      <c r="B909" s="3"/>
      <c r="C909" s="1"/>
      <c r="D909" s="4"/>
      <c r="E909" s="174"/>
      <c r="F909" s="2"/>
      <c r="J909" s="3"/>
      <c r="K909" s="3"/>
      <c r="L909" s="3"/>
      <c r="M909" s="3"/>
      <c r="N909" s="3"/>
      <c r="O909" s="3"/>
      <c r="P909" s="3"/>
    </row>
    <row r="910" spans="1:16" s="5" customFormat="1">
      <c r="A910" s="3"/>
      <c r="B910" s="3"/>
      <c r="C910" s="1"/>
      <c r="D910" s="4"/>
      <c r="E910" s="174"/>
      <c r="F910" s="2"/>
      <c r="J910" s="3"/>
      <c r="K910" s="3"/>
      <c r="L910" s="3"/>
      <c r="M910" s="3"/>
      <c r="N910" s="3"/>
      <c r="O910" s="3"/>
      <c r="P910" s="3"/>
    </row>
    <row r="911" spans="1:16" s="5" customFormat="1">
      <c r="A911" s="3"/>
      <c r="B911" s="3"/>
      <c r="C911" s="1"/>
      <c r="D911" s="4"/>
      <c r="E911" s="174"/>
      <c r="F911" s="2"/>
      <c r="J911" s="3"/>
      <c r="K911" s="3"/>
      <c r="L911" s="3"/>
      <c r="M911" s="3"/>
      <c r="N911" s="3"/>
      <c r="O911" s="3"/>
      <c r="P911" s="3"/>
    </row>
    <row r="912" spans="1:16" s="5" customFormat="1">
      <c r="A912" s="3"/>
      <c r="B912" s="3"/>
      <c r="C912" s="1"/>
      <c r="D912" s="4"/>
      <c r="E912" s="174"/>
      <c r="F912" s="2"/>
      <c r="J912" s="3"/>
      <c r="K912" s="3"/>
      <c r="L912" s="3"/>
      <c r="M912" s="3"/>
      <c r="N912" s="3"/>
      <c r="O912" s="3"/>
      <c r="P912" s="3"/>
    </row>
    <row r="913" spans="1:16" s="5" customFormat="1">
      <c r="A913" s="3"/>
      <c r="B913" s="3"/>
      <c r="C913" s="1"/>
      <c r="D913" s="4"/>
      <c r="E913" s="174"/>
      <c r="F913" s="2"/>
      <c r="J913" s="3"/>
      <c r="K913" s="3"/>
      <c r="L913" s="3"/>
      <c r="M913" s="3"/>
      <c r="N913" s="3"/>
      <c r="O913" s="3"/>
      <c r="P913" s="3"/>
    </row>
    <row r="914" spans="1:16" s="5" customFormat="1">
      <c r="A914" s="3"/>
      <c r="B914" s="3"/>
      <c r="C914" s="1"/>
      <c r="D914" s="4"/>
      <c r="E914" s="174"/>
      <c r="F914" s="2"/>
      <c r="J914" s="3"/>
      <c r="K914" s="3"/>
      <c r="L914" s="3"/>
      <c r="M914" s="3"/>
      <c r="N914" s="3"/>
      <c r="O914" s="3"/>
      <c r="P914" s="3"/>
    </row>
    <row r="915" spans="1:16" s="5" customFormat="1">
      <c r="A915" s="3"/>
      <c r="B915" s="3"/>
      <c r="C915" s="1"/>
      <c r="D915" s="4"/>
      <c r="E915" s="174"/>
      <c r="F915" s="2"/>
      <c r="J915" s="3"/>
      <c r="K915" s="3"/>
      <c r="L915" s="3"/>
      <c r="M915" s="3"/>
      <c r="N915" s="3"/>
      <c r="O915" s="3"/>
      <c r="P915" s="3"/>
    </row>
    <row r="916" spans="1:16" s="5" customFormat="1">
      <c r="A916" s="3"/>
      <c r="B916" s="3"/>
      <c r="C916" s="1"/>
      <c r="D916" s="4"/>
      <c r="E916" s="174"/>
      <c r="F916" s="2"/>
      <c r="J916" s="3"/>
      <c r="K916" s="3"/>
      <c r="L916" s="3"/>
      <c r="M916" s="3"/>
      <c r="N916" s="3"/>
      <c r="O916" s="3"/>
      <c r="P916" s="3"/>
    </row>
    <row r="917" spans="1:16" s="5" customFormat="1">
      <c r="A917" s="3"/>
      <c r="B917" s="3"/>
      <c r="C917" s="1"/>
      <c r="D917" s="4"/>
      <c r="E917" s="174"/>
      <c r="F917" s="2"/>
      <c r="J917" s="3"/>
      <c r="K917" s="3"/>
      <c r="L917" s="3"/>
      <c r="M917" s="3"/>
      <c r="N917" s="3"/>
      <c r="O917" s="3"/>
      <c r="P917" s="3"/>
    </row>
    <row r="918" spans="1:16" s="5" customFormat="1">
      <c r="A918" s="3"/>
      <c r="B918" s="3"/>
      <c r="C918" s="1"/>
      <c r="D918" s="4"/>
      <c r="E918" s="174"/>
      <c r="F918" s="2"/>
      <c r="J918" s="3"/>
      <c r="K918" s="3"/>
      <c r="L918" s="3"/>
      <c r="M918" s="3"/>
      <c r="N918" s="3"/>
      <c r="O918" s="3"/>
      <c r="P918" s="3"/>
    </row>
    <row r="919" spans="1:16" s="5" customFormat="1">
      <c r="A919" s="3"/>
      <c r="B919" s="3"/>
      <c r="C919" s="1"/>
      <c r="D919" s="4"/>
      <c r="E919" s="174"/>
      <c r="F919" s="2"/>
      <c r="J919" s="3"/>
      <c r="K919" s="3"/>
      <c r="L919" s="3"/>
      <c r="M919" s="3"/>
      <c r="N919" s="3"/>
      <c r="O919" s="3"/>
      <c r="P919" s="3"/>
    </row>
    <row r="920" spans="1:16" s="5" customFormat="1">
      <c r="A920" s="3"/>
      <c r="B920" s="3"/>
      <c r="C920" s="1"/>
      <c r="D920" s="4"/>
      <c r="E920" s="174"/>
      <c r="F920" s="2"/>
      <c r="J920" s="3"/>
      <c r="K920" s="3"/>
      <c r="L920" s="3"/>
      <c r="M920" s="3"/>
      <c r="N920" s="3"/>
      <c r="O920" s="3"/>
      <c r="P920" s="3"/>
    </row>
    <row r="921" spans="1:16" s="5" customFormat="1">
      <c r="A921" s="3"/>
      <c r="B921" s="3"/>
      <c r="C921" s="1"/>
      <c r="D921" s="4"/>
      <c r="E921" s="174"/>
      <c r="F921" s="2"/>
      <c r="J921" s="3"/>
      <c r="K921" s="3"/>
      <c r="L921" s="3"/>
      <c r="M921" s="3"/>
      <c r="N921" s="3"/>
      <c r="O921" s="3"/>
      <c r="P921" s="3"/>
    </row>
    <row r="922" spans="1:16" s="5" customFormat="1">
      <c r="A922" s="3"/>
      <c r="B922" s="3"/>
      <c r="C922" s="1"/>
      <c r="D922" s="4"/>
      <c r="E922" s="174"/>
      <c r="F922" s="2"/>
      <c r="J922" s="3"/>
      <c r="K922" s="3"/>
      <c r="L922" s="3"/>
      <c r="M922" s="3"/>
      <c r="N922" s="3"/>
      <c r="O922" s="3"/>
      <c r="P922" s="3"/>
    </row>
    <row r="923" spans="1:16" s="5" customFormat="1">
      <c r="A923" s="3"/>
      <c r="B923" s="3"/>
      <c r="C923" s="1"/>
      <c r="D923" s="4"/>
      <c r="E923" s="174"/>
      <c r="F923" s="2"/>
      <c r="J923" s="3"/>
      <c r="K923" s="3"/>
      <c r="L923" s="3"/>
      <c r="M923" s="3"/>
      <c r="N923" s="3"/>
      <c r="O923" s="3"/>
      <c r="P923" s="3"/>
    </row>
    <row r="924" spans="1:16" s="5" customFormat="1">
      <c r="A924" s="3"/>
      <c r="B924" s="3"/>
      <c r="C924" s="1"/>
      <c r="D924" s="4"/>
      <c r="E924" s="174"/>
      <c r="F924" s="2"/>
      <c r="J924" s="3"/>
      <c r="K924" s="3"/>
      <c r="L924" s="3"/>
      <c r="M924" s="3"/>
      <c r="N924" s="3"/>
      <c r="O924" s="3"/>
      <c r="P924" s="3"/>
    </row>
    <row r="925" spans="1:16" s="5" customFormat="1">
      <c r="A925" s="3"/>
      <c r="B925" s="3"/>
      <c r="C925" s="1"/>
      <c r="D925" s="4"/>
      <c r="E925" s="174"/>
      <c r="F925" s="2"/>
      <c r="J925" s="3"/>
      <c r="K925" s="3"/>
      <c r="L925" s="3"/>
      <c r="M925" s="3"/>
      <c r="N925" s="3"/>
      <c r="O925" s="3"/>
      <c r="P925" s="3"/>
    </row>
    <row r="926" spans="1:16" s="5" customFormat="1">
      <c r="A926" s="3"/>
      <c r="B926" s="3"/>
      <c r="C926" s="1"/>
      <c r="D926" s="4"/>
      <c r="E926" s="174"/>
      <c r="F926" s="2"/>
      <c r="J926" s="3"/>
      <c r="K926" s="3"/>
      <c r="L926" s="3"/>
      <c r="M926" s="3"/>
      <c r="N926" s="3"/>
      <c r="O926" s="3"/>
      <c r="P926" s="3"/>
    </row>
    <row r="927" spans="1:16" s="5" customFormat="1">
      <c r="A927" s="3"/>
      <c r="B927" s="3"/>
      <c r="C927" s="1"/>
      <c r="D927" s="4"/>
      <c r="E927" s="174"/>
      <c r="F927" s="2"/>
      <c r="J927" s="3"/>
      <c r="K927" s="3"/>
      <c r="L927" s="3"/>
      <c r="M927" s="3"/>
      <c r="N927" s="3"/>
      <c r="O927" s="3"/>
      <c r="P927" s="3"/>
    </row>
    <row r="928" spans="1:16" s="5" customFormat="1">
      <c r="A928" s="3"/>
      <c r="B928" s="3"/>
      <c r="C928" s="1"/>
      <c r="D928" s="4"/>
      <c r="E928" s="174"/>
      <c r="F928" s="2"/>
      <c r="J928" s="3"/>
      <c r="K928" s="3"/>
      <c r="L928" s="3"/>
      <c r="M928" s="3"/>
      <c r="N928" s="3"/>
      <c r="O928" s="3"/>
      <c r="P928" s="3"/>
    </row>
    <row r="929" spans="1:16" s="5" customFormat="1">
      <c r="A929" s="3"/>
      <c r="B929" s="3"/>
      <c r="C929" s="1"/>
      <c r="D929" s="4"/>
      <c r="E929" s="174"/>
      <c r="F929" s="2"/>
      <c r="J929" s="3"/>
      <c r="K929" s="3"/>
      <c r="L929" s="3"/>
      <c r="M929" s="3"/>
      <c r="N929" s="3"/>
      <c r="O929" s="3"/>
      <c r="P929" s="3"/>
    </row>
    <row r="930" spans="1:16" s="5" customFormat="1">
      <c r="A930" s="3"/>
      <c r="B930" s="3"/>
      <c r="C930" s="1"/>
      <c r="D930" s="4"/>
      <c r="E930" s="174"/>
      <c r="F930" s="2"/>
      <c r="J930" s="3"/>
      <c r="K930" s="3"/>
      <c r="L930" s="3"/>
      <c r="M930" s="3"/>
      <c r="N930" s="3"/>
      <c r="O930" s="3"/>
      <c r="P930" s="3"/>
    </row>
    <row r="931" spans="1:16" s="5" customFormat="1">
      <c r="A931" s="3"/>
      <c r="B931" s="3"/>
      <c r="C931" s="1"/>
      <c r="D931" s="4"/>
      <c r="E931" s="174"/>
      <c r="F931" s="2"/>
      <c r="J931" s="3"/>
      <c r="K931" s="3"/>
      <c r="L931" s="3"/>
      <c r="M931" s="3"/>
      <c r="N931" s="3"/>
      <c r="O931" s="3"/>
      <c r="P931" s="3"/>
    </row>
    <row r="932" spans="1:16" s="5" customFormat="1">
      <c r="A932" s="3"/>
      <c r="B932" s="3"/>
      <c r="C932" s="1"/>
      <c r="D932" s="4"/>
      <c r="E932" s="174"/>
      <c r="F932" s="2"/>
      <c r="J932" s="3"/>
      <c r="K932" s="3"/>
      <c r="L932" s="3"/>
      <c r="M932" s="3"/>
      <c r="N932" s="3"/>
      <c r="O932" s="3"/>
      <c r="P932" s="3"/>
    </row>
    <row r="933" spans="1:16" s="5" customFormat="1">
      <c r="A933" s="3"/>
      <c r="B933" s="3"/>
      <c r="C933" s="1"/>
      <c r="D933" s="4"/>
      <c r="E933" s="174"/>
      <c r="F933" s="2"/>
      <c r="J933" s="3"/>
      <c r="K933" s="3"/>
      <c r="L933" s="3"/>
      <c r="M933" s="3"/>
      <c r="N933" s="3"/>
      <c r="O933" s="3"/>
      <c r="P933" s="3"/>
    </row>
    <row r="934" spans="1:16" s="5" customFormat="1">
      <c r="A934" s="3"/>
      <c r="B934" s="3"/>
      <c r="C934" s="1"/>
      <c r="D934" s="4"/>
      <c r="E934" s="174"/>
      <c r="F934" s="2"/>
      <c r="J934" s="3"/>
      <c r="K934" s="3"/>
      <c r="L934" s="3"/>
      <c r="M934" s="3"/>
      <c r="N934" s="3"/>
      <c r="O934" s="3"/>
      <c r="P934" s="3"/>
    </row>
    <row r="935" spans="1:16" s="5" customFormat="1">
      <c r="A935" s="3"/>
      <c r="B935" s="3"/>
      <c r="C935" s="1"/>
      <c r="D935" s="4"/>
      <c r="E935" s="174"/>
      <c r="F935" s="2"/>
      <c r="J935" s="3"/>
      <c r="K935" s="3"/>
      <c r="L935" s="3"/>
      <c r="M935" s="3"/>
      <c r="N935" s="3"/>
      <c r="O935" s="3"/>
      <c r="P935" s="3"/>
    </row>
    <row r="936" spans="1:16" s="5" customFormat="1">
      <c r="A936" s="3"/>
      <c r="B936" s="3"/>
      <c r="C936" s="1"/>
      <c r="D936" s="4"/>
      <c r="E936" s="174"/>
      <c r="F936" s="2"/>
      <c r="J936" s="3"/>
      <c r="K936" s="3"/>
      <c r="L936" s="3"/>
      <c r="M936" s="3"/>
      <c r="N936" s="3"/>
      <c r="O936" s="3"/>
      <c r="P936" s="3"/>
    </row>
    <row r="937" spans="1:16" s="5" customFormat="1">
      <c r="A937" s="3"/>
      <c r="B937" s="3"/>
      <c r="C937" s="1"/>
      <c r="D937" s="4"/>
      <c r="E937" s="174"/>
      <c r="F937" s="2"/>
      <c r="J937" s="3"/>
      <c r="K937" s="3"/>
      <c r="L937" s="3"/>
      <c r="M937" s="3"/>
      <c r="N937" s="3"/>
      <c r="O937" s="3"/>
      <c r="P937" s="3"/>
    </row>
    <row r="938" spans="1:16" s="5" customFormat="1">
      <c r="A938" s="3"/>
      <c r="B938" s="3"/>
      <c r="C938" s="1"/>
      <c r="D938" s="4"/>
      <c r="E938" s="174"/>
      <c r="F938" s="2"/>
      <c r="J938" s="3"/>
      <c r="K938" s="3"/>
      <c r="L938" s="3"/>
      <c r="M938" s="3"/>
      <c r="N938" s="3"/>
      <c r="O938" s="3"/>
      <c r="P938" s="3"/>
    </row>
    <row r="939" spans="1:16" s="5" customFormat="1">
      <c r="A939" s="3"/>
      <c r="B939" s="3"/>
      <c r="C939" s="1"/>
      <c r="D939" s="4"/>
      <c r="E939" s="174"/>
      <c r="F939" s="2"/>
      <c r="J939" s="3"/>
      <c r="K939" s="3"/>
      <c r="L939" s="3"/>
      <c r="M939" s="3"/>
      <c r="N939" s="3"/>
      <c r="O939" s="3"/>
      <c r="P939" s="3"/>
    </row>
    <row r="940" spans="1:16" s="5" customFormat="1">
      <c r="A940" s="3"/>
      <c r="B940" s="3"/>
      <c r="C940" s="1"/>
      <c r="D940" s="4"/>
      <c r="E940" s="174"/>
      <c r="F940" s="2"/>
      <c r="J940" s="3"/>
      <c r="K940" s="3"/>
      <c r="L940" s="3"/>
      <c r="M940" s="3"/>
      <c r="N940" s="3"/>
      <c r="O940" s="3"/>
      <c r="P940" s="3"/>
    </row>
    <row r="941" spans="1:16" s="5" customFormat="1">
      <c r="A941" s="3"/>
      <c r="B941" s="3"/>
      <c r="C941" s="1"/>
      <c r="D941" s="4"/>
      <c r="E941" s="174"/>
      <c r="F941" s="2"/>
      <c r="J941" s="3"/>
      <c r="K941" s="3"/>
      <c r="L941" s="3"/>
      <c r="M941" s="3"/>
      <c r="N941" s="3"/>
      <c r="O941" s="3"/>
      <c r="P941" s="3"/>
    </row>
    <row r="942" spans="1:16" s="5" customFormat="1">
      <c r="A942" s="3"/>
      <c r="B942" s="3"/>
      <c r="C942" s="1"/>
      <c r="D942" s="4"/>
      <c r="E942" s="174"/>
      <c r="F942" s="2"/>
      <c r="J942" s="3"/>
      <c r="K942" s="3"/>
      <c r="L942" s="3"/>
      <c r="M942" s="3"/>
      <c r="N942" s="3"/>
      <c r="O942" s="3"/>
      <c r="P942" s="3"/>
    </row>
    <row r="943" spans="1:16" s="5" customFormat="1">
      <c r="A943" s="3"/>
      <c r="B943" s="3"/>
      <c r="C943" s="1"/>
      <c r="D943" s="4"/>
      <c r="E943" s="174"/>
      <c r="F943" s="2"/>
      <c r="J943" s="3"/>
      <c r="K943" s="3"/>
      <c r="L943" s="3"/>
      <c r="M943" s="3"/>
      <c r="N943" s="3"/>
      <c r="O943" s="3"/>
      <c r="P943" s="3"/>
    </row>
    <row r="944" spans="1:16" s="5" customFormat="1">
      <c r="A944" s="3"/>
      <c r="B944" s="3"/>
      <c r="C944" s="1"/>
      <c r="D944" s="4"/>
      <c r="E944" s="174"/>
      <c r="F944" s="2"/>
      <c r="J944" s="3"/>
      <c r="K944" s="3"/>
      <c r="L944" s="3"/>
      <c r="M944" s="3"/>
      <c r="N944" s="3"/>
      <c r="O944" s="3"/>
      <c r="P944" s="3"/>
    </row>
    <row r="945" spans="1:16" s="5" customFormat="1">
      <c r="A945" s="3"/>
      <c r="B945" s="3"/>
      <c r="C945" s="1"/>
      <c r="D945" s="4"/>
      <c r="E945" s="174"/>
      <c r="F945" s="2"/>
      <c r="J945" s="3"/>
      <c r="K945" s="3"/>
      <c r="L945" s="3"/>
      <c r="M945" s="3"/>
      <c r="N945" s="3"/>
      <c r="O945" s="3"/>
      <c r="P945" s="3"/>
    </row>
    <row r="946" spans="1:16" s="5" customFormat="1">
      <c r="A946" s="3"/>
      <c r="B946" s="3"/>
      <c r="C946" s="1"/>
      <c r="D946" s="4"/>
      <c r="E946" s="174"/>
      <c r="F946" s="2"/>
      <c r="J946" s="3"/>
      <c r="K946" s="3"/>
      <c r="L946" s="3"/>
      <c r="M946" s="3"/>
      <c r="N946" s="3"/>
      <c r="O946" s="3"/>
      <c r="P946" s="3"/>
    </row>
    <row r="947" spans="1:16" s="5" customFormat="1">
      <c r="A947" s="3"/>
      <c r="B947" s="3"/>
      <c r="C947" s="1"/>
      <c r="D947" s="4"/>
      <c r="E947" s="174"/>
      <c r="F947" s="2"/>
      <c r="J947" s="3"/>
      <c r="K947" s="3"/>
      <c r="L947" s="3"/>
      <c r="M947" s="3"/>
      <c r="N947" s="3"/>
      <c r="O947" s="3"/>
      <c r="P947" s="3"/>
    </row>
    <row r="948" spans="1:16" s="5" customFormat="1">
      <c r="A948" s="3"/>
      <c r="B948" s="3"/>
      <c r="C948" s="1"/>
      <c r="D948" s="4"/>
      <c r="E948" s="174"/>
      <c r="F948" s="2"/>
      <c r="J948" s="3"/>
      <c r="K948" s="3"/>
      <c r="L948" s="3"/>
      <c r="M948" s="3"/>
      <c r="N948" s="3"/>
      <c r="O948" s="3"/>
      <c r="P948" s="3"/>
    </row>
    <row r="949" spans="1:16" s="5" customFormat="1">
      <c r="A949" s="3"/>
      <c r="B949" s="3"/>
      <c r="C949" s="1"/>
      <c r="D949" s="4"/>
      <c r="E949" s="174"/>
      <c r="F949" s="2"/>
      <c r="J949" s="3"/>
      <c r="K949" s="3"/>
      <c r="L949" s="3"/>
      <c r="M949" s="3"/>
      <c r="N949" s="3"/>
      <c r="O949" s="3"/>
      <c r="P949" s="3"/>
    </row>
    <row r="950" spans="1:16" s="5" customFormat="1">
      <c r="A950" s="3"/>
      <c r="B950" s="3"/>
      <c r="C950" s="1"/>
      <c r="D950" s="4"/>
      <c r="E950" s="174"/>
      <c r="F950" s="2"/>
      <c r="J950" s="3"/>
      <c r="K950" s="3"/>
      <c r="L950" s="3"/>
      <c r="M950" s="3"/>
      <c r="N950" s="3"/>
      <c r="O950" s="3"/>
      <c r="P950" s="3"/>
    </row>
    <row r="951" spans="1:16" s="5" customFormat="1">
      <c r="A951" s="3"/>
      <c r="B951" s="3"/>
      <c r="C951" s="1"/>
      <c r="D951" s="4"/>
      <c r="E951" s="174"/>
      <c r="F951" s="2"/>
      <c r="J951" s="3"/>
      <c r="K951" s="3"/>
      <c r="L951" s="3"/>
      <c r="M951" s="3"/>
      <c r="N951" s="3"/>
      <c r="O951" s="3"/>
      <c r="P951" s="3"/>
    </row>
    <row r="952" spans="1:16" s="5" customFormat="1">
      <c r="A952" s="3"/>
      <c r="B952" s="3"/>
      <c r="C952" s="1"/>
      <c r="D952" s="4"/>
      <c r="E952" s="174"/>
      <c r="F952" s="2"/>
      <c r="J952" s="3"/>
      <c r="K952" s="3"/>
      <c r="L952" s="3"/>
      <c r="M952" s="3"/>
      <c r="N952" s="3"/>
      <c r="O952" s="3"/>
      <c r="P952" s="3"/>
    </row>
    <row r="953" spans="1:16" s="5" customFormat="1">
      <c r="A953" s="3"/>
      <c r="B953" s="3"/>
      <c r="C953" s="1"/>
      <c r="D953" s="4"/>
      <c r="E953" s="174"/>
      <c r="F953" s="2"/>
      <c r="J953" s="3"/>
      <c r="K953" s="3"/>
      <c r="L953" s="3"/>
      <c r="M953" s="3"/>
      <c r="N953" s="3"/>
      <c r="O953" s="3"/>
      <c r="P953" s="3"/>
    </row>
    <row r="954" spans="1:16" s="5" customFormat="1">
      <c r="A954" s="3"/>
      <c r="B954" s="3"/>
      <c r="C954" s="1"/>
      <c r="D954" s="4"/>
      <c r="E954" s="174"/>
      <c r="F954" s="2"/>
      <c r="J954" s="3"/>
      <c r="K954" s="3"/>
      <c r="L954" s="3"/>
      <c r="M954" s="3"/>
      <c r="N954" s="3"/>
      <c r="O954" s="3"/>
      <c r="P954" s="3"/>
    </row>
    <row r="955" spans="1:16" s="5" customFormat="1">
      <c r="A955" s="3"/>
      <c r="B955" s="3"/>
      <c r="C955" s="1"/>
      <c r="D955" s="4"/>
      <c r="E955" s="174"/>
      <c r="F955" s="2"/>
      <c r="J955" s="3"/>
      <c r="K955" s="3"/>
      <c r="L955" s="3"/>
      <c r="M955" s="3"/>
      <c r="N955" s="3"/>
      <c r="O955" s="3"/>
      <c r="P955" s="3"/>
    </row>
    <row r="956" spans="1:16" s="5" customFormat="1">
      <c r="A956" s="3"/>
      <c r="B956" s="3"/>
      <c r="C956" s="1"/>
      <c r="D956" s="4"/>
      <c r="E956" s="174"/>
      <c r="F956" s="2"/>
      <c r="J956" s="3"/>
      <c r="K956" s="3"/>
      <c r="L956" s="3"/>
      <c r="M956" s="3"/>
      <c r="N956" s="3"/>
      <c r="O956" s="3"/>
      <c r="P956" s="3"/>
    </row>
    <row r="957" spans="1:16" s="5" customFormat="1">
      <c r="A957" s="3"/>
      <c r="B957" s="3"/>
      <c r="C957" s="1"/>
      <c r="D957" s="4"/>
      <c r="E957" s="174"/>
      <c r="F957" s="2"/>
      <c r="J957" s="3"/>
      <c r="K957" s="3"/>
      <c r="L957" s="3"/>
      <c r="M957" s="3"/>
      <c r="N957" s="3"/>
      <c r="O957" s="3"/>
      <c r="P957" s="3"/>
    </row>
    <row r="958" spans="1:16" s="5" customFormat="1">
      <c r="A958" s="3"/>
      <c r="B958" s="3"/>
      <c r="C958" s="1"/>
      <c r="D958" s="4"/>
      <c r="E958" s="174"/>
      <c r="F958" s="2"/>
      <c r="J958" s="3"/>
      <c r="K958" s="3"/>
      <c r="L958" s="3"/>
      <c r="M958" s="3"/>
      <c r="N958" s="3"/>
      <c r="O958" s="3"/>
      <c r="P958" s="3"/>
    </row>
    <row r="959" spans="1:16" s="5" customFormat="1">
      <c r="A959" s="3"/>
      <c r="B959" s="3"/>
      <c r="C959" s="1"/>
      <c r="D959" s="4"/>
      <c r="E959" s="174"/>
      <c r="F959" s="2"/>
      <c r="J959" s="3"/>
      <c r="K959" s="3"/>
      <c r="L959" s="3"/>
      <c r="M959" s="3"/>
      <c r="N959" s="3"/>
      <c r="O959" s="3"/>
      <c r="P959" s="3"/>
    </row>
    <row r="960" spans="1:16" s="5" customFormat="1">
      <c r="A960" s="3"/>
      <c r="B960" s="3"/>
      <c r="C960" s="1"/>
      <c r="D960" s="4"/>
      <c r="E960" s="174"/>
      <c r="F960" s="2"/>
      <c r="J960" s="3"/>
      <c r="K960" s="3"/>
      <c r="L960" s="3"/>
      <c r="M960" s="3"/>
      <c r="N960" s="3"/>
      <c r="O960" s="3"/>
      <c r="P960" s="3"/>
    </row>
    <row r="961" spans="1:16" s="5" customFormat="1">
      <c r="A961" s="3"/>
      <c r="B961" s="3"/>
      <c r="C961" s="1"/>
      <c r="D961" s="4"/>
      <c r="E961" s="174"/>
      <c r="F961" s="2"/>
      <c r="J961" s="3"/>
      <c r="K961" s="3"/>
      <c r="L961" s="3"/>
      <c r="M961" s="3"/>
      <c r="N961" s="3"/>
      <c r="O961" s="3"/>
      <c r="P961" s="3"/>
    </row>
    <row r="962" spans="1:16" s="5" customFormat="1">
      <c r="A962" s="3"/>
      <c r="B962" s="3"/>
      <c r="C962" s="1"/>
      <c r="D962" s="4"/>
      <c r="E962" s="174"/>
      <c r="F962" s="2"/>
      <c r="J962" s="3"/>
      <c r="K962" s="3"/>
      <c r="L962" s="3"/>
      <c r="M962" s="3"/>
      <c r="N962" s="3"/>
      <c r="O962" s="3"/>
      <c r="P962" s="3"/>
    </row>
    <row r="963" spans="1:16" s="5" customFormat="1">
      <c r="A963" s="3"/>
      <c r="B963" s="3"/>
      <c r="C963" s="1"/>
      <c r="D963" s="4"/>
      <c r="E963" s="174"/>
      <c r="F963" s="2"/>
      <c r="J963" s="3"/>
      <c r="K963" s="3"/>
      <c r="L963" s="3"/>
      <c r="M963" s="3"/>
      <c r="N963" s="3"/>
      <c r="O963" s="3"/>
      <c r="P963" s="3"/>
    </row>
    <row r="964" spans="1:16" s="5" customFormat="1">
      <c r="A964" s="3"/>
      <c r="B964" s="3"/>
      <c r="C964" s="1"/>
      <c r="D964" s="4"/>
      <c r="E964" s="174"/>
      <c r="F964" s="2"/>
      <c r="J964" s="3"/>
      <c r="K964" s="3"/>
      <c r="L964" s="3"/>
      <c r="M964" s="3"/>
      <c r="N964" s="3"/>
      <c r="O964" s="3"/>
      <c r="P964" s="3"/>
    </row>
    <row r="965" spans="1:16" s="5" customFormat="1">
      <c r="A965" s="3"/>
      <c r="B965" s="3"/>
      <c r="C965" s="1"/>
      <c r="D965" s="4"/>
      <c r="E965" s="174"/>
      <c r="F965" s="2"/>
      <c r="J965" s="3"/>
      <c r="K965" s="3"/>
      <c r="L965" s="3"/>
      <c r="M965" s="3"/>
      <c r="N965" s="3"/>
      <c r="O965" s="3"/>
      <c r="P965" s="3"/>
    </row>
    <row r="966" spans="1:16" s="5" customFormat="1">
      <c r="A966" s="3"/>
      <c r="B966" s="3"/>
      <c r="C966" s="1"/>
      <c r="D966" s="4"/>
      <c r="E966" s="174"/>
      <c r="F966" s="2"/>
      <c r="J966" s="3"/>
      <c r="K966" s="3"/>
      <c r="L966" s="3"/>
      <c r="M966" s="3"/>
      <c r="N966" s="3"/>
      <c r="O966" s="3"/>
      <c r="P966" s="3"/>
    </row>
    <row r="967" spans="1:16" s="5" customFormat="1">
      <c r="A967" s="3"/>
      <c r="B967" s="3"/>
      <c r="C967" s="1"/>
      <c r="D967" s="4"/>
      <c r="E967" s="174"/>
      <c r="F967" s="2"/>
      <c r="J967" s="3"/>
      <c r="K967" s="3"/>
      <c r="L967" s="3"/>
      <c r="M967" s="3"/>
      <c r="N967" s="3"/>
      <c r="O967" s="3"/>
      <c r="P967" s="3"/>
    </row>
    <row r="968" spans="1:16" s="5" customFormat="1">
      <c r="A968" s="3"/>
      <c r="B968" s="3"/>
      <c r="C968" s="1"/>
      <c r="D968" s="4"/>
      <c r="E968" s="174"/>
      <c r="F968" s="2"/>
      <c r="J968" s="3"/>
      <c r="K968" s="3"/>
      <c r="L968" s="3"/>
      <c r="M968" s="3"/>
      <c r="N968" s="3"/>
      <c r="O968" s="3"/>
      <c r="P968" s="3"/>
    </row>
    <row r="969" spans="1:16" s="5" customFormat="1">
      <c r="A969" s="3"/>
      <c r="B969" s="3"/>
      <c r="C969" s="1"/>
      <c r="D969" s="4"/>
      <c r="E969" s="174"/>
      <c r="F969" s="2"/>
      <c r="J969" s="3"/>
      <c r="K969" s="3"/>
      <c r="L969" s="3"/>
      <c r="M969" s="3"/>
      <c r="N969" s="3"/>
      <c r="O969" s="3"/>
      <c r="P969" s="3"/>
    </row>
    <row r="970" spans="1:16" s="5" customFormat="1">
      <c r="A970" s="3"/>
      <c r="B970" s="3"/>
      <c r="C970" s="1"/>
      <c r="D970" s="4"/>
      <c r="E970" s="174"/>
      <c r="F970" s="2"/>
      <c r="J970" s="3"/>
      <c r="K970" s="3"/>
      <c r="L970" s="3"/>
      <c r="M970" s="3"/>
      <c r="N970" s="3"/>
      <c r="O970" s="3"/>
      <c r="P970" s="3"/>
    </row>
    <row r="971" spans="1:16" s="5" customFormat="1">
      <c r="A971" s="3"/>
      <c r="B971" s="3"/>
      <c r="C971" s="1"/>
      <c r="D971" s="4"/>
      <c r="E971" s="174"/>
      <c r="F971" s="2"/>
      <c r="J971" s="3"/>
      <c r="K971" s="3"/>
      <c r="L971" s="3"/>
      <c r="M971" s="3"/>
      <c r="N971" s="3"/>
      <c r="O971" s="3"/>
      <c r="P971" s="3"/>
    </row>
    <row r="972" spans="1:16" s="5" customFormat="1">
      <c r="A972" s="3"/>
      <c r="B972" s="3"/>
      <c r="C972" s="1"/>
      <c r="D972" s="4"/>
      <c r="E972" s="174"/>
      <c r="F972" s="2"/>
      <c r="J972" s="3"/>
      <c r="K972" s="3"/>
      <c r="L972" s="3"/>
      <c r="M972" s="3"/>
      <c r="N972" s="3"/>
      <c r="O972" s="3"/>
      <c r="P972" s="3"/>
    </row>
    <row r="973" spans="1:16" s="5" customFormat="1">
      <c r="A973" s="3"/>
      <c r="B973" s="3"/>
      <c r="C973" s="1"/>
      <c r="D973" s="4"/>
      <c r="E973" s="174"/>
      <c r="F973" s="2"/>
      <c r="J973" s="3"/>
      <c r="K973" s="3"/>
      <c r="L973" s="3"/>
      <c r="M973" s="3"/>
      <c r="N973" s="3"/>
      <c r="O973" s="3"/>
      <c r="P973" s="3"/>
    </row>
    <row r="974" spans="1:16" s="5" customFormat="1">
      <c r="A974" s="3"/>
      <c r="B974" s="3"/>
      <c r="C974" s="1"/>
      <c r="D974" s="4"/>
      <c r="E974" s="174"/>
      <c r="F974" s="2"/>
      <c r="J974" s="3"/>
      <c r="K974" s="3"/>
      <c r="L974" s="3"/>
      <c r="M974" s="3"/>
      <c r="N974" s="3"/>
      <c r="O974" s="3"/>
      <c r="P974" s="3"/>
    </row>
    <row r="975" spans="1:16" s="5" customFormat="1">
      <c r="A975" s="3"/>
      <c r="B975" s="3"/>
      <c r="C975" s="1"/>
      <c r="D975" s="4"/>
      <c r="E975" s="174"/>
      <c r="F975" s="2"/>
      <c r="J975" s="3"/>
      <c r="K975" s="3"/>
      <c r="L975" s="3"/>
      <c r="M975" s="3"/>
      <c r="N975" s="3"/>
      <c r="O975" s="3"/>
      <c r="P975" s="3"/>
    </row>
    <row r="976" spans="1:16" s="5" customFormat="1">
      <c r="A976" s="3"/>
      <c r="B976" s="3"/>
      <c r="C976" s="1"/>
      <c r="D976" s="4"/>
      <c r="E976" s="174"/>
      <c r="F976" s="2"/>
      <c r="J976" s="3"/>
      <c r="K976" s="3"/>
      <c r="L976" s="3"/>
      <c r="M976" s="3"/>
      <c r="N976" s="3"/>
      <c r="O976" s="3"/>
      <c r="P976" s="3"/>
    </row>
    <row r="977" spans="1:16" s="5" customFormat="1">
      <c r="A977" s="3"/>
      <c r="B977" s="3"/>
      <c r="C977" s="1"/>
      <c r="D977" s="4"/>
      <c r="E977" s="174"/>
      <c r="F977" s="2"/>
      <c r="J977" s="3"/>
      <c r="K977" s="3"/>
      <c r="L977" s="3"/>
      <c r="M977" s="3"/>
      <c r="N977" s="3"/>
      <c r="O977" s="3"/>
      <c r="P977" s="3"/>
    </row>
    <row r="978" spans="1:16" s="5" customFormat="1">
      <c r="A978" s="3"/>
      <c r="B978" s="3"/>
      <c r="C978" s="1"/>
      <c r="D978" s="4"/>
      <c r="E978" s="174"/>
      <c r="F978" s="2"/>
      <c r="J978" s="3"/>
      <c r="K978" s="3"/>
      <c r="L978" s="3"/>
      <c r="M978" s="3"/>
      <c r="N978" s="3"/>
      <c r="O978" s="3"/>
      <c r="P978" s="3"/>
    </row>
    <row r="979" spans="1:16" s="5" customFormat="1">
      <c r="A979" s="3"/>
      <c r="B979" s="3"/>
      <c r="C979" s="1"/>
      <c r="D979" s="4"/>
      <c r="E979" s="174"/>
      <c r="F979" s="2"/>
      <c r="J979" s="3"/>
      <c r="K979" s="3"/>
      <c r="L979" s="3"/>
      <c r="M979" s="3"/>
      <c r="N979" s="3"/>
      <c r="O979" s="3"/>
      <c r="P979" s="3"/>
    </row>
    <row r="980" spans="1:16" s="5" customFormat="1">
      <c r="A980" s="3"/>
      <c r="B980" s="3"/>
      <c r="C980" s="1"/>
      <c r="D980" s="4"/>
      <c r="E980" s="174"/>
      <c r="F980" s="2"/>
      <c r="J980" s="3"/>
      <c r="K980" s="3"/>
      <c r="L980" s="3"/>
      <c r="M980" s="3"/>
      <c r="N980" s="3"/>
      <c r="O980" s="3"/>
      <c r="P980" s="3"/>
    </row>
    <row r="981" spans="1:16" s="5" customFormat="1">
      <c r="A981" s="3"/>
      <c r="B981" s="3"/>
      <c r="C981" s="1"/>
      <c r="D981" s="4"/>
      <c r="E981" s="174"/>
      <c r="F981" s="2"/>
      <c r="J981" s="3"/>
      <c r="K981" s="3"/>
      <c r="L981" s="3"/>
      <c r="M981" s="3"/>
      <c r="N981" s="3"/>
      <c r="O981" s="3"/>
      <c r="P981" s="3"/>
    </row>
    <row r="982" spans="1:16" s="5" customFormat="1">
      <c r="A982" s="3"/>
      <c r="B982" s="3"/>
      <c r="C982" s="1"/>
      <c r="D982" s="4"/>
      <c r="E982" s="174"/>
      <c r="F982" s="2"/>
      <c r="J982" s="3"/>
      <c r="K982" s="3"/>
      <c r="L982" s="3"/>
      <c r="M982" s="3"/>
      <c r="N982" s="3"/>
      <c r="O982" s="3"/>
      <c r="P982" s="3"/>
    </row>
    <row r="983" spans="1:16" s="5" customFormat="1">
      <c r="A983" s="3"/>
      <c r="B983" s="3"/>
      <c r="C983" s="1"/>
      <c r="D983" s="4"/>
      <c r="E983" s="174"/>
      <c r="F983" s="2"/>
      <c r="J983" s="3"/>
      <c r="K983" s="3"/>
      <c r="L983" s="3"/>
      <c r="M983" s="3"/>
      <c r="N983" s="3"/>
      <c r="O983" s="3"/>
      <c r="P983" s="3"/>
    </row>
    <row r="984" spans="1:16" s="5" customFormat="1">
      <c r="A984" s="3"/>
      <c r="B984" s="3"/>
      <c r="C984" s="1"/>
      <c r="D984" s="4"/>
      <c r="E984" s="174"/>
      <c r="F984" s="2"/>
      <c r="J984" s="3"/>
      <c r="K984" s="3"/>
      <c r="L984" s="3"/>
      <c r="M984" s="3"/>
      <c r="N984" s="3"/>
      <c r="O984" s="3"/>
      <c r="P984" s="3"/>
    </row>
    <row r="985" spans="1:16" s="5" customFormat="1">
      <c r="A985" s="3"/>
      <c r="B985" s="3"/>
      <c r="C985" s="1"/>
      <c r="D985" s="4"/>
      <c r="E985" s="174"/>
      <c r="F985" s="2"/>
      <c r="J985" s="3"/>
      <c r="K985" s="3"/>
      <c r="L985" s="3"/>
      <c r="M985" s="3"/>
      <c r="N985" s="3"/>
      <c r="O985" s="3"/>
      <c r="P985" s="3"/>
    </row>
    <row r="986" spans="1:16" s="5" customFormat="1">
      <c r="A986" s="3"/>
      <c r="B986" s="3"/>
      <c r="C986" s="1"/>
      <c r="D986" s="4"/>
      <c r="E986" s="174"/>
      <c r="F986" s="2"/>
      <c r="J986" s="3"/>
      <c r="K986" s="3"/>
      <c r="L986" s="3"/>
      <c r="M986" s="3"/>
      <c r="N986" s="3"/>
      <c r="O986" s="3"/>
      <c r="P986" s="3"/>
    </row>
    <row r="987" spans="1:16" s="5" customFormat="1">
      <c r="A987" s="3"/>
      <c r="B987" s="3"/>
      <c r="C987" s="1"/>
      <c r="D987" s="4"/>
      <c r="E987" s="174"/>
      <c r="F987" s="2"/>
      <c r="J987" s="3"/>
      <c r="K987" s="3"/>
      <c r="L987" s="3"/>
      <c r="M987" s="3"/>
      <c r="N987" s="3"/>
      <c r="O987" s="3"/>
      <c r="P987" s="3"/>
    </row>
    <row r="988" spans="1:16" s="5" customFormat="1">
      <c r="A988" s="3"/>
      <c r="B988" s="3"/>
      <c r="C988" s="1"/>
      <c r="D988" s="4"/>
      <c r="E988" s="174"/>
      <c r="F988" s="2"/>
      <c r="J988" s="3"/>
      <c r="K988" s="3"/>
      <c r="L988" s="3"/>
      <c r="M988" s="3"/>
      <c r="N988" s="3"/>
      <c r="O988" s="3"/>
      <c r="P988" s="3"/>
    </row>
    <row r="989" spans="1:16" s="5" customFormat="1">
      <c r="A989" s="3"/>
      <c r="B989" s="3"/>
      <c r="C989" s="1"/>
      <c r="D989" s="4"/>
      <c r="E989" s="174"/>
      <c r="F989" s="2"/>
      <c r="J989" s="3"/>
      <c r="K989" s="3"/>
      <c r="L989" s="3"/>
      <c r="M989" s="3"/>
      <c r="N989" s="3"/>
      <c r="O989" s="3"/>
      <c r="P989" s="3"/>
    </row>
    <row r="990" spans="1:16" s="5" customFormat="1">
      <c r="A990" s="3"/>
      <c r="B990" s="3"/>
      <c r="C990" s="1"/>
      <c r="D990" s="4"/>
      <c r="E990" s="174"/>
      <c r="F990" s="2"/>
      <c r="J990" s="3"/>
      <c r="K990" s="3"/>
      <c r="L990" s="3"/>
      <c r="M990" s="3"/>
      <c r="N990" s="3"/>
      <c r="O990" s="3"/>
      <c r="P990" s="3"/>
    </row>
    <row r="991" spans="1:16" s="5" customFormat="1">
      <c r="A991" s="3"/>
      <c r="B991" s="3"/>
      <c r="C991" s="1"/>
      <c r="D991" s="4"/>
      <c r="E991" s="174"/>
      <c r="F991" s="2"/>
      <c r="J991" s="3"/>
      <c r="K991" s="3"/>
      <c r="L991" s="3"/>
      <c r="M991" s="3"/>
      <c r="N991" s="3"/>
      <c r="O991" s="3"/>
      <c r="P991" s="3"/>
    </row>
    <row r="992" spans="1:16" s="5" customFormat="1">
      <c r="A992" s="3"/>
      <c r="B992" s="3"/>
      <c r="C992" s="1"/>
      <c r="D992" s="4"/>
      <c r="E992" s="174"/>
      <c r="F992" s="2"/>
      <c r="J992" s="3"/>
      <c r="K992" s="3"/>
      <c r="L992" s="3"/>
      <c r="M992" s="3"/>
      <c r="N992" s="3"/>
      <c r="O992" s="3"/>
      <c r="P992" s="3"/>
    </row>
    <row r="993" spans="1:16" s="5" customFormat="1">
      <c r="A993" s="3"/>
      <c r="B993" s="3"/>
      <c r="C993" s="1"/>
      <c r="D993" s="4"/>
      <c r="E993" s="174"/>
      <c r="F993" s="2"/>
      <c r="J993" s="3"/>
      <c r="K993" s="3"/>
      <c r="L993" s="3"/>
      <c r="M993" s="3"/>
      <c r="N993" s="3"/>
      <c r="O993" s="3"/>
      <c r="P993" s="3"/>
    </row>
    <row r="994" spans="1:16" s="5" customFormat="1">
      <c r="A994" s="3"/>
      <c r="B994" s="3"/>
      <c r="C994" s="1"/>
      <c r="D994" s="4"/>
      <c r="E994" s="174"/>
      <c r="F994" s="2"/>
      <c r="J994" s="3"/>
      <c r="K994" s="3"/>
      <c r="L994" s="3"/>
      <c r="M994" s="3"/>
      <c r="N994" s="3"/>
      <c r="O994" s="3"/>
      <c r="P994" s="3"/>
    </row>
    <row r="995" spans="1:16" s="5" customFormat="1">
      <c r="A995" s="3"/>
      <c r="B995" s="3"/>
      <c r="C995" s="1"/>
      <c r="D995" s="4"/>
      <c r="E995" s="174"/>
      <c r="F995" s="2"/>
      <c r="J995" s="3"/>
      <c r="K995" s="3"/>
      <c r="L995" s="3"/>
      <c r="M995" s="3"/>
      <c r="N995" s="3"/>
      <c r="O995" s="3"/>
      <c r="P995" s="3"/>
    </row>
    <row r="996" spans="1:16" s="5" customFormat="1">
      <c r="A996" s="3"/>
      <c r="B996" s="3"/>
      <c r="C996" s="1"/>
      <c r="D996" s="4"/>
      <c r="E996" s="174"/>
      <c r="F996" s="2"/>
      <c r="J996" s="3"/>
      <c r="K996" s="3"/>
      <c r="L996" s="3"/>
      <c r="M996" s="3"/>
      <c r="N996" s="3"/>
      <c r="O996" s="3"/>
      <c r="P996" s="3"/>
    </row>
    <row r="997" spans="1:16" s="5" customFormat="1">
      <c r="A997" s="3"/>
      <c r="B997" s="3"/>
      <c r="C997" s="1"/>
      <c r="D997" s="4"/>
      <c r="E997" s="174"/>
      <c r="F997" s="2"/>
      <c r="J997" s="3"/>
      <c r="K997" s="3"/>
      <c r="L997" s="3"/>
      <c r="M997" s="3"/>
      <c r="N997" s="3"/>
      <c r="O997" s="3"/>
      <c r="P997" s="3"/>
    </row>
    <row r="998" spans="1:16" s="5" customFormat="1">
      <c r="A998" s="3"/>
      <c r="B998" s="3"/>
      <c r="C998" s="1"/>
      <c r="D998" s="4"/>
      <c r="E998" s="174"/>
      <c r="F998" s="2"/>
      <c r="J998" s="3"/>
      <c r="K998" s="3"/>
      <c r="L998" s="3"/>
      <c r="M998" s="3"/>
      <c r="N998" s="3"/>
      <c r="O998" s="3"/>
      <c r="P998" s="3"/>
    </row>
    <row r="999" spans="1:16" s="5" customFormat="1">
      <c r="A999" s="3"/>
      <c r="B999" s="3"/>
      <c r="C999" s="1"/>
      <c r="D999" s="4"/>
      <c r="E999" s="174"/>
      <c r="F999" s="2"/>
      <c r="J999" s="3"/>
      <c r="K999" s="3"/>
      <c r="L999" s="3"/>
      <c r="M999" s="3"/>
      <c r="N999" s="3"/>
      <c r="O999" s="3"/>
      <c r="P999" s="3"/>
    </row>
    <row r="1000" spans="1:16" s="5" customFormat="1">
      <c r="A1000" s="3"/>
      <c r="B1000" s="3"/>
      <c r="C1000" s="1"/>
      <c r="D1000" s="4"/>
      <c r="E1000" s="174"/>
      <c r="F1000" s="2"/>
      <c r="J1000" s="3"/>
      <c r="K1000" s="3"/>
      <c r="L1000" s="3"/>
      <c r="M1000" s="3"/>
      <c r="N1000" s="3"/>
      <c r="O1000" s="3"/>
      <c r="P1000" s="3"/>
    </row>
    <row r="1001" spans="1:16" s="5" customFormat="1">
      <c r="A1001" s="3"/>
      <c r="B1001" s="3"/>
      <c r="C1001" s="1"/>
      <c r="D1001" s="4"/>
      <c r="E1001" s="174"/>
      <c r="F1001" s="2"/>
      <c r="J1001" s="3"/>
      <c r="K1001" s="3"/>
      <c r="L1001" s="3"/>
      <c r="M1001" s="3"/>
      <c r="N1001" s="3"/>
      <c r="O1001" s="3"/>
      <c r="P1001" s="3"/>
    </row>
    <row r="1002" spans="1:16" s="5" customFormat="1">
      <c r="A1002" s="3"/>
      <c r="B1002" s="3"/>
      <c r="C1002" s="1"/>
      <c r="D1002" s="4"/>
      <c r="E1002" s="174"/>
      <c r="F1002" s="2"/>
      <c r="J1002" s="3"/>
      <c r="K1002" s="3"/>
      <c r="L1002" s="3"/>
      <c r="M1002" s="3"/>
      <c r="N1002" s="3"/>
      <c r="O1002" s="3"/>
      <c r="P1002" s="3"/>
    </row>
    <row r="1003" spans="1:16" s="5" customFormat="1">
      <c r="A1003" s="3"/>
      <c r="B1003" s="3"/>
      <c r="C1003" s="1"/>
      <c r="D1003" s="4"/>
      <c r="E1003" s="174"/>
      <c r="F1003" s="2"/>
      <c r="J1003" s="3"/>
      <c r="K1003" s="3"/>
      <c r="L1003" s="3"/>
      <c r="M1003" s="3"/>
      <c r="N1003" s="3"/>
      <c r="O1003" s="3"/>
      <c r="P1003" s="3"/>
    </row>
    <row r="1004" spans="1:16" s="5" customFormat="1">
      <c r="A1004" s="3"/>
      <c r="B1004" s="3"/>
      <c r="C1004" s="1"/>
      <c r="D1004" s="4"/>
      <c r="E1004" s="174"/>
      <c r="F1004" s="2"/>
      <c r="J1004" s="3"/>
      <c r="K1004" s="3"/>
      <c r="L1004" s="3"/>
      <c r="M1004" s="3"/>
      <c r="N1004" s="3"/>
      <c r="O1004" s="3"/>
      <c r="P1004" s="3"/>
    </row>
    <row r="1005" spans="1:16" s="5" customFormat="1">
      <c r="A1005" s="3"/>
      <c r="B1005" s="3"/>
      <c r="C1005" s="1"/>
      <c r="D1005" s="4"/>
      <c r="E1005" s="174"/>
      <c r="F1005" s="2"/>
      <c r="J1005" s="3"/>
      <c r="K1005" s="3"/>
      <c r="L1005" s="3"/>
      <c r="M1005" s="3"/>
      <c r="N1005" s="3"/>
      <c r="O1005" s="3"/>
      <c r="P1005" s="3"/>
    </row>
    <row r="1006" spans="1:16" s="5" customFormat="1">
      <c r="A1006" s="3"/>
      <c r="B1006" s="3"/>
      <c r="C1006" s="1"/>
      <c r="D1006" s="4"/>
      <c r="E1006" s="174"/>
      <c r="F1006" s="2"/>
      <c r="J1006" s="3"/>
      <c r="K1006" s="3"/>
      <c r="L1006" s="3"/>
      <c r="M1006" s="3"/>
      <c r="N1006" s="3"/>
      <c r="O1006" s="3"/>
      <c r="P1006" s="3"/>
    </row>
    <row r="1007" spans="1:16" s="5" customFormat="1">
      <c r="A1007" s="3"/>
      <c r="B1007" s="3"/>
      <c r="C1007" s="1"/>
      <c r="D1007" s="4"/>
      <c r="E1007" s="174"/>
      <c r="F1007" s="2"/>
      <c r="J1007" s="3"/>
      <c r="K1007" s="3"/>
      <c r="L1007" s="3"/>
      <c r="M1007" s="3"/>
      <c r="N1007" s="3"/>
      <c r="O1007" s="3"/>
      <c r="P1007" s="3"/>
    </row>
    <row r="1008" spans="1:16" s="5" customFormat="1">
      <c r="A1008" s="3"/>
      <c r="B1008" s="3"/>
      <c r="C1008" s="1"/>
      <c r="D1008" s="4"/>
      <c r="E1008" s="174"/>
      <c r="F1008" s="2"/>
      <c r="J1008" s="3"/>
      <c r="K1008" s="3"/>
      <c r="L1008" s="3"/>
      <c r="M1008" s="3"/>
      <c r="N1008" s="3"/>
      <c r="O1008" s="3"/>
      <c r="P1008" s="3"/>
    </row>
    <row r="1009" spans="1:16" s="5" customFormat="1">
      <c r="A1009" s="3"/>
      <c r="B1009" s="3"/>
      <c r="C1009" s="1"/>
      <c r="D1009" s="4"/>
      <c r="E1009" s="174"/>
      <c r="F1009" s="2"/>
      <c r="J1009" s="3"/>
      <c r="K1009" s="3"/>
      <c r="L1009" s="3"/>
      <c r="M1009" s="3"/>
      <c r="N1009" s="3"/>
      <c r="O1009" s="3"/>
      <c r="P1009" s="3"/>
    </row>
    <row r="1010" spans="1:16" s="5" customFormat="1">
      <c r="A1010" s="3"/>
      <c r="B1010" s="3"/>
      <c r="C1010" s="1"/>
      <c r="D1010" s="4"/>
      <c r="E1010" s="174"/>
      <c r="F1010" s="2"/>
      <c r="J1010" s="3"/>
      <c r="K1010" s="3"/>
      <c r="L1010" s="3"/>
      <c r="M1010" s="3"/>
      <c r="N1010" s="3"/>
      <c r="O1010" s="3"/>
      <c r="P1010" s="3"/>
    </row>
    <row r="1011" spans="1:16" s="5" customFormat="1">
      <c r="A1011" s="3"/>
      <c r="B1011" s="3"/>
      <c r="C1011" s="1"/>
      <c r="D1011" s="4"/>
      <c r="E1011" s="174"/>
      <c r="F1011" s="2"/>
      <c r="J1011" s="3"/>
      <c r="K1011" s="3"/>
      <c r="L1011" s="3"/>
      <c r="M1011" s="3"/>
      <c r="N1011" s="3"/>
      <c r="O1011" s="3"/>
      <c r="P1011" s="3"/>
    </row>
    <row r="1012" spans="1:16" s="5" customFormat="1">
      <c r="A1012" s="3"/>
      <c r="B1012" s="3"/>
      <c r="C1012" s="1"/>
      <c r="D1012" s="4"/>
      <c r="E1012" s="174"/>
      <c r="F1012" s="2"/>
      <c r="J1012" s="3"/>
      <c r="K1012" s="3"/>
      <c r="L1012" s="3"/>
      <c r="M1012" s="3"/>
      <c r="N1012" s="3"/>
      <c r="O1012" s="3"/>
      <c r="P1012" s="3"/>
    </row>
    <row r="1013" spans="1:16" s="5" customFormat="1">
      <c r="A1013" s="3"/>
      <c r="B1013" s="3"/>
      <c r="C1013" s="1"/>
      <c r="D1013" s="4"/>
      <c r="E1013" s="174"/>
      <c r="F1013" s="2"/>
      <c r="J1013" s="3"/>
      <c r="K1013" s="3"/>
      <c r="L1013" s="3"/>
      <c r="M1013" s="3"/>
      <c r="N1013" s="3"/>
      <c r="O1013" s="3"/>
      <c r="P1013" s="3"/>
    </row>
    <row r="1014" spans="1:16" s="5" customFormat="1">
      <c r="A1014" s="3"/>
      <c r="B1014" s="3"/>
      <c r="C1014" s="1"/>
      <c r="D1014" s="4"/>
      <c r="E1014" s="174"/>
      <c r="F1014" s="2"/>
      <c r="J1014" s="3"/>
      <c r="K1014" s="3"/>
      <c r="L1014" s="3"/>
      <c r="M1014" s="3"/>
      <c r="N1014" s="3"/>
      <c r="O1014" s="3"/>
      <c r="P1014" s="3"/>
    </row>
    <row r="1015" spans="1:16" s="5" customFormat="1">
      <c r="A1015" s="3"/>
      <c r="B1015" s="3"/>
      <c r="C1015" s="1"/>
      <c r="D1015" s="4"/>
      <c r="E1015" s="174"/>
      <c r="F1015" s="2"/>
      <c r="J1015" s="3"/>
      <c r="K1015" s="3"/>
      <c r="L1015" s="3"/>
      <c r="M1015" s="3"/>
      <c r="N1015" s="3"/>
      <c r="O1015" s="3"/>
      <c r="P1015" s="3"/>
    </row>
    <row r="1016" spans="1:16" s="5" customFormat="1">
      <c r="A1016" s="3"/>
      <c r="B1016" s="3"/>
      <c r="C1016" s="1"/>
      <c r="D1016" s="4"/>
      <c r="E1016" s="174"/>
      <c r="F1016" s="2"/>
      <c r="J1016" s="3"/>
      <c r="K1016" s="3"/>
      <c r="L1016" s="3"/>
      <c r="M1016" s="3"/>
      <c r="N1016" s="3"/>
      <c r="O1016" s="3"/>
      <c r="P1016" s="3"/>
    </row>
    <row r="1017" spans="1:16" s="5" customFormat="1">
      <c r="A1017" s="3"/>
      <c r="B1017" s="3"/>
      <c r="C1017" s="1"/>
      <c r="D1017" s="4"/>
      <c r="E1017" s="174"/>
      <c r="F1017" s="2"/>
      <c r="J1017" s="3"/>
      <c r="K1017" s="3"/>
      <c r="L1017" s="3"/>
      <c r="M1017" s="3"/>
      <c r="N1017" s="3"/>
      <c r="O1017" s="3"/>
      <c r="P1017" s="3"/>
    </row>
    <row r="1018" spans="1:16" s="5" customFormat="1">
      <c r="A1018" s="3"/>
      <c r="B1018" s="3"/>
      <c r="C1018" s="1"/>
      <c r="D1018" s="4"/>
      <c r="E1018" s="174"/>
      <c r="F1018" s="2"/>
      <c r="J1018" s="3"/>
      <c r="K1018" s="3"/>
      <c r="L1018" s="3"/>
      <c r="M1018" s="3"/>
      <c r="N1018" s="3"/>
      <c r="O1018" s="3"/>
      <c r="P1018" s="3"/>
    </row>
    <row r="1019" spans="1:16" s="5" customFormat="1">
      <c r="A1019" s="3"/>
      <c r="B1019" s="3"/>
      <c r="C1019" s="1"/>
      <c r="D1019" s="4"/>
      <c r="E1019" s="174"/>
      <c r="F1019" s="2"/>
      <c r="J1019" s="3"/>
      <c r="K1019" s="3"/>
      <c r="L1019" s="3"/>
      <c r="M1019" s="3"/>
      <c r="N1019" s="3"/>
      <c r="O1019" s="3"/>
      <c r="P1019" s="3"/>
    </row>
    <row r="1020" spans="1:16" s="5" customFormat="1">
      <c r="A1020" s="3"/>
      <c r="B1020" s="3"/>
      <c r="C1020" s="1"/>
      <c r="D1020" s="4"/>
      <c r="E1020" s="174"/>
      <c r="F1020" s="2"/>
      <c r="J1020" s="3"/>
      <c r="K1020" s="3"/>
      <c r="L1020" s="3"/>
      <c r="M1020" s="3"/>
      <c r="N1020" s="3"/>
      <c r="O1020" s="3"/>
      <c r="P1020" s="3"/>
    </row>
    <row r="1021" spans="1:16" s="5" customFormat="1">
      <c r="A1021" s="3"/>
      <c r="B1021" s="3"/>
      <c r="C1021" s="1"/>
      <c r="D1021" s="4"/>
      <c r="E1021" s="174"/>
      <c r="F1021" s="2"/>
      <c r="J1021" s="3"/>
      <c r="K1021" s="3"/>
      <c r="L1021" s="3"/>
      <c r="M1021" s="3"/>
      <c r="N1021" s="3"/>
      <c r="O1021" s="3"/>
      <c r="P1021" s="3"/>
    </row>
    <row r="1022" spans="1:16" s="5" customFormat="1">
      <c r="A1022" s="3"/>
      <c r="B1022" s="3"/>
      <c r="C1022" s="1"/>
      <c r="D1022" s="4"/>
      <c r="E1022" s="174"/>
      <c r="F1022" s="2"/>
      <c r="J1022" s="3"/>
      <c r="K1022" s="3"/>
      <c r="L1022" s="3"/>
      <c r="M1022" s="3"/>
      <c r="N1022" s="3"/>
      <c r="O1022" s="3"/>
      <c r="P1022" s="3"/>
    </row>
  </sheetData>
  <mergeCells count="8">
    <mergeCell ref="B101:B111"/>
    <mergeCell ref="B4:C4"/>
    <mergeCell ref="A6:I6"/>
    <mergeCell ref="C68:C69"/>
    <mergeCell ref="B75:B83"/>
    <mergeCell ref="C75:C83"/>
    <mergeCell ref="B85:B97"/>
    <mergeCell ref="C85:C97"/>
  </mergeCells>
  <dataValidations count="3">
    <dataValidation type="list" allowBlank="1" showInputMessage="1" showErrorMessage="1" sqref="F132:F140">
      <formula1>$O$26:$O$57</formula1>
    </dataValidation>
    <dataValidation type="list" allowBlank="1" showInputMessage="1" showErrorMessage="1" sqref="I166:I178 I141:I155 I8:I60 I68:I130">
      <formula1>instructions</formula1>
    </dataValidation>
    <dataValidation type="list" allowBlank="1" showInputMessage="1" showErrorMessage="1" sqref="F166:F1022 F141:F155 F8:F130">
      <formula1>types</formula1>
    </dataValidation>
  </dataValidations>
  <pageMargins left="0.25" right="0.25" top="0.5" bottom="0.5" header="0.5" footer="0.5"/>
  <pageSetup scale="70" orientation="landscape" r:id="rId1"/>
  <headerFooter alignWithMargins="0">
    <oddFooter>&amp;RForeSee Results - Confidential and Proprietary</oddFooter>
  </headerFooter>
</worksheet>
</file>

<file path=xl/worksheets/sheet8.xml><?xml version="1.0" encoding="utf-8"?>
<worksheet xmlns="http://schemas.openxmlformats.org/spreadsheetml/2006/main" xmlns:r="http://schemas.openxmlformats.org/officeDocument/2006/relationships">
  <dimension ref="A1:P984"/>
  <sheetViews>
    <sheetView showGridLines="0" zoomScale="70" zoomScaleNormal="90" workbookViewId="0">
      <pane ySplit="7" topLeftCell="A8" activePane="bottomLeft" state="frozen"/>
      <selection activeCell="B6" sqref="B6"/>
      <selection pane="bottomLeft" activeCell="C35" sqref="C35"/>
    </sheetView>
  </sheetViews>
  <sheetFormatPr defaultRowHeight="12.75"/>
  <cols>
    <col min="1" max="1" width="14.28515625" style="3" customWidth="1"/>
    <col min="2" max="2" width="9" style="3" customWidth="1"/>
    <col min="3" max="3" width="55.7109375" style="1" customWidth="1"/>
    <col min="4" max="4" width="61" style="4" customWidth="1"/>
    <col min="5" max="5" width="13.28515625" style="174" customWidth="1"/>
    <col min="6" max="6" width="25.85546875" style="5" bestFit="1" customWidth="1"/>
    <col min="7" max="7" width="7.7109375" style="5" customWidth="1"/>
    <col min="8" max="8" width="10.28515625" style="5" bestFit="1" customWidth="1"/>
    <col min="9" max="9" width="16.7109375" style="5" customWidth="1"/>
    <col min="10" max="10" width="19" style="3" customWidth="1"/>
    <col min="11" max="15" width="9.140625" style="3"/>
    <col min="16" max="16" width="33.140625" style="3" bestFit="1" customWidth="1"/>
    <col min="17" max="16384" width="9.140625" style="3"/>
  </cols>
  <sheetData>
    <row r="1" spans="1:16" ht="15.75">
      <c r="A1" s="61" t="s">
        <v>293</v>
      </c>
      <c r="B1" s="62"/>
      <c r="C1" s="7"/>
      <c r="D1" s="56" t="s">
        <v>80</v>
      </c>
      <c r="E1" s="169"/>
      <c r="F1" s="169"/>
    </row>
    <row r="2" spans="1:16" ht="15.75">
      <c r="A2" s="80" t="s">
        <v>235</v>
      </c>
      <c r="B2" s="62"/>
      <c r="C2" s="7"/>
      <c r="D2" s="57" t="s">
        <v>81</v>
      </c>
      <c r="E2" s="170"/>
      <c r="F2" s="170"/>
    </row>
    <row r="3" spans="1:16" ht="15.75">
      <c r="A3" s="61" t="s">
        <v>294</v>
      </c>
      <c r="B3" s="63"/>
      <c r="C3" s="7"/>
      <c r="D3" s="70" t="s">
        <v>83</v>
      </c>
      <c r="E3" s="171"/>
      <c r="F3" s="219"/>
    </row>
    <row r="4" spans="1:16" ht="15.75">
      <c r="A4" s="55" t="s">
        <v>79</v>
      </c>
      <c r="B4" s="1259">
        <v>40862</v>
      </c>
      <c r="C4" s="1259"/>
      <c r="D4" s="59" t="s">
        <v>82</v>
      </c>
      <c r="E4" s="172"/>
      <c r="F4" s="172"/>
    </row>
    <row r="5" spans="1:16" ht="16.5" thickBot="1">
      <c r="A5" s="55"/>
      <c r="B5" s="63"/>
      <c r="C5" s="7"/>
      <c r="D5" s="60"/>
      <c r="E5" s="173"/>
      <c r="F5" s="173"/>
    </row>
    <row r="6" spans="1:16" s="10" customFormat="1" ht="33.75" customHeight="1" thickBot="1">
      <c r="A6" s="1271" t="str">
        <f>A2&amp;" CUSTOM QUESTION LIST"</f>
        <v>Dept of State v2 CUSTOM QUESTION LIST</v>
      </c>
      <c r="B6" s="1272"/>
      <c r="C6" s="1272"/>
      <c r="D6" s="1272"/>
      <c r="E6" s="1272"/>
      <c r="F6" s="1272"/>
      <c r="G6" s="1272"/>
      <c r="H6" s="1272"/>
      <c r="I6" s="1273"/>
    </row>
    <row r="7" spans="1:16" s="2" customFormat="1" ht="38.25">
      <c r="A7" s="38" t="s">
        <v>77</v>
      </c>
      <c r="B7" s="8" t="s">
        <v>21</v>
      </c>
      <c r="C7" s="8" t="s">
        <v>0</v>
      </c>
      <c r="D7" s="8" t="s">
        <v>1</v>
      </c>
      <c r="E7" s="8" t="s">
        <v>117</v>
      </c>
      <c r="F7" s="218" t="s">
        <v>76</v>
      </c>
      <c r="G7" s="8" t="s">
        <v>16</v>
      </c>
      <c r="H7" s="175" t="s">
        <v>2</v>
      </c>
      <c r="I7" s="176" t="s">
        <v>128</v>
      </c>
      <c r="J7" s="2" t="s">
        <v>383</v>
      </c>
    </row>
    <row r="8" spans="1:16" s="767" customFormat="1" ht="38.25">
      <c r="A8" s="806" t="s">
        <v>404</v>
      </c>
      <c r="B8" s="807"/>
      <c r="C8" s="808" t="s">
        <v>391</v>
      </c>
      <c r="D8" s="809" t="s">
        <v>395</v>
      </c>
      <c r="E8" s="810"/>
      <c r="F8" s="811" t="s">
        <v>114</v>
      </c>
      <c r="G8" s="811" t="s">
        <v>18</v>
      </c>
      <c r="H8" s="811" t="s">
        <v>12</v>
      </c>
      <c r="I8" s="811" t="s">
        <v>296</v>
      </c>
      <c r="J8" s="812" t="s">
        <v>392</v>
      </c>
      <c r="P8" s="774"/>
    </row>
    <row r="9" spans="1:16" s="767" customFormat="1">
      <c r="A9" s="813"/>
      <c r="B9" s="814"/>
      <c r="C9" s="815"/>
      <c r="D9" s="816" t="s">
        <v>394</v>
      </c>
      <c r="E9" s="817"/>
      <c r="F9" s="818"/>
      <c r="G9" s="818"/>
      <c r="H9" s="818"/>
      <c r="I9" s="818"/>
      <c r="J9" s="819"/>
      <c r="P9" s="774"/>
    </row>
    <row r="10" spans="1:16" s="767" customFormat="1">
      <c r="A10" s="813"/>
      <c r="B10" s="814"/>
      <c r="C10" s="815"/>
      <c r="D10" s="816" t="s">
        <v>385</v>
      </c>
      <c r="E10" s="817"/>
      <c r="F10" s="818"/>
      <c r="G10" s="818"/>
      <c r="H10" s="818"/>
      <c r="I10" s="818"/>
      <c r="J10" s="819"/>
      <c r="P10" s="774"/>
    </row>
    <row r="11" spans="1:16" s="767" customFormat="1">
      <c r="A11" s="813"/>
      <c r="B11" s="814"/>
      <c r="C11" s="815"/>
      <c r="D11" s="816" t="s">
        <v>386</v>
      </c>
      <c r="E11" s="817"/>
      <c r="F11" s="818"/>
      <c r="G11" s="818"/>
      <c r="H11" s="818"/>
      <c r="I11" s="818"/>
      <c r="J11" s="819"/>
      <c r="P11" s="774"/>
    </row>
    <row r="12" spans="1:16" s="767" customFormat="1">
      <c r="A12" s="813"/>
      <c r="B12" s="814"/>
      <c r="C12" s="815"/>
      <c r="D12" s="816" t="s">
        <v>387</v>
      </c>
      <c r="E12" s="817"/>
      <c r="F12" s="818"/>
      <c r="G12" s="818"/>
      <c r="H12" s="818"/>
      <c r="I12" s="818"/>
      <c r="J12" s="819"/>
      <c r="P12" s="774"/>
    </row>
    <row r="13" spans="1:16" s="767" customFormat="1">
      <c r="A13" s="813"/>
      <c r="B13" s="814"/>
      <c r="C13" s="815"/>
      <c r="D13" s="816" t="s">
        <v>388</v>
      </c>
      <c r="E13" s="817"/>
      <c r="F13" s="818"/>
      <c r="G13" s="818"/>
      <c r="H13" s="818"/>
      <c r="I13" s="818"/>
      <c r="J13" s="819"/>
      <c r="P13" s="774"/>
    </row>
    <row r="14" spans="1:16" s="767" customFormat="1">
      <c r="A14" s="813"/>
      <c r="B14" s="814"/>
      <c r="C14" s="815"/>
      <c r="D14" s="816" t="s">
        <v>389</v>
      </c>
      <c r="E14" s="817"/>
      <c r="F14" s="818"/>
      <c r="G14" s="818"/>
      <c r="H14" s="818"/>
      <c r="I14" s="818"/>
      <c r="J14" s="819"/>
      <c r="P14" s="774"/>
    </row>
    <row r="15" spans="1:16" s="767" customFormat="1">
      <c r="A15" s="813"/>
      <c r="B15" s="814"/>
      <c r="C15" s="815"/>
      <c r="D15" s="816" t="s">
        <v>390</v>
      </c>
      <c r="E15" s="817"/>
      <c r="F15" s="818"/>
      <c r="G15" s="818"/>
      <c r="H15" s="818"/>
      <c r="I15" s="818"/>
      <c r="J15" s="819"/>
      <c r="P15" s="774"/>
    </row>
    <row r="16" spans="1:16" s="767" customFormat="1">
      <c r="A16" s="813"/>
      <c r="B16" s="814"/>
      <c r="C16" s="815"/>
      <c r="D16" s="816" t="s">
        <v>393</v>
      </c>
      <c r="E16" s="817"/>
      <c r="F16" s="818"/>
      <c r="G16" s="818"/>
      <c r="H16" s="818"/>
      <c r="I16" s="818"/>
      <c r="J16" s="819"/>
      <c r="P16" s="774"/>
    </row>
    <row r="17" spans="1:16" s="767" customFormat="1">
      <c r="A17" s="813"/>
      <c r="B17" s="817"/>
      <c r="C17" s="815"/>
      <c r="D17" s="820" t="s">
        <v>396</v>
      </c>
      <c r="E17" s="817"/>
      <c r="F17" s="818"/>
      <c r="G17" s="817"/>
      <c r="H17" s="817"/>
      <c r="I17" s="817"/>
      <c r="J17" s="819"/>
      <c r="P17" s="768"/>
    </row>
    <row r="18" spans="1:16" s="767" customFormat="1">
      <c r="A18" s="813"/>
      <c r="B18" s="817"/>
      <c r="C18" s="815"/>
      <c r="D18" s="820" t="s">
        <v>397</v>
      </c>
      <c r="E18" s="817"/>
      <c r="F18" s="818"/>
      <c r="G18" s="817"/>
      <c r="H18" s="817"/>
      <c r="I18" s="817"/>
      <c r="J18" s="819"/>
      <c r="P18" s="768"/>
    </row>
    <row r="19" spans="1:16" s="767" customFormat="1">
      <c r="A19" s="813"/>
      <c r="B19" s="817"/>
      <c r="C19" s="815"/>
      <c r="D19" s="820" t="s">
        <v>398</v>
      </c>
      <c r="E19" s="817"/>
      <c r="F19" s="818"/>
      <c r="G19" s="817"/>
      <c r="H19" s="817"/>
      <c r="I19" s="817"/>
      <c r="J19" s="819"/>
      <c r="P19" s="768"/>
    </row>
    <row r="20" spans="1:16" s="767" customFormat="1">
      <c r="A20" s="813"/>
      <c r="B20" s="817"/>
      <c r="C20" s="815"/>
      <c r="D20" s="820" t="s">
        <v>399</v>
      </c>
      <c r="E20" s="817"/>
      <c r="F20" s="818"/>
      <c r="G20" s="817"/>
      <c r="H20" s="817"/>
      <c r="I20" s="817"/>
      <c r="J20" s="819"/>
      <c r="P20" s="768"/>
    </row>
    <row r="21" spans="1:16" s="767" customFormat="1">
      <c r="A21" s="813"/>
      <c r="B21" s="817"/>
      <c r="C21" s="815"/>
      <c r="D21" s="820" t="s">
        <v>400</v>
      </c>
      <c r="E21" s="817"/>
      <c r="F21" s="818"/>
      <c r="G21" s="817"/>
      <c r="H21" s="817"/>
      <c r="I21" s="817"/>
      <c r="J21" s="819"/>
      <c r="P21" s="768"/>
    </row>
    <row r="22" spans="1:16" s="767" customFormat="1">
      <c r="A22" s="813"/>
      <c r="B22" s="817"/>
      <c r="C22" s="815"/>
      <c r="D22" s="820" t="s">
        <v>401</v>
      </c>
      <c r="E22" s="817"/>
      <c r="F22" s="818"/>
      <c r="G22" s="817"/>
      <c r="H22" s="817"/>
      <c r="I22" s="817"/>
      <c r="J22" s="819"/>
      <c r="P22" s="768"/>
    </row>
    <row r="23" spans="1:16" s="767" customFormat="1">
      <c r="A23" s="821"/>
      <c r="B23" s="822"/>
      <c r="C23" s="823"/>
      <c r="D23" s="824" t="s">
        <v>218</v>
      </c>
      <c r="E23" s="822" t="s">
        <v>22</v>
      </c>
      <c r="F23" s="825"/>
      <c r="G23" s="822"/>
      <c r="H23" s="822"/>
      <c r="I23" s="822"/>
      <c r="J23" s="826"/>
      <c r="P23" s="768"/>
    </row>
    <row r="24" spans="1:16" s="767" customFormat="1" ht="25.5">
      <c r="A24" s="813" t="s">
        <v>405</v>
      </c>
      <c r="B24" s="817" t="s">
        <v>22</v>
      </c>
      <c r="C24" s="815" t="s">
        <v>402</v>
      </c>
      <c r="D24" s="827"/>
      <c r="E24" s="817"/>
      <c r="F24" s="818" t="s">
        <v>107</v>
      </c>
      <c r="G24" s="817"/>
      <c r="H24" s="817" t="s">
        <v>14</v>
      </c>
      <c r="I24" s="817" t="s">
        <v>296</v>
      </c>
      <c r="J24" s="828" t="s">
        <v>403</v>
      </c>
      <c r="P24" s="768"/>
    </row>
    <row r="25" spans="1:16" s="221" customFormat="1">
      <c r="A25" s="285" t="s">
        <v>273</v>
      </c>
      <c r="B25" s="286"/>
      <c r="C25" s="370" t="s">
        <v>132</v>
      </c>
      <c r="D25" s="371" t="s">
        <v>133</v>
      </c>
      <c r="E25" s="311"/>
      <c r="F25" s="372" t="s">
        <v>109</v>
      </c>
      <c r="G25" s="372" t="s">
        <v>138</v>
      </c>
      <c r="H25" s="372" t="s">
        <v>139</v>
      </c>
      <c r="I25" s="372"/>
      <c r="P25" s="222"/>
    </row>
    <row r="26" spans="1:16" s="221" customFormat="1">
      <c r="A26" s="373"/>
      <c r="B26" s="309"/>
      <c r="C26" s="374"/>
      <c r="D26" s="375" t="s">
        <v>134</v>
      </c>
      <c r="E26" s="312"/>
      <c r="F26" s="376"/>
      <c r="G26" s="224"/>
      <c r="H26" s="224"/>
      <c r="I26" s="224"/>
      <c r="P26" s="252"/>
    </row>
    <row r="27" spans="1:16" s="221" customFormat="1">
      <c r="A27" s="373"/>
      <c r="B27" s="309"/>
      <c r="C27" s="374"/>
      <c r="D27" s="375" t="s">
        <v>135</v>
      </c>
      <c r="E27" s="312"/>
      <c r="F27" s="376"/>
      <c r="G27" s="224"/>
      <c r="H27" s="224"/>
      <c r="I27" s="224"/>
      <c r="P27" s="252"/>
    </row>
    <row r="28" spans="1:16" s="221" customFormat="1">
      <c r="A28" s="373"/>
      <c r="B28" s="711"/>
      <c r="C28" s="283"/>
      <c r="D28" s="375" t="s">
        <v>136</v>
      </c>
      <c r="E28" s="312"/>
      <c r="F28" s="376"/>
      <c r="G28" s="224"/>
      <c r="H28" s="224"/>
      <c r="I28" s="224"/>
      <c r="P28" s="252"/>
    </row>
    <row r="29" spans="1:16" s="221" customFormat="1">
      <c r="A29" s="287"/>
      <c r="B29" s="711"/>
      <c r="C29" s="283"/>
      <c r="D29" s="375" t="s">
        <v>39</v>
      </c>
      <c r="E29" s="312"/>
      <c r="F29" s="376"/>
      <c r="G29" s="224"/>
      <c r="H29" s="224"/>
      <c r="I29" s="224"/>
      <c r="P29" s="252"/>
    </row>
    <row r="30" spans="1:16" s="221" customFormat="1">
      <c r="A30" s="288"/>
      <c r="B30" s="712"/>
      <c r="C30" s="279"/>
      <c r="D30" s="379" t="s">
        <v>137</v>
      </c>
      <c r="E30" s="313"/>
      <c r="F30" s="380"/>
      <c r="G30" s="227"/>
      <c r="H30" s="227"/>
      <c r="I30" s="227"/>
      <c r="P30" s="252"/>
    </row>
    <row r="31" spans="1:16" s="221" customFormat="1">
      <c r="A31" s="323" t="s">
        <v>274</v>
      </c>
      <c r="B31" s="697"/>
      <c r="C31" s="325" t="s">
        <v>140</v>
      </c>
      <c r="D31" s="383" t="s">
        <v>141</v>
      </c>
      <c r="E31" s="324"/>
      <c r="F31" s="384" t="s">
        <v>114</v>
      </c>
      <c r="G31" s="384" t="s">
        <v>291</v>
      </c>
      <c r="H31" s="384" t="s">
        <v>139</v>
      </c>
      <c r="I31" s="384" t="s">
        <v>295</v>
      </c>
      <c r="P31" s="222"/>
    </row>
    <row r="32" spans="1:16" s="221" customFormat="1">
      <c r="A32" s="326"/>
      <c r="B32" s="241"/>
      <c r="C32" s="328"/>
      <c r="D32" s="387" t="s">
        <v>142</v>
      </c>
      <c r="E32" s="327"/>
      <c r="F32" s="388"/>
      <c r="G32" s="388"/>
      <c r="H32" s="388"/>
      <c r="I32" s="388"/>
      <c r="P32" s="222"/>
    </row>
    <row r="33" spans="1:16" s="221" customFormat="1">
      <c r="A33" s="326"/>
      <c r="B33" s="241"/>
      <c r="C33" s="328"/>
      <c r="D33" s="387" t="s">
        <v>143</v>
      </c>
      <c r="E33" s="327"/>
      <c r="F33" s="388"/>
      <c r="G33" s="388"/>
      <c r="H33" s="388"/>
      <c r="I33" s="388"/>
      <c r="P33" s="222"/>
    </row>
    <row r="34" spans="1:16" s="221" customFormat="1">
      <c r="A34" s="326"/>
      <c r="B34" s="241"/>
      <c r="C34" s="328"/>
      <c r="D34" s="387" t="s">
        <v>345</v>
      </c>
      <c r="E34" s="327"/>
      <c r="F34" s="388"/>
      <c r="G34" s="388"/>
      <c r="H34" s="388"/>
      <c r="I34" s="388"/>
      <c r="P34" s="222"/>
    </row>
    <row r="35" spans="1:16" s="221" customFormat="1">
      <c r="A35" s="326"/>
      <c r="B35" s="241"/>
      <c r="C35" s="328"/>
      <c r="D35" s="387" t="s">
        <v>144</v>
      </c>
      <c r="E35" s="327"/>
      <c r="F35" s="388"/>
      <c r="G35" s="388"/>
      <c r="H35" s="388"/>
      <c r="I35" s="388"/>
      <c r="P35" s="222"/>
    </row>
    <row r="36" spans="1:16" s="221" customFormat="1">
      <c r="A36" s="326"/>
      <c r="B36" s="241"/>
      <c r="C36" s="328"/>
      <c r="D36" s="387" t="s">
        <v>145</v>
      </c>
      <c r="E36" s="327"/>
      <c r="F36" s="388"/>
      <c r="G36" s="388"/>
      <c r="H36" s="388"/>
      <c r="I36" s="388"/>
      <c r="P36" s="222"/>
    </row>
    <row r="37" spans="1:16" s="221" customFormat="1">
      <c r="A37" s="326"/>
      <c r="B37" s="241"/>
      <c r="C37" s="328"/>
      <c r="D37" s="387" t="s">
        <v>146</v>
      </c>
      <c r="E37" s="327"/>
      <c r="F37" s="388"/>
      <c r="G37" s="388"/>
      <c r="H37" s="388"/>
      <c r="I37" s="388"/>
      <c r="P37" s="222"/>
    </row>
    <row r="38" spans="1:16" s="221" customFormat="1">
      <c r="A38" s="326"/>
      <c r="B38" s="241"/>
      <c r="C38" s="328"/>
      <c r="D38" s="389" t="s">
        <v>147</v>
      </c>
      <c r="E38" s="327"/>
      <c r="F38" s="388"/>
      <c r="G38" s="241"/>
      <c r="H38" s="241"/>
      <c r="I38" s="241"/>
      <c r="P38" s="252"/>
    </row>
    <row r="39" spans="1:16" s="221" customFormat="1">
      <c r="A39" s="326"/>
      <c r="B39" s="241"/>
      <c r="C39" s="328"/>
      <c r="D39" s="389" t="s">
        <v>344</v>
      </c>
      <c r="E39" s="327"/>
      <c r="F39" s="388"/>
      <c r="G39" s="241"/>
      <c r="H39" s="241"/>
      <c r="I39" s="241"/>
      <c r="P39" s="252"/>
    </row>
    <row r="40" spans="1:16" s="221" customFormat="1">
      <c r="A40" s="326"/>
      <c r="B40" s="241"/>
      <c r="C40" s="328"/>
      <c r="D40" s="389" t="s">
        <v>148</v>
      </c>
      <c r="E40" s="327"/>
      <c r="F40" s="388"/>
      <c r="G40" s="241"/>
      <c r="H40" s="241"/>
      <c r="I40" s="241"/>
      <c r="P40" s="252"/>
    </row>
    <row r="41" spans="1:16" s="221" customFormat="1">
      <c r="A41" s="326"/>
      <c r="B41" s="241"/>
      <c r="C41" s="328"/>
      <c r="D41" s="389" t="s">
        <v>149</v>
      </c>
      <c r="E41" s="327"/>
      <c r="F41" s="388"/>
      <c r="G41" s="241"/>
      <c r="H41" s="241"/>
      <c r="I41" s="241"/>
      <c r="P41" s="252"/>
    </row>
    <row r="42" spans="1:16" s="221" customFormat="1">
      <c r="A42" s="326"/>
      <c r="B42" s="241"/>
      <c r="C42" s="328"/>
      <c r="D42" s="389" t="s">
        <v>150</v>
      </c>
      <c r="E42" s="327"/>
      <c r="F42" s="388"/>
      <c r="G42" s="241"/>
      <c r="H42" s="241"/>
      <c r="I42" s="241"/>
      <c r="P42" s="252"/>
    </row>
    <row r="43" spans="1:16" s="221" customFormat="1">
      <c r="A43" s="329"/>
      <c r="B43" s="245"/>
      <c r="C43" s="331"/>
      <c r="D43" s="392" t="s">
        <v>218</v>
      </c>
      <c r="E43" s="330" t="s">
        <v>22</v>
      </c>
      <c r="F43" s="393"/>
      <c r="G43" s="245"/>
      <c r="H43" s="245"/>
      <c r="I43" s="245"/>
      <c r="P43" s="252"/>
    </row>
    <row r="44" spans="1:16" s="221" customFormat="1">
      <c r="A44" s="332" t="s">
        <v>275</v>
      </c>
      <c r="B44" s="241" t="s">
        <v>22</v>
      </c>
      <c r="C44" s="328" t="s">
        <v>219</v>
      </c>
      <c r="D44" s="395"/>
      <c r="E44" s="327"/>
      <c r="F44" s="388" t="s">
        <v>106</v>
      </c>
      <c r="G44" s="241"/>
      <c r="H44" s="388" t="s">
        <v>183</v>
      </c>
      <c r="I44" s="368" t="s">
        <v>295</v>
      </c>
      <c r="P44" s="252"/>
    </row>
    <row r="45" spans="1:16" s="221" customFormat="1">
      <c r="A45" s="289" t="s">
        <v>276</v>
      </c>
      <c r="B45" s="602"/>
      <c r="C45" s="282" t="s">
        <v>151</v>
      </c>
      <c r="D45" s="371" t="s">
        <v>152</v>
      </c>
      <c r="E45" s="311"/>
      <c r="F45" s="867" t="s">
        <v>109</v>
      </c>
      <c r="G45" s="372" t="s">
        <v>138</v>
      </c>
      <c r="H45" s="372" t="s">
        <v>139</v>
      </c>
      <c r="I45" s="867" t="s">
        <v>295</v>
      </c>
      <c r="P45" s="222"/>
    </row>
    <row r="46" spans="1:16" s="221" customFormat="1">
      <c r="A46" s="287"/>
      <c r="B46" s="711"/>
      <c r="C46" s="305"/>
      <c r="D46" s="397" t="s">
        <v>153</v>
      </c>
      <c r="E46" s="312"/>
      <c r="F46" s="376"/>
      <c r="G46" s="376"/>
      <c r="H46" s="376"/>
      <c r="I46" s="376"/>
      <c r="P46" s="222"/>
    </row>
    <row r="47" spans="1:16" s="221" customFormat="1">
      <c r="A47" s="287"/>
      <c r="B47" s="711"/>
      <c r="C47" s="305"/>
      <c r="D47" s="397" t="s">
        <v>154</v>
      </c>
      <c r="E47" s="312"/>
      <c r="F47" s="376"/>
      <c r="G47" s="376"/>
      <c r="H47" s="376"/>
      <c r="I47" s="376"/>
      <c r="P47" s="222"/>
    </row>
    <row r="48" spans="1:16" s="221" customFormat="1">
      <c r="A48" s="287"/>
      <c r="B48" s="711"/>
      <c r="C48" s="305"/>
      <c r="D48" s="397" t="s">
        <v>155</v>
      </c>
      <c r="E48" s="312"/>
      <c r="F48" s="376"/>
      <c r="G48" s="376"/>
      <c r="H48" s="376"/>
      <c r="I48" s="376"/>
      <c r="P48" s="222"/>
    </row>
    <row r="49" spans="1:16" s="221" customFormat="1">
      <c r="A49" s="287"/>
      <c r="B49" s="711"/>
      <c r="C49" s="305"/>
      <c r="D49" s="397" t="s">
        <v>156</v>
      </c>
      <c r="E49" s="312"/>
      <c r="F49" s="376"/>
      <c r="G49" s="376"/>
      <c r="H49" s="376"/>
      <c r="I49" s="376"/>
      <c r="P49" s="222"/>
    </row>
    <row r="50" spans="1:16" s="221" customFormat="1">
      <c r="A50" s="287"/>
      <c r="B50" s="711"/>
      <c r="C50" s="305"/>
      <c r="D50" s="397" t="s">
        <v>157</v>
      </c>
      <c r="E50" s="312"/>
      <c r="F50" s="376"/>
      <c r="G50" s="376"/>
      <c r="H50" s="376"/>
      <c r="I50" s="376"/>
      <c r="P50" s="222"/>
    </row>
    <row r="51" spans="1:16" s="221" customFormat="1">
      <c r="A51" s="287"/>
      <c r="B51" s="711"/>
      <c r="C51" s="305"/>
      <c r="D51" s="397" t="s">
        <v>158</v>
      </c>
      <c r="E51" s="312"/>
      <c r="F51" s="376"/>
      <c r="G51" s="376"/>
      <c r="H51" s="376"/>
      <c r="I51" s="376"/>
      <c r="P51" s="222"/>
    </row>
    <row r="52" spans="1:16" s="221" customFormat="1">
      <c r="A52" s="287"/>
      <c r="B52" s="711"/>
      <c r="C52" s="305"/>
      <c r="D52" s="397" t="s">
        <v>159</v>
      </c>
      <c r="E52" s="312"/>
      <c r="F52" s="376"/>
      <c r="G52" s="376"/>
      <c r="H52" s="376"/>
      <c r="I52" s="376"/>
      <c r="P52" s="222"/>
    </row>
    <row r="53" spans="1:16" s="221" customFormat="1">
      <c r="A53" s="287"/>
      <c r="B53" s="711"/>
      <c r="C53" s="305"/>
      <c r="D53" s="397" t="s">
        <v>160</v>
      </c>
      <c r="E53" s="312"/>
      <c r="F53" s="376"/>
      <c r="G53" s="376"/>
      <c r="H53" s="376"/>
      <c r="I53" s="376"/>
      <c r="P53" s="222"/>
    </row>
    <row r="54" spans="1:16" s="221" customFormat="1">
      <c r="A54" s="287"/>
      <c r="B54" s="711"/>
      <c r="C54" s="305"/>
      <c r="D54" s="397" t="s">
        <v>161</v>
      </c>
      <c r="E54" s="312"/>
      <c r="F54" s="376"/>
      <c r="G54" s="376"/>
      <c r="H54" s="376"/>
      <c r="I54" s="376"/>
      <c r="P54" s="222"/>
    </row>
    <row r="55" spans="1:16" s="221" customFormat="1">
      <c r="A55" s="287"/>
      <c r="B55" s="711"/>
      <c r="C55" s="305"/>
      <c r="D55" s="397" t="s">
        <v>162</v>
      </c>
      <c r="E55" s="514"/>
      <c r="F55" s="376"/>
      <c r="G55" s="376"/>
      <c r="H55" s="376"/>
      <c r="I55" s="376"/>
      <c r="P55" s="222"/>
    </row>
    <row r="56" spans="1:16" s="221" customFormat="1">
      <c r="A56" s="287"/>
      <c r="B56" s="711"/>
      <c r="C56" s="305"/>
      <c r="D56" s="397" t="s">
        <v>163</v>
      </c>
      <c r="E56" s="514"/>
      <c r="F56" s="376"/>
      <c r="G56" s="376"/>
      <c r="H56" s="376"/>
      <c r="I56" s="376"/>
      <c r="P56" s="222"/>
    </row>
    <row r="57" spans="1:16" s="221" customFormat="1">
      <c r="A57" s="287"/>
      <c r="B57" s="711"/>
      <c r="C57" s="305"/>
      <c r="D57" s="397" t="s">
        <v>164</v>
      </c>
      <c r="E57" s="514"/>
      <c r="F57" s="376"/>
      <c r="G57" s="376"/>
      <c r="H57" s="376"/>
      <c r="I57" s="376"/>
      <c r="P57" s="222"/>
    </row>
    <row r="58" spans="1:16" s="700" customFormat="1">
      <c r="A58" s="373"/>
      <c r="B58" s="179"/>
      <c r="C58" s="396"/>
      <c r="D58" s="441" t="s">
        <v>218</v>
      </c>
      <c r="E58" s="514" t="s">
        <v>22</v>
      </c>
      <c r="F58" s="376"/>
      <c r="G58" s="514"/>
      <c r="H58" s="514"/>
      <c r="I58" s="514"/>
      <c r="P58" s="252"/>
    </row>
    <row r="59" spans="1:16" s="700" customFormat="1" ht="25.5">
      <c r="A59" s="771"/>
      <c r="B59" s="772" t="s">
        <v>22</v>
      </c>
      <c r="C59" s="426" t="s">
        <v>103</v>
      </c>
      <c r="D59" s="750"/>
      <c r="E59" s="773"/>
      <c r="F59" s="427" t="s">
        <v>107</v>
      </c>
      <c r="G59" s="773"/>
      <c r="H59" s="773" t="s">
        <v>14</v>
      </c>
      <c r="I59" s="773" t="s">
        <v>295</v>
      </c>
      <c r="J59" s="700" t="s">
        <v>384</v>
      </c>
      <c r="P59" s="252"/>
    </row>
    <row r="60" spans="1:16" s="700" customFormat="1" ht="12.75" customHeight="1">
      <c r="A60" s="723" t="s">
        <v>277</v>
      </c>
      <c r="B60" s="860"/>
      <c r="C60" s="863" t="s">
        <v>165</v>
      </c>
      <c r="D60" s="702" t="s">
        <v>349</v>
      </c>
      <c r="E60" s="622" t="s">
        <v>370</v>
      </c>
      <c r="F60" s="866" t="s">
        <v>109</v>
      </c>
      <c r="G60" s="866" t="s">
        <v>138</v>
      </c>
      <c r="H60" s="866" t="s">
        <v>139</v>
      </c>
      <c r="I60" s="703" t="s">
        <v>296</v>
      </c>
      <c r="P60" s="701"/>
    </row>
    <row r="61" spans="1:16" s="700" customFormat="1">
      <c r="A61" s="723"/>
      <c r="B61" s="860"/>
      <c r="C61" s="863"/>
      <c r="D61" s="702" t="s">
        <v>350</v>
      </c>
      <c r="E61" s="622" t="s">
        <v>34</v>
      </c>
      <c r="F61" s="866"/>
      <c r="G61" s="866"/>
      <c r="H61" s="866"/>
      <c r="I61" s="703"/>
      <c r="P61" s="701"/>
    </row>
    <row r="62" spans="1:16" s="700" customFormat="1">
      <c r="A62" s="723"/>
      <c r="B62" s="860"/>
      <c r="C62" s="863"/>
      <c r="D62" s="704" t="s">
        <v>222</v>
      </c>
      <c r="E62" s="622" t="s">
        <v>34</v>
      </c>
      <c r="F62" s="866"/>
      <c r="G62" s="866"/>
      <c r="H62" s="866"/>
      <c r="I62" s="703"/>
      <c r="P62" s="701"/>
    </row>
    <row r="63" spans="1:16" s="700" customFormat="1" ht="25.5">
      <c r="A63" s="723"/>
      <c r="B63" s="860"/>
      <c r="C63" s="863"/>
      <c r="D63" s="702" t="s">
        <v>376</v>
      </c>
      <c r="E63" s="622" t="s">
        <v>34</v>
      </c>
      <c r="F63" s="866"/>
      <c r="G63" s="866"/>
      <c r="H63" s="866"/>
      <c r="I63" s="703"/>
      <c r="P63" s="701"/>
    </row>
    <row r="64" spans="1:16" s="700" customFormat="1">
      <c r="A64" s="723"/>
      <c r="B64" s="860"/>
      <c r="C64" s="863"/>
      <c r="D64" s="702" t="s">
        <v>166</v>
      </c>
      <c r="E64" s="622" t="s">
        <v>34</v>
      </c>
      <c r="F64" s="866"/>
      <c r="G64" s="866"/>
      <c r="H64" s="866"/>
      <c r="I64" s="703"/>
      <c r="P64" s="701"/>
    </row>
    <row r="65" spans="1:16" s="700" customFormat="1">
      <c r="A65" s="723"/>
      <c r="B65" s="860"/>
      <c r="C65" s="863"/>
      <c r="D65" s="702" t="s">
        <v>167</v>
      </c>
      <c r="E65" s="622" t="s">
        <v>369</v>
      </c>
      <c r="F65" s="866"/>
      <c r="G65" s="866"/>
      <c r="H65" s="866"/>
      <c r="I65" s="703"/>
      <c r="P65" s="701"/>
    </row>
    <row r="66" spans="1:16" s="700" customFormat="1">
      <c r="A66" s="723"/>
      <c r="B66" s="860"/>
      <c r="C66" s="863"/>
      <c r="D66" s="704" t="s">
        <v>168</v>
      </c>
      <c r="E66" s="622"/>
      <c r="F66" s="866"/>
      <c r="G66" s="622"/>
      <c r="H66" s="622"/>
      <c r="I66" s="703"/>
      <c r="P66" s="705"/>
    </row>
    <row r="67" spans="1:16" s="700" customFormat="1">
      <c r="A67" s="725"/>
      <c r="B67" s="861"/>
      <c r="C67" s="864"/>
      <c r="D67" s="704" t="s">
        <v>104</v>
      </c>
      <c r="E67" s="622"/>
      <c r="F67" s="866"/>
      <c r="G67" s="622"/>
      <c r="H67" s="622"/>
      <c r="I67" s="706"/>
      <c r="P67" s="705"/>
    </row>
    <row r="68" spans="1:16" s="700" customFormat="1" ht="12.75" customHeight="1">
      <c r="A68" s="698" t="s">
        <v>278</v>
      </c>
      <c r="B68" s="860" t="s">
        <v>25</v>
      </c>
      <c r="C68" s="1283" t="s">
        <v>170</v>
      </c>
      <c r="D68" s="707" t="s">
        <v>171</v>
      </c>
      <c r="E68" s="616"/>
      <c r="F68" s="865" t="s">
        <v>114</v>
      </c>
      <c r="G68" s="865" t="s">
        <v>172</v>
      </c>
      <c r="H68" s="865" t="s">
        <v>139</v>
      </c>
      <c r="I68" s="865" t="s">
        <v>300</v>
      </c>
      <c r="P68" s="701"/>
    </row>
    <row r="69" spans="1:16" s="700" customFormat="1">
      <c r="A69" s="723"/>
      <c r="B69" s="860"/>
      <c r="C69" s="1284"/>
      <c r="D69" s="702" t="s">
        <v>371</v>
      </c>
      <c r="E69" s="622"/>
      <c r="F69" s="866"/>
      <c r="G69" s="866"/>
      <c r="H69" s="866"/>
      <c r="I69" s="866"/>
      <c r="P69" s="701"/>
    </row>
    <row r="70" spans="1:16" s="700" customFormat="1">
      <c r="A70" s="723"/>
      <c r="B70" s="860"/>
      <c r="C70" s="863"/>
      <c r="D70" s="702" t="s">
        <v>372</v>
      </c>
      <c r="E70" s="622"/>
      <c r="F70" s="866"/>
      <c r="G70" s="866"/>
      <c r="H70" s="866"/>
      <c r="I70" s="866"/>
      <c r="P70" s="701"/>
    </row>
    <row r="71" spans="1:16" s="700" customFormat="1">
      <c r="A71" s="723"/>
      <c r="B71" s="860"/>
      <c r="C71" s="863"/>
      <c r="D71" s="702" t="s">
        <v>373</v>
      </c>
      <c r="E71" s="622"/>
      <c r="F71" s="866"/>
      <c r="G71" s="866"/>
      <c r="H71" s="866"/>
      <c r="I71" s="866"/>
      <c r="P71" s="701"/>
    </row>
    <row r="72" spans="1:16" s="700" customFormat="1">
      <c r="A72" s="723"/>
      <c r="B72" s="860"/>
      <c r="C72" s="863"/>
      <c r="D72" s="702" t="s">
        <v>374</v>
      </c>
      <c r="E72" s="622"/>
      <c r="F72" s="866"/>
      <c r="G72" s="866"/>
      <c r="H72" s="866"/>
      <c r="I72" s="866"/>
      <c r="P72" s="701"/>
    </row>
    <row r="73" spans="1:16" s="700" customFormat="1">
      <c r="A73" s="723"/>
      <c r="B73" s="860"/>
      <c r="C73" s="863"/>
      <c r="D73" s="702" t="s">
        <v>375</v>
      </c>
      <c r="E73" s="622"/>
      <c r="F73" s="866"/>
      <c r="G73" s="866"/>
      <c r="H73" s="866"/>
      <c r="I73" s="866"/>
      <c r="P73" s="701"/>
    </row>
    <row r="74" spans="1:16" s="700" customFormat="1">
      <c r="A74" s="725"/>
      <c r="B74" s="861"/>
      <c r="C74" s="864"/>
      <c r="D74" s="702" t="s">
        <v>104</v>
      </c>
      <c r="E74" s="622"/>
      <c r="F74" s="866"/>
      <c r="G74" s="866"/>
      <c r="H74" s="866"/>
      <c r="I74" s="866"/>
      <c r="P74" s="701"/>
    </row>
    <row r="75" spans="1:16" s="700" customFormat="1" ht="12.75" customHeight="1">
      <c r="A75" s="698" t="s">
        <v>279</v>
      </c>
      <c r="B75" s="1280" t="s">
        <v>26</v>
      </c>
      <c r="C75" s="1283" t="s">
        <v>377</v>
      </c>
      <c r="D75" s="707" t="s">
        <v>174</v>
      </c>
      <c r="E75" s="616"/>
      <c r="F75" s="865" t="s">
        <v>109</v>
      </c>
      <c r="G75" s="865" t="s">
        <v>138</v>
      </c>
      <c r="H75" s="865" t="s">
        <v>183</v>
      </c>
      <c r="I75" s="865" t="s">
        <v>296</v>
      </c>
      <c r="P75" s="701"/>
    </row>
    <row r="76" spans="1:16" s="700" customFormat="1">
      <c r="A76" s="723"/>
      <c r="B76" s="1281"/>
      <c r="C76" s="1284"/>
      <c r="D76" s="702" t="s">
        <v>176</v>
      </c>
      <c r="E76" s="622"/>
      <c r="F76" s="866"/>
      <c r="G76" s="866"/>
      <c r="H76" s="866"/>
      <c r="I76" s="866"/>
      <c r="P76" s="701"/>
    </row>
    <row r="77" spans="1:16" s="700" customFormat="1">
      <c r="A77" s="723"/>
      <c r="B77" s="1281"/>
      <c r="C77" s="1284"/>
      <c r="D77" s="702" t="s">
        <v>177</v>
      </c>
      <c r="E77" s="622"/>
      <c r="F77" s="866"/>
      <c r="G77" s="866"/>
      <c r="H77" s="866"/>
      <c r="I77" s="866"/>
      <c r="P77" s="701"/>
    </row>
    <row r="78" spans="1:16" s="700" customFormat="1">
      <c r="A78" s="723"/>
      <c r="B78" s="1281"/>
      <c r="C78" s="1284"/>
      <c r="D78" s="702" t="s">
        <v>178</v>
      </c>
      <c r="E78" s="622"/>
      <c r="F78" s="866"/>
      <c r="G78" s="866"/>
      <c r="H78" s="866"/>
      <c r="I78" s="866"/>
      <c r="P78" s="701"/>
    </row>
    <row r="79" spans="1:16" s="700" customFormat="1">
      <c r="A79" s="723"/>
      <c r="B79" s="1281"/>
      <c r="C79" s="1284"/>
      <c r="D79" s="704" t="s">
        <v>179</v>
      </c>
      <c r="E79" s="622"/>
      <c r="F79" s="866"/>
      <c r="G79" s="622"/>
      <c r="H79" s="622"/>
      <c r="I79" s="622"/>
      <c r="P79" s="705"/>
    </row>
    <row r="80" spans="1:16" s="700" customFormat="1">
      <c r="A80" s="723"/>
      <c r="B80" s="1281"/>
      <c r="C80" s="1284"/>
      <c r="D80" s="704" t="s">
        <v>180</v>
      </c>
      <c r="E80" s="622"/>
      <c r="F80" s="866"/>
      <c r="G80" s="622"/>
      <c r="H80" s="622"/>
      <c r="I80" s="622"/>
      <c r="P80" s="705"/>
    </row>
    <row r="81" spans="1:16" s="700" customFormat="1">
      <c r="A81" s="723"/>
      <c r="B81" s="1281"/>
      <c r="C81" s="1284"/>
      <c r="D81" s="704" t="s">
        <v>181</v>
      </c>
      <c r="E81" s="622"/>
      <c r="F81" s="866"/>
      <c r="G81" s="622"/>
      <c r="H81" s="622"/>
      <c r="I81" s="622"/>
      <c r="P81" s="705"/>
    </row>
    <row r="82" spans="1:16" s="700" customFormat="1">
      <c r="A82" s="723"/>
      <c r="B82" s="1281"/>
      <c r="C82" s="1284"/>
      <c r="D82" s="704" t="s">
        <v>182</v>
      </c>
      <c r="E82" s="622"/>
      <c r="F82" s="866"/>
      <c r="G82" s="622"/>
      <c r="H82" s="622"/>
      <c r="I82" s="622"/>
      <c r="P82" s="705"/>
    </row>
    <row r="83" spans="1:16" s="700" customFormat="1">
      <c r="A83" s="725"/>
      <c r="B83" s="1282"/>
      <c r="C83" s="1285"/>
      <c r="D83" s="708" t="s">
        <v>104</v>
      </c>
      <c r="E83" s="630" t="s">
        <v>22</v>
      </c>
      <c r="F83" s="709"/>
      <c r="G83" s="630"/>
      <c r="H83" s="630"/>
      <c r="I83" s="630"/>
      <c r="P83" s="705"/>
    </row>
    <row r="84" spans="1:16" s="700" customFormat="1" ht="90" customHeight="1">
      <c r="A84" s="727" t="s">
        <v>280</v>
      </c>
      <c r="B84" s="728" t="s">
        <v>22</v>
      </c>
      <c r="C84" s="729" t="s">
        <v>378</v>
      </c>
      <c r="D84" s="713"/>
      <c r="E84" s="744"/>
      <c r="F84" s="714" t="s">
        <v>106</v>
      </c>
      <c r="G84" s="714"/>
      <c r="H84" s="714" t="s">
        <v>183</v>
      </c>
      <c r="I84" s="714" t="s">
        <v>296</v>
      </c>
      <c r="P84" s="705"/>
    </row>
    <row r="85" spans="1:16" s="700" customFormat="1" ht="12.75" customHeight="1">
      <c r="A85" s="698" t="s">
        <v>285</v>
      </c>
      <c r="B85" s="1280" t="s">
        <v>34</v>
      </c>
      <c r="C85" s="1283" t="s">
        <v>379</v>
      </c>
      <c r="D85" s="707" t="s">
        <v>174</v>
      </c>
      <c r="E85" s="616"/>
      <c r="F85" s="865" t="s">
        <v>109</v>
      </c>
      <c r="G85" s="865" t="s">
        <v>138</v>
      </c>
      <c r="H85" s="865" t="s">
        <v>183</v>
      </c>
      <c r="I85" s="865"/>
      <c r="P85" s="701"/>
    </row>
    <row r="86" spans="1:16" s="700" customFormat="1">
      <c r="A86" s="723"/>
      <c r="B86" s="1281"/>
      <c r="C86" s="1284"/>
      <c r="D86" s="702" t="s">
        <v>185</v>
      </c>
      <c r="E86" s="622"/>
      <c r="F86" s="866"/>
      <c r="G86" s="866"/>
      <c r="H86" s="866"/>
      <c r="I86" s="866"/>
      <c r="P86" s="701"/>
    </row>
    <row r="87" spans="1:16" s="700" customFormat="1">
      <c r="A87" s="723"/>
      <c r="B87" s="1281"/>
      <c r="C87" s="1284"/>
      <c r="D87" s="702" t="s">
        <v>186</v>
      </c>
      <c r="E87" s="622"/>
      <c r="F87" s="866"/>
      <c r="G87" s="866"/>
      <c r="H87" s="866"/>
      <c r="I87" s="866"/>
      <c r="P87" s="701"/>
    </row>
    <row r="88" spans="1:16" s="700" customFormat="1">
      <c r="A88" s="723"/>
      <c r="B88" s="1281"/>
      <c r="C88" s="1284"/>
      <c r="D88" s="702" t="s">
        <v>187</v>
      </c>
      <c r="E88" s="622"/>
      <c r="F88" s="866"/>
      <c r="G88" s="866"/>
      <c r="H88" s="866"/>
      <c r="I88" s="866"/>
      <c r="P88" s="701"/>
    </row>
    <row r="89" spans="1:16" s="700" customFormat="1">
      <c r="A89" s="723"/>
      <c r="B89" s="1281"/>
      <c r="C89" s="1284"/>
      <c r="D89" s="702" t="s">
        <v>188</v>
      </c>
      <c r="E89" s="622"/>
      <c r="F89" s="866"/>
      <c r="G89" s="866"/>
      <c r="H89" s="866"/>
      <c r="I89" s="866"/>
      <c r="P89" s="701"/>
    </row>
    <row r="90" spans="1:16" s="700" customFormat="1">
      <c r="A90" s="723"/>
      <c r="B90" s="1281"/>
      <c r="C90" s="1284"/>
      <c r="D90" s="702" t="s">
        <v>189</v>
      </c>
      <c r="E90" s="622"/>
      <c r="F90" s="866"/>
      <c r="G90" s="866"/>
      <c r="H90" s="866"/>
      <c r="I90" s="866"/>
      <c r="P90" s="701"/>
    </row>
    <row r="91" spans="1:16" s="700" customFormat="1">
      <c r="A91" s="723"/>
      <c r="B91" s="1281"/>
      <c r="C91" s="1284"/>
      <c r="D91" s="702" t="s">
        <v>190</v>
      </c>
      <c r="E91" s="622"/>
      <c r="F91" s="866"/>
      <c r="G91" s="866"/>
      <c r="H91" s="866"/>
      <c r="I91" s="866"/>
      <c r="P91" s="701"/>
    </row>
    <row r="92" spans="1:16" s="700" customFormat="1">
      <c r="A92" s="723"/>
      <c r="B92" s="1281"/>
      <c r="C92" s="1284"/>
      <c r="D92" s="702" t="s">
        <v>191</v>
      </c>
      <c r="E92" s="622"/>
      <c r="F92" s="866"/>
      <c r="G92" s="866"/>
      <c r="H92" s="866"/>
      <c r="I92" s="866"/>
      <c r="P92" s="701"/>
    </row>
    <row r="93" spans="1:16" s="700" customFormat="1">
      <c r="A93" s="723"/>
      <c r="B93" s="1281"/>
      <c r="C93" s="1284"/>
      <c r="D93" s="702" t="s">
        <v>192</v>
      </c>
      <c r="E93" s="622"/>
      <c r="F93" s="866"/>
      <c r="G93" s="866"/>
      <c r="H93" s="866"/>
      <c r="I93" s="866"/>
      <c r="P93" s="701"/>
    </row>
    <row r="94" spans="1:16" s="700" customFormat="1">
      <c r="A94" s="723"/>
      <c r="B94" s="1281"/>
      <c r="C94" s="1284"/>
      <c r="D94" s="704" t="s">
        <v>193</v>
      </c>
      <c r="E94" s="622"/>
      <c r="F94" s="866"/>
      <c r="G94" s="622"/>
      <c r="H94" s="622"/>
      <c r="I94" s="622"/>
      <c r="P94" s="705"/>
    </row>
    <row r="95" spans="1:16" s="700" customFormat="1">
      <c r="A95" s="723"/>
      <c r="B95" s="1281"/>
      <c r="C95" s="1284"/>
      <c r="D95" s="704" t="s">
        <v>194</v>
      </c>
      <c r="E95" s="622"/>
      <c r="F95" s="866"/>
      <c r="G95" s="622"/>
      <c r="H95" s="622"/>
      <c r="I95" s="622"/>
      <c r="P95" s="705"/>
    </row>
    <row r="96" spans="1:16" s="700" customFormat="1" ht="25.5">
      <c r="A96" s="723"/>
      <c r="B96" s="1281"/>
      <c r="C96" s="1284"/>
      <c r="D96" s="704" t="s">
        <v>195</v>
      </c>
      <c r="E96" s="622"/>
      <c r="F96" s="866"/>
      <c r="G96" s="622"/>
      <c r="H96" s="622"/>
      <c r="I96" s="622"/>
      <c r="P96" s="705"/>
    </row>
    <row r="97" spans="1:16" s="700" customFormat="1">
      <c r="A97" s="725"/>
      <c r="B97" s="1282"/>
      <c r="C97" s="1285"/>
      <c r="D97" s="708" t="s">
        <v>104</v>
      </c>
      <c r="E97" s="630"/>
      <c r="F97" s="709"/>
      <c r="G97" s="630"/>
      <c r="H97" s="630"/>
      <c r="I97" s="630"/>
      <c r="P97" s="705"/>
    </row>
    <row r="98" spans="1:16" s="716" customFormat="1" ht="25.5">
      <c r="A98" s="730" t="s">
        <v>281</v>
      </c>
      <c r="B98" s="859" t="s">
        <v>35</v>
      </c>
      <c r="C98" s="862" t="s">
        <v>269</v>
      </c>
      <c r="D98" s="715" t="s">
        <v>55</v>
      </c>
      <c r="E98" s="622"/>
      <c r="F98" s="866" t="s">
        <v>109</v>
      </c>
      <c r="G98" s="866" t="s">
        <v>138</v>
      </c>
      <c r="H98" s="866" t="s">
        <v>139</v>
      </c>
      <c r="I98" s="866"/>
      <c r="P98" s="717"/>
    </row>
    <row r="99" spans="1:16" s="716" customFormat="1">
      <c r="A99" s="731"/>
      <c r="B99" s="861"/>
      <c r="C99" s="864"/>
      <c r="D99" s="718" t="s">
        <v>122</v>
      </c>
      <c r="E99" s="630"/>
      <c r="F99" s="709"/>
      <c r="G99" s="630"/>
      <c r="H99" s="630"/>
      <c r="I99" s="630"/>
      <c r="P99" s="717"/>
    </row>
    <row r="100" spans="1:16" s="716" customFormat="1" ht="45" customHeight="1">
      <c r="A100" s="727" t="s">
        <v>282</v>
      </c>
      <c r="B100" s="728" t="s">
        <v>355</v>
      </c>
      <c r="C100" s="729" t="s">
        <v>270</v>
      </c>
      <c r="D100" s="719"/>
      <c r="E100" s="744"/>
      <c r="F100" s="714" t="s">
        <v>106</v>
      </c>
      <c r="G100" s="714"/>
      <c r="H100" s="714" t="s">
        <v>183</v>
      </c>
      <c r="I100" s="714"/>
      <c r="P100" s="717"/>
    </row>
    <row r="101" spans="1:16" s="716" customFormat="1" ht="25.5">
      <c r="A101" s="862" t="s">
        <v>284</v>
      </c>
      <c r="B101" s="1280" t="s">
        <v>358</v>
      </c>
      <c r="C101" s="863" t="s">
        <v>272</v>
      </c>
      <c r="D101" s="702" t="s">
        <v>216</v>
      </c>
      <c r="E101" s="622"/>
      <c r="F101" s="866" t="s">
        <v>112</v>
      </c>
      <c r="G101" s="866" t="s">
        <v>138</v>
      </c>
      <c r="H101" s="866" t="s">
        <v>139</v>
      </c>
      <c r="I101" s="622"/>
      <c r="P101" s="717"/>
    </row>
    <row r="102" spans="1:16" s="716" customFormat="1">
      <c r="A102" s="863"/>
      <c r="B102" s="1281"/>
      <c r="C102" s="863"/>
      <c r="D102" s="720">
        <v>2</v>
      </c>
      <c r="E102" s="622"/>
      <c r="F102" s="866"/>
      <c r="G102" s="622"/>
      <c r="H102" s="622"/>
      <c r="I102" s="622"/>
      <c r="P102" s="717"/>
    </row>
    <row r="103" spans="1:16" s="716" customFormat="1">
      <c r="A103" s="863"/>
      <c r="B103" s="1281"/>
      <c r="C103" s="863"/>
      <c r="D103" s="720">
        <v>3</v>
      </c>
      <c r="E103" s="622"/>
      <c r="F103" s="866"/>
      <c r="G103" s="622"/>
      <c r="H103" s="622"/>
      <c r="I103" s="622"/>
      <c r="P103" s="717"/>
    </row>
    <row r="104" spans="1:16" s="716" customFormat="1">
      <c r="A104" s="863"/>
      <c r="B104" s="1281"/>
      <c r="C104" s="863"/>
      <c r="D104" s="721">
        <v>4</v>
      </c>
      <c r="E104" s="622"/>
      <c r="F104" s="866"/>
      <c r="G104" s="622"/>
      <c r="H104" s="622"/>
      <c r="I104" s="622"/>
      <c r="P104" s="717"/>
    </row>
    <row r="105" spans="1:16" s="716" customFormat="1">
      <c r="A105" s="863"/>
      <c r="B105" s="1281"/>
      <c r="C105" s="863"/>
      <c r="D105" s="720">
        <v>5</v>
      </c>
      <c r="E105" s="622"/>
      <c r="F105" s="866"/>
      <c r="G105" s="622"/>
      <c r="H105" s="622"/>
      <c r="I105" s="622"/>
      <c r="P105" s="717"/>
    </row>
    <row r="106" spans="1:16" s="716" customFormat="1">
      <c r="A106" s="863"/>
      <c r="B106" s="1281"/>
      <c r="C106" s="863"/>
      <c r="D106" s="720">
        <v>6</v>
      </c>
      <c r="E106" s="622"/>
      <c r="F106" s="866"/>
      <c r="G106" s="622"/>
      <c r="H106" s="622"/>
      <c r="I106" s="622"/>
      <c r="P106" s="717"/>
    </row>
    <row r="107" spans="1:16" s="716" customFormat="1">
      <c r="A107" s="863"/>
      <c r="B107" s="1281"/>
      <c r="C107" s="863"/>
      <c r="D107" s="720">
        <v>7</v>
      </c>
      <c r="E107" s="622"/>
      <c r="F107" s="866"/>
      <c r="G107" s="622"/>
      <c r="H107" s="622"/>
      <c r="I107" s="622"/>
      <c r="P107" s="717"/>
    </row>
    <row r="108" spans="1:16" s="716" customFormat="1">
      <c r="A108" s="863"/>
      <c r="B108" s="1281"/>
      <c r="C108" s="863"/>
      <c r="D108" s="720">
        <v>8</v>
      </c>
      <c r="E108" s="622"/>
      <c r="F108" s="866"/>
      <c r="G108" s="622"/>
      <c r="H108" s="622"/>
      <c r="I108" s="622"/>
      <c r="P108" s="717"/>
    </row>
    <row r="109" spans="1:16" s="716" customFormat="1">
      <c r="A109" s="863"/>
      <c r="B109" s="1281"/>
      <c r="C109" s="863"/>
      <c r="D109" s="720">
        <v>9</v>
      </c>
      <c r="E109" s="622"/>
      <c r="F109" s="866"/>
      <c r="G109" s="622"/>
      <c r="H109" s="622"/>
      <c r="I109" s="622"/>
      <c r="P109" s="717"/>
    </row>
    <row r="110" spans="1:16" s="716" customFormat="1">
      <c r="A110" s="863"/>
      <c r="B110" s="1281"/>
      <c r="C110" s="863"/>
      <c r="D110" s="702" t="s">
        <v>298</v>
      </c>
      <c r="E110" s="622"/>
      <c r="F110" s="866"/>
      <c r="G110" s="622"/>
      <c r="H110" s="622"/>
      <c r="I110" s="622"/>
      <c r="P110" s="717"/>
    </row>
    <row r="111" spans="1:16" s="716" customFormat="1">
      <c r="A111" s="864"/>
      <c r="B111" s="1282"/>
      <c r="C111" s="864"/>
      <c r="D111" s="708" t="s">
        <v>217</v>
      </c>
      <c r="E111" s="630"/>
      <c r="F111" s="709"/>
      <c r="G111" s="630"/>
      <c r="H111" s="630"/>
      <c r="I111" s="630"/>
      <c r="P111" s="717"/>
    </row>
    <row r="112" spans="1:16" s="421" customFormat="1" ht="25.5" customHeight="1">
      <c r="A112" s="295" t="s">
        <v>283</v>
      </c>
      <c r="B112" s="732"/>
      <c r="C112" s="282" t="s">
        <v>271</v>
      </c>
      <c r="D112" s="429" t="s">
        <v>211</v>
      </c>
      <c r="E112" s="513"/>
      <c r="F112" s="257" t="s">
        <v>112</v>
      </c>
      <c r="G112" s="430" t="s">
        <v>17</v>
      </c>
      <c r="H112" s="430" t="s">
        <v>12</v>
      </c>
      <c r="I112" s="430"/>
    </row>
    <row r="113" spans="1:16" s="421" customFormat="1">
      <c r="A113" s="298"/>
      <c r="B113" s="733"/>
      <c r="C113" s="305"/>
      <c r="D113" s="432">
        <v>2</v>
      </c>
      <c r="E113" s="514"/>
      <c r="F113" s="420"/>
      <c r="G113" s="433"/>
      <c r="H113" s="433"/>
      <c r="I113" s="433"/>
    </row>
    <row r="114" spans="1:16" s="421" customFormat="1">
      <c r="A114" s="298"/>
      <c r="B114" s="733"/>
      <c r="C114" s="305"/>
      <c r="D114" s="432">
        <v>3</v>
      </c>
      <c r="E114" s="514"/>
      <c r="F114" s="420"/>
      <c r="G114" s="433"/>
      <c r="H114" s="433"/>
      <c r="I114" s="433"/>
    </row>
    <row r="115" spans="1:16" s="421" customFormat="1">
      <c r="A115" s="298"/>
      <c r="B115" s="733"/>
      <c r="C115" s="305"/>
      <c r="D115" s="432">
        <v>4</v>
      </c>
      <c r="E115" s="514"/>
      <c r="F115" s="420"/>
      <c r="G115" s="433"/>
      <c r="H115" s="433"/>
      <c r="I115" s="433"/>
    </row>
    <row r="116" spans="1:16" s="421" customFormat="1">
      <c r="A116" s="298"/>
      <c r="B116" s="733"/>
      <c r="C116" s="305"/>
      <c r="D116" s="432">
        <v>5</v>
      </c>
      <c r="E116" s="514"/>
      <c r="F116" s="420"/>
      <c r="G116" s="433"/>
      <c r="H116" s="433"/>
      <c r="I116" s="433"/>
    </row>
    <row r="117" spans="1:16" s="421" customFormat="1">
      <c r="A117" s="298"/>
      <c r="B117" s="733"/>
      <c r="C117" s="305"/>
      <c r="D117" s="432">
        <v>6</v>
      </c>
      <c r="E117" s="514"/>
      <c r="F117" s="420"/>
      <c r="G117" s="433"/>
      <c r="H117" s="433"/>
      <c r="I117" s="433"/>
    </row>
    <row r="118" spans="1:16" s="421" customFormat="1">
      <c r="A118" s="298"/>
      <c r="B118" s="733"/>
      <c r="C118" s="305"/>
      <c r="D118" s="432">
        <v>7</v>
      </c>
      <c r="E118" s="514"/>
      <c r="F118" s="420"/>
      <c r="G118" s="433"/>
      <c r="H118" s="433"/>
      <c r="I118" s="433"/>
    </row>
    <row r="119" spans="1:16" s="421" customFormat="1">
      <c r="A119" s="298"/>
      <c r="B119" s="733"/>
      <c r="C119" s="305"/>
      <c r="D119" s="432">
        <v>8</v>
      </c>
      <c r="E119" s="514"/>
      <c r="F119" s="420"/>
      <c r="G119" s="433"/>
      <c r="H119" s="433"/>
      <c r="I119" s="433"/>
    </row>
    <row r="120" spans="1:16" s="421" customFormat="1">
      <c r="A120" s="298"/>
      <c r="B120" s="733"/>
      <c r="C120" s="305"/>
      <c r="D120" s="432">
        <v>9</v>
      </c>
      <c r="E120" s="514"/>
      <c r="F120" s="420"/>
      <c r="G120" s="433"/>
      <c r="H120" s="433"/>
      <c r="I120" s="433"/>
    </row>
    <row r="121" spans="1:16" s="421" customFormat="1">
      <c r="A121" s="300"/>
      <c r="B121" s="734"/>
      <c r="C121" s="306"/>
      <c r="D121" s="435" t="s">
        <v>297</v>
      </c>
      <c r="E121" s="515"/>
      <c r="F121" s="436"/>
      <c r="G121" s="437"/>
      <c r="H121" s="437"/>
      <c r="I121" s="437"/>
    </row>
    <row r="122" spans="1:16" s="221" customFormat="1" ht="12.75" customHeight="1">
      <c r="A122" s="289" t="s">
        <v>286</v>
      </c>
      <c r="B122" s="602"/>
      <c r="C122" s="282" t="s">
        <v>196</v>
      </c>
      <c r="D122" s="371" t="s">
        <v>197</v>
      </c>
      <c r="E122" s="513"/>
      <c r="F122" s="372" t="s">
        <v>114</v>
      </c>
      <c r="G122" s="372" t="s">
        <v>172</v>
      </c>
      <c r="H122" s="372" t="s">
        <v>139</v>
      </c>
      <c r="I122" s="372"/>
      <c r="P122" s="222"/>
    </row>
    <row r="123" spans="1:16" s="221" customFormat="1">
      <c r="A123" s="287"/>
      <c r="B123" s="711"/>
      <c r="C123" s="283"/>
      <c r="D123" s="397" t="s">
        <v>198</v>
      </c>
      <c r="E123" s="514"/>
      <c r="F123" s="376"/>
      <c r="G123" s="376"/>
      <c r="H123" s="376"/>
      <c r="I123" s="376"/>
      <c r="P123" s="222"/>
    </row>
    <row r="124" spans="1:16" s="221" customFormat="1">
      <c r="A124" s="287"/>
      <c r="B124" s="711"/>
      <c r="C124" s="283"/>
      <c r="D124" s="397" t="s">
        <v>199</v>
      </c>
      <c r="E124" s="514"/>
      <c r="F124" s="376"/>
      <c r="G124" s="376"/>
      <c r="H124" s="376"/>
      <c r="I124" s="376"/>
      <c r="P124" s="222"/>
    </row>
    <row r="125" spans="1:16" s="221" customFormat="1">
      <c r="A125" s="287"/>
      <c r="B125" s="711"/>
      <c r="C125" s="283"/>
      <c r="D125" s="397" t="s">
        <v>200</v>
      </c>
      <c r="E125" s="514"/>
      <c r="F125" s="376"/>
      <c r="G125" s="376"/>
      <c r="H125" s="376"/>
      <c r="I125" s="376"/>
      <c r="P125" s="222"/>
    </row>
    <row r="126" spans="1:16" s="221" customFormat="1">
      <c r="A126" s="287"/>
      <c r="B126" s="711"/>
      <c r="C126" s="283"/>
      <c r="D126" s="397" t="s">
        <v>201</v>
      </c>
      <c r="E126" s="514"/>
      <c r="F126" s="376"/>
      <c r="G126" s="376"/>
      <c r="H126" s="376"/>
      <c r="I126" s="376"/>
      <c r="P126" s="222"/>
    </row>
    <row r="127" spans="1:16" s="221" customFormat="1">
      <c r="A127" s="288"/>
      <c r="B127" s="712"/>
      <c r="C127" s="279"/>
      <c r="D127" s="375" t="s">
        <v>104</v>
      </c>
      <c r="E127" s="514"/>
      <c r="F127" s="376"/>
      <c r="G127" s="224"/>
      <c r="H127" s="224"/>
      <c r="I127" s="224"/>
      <c r="P127" s="252"/>
    </row>
    <row r="128" spans="1:16" s="221" customFormat="1">
      <c r="A128" s="333" t="s">
        <v>287</v>
      </c>
      <c r="B128" s="735"/>
      <c r="C128" s="335" t="s">
        <v>202</v>
      </c>
      <c r="D128" s="403" t="s">
        <v>203</v>
      </c>
      <c r="E128" s="745"/>
      <c r="F128" s="404" t="s">
        <v>108</v>
      </c>
      <c r="G128" s="404" t="s">
        <v>138</v>
      </c>
      <c r="H128" s="404" t="s">
        <v>139</v>
      </c>
      <c r="I128" s="404" t="s">
        <v>328</v>
      </c>
      <c r="P128" s="222"/>
    </row>
    <row r="129" spans="1:16" s="221" customFormat="1">
      <c r="A129" s="338"/>
      <c r="B129" s="344"/>
      <c r="C129" s="340"/>
      <c r="D129" s="407" t="s">
        <v>220</v>
      </c>
      <c r="E129" s="746"/>
      <c r="F129" s="408"/>
      <c r="G129" s="408"/>
      <c r="H129" s="408"/>
      <c r="I129" s="408"/>
      <c r="P129" s="222"/>
    </row>
    <row r="130" spans="1:16" s="221" customFormat="1">
      <c r="A130" s="338"/>
      <c r="B130" s="344"/>
      <c r="C130" s="340"/>
      <c r="D130" s="407" t="s">
        <v>204</v>
      </c>
      <c r="E130" s="746"/>
      <c r="F130" s="408"/>
      <c r="G130" s="408"/>
      <c r="H130" s="408"/>
      <c r="I130" s="408"/>
      <c r="P130" s="222"/>
    </row>
    <row r="131" spans="1:16" s="221" customFormat="1">
      <c r="A131" s="338"/>
      <c r="B131" s="344"/>
      <c r="C131" s="340"/>
      <c r="D131" s="407" t="s">
        <v>205</v>
      </c>
      <c r="E131" s="746"/>
      <c r="F131" s="408"/>
      <c r="G131" s="408"/>
      <c r="H131" s="408"/>
      <c r="I131" s="408"/>
      <c r="P131" s="222"/>
    </row>
    <row r="132" spans="1:16" s="221" customFormat="1">
      <c r="A132" s="338"/>
      <c r="B132" s="344"/>
      <c r="C132" s="340"/>
      <c r="D132" s="407" t="s">
        <v>206</v>
      </c>
      <c r="E132" s="746"/>
      <c r="F132" s="408"/>
      <c r="G132" s="408"/>
      <c r="H132" s="408"/>
      <c r="I132" s="408"/>
      <c r="P132" s="222"/>
    </row>
    <row r="133" spans="1:16" s="221" customFormat="1">
      <c r="A133" s="338"/>
      <c r="B133" s="344"/>
      <c r="C133" s="340"/>
      <c r="D133" s="409" t="s">
        <v>207</v>
      </c>
      <c r="E133" s="746"/>
      <c r="F133" s="408"/>
      <c r="G133" s="344"/>
      <c r="H133" s="344"/>
      <c r="I133" s="344"/>
      <c r="P133" s="252"/>
    </row>
    <row r="134" spans="1:16" s="221" customFormat="1">
      <c r="A134" s="338"/>
      <c r="B134" s="344"/>
      <c r="C134" s="340"/>
      <c r="D134" s="409" t="s">
        <v>208</v>
      </c>
      <c r="E134" s="746"/>
      <c r="F134" s="408"/>
      <c r="G134" s="344"/>
      <c r="H134" s="344"/>
      <c r="I134" s="344"/>
      <c r="P134" s="252"/>
    </row>
    <row r="135" spans="1:16" s="221" customFormat="1" ht="13.5" thickBot="1">
      <c r="A135" s="338"/>
      <c r="B135" s="344"/>
      <c r="C135" s="340"/>
      <c r="D135" s="710" t="s">
        <v>380</v>
      </c>
      <c r="E135" s="746" t="s">
        <v>24</v>
      </c>
      <c r="F135" s="408"/>
      <c r="G135" s="344"/>
      <c r="H135" s="344"/>
      <c r="I135" s="344"/>
      <c r="P135" s="252"/>
    </row>
    <row r="136" spans="1:16" s="221" customFormat="1" ht="13.5" thickBot="1">
      <c r="A136" s="736" t="s">
        <v>366</v>
      </c>
      <c r="B136" s="543" t="s">
        <v>24</v>
      </c>
      <c r="C136" s="737" t="s">
        <v>347</v>
      </c>
      <c r="D136" s="541"/>
      <c r="E136" s="747"/>
      <c r="F136" s="542" t="s">
        <v>107</v>
      </c>
      <c r="G136" s="543" t="s">
        <v>138</v>
      </c>
      <c r="H136" s="543" t="s">
        <v>14</v>
      </c>
      <c r="I136" s="544" t="s">
        <v>328</v>
      </c>
      <c r="P136" s="252"/>
    </row>
    <row r="137" spans="1:16" s="221" customFormat="1">
      <c r="A137" s="289" t="s">
        <v>290</v>
      </c>
      <c r="B137" s="602"/>
      <c r="C137" s="282" t="s">
        <v>213</v>
      </c>
      <c r="D137" s="229" t="s">
        <v>55</v>
      </c>
      <c r="E137" s="514"/>
      <c r="F137" s="230" t="s">
        <v>108</v>
      </c>
      <c r="G137" s="230" t="s">
        <v>138</v>
      </c>
      <c r="H137" s="230" t="s">
        <v>139</v>
      </c>
      <c r="I137" s="230"/>
      <c r="P137" s="222"/>
    </row>
    <row r="138" spans="1:16" s="221" customFormat="1">
      <c r="A138" s="287"/>
      <c r="B138" s="711"/>
      <c r="C138" s="283"/>
      <c r="D138" s="229" t="s">
        <v>122</v>
      </c>
      <c r="E138" s="514"/>
      <c r="F138" s="230"/>
      <c r="G138" s="230"/>
      <c r="H138" s="230"/>
      <c r="I138" s="230"/>
      <c r="P138" s="222"/>
    </row>
    <row r="139" spans="1:16" s="221" customFormat="1">
      <c r="A139" s="287"/>
      <c r="B139" s="711"/>
      <c r="C139" s="283"/>
      <c r="D139" s="229" t="s">
        <v>214</v>
      </c>
      <c r="E139" s="514"/>
      <c r="F139" s="230"/>
      <c r="G139" s="230"/>
      <c r="H139" s="230"/>
      <c r="I139" s="230"/>
      <c r="P139" s="222"/>
    </row>
    <row r="140" spans="1:16" s="221" customFormat="1">
      <c r="A140" s="288"/>
      <c r="B140" s="712"/>
      <c r="C140" s="279"/>
      <c r="D140" s="232" t="s">
        <v>215</v>
      </c>
      <c r="E140" s="515"/>
      <c r="F140" s="231"/>
      <c r="G140" s="231"/>
      <c r="H140" s="231"/>
      <c r="I140" s="231"/>
      <c r="P140" s="222"/>
    </row>
    <row r="141" spans="1:16" s="252" customFormat="1" ht="25.5">
      <c r="A141" s="750" t="s">
        <v>368</v>
      </c>
      <c r="B141" s="743"/>
      <c r="C141" s="263" t="s">
        <v>364</v>
      </c>
      <c r="D141" s="742"/>
      <c r="E141" s="743"/>
      <c r="F141" s="743" t="s">
        <v>106</v>
      </c>
      <c r="G141" s="264"/>
      <c r="H141" s="264" t="s">
        <v>14</v>
      </c>
      <c r="I141" s="264"/>
    </row>
    <row r="142" spans="1:16" s="252" customFormat="1">
      <c r="B142" s="321"/>
      <c r="C142" s="284"/>
      <c r="E142" s="321"/>
      <c r="F142" s="248"/>
      <c r="G142" s="253"/>
      <c r="H142" s="253"/>
      <c r="I142" s="253"/>
    </row>
    <row r="143" spans="1:16" s="252" customFormat="1">
      <c r="B143" s="321"/>
      <c r="C143" s="284"/>
      <c r="E143" s="321"/>
      <c r="F143" s="248"/>
      <c r="G143" s="253"/>
      <c r="H143" s="253"/>
      <c r="I143" s="253"/>
    </row>
    <row r="144" spans="1:16" s="252" customFormat="1">
      <c r="B144" s="321"/>
      <c r="C144" s="284"/>
      <c r="E144" s="321"/>
      <c r="F144" s="248"/>
      <c r="G144" s="253"/>
      <c r="H144" s="253"/>
      <c r="I144" s="253"/>
    </row>
    <row r="145" spans="2:9" s="254" customFormat="1">
      <c r="B145" s="322"/>
      <c r="C145" s="308"/>
      <c r="E145" s="322"/>
      <c r="F145" s="250"/>
      <c r="G145" s="255"/>
      <c r="H145" s="255"/>
      <c r="I145" s="255"/>
    </row>
    <row r="146" spans="2:9" s="254" customFormat="1">
      <c r="B146" s="322"/>
      <c r="C146" s="308"/>
      <c r="E146" s="322"/>
      <c r="F146" s="250"/>
      <c r="G146" s="255"/>
      <c r="H146" s="255"/>
      <c r="I146" s="255"/>
    </row>
    <row r="147" spans="2:9" s="254" customFormat="1">
      <c r="B147" s="322"/>
      <c r="C147" s="308"/>
      <c r="E147" s="322"/>
      <c r="F147" s="250"/>
      <c r="G147" s="255"/>
      <c r="H147" s="255"/>
      <c r="I147" s="255"/>
    </row>
    <row r="148" spans="2:9" s="254" customFormat="1">
      <c r="B148" s="322"/>
      <c r="C148" s="308"/>
      <c r="E148" s="322"/>
      <c r="F148" s="250"/>
      <c r="G148" s="255"/>
      <c r="H148" s="255"/>
      <c r="I148" s="255"/>
    </row>
    <row r="149" spans="2:9" s="254" customFormat="1">
      <c r="B149" s="322"/>
      <c r="C149" s="308"/>
      <c r="E149" s="322"/>
      <c r="F149" s="250"/>
      <c r="G149" s="255"/>
      <c r="H149" s="255"/>
      <c r="I149" s="255"/>
    </row>
    <row r="150" spans="2:9" s="254" customFormat="1">
      <c r="B150" s="322"/>
      <c r="C150" s="308"/>
      <c r="E150" s="322"/>
      <c r="F150" s="250"/>
      <c r="G150" s="255"/>
      <c r="H150" s="255"/>
      <c r="I150" s="255"/>
    </row>
    <row r="151" spans="2:9" s="257" customFormat="1">
      <c r="B151" s="173"/>
      <c r="C151" s="308"/>
      <c r="D151" s="254"/>
      <c r="E151" s="322"/>
      <c r="F151" s="250"/>
      <c r="G151" s="256"/>
      <c r="H151" s="256"/>
      <c r="I151" s="256"/>
    </row>
    <row r="152" spans="2:9" s="257" customFormat="1">
      <c r="B152" s="173"/>
      <c r="C152" s="308"/>
      <c r="D152" s="254"/>
      <c r="E152" s="322"/>
      <c r="F152" s="250"/>
      <c r="G152" s="256"/>
      <c r="H152" s="256"/>
      <c r="I152" s="256"/>
    </row>
    <row r="153" spans="2:9" s="257" customFormat="1">
      <c r="B153" s="173"/>
      <c r="C153" s="308"/>
      <c r="D153" s="254"/>
      <c r="E153" s="322"/>
      <c r="F153" s="250"/>
      <c r="G153" s="256"/>
      <c r="H153" s="256"/>
      <c r="I153" s="256"/>
    </row>
    <row r="154" spans="2:9" s="257" customFormat="1">
      <c r="B154" s="173"/>
      <c r="C154" s="308"/>
      <c r="D154" s="254"/>
      <c r="E154" s="322"/>
      <c r="F154" s="250"/>
      <c r="G154" s="256"/>
      <c r="H154" s="256"/>
      <c r="I154" s="256"/>
    </row>
    <row r="155" spans="2:9" s="257" customFormat="1">
      <c r="B155" s="173"/>
      <c r="C155" s="308"/>
      <c r="D155" s="254"/>
      <c r="E155" s="322"/>
      <c r="F155" s="250"/>
      <c r="G155" s="256"/>
      <c r="H155" s="256"/>
      <c r="I155" s="256"/>
    </row>
    <row r="156" spans="2:9" s="257" customFormat="1">
      <c r="B156" s="173"/>
      <c r="C156" s="308"/>
      <c r="D156" s="254"/>
      <c r="E156" s="322"/>
      <c r="F156" s="250"/>
      <c r="G156" s="256"/>
      <c r="H156" s="256"/>
      <c r="I156" s="256"/>
    </row>
    <row r="157" spans="2:9" s="257" customFormat="1">
      <c r="B157" s="173"/>
      <c r="C157" s="308"/>
      <c r="D157" s="254"/>
      <c r="E157" s="322"/>
      <c r="F157" s="250"/>
      <c r="G157" s="256"/>
      <c r="H157" s="256"/>
      <c r="I157" s="256"/>
    </row>
    <row r="158" spans="2:9" s="257" customFormat="1">
      <c r="B158" s="173"/>
      <c r="C158" s="308"/>
      <c r="D158" s="254"/>
      <c r="E158" s="322"/>
      <c r="F158" s="250"/>
      <c r="G158" s="256"/>
      <c r="H158" s="256"/>
      <c r="I158" s="256"/>
    </row>
    <row r="159" spans="2:9" s="257" customFormat="1">
      <c r="B159" s="173"/>
      <c r="C159" s="308"/>
      <c r="D159" s="254"/>
      <c r="E159" s="322"/>
      <c r="F159" s="250"/>
      <c r="G159" s="256"/>
      <c r="H159" s="256"/>
      <c r="I159" s="256"/>
    </row>
    <row r="160" spans="2:9" s="257" customFormat="1">
      <c r="B160" s="173"/>
      <c r="C160" s="308"/>
      <c r="D160" s="254"/>
      <c r="E160" s="322"/>
      <c r="F160" s="250"/>
      <c r="G160" s="256"/>
      <c r="H160" s="256"/>
      <c r="I160" s="256"/>
    </row>
    <row r="161" spans="2:9" s="257" customFormat="1">
      <c r="B161" s="173"/>
      <c r="C161" s="308"/>
      <c r="D161" s="254"/>
      <c r="E161" s="322"/>
      <c r="F161" s="250"/>
      <c r="G161" s="256"/>
      <c r="H161" s="256"/>
      <c r="I161" s="256"/>
    </row>
    <row r="162" spans="2:9" s="257" customFormat="1">
      <c r="B162" s="173"/>
      <c r="C162" s="308"/>
      <c r="D162" s="254"/>
      <c r="E162" s="322"/>
      <c r="F162" s="235"/>
      <c r="G162" s="256"/>
      <c r="H162" s="256"/>
      <c r="I162" s="256"/>
    </row>
    <row r="163" spans="2:9" s="257" customFormat="1">
      <c r="B163" s="173"/>
      <c r="C163" s="308"/>
      <c r="D163" s="254"/>
      <c r="E163" s="322"/>
      <c r="F163" s="235"/>
      <c r="G163" s="256"/>
      <c r="H163" s="256"/>
      <c r="I163" s="256"/>
    </row>
    <row r="164" spans="2:9" s="257" customFormat="1">
      <c r="B164" s="173"/>
      <c r="C164" s="308"/>
      <c r="D164" s="254"/>
      <c r="E164" s="322"/>
      <c r="F164" s="235"/>
      <c r="G164" s="256"/>
      <c r="H164" s="256"/>
      <c r="I164" s="256"/>
    </row>
    <row r="165" spans="2:9" s="257" customFormat="1">
      <c r="B165" s="173"/>
      <c r="C165" s="308"/>
      <c r="D165" s="254"/>
      <c r="E165" s="322"/>
      <c r="F165" s="235"/>
      <c r="G165" s="256"/>
      <c r="H165" s="256"/>
      <c r="I165" s="256"/>
    </row>
    <row r="166" spans="2:9" s="257" customFormat="1">
      <c r="B166" s="173"/>
      <c r="C166" s="308"/>
      <c r="D166" s="254"/>
      <c r="E166" s="322"/>
      <c r="F166" s="235"/>
      <c r="G166" s="256"/>
      <c r="H166" s="256"/>
      <c r="I166" s="256"/>
    </row>
    <row r="167" spans="2:9" s="257" customFormat="1">
      <c r="B167" s="173"/>
      <c r="C167" s="308"/>
      <c r="D167" s="254"/>
      <c r="E167" s="322"/>
      <c r="F167" s="235"/>
      <c r="G167" s="256"/>
      <c r="H167" s="256"/>
      <c r="I167" s="256"/>
    </row>
    <row r="168" spans="2:9" s="257" customFormat="1">
      <c r="B168" s="173"/>
      <c r="C168" s="308"/>
      <c r="D168" s="254"/>
      <c r="E168" s="322"/>
      <c r="F168" s="235"/>
      <c r="G168" s="256"/>
      <c r="H168" s="256"/>
      <c r="I168" s="256"/>
    </row>
    <row r="169" spans="2:9" s="257" customFormat="1">
      <c r="B169" s="173"/>
      <c r="C169" s="308"/>
      <c r="D169" s="254"/>
      <c r="E169" s="322"/>
      <c r="F169" s="235"/>
      <c r="G169" s="256"/>
      <c r="H169" s="256"/>
      <c r="I169" s="256"/>
    </row>
    <row r="170" spans="2:9" s="257" customFormat="1">
      <c r="B170" s="173"/>
      <c r="C170" s="308"/>
      <c r="D170" s="254"/>
      <c r="E170" s="322"/>
      <c r="F170" s="235"/>
      <c r="G170" s="256"/>
      <c r="H170" s="256"/>
      <c r="I170" s="256"/>
    </row>
    <row r="171" spans="2:9" s="257" customFormat="1">
      <c r="B171" s="173"/>
      <c r="C171" s="308"/>
      <c r="D171" s="254"/>
      <c r="E171" s="322"/>
      <c r="F171" s="235"/>
      <c r="G171" s="256"/>
      <c r="H171" s="256"/>
      <c r="I171" s="256"/>
    </row>
    <row r="172" spans="2:9" s="257" customFormat="1">
      <c r="B172" s="173"/>
      <c r="C172" s="308"/>
      <c r="D172" s="254"/>
      <c r="E172" s="322"/>
      <c r="F172" s="235"/>
      <c r="G172" s="256"/>
      <c r="H172" s="256"/>
      <c r="I172" s="256"/>
    </row>
    <row r="173" spans="2:9" s="257" customFormat="1">
      <c r="B173" s="173"/>
      <c r="C173" s="308"/>
      <c r="D173" s="254"/>
      <c r="E173" s="322"/>
      <c r="F173" s="235"/>
      <c r="G173" s="256"/>
      <c r="H173" s="256"/>
      <c r="I173" s="256"/>
    </row>
    <row r="174" spans="2:9" s="257" customFormat="1">
      <c r="B174" s="173"/>
      <c r="C174" s="308"/>
      <c r="D174" s="254"/>
      <c r="E174" s="255"/>
      <c r="F174" s="235"/>
      <c r="G174" s="256"/>
      <c r="H174" s="256"/>
      <c r="I174" s="256"/>
    </row>
    <row r="175" spans="2:9" s="257" customFormat="1">
      <c r="B175" s="173"/>
      <c r="C175" s="308"/>
      <c r="D175" s="254"/>
      <c r="E175" s="255"/>
      <c r="F175" s="235"/>
      <c r="G175" s="256"/>
      <c r="H175" s="256"/>
      <c r="I175" s="256"/>
    </row>
    <row r="176" spans="2:9" s="257" customFormat="1">
      <c r="B176" s="173"/>
      <c r="C176" s="308"/>
      <c r="D176" s="254"/>
      <c r="E176" s="255"/>
      <c r="F176" s="235"/>
      <c r="G176" s="256"/>
      <c r="H176" s="256"/>
      <c r="I176" s="256"/>
    </row>
    <row r="177" spans="2:9" s="257" customFormat="1">
      <c r="B177" s="173"/>
      <c r="C177" s="308"/>
      <c r="D177" s="254"/>
      <c r="E177" s="255"/>
      <c r="F177" s="235"/>
      <c r="G177" s="256"/>
      <c r="H177" s="256"/>
      <c r="I177" s="256"/>
    </row>
    <row r="178" spans="2:9" s="257" customFormat="1">
      <c r="B178" s="173"/>
      <c r="C178" s="308"/>
      <c r="D178" s="254"/>
      <c r="E178" s="255"/>
      <c r="F178" s="235"/>
      <c r="G178" s="256"/>
      <c r="H178" s="256"/>
      <c r="I178" s="256"/>
    </row>
    <row r="179" spans="2:9" s="257" customFormat="1">
      <c r="B179" s="173"/>
      <c r="C179" s="308"/>
      <c r="D179" s="254"/>
      <c r="E179" s="255"/>
      <c r="F179" s="235"/>
      <c r="G179" s="256"/>
      <c r="H179" s="256"/>
      <c r="I179" s="256"/>
    </row>
    <row r="180" spans="2:9" s="257" customFormat="1">
      <c r="B180" s="173"/>
      <c r="C180" s="308"/>
      <c r="D180" s="254"/>
      <c r="E180" s="255"/>
      <c r="F180" s="235"/>
      <c r="G180" s="256"/>
      <c r="H180" s="256"/>
      <c r="I180" s="256"/>
    </row>
    <row r="181" spans="2:9" s="257" customFormat="1">
      <c r="B181" s="173"/>
      <c r="C181" s="308"/>
      <c r="D181" s="254"/>
      <c r="E181" s="255"/>
      <c r="F181" s="235"/>
      <c r="G181" s="256"/>
      <c r="H181" s="256"/>
      <c r="I181" s="256"/>
    </row>
    <row r="182" spans="2:9" s="257" customFormat="1">
      <c r="B182" s="173"/>
      <c r="C182" s="308"/>
      <c r="D182" s="254"/>
      <c r="E182" s="255"/>
      <c r="F182" s="235"/>
      <c r="G182" s="256"/>
      <c r="H182" s="256"/>
      <c r="I182" s="256"/>
    </row>
    <row r="183" spans="2:9" s="257" customFormat="1">
      <c r="B183" s="173"/>
      <c r="C183" s="308"/>
      <c r="D183" s="254"/>
      <c r="E183" s="255"/>
      <c r="F183" s="235"/>
      <c r="G183" s="256"/>
      <c r="H183" s="256"/>
      <c r="I183" s="256"/>
    </row>
    <row r="184" spans="2:9" s="257" customFormat="1">
      <c r="B184" s="173"/>
      <c r="C184" s="308"/>
      <c r="D184" s="254"/>
      <c r="E184" s="255"/>
      <c r="F184" s="235"/>
      <c r="G184" s="256"/>
      <c r="H184" s="256"/>
      <c r="I184" s="256"/>
    </row>
    <row r="185" spans="2:9" s="257" customFormat="1">
      <c r="B185" s="173"/>
      <c r="C185" s="308"/>
      <c r="D185" s="254"/>
      <c r="E185" s="255"/>
      <c r="F185" s="235"/>
      <c r="G185" s="256"/>
      <c r="H185" s="256"/>
      <c r="I185" s="256"/>
    </row>
    <row r="186" spans="2:9" s="257" customFormat="1">
      <c r="B186" s="173"/>
      <c r="C186" s="308"/>
      <c r="D186" s="254"/>
      <c r="E186" s="255"/>
      <c r="F186" s="235"/>
      <c r="G186" s="256"/>
      <c r="H186" s="256"/>
      <c r="I186" s="256"/>
    </row>
    <row r="187" spans="2:9" s="257" customFormat="1">
      <c r="B187" s="173"/>
      <c r="C187" s="308"/>
      <c r="D187" s="254"/>
      <c r="E187" s="255"/>
      <c r="F187" s="235"/>
      <c r="G187" s="256"/>
      <c r="H187" s="256"/>
      <c r="I187" s="256"/>
    </row>
    <row r="188" spans="2:9" s="257" customFormat="1">
      <c r="B188" s="173"/>
      <c r="C188" s="308"/>
      <c r="D188" s="254"/>
      <c r="E188" s="255"/>
      <c r="F188" s="235"/>
      <c r="G188" s="256"/>
      <c r="H188" s="256"/>
      <c r="I188" s="256"/>
    </row>
    <row r="189" spans="2:9" s="257" customFormat="1">
      <c r="B189" s="173"/>
      <c r="C189" s="308"/>
      <c r="D189" s="254"/>
      <c r="E189" s="255"/>
      <c r="F189" s="235"/>
      <c r="G189" s="256"/>
      <c r="H189" s="256"/>
      <c r="I189" s="256"/>
    </row>
    <row r="190" spans="2:9" s="257" customFormat="1">
      <c r="B190" s="173"/>
      <c r="C190" s="308"/>
      <c r="D190" s="254"/>
      <c r="E190" s="255"/>
      <c r="F190" s="235"/>
      <c r="G190" s="256"/>
      <c r="H190" s="256"/>
      <c r="I190" s="256"/>
    </row>
    <row r="191" spans="2:9" s="257" customFormat="1">
      <c r="B191" s="173"/>
      <c r="C191" s="308"/>
      <c r="D191" s="254"/>
      <c r="E191" s="255"/>
      <c r="F191" s="235"/>
      <c r="G191" s="256"/>
      <c r="H191" s="256"/>
      <c r="I191" s="256"/>
    </row>
    <row r="192" spans="2:9" s="257" customFormat="1">
      <c r="B192" s="173"/>
      <c r="C192" s="308"/>
      <c r="D192" s="254"/>
      <c r="E192" s="255"/>
      <c r="F192" s="235"/>
      <c r="G192" s="256"/>
      <c r="H192" s="256"/>
      <c r="I192" s="256"/>
    </row>
    <row r="193" spans="2:9" s="257" customFormat="1">
      <c r="B193" s="173"/>
      <c r="C193" s="308"/>
      <c r="D193" s="254"/>
      <c r="E193" s="255"/>
      <c r="F193" s="235"/>
      <c r="G193" s="256"/>
      <c r="H193" s="256"/>
      <c r="I193" s="256"/>
    </row>
    <row r="194" spans="2:9" s="257" customFormat="1">
      <c r="B194" s="173"/>
      <c r="C194" s="308"/>
      <c r="D194" s="254"/>
      <c r="E194" s="255"/>
      <c r="F194" s="235"/>
      <c r="G194" s="256"/>
      <c r="H194" s="256"/>
      <c r="I194" s="256"/>
    </row>
    <row r="195" spans="2:9" s="257" customFormat="1">
      <c r="B195" s="173"/>
      <c r="C195" s="308"/>
      <c r="D195" s="254"/>
      <c r="E195" s="255"/>
      <c r="F195" s="235"/>
      <c r="G195" s="256"/>
      <c r="H195" s="256"/>
      <c r="I195" s="256"/>
    </row>
    <row r="196" spans="2:9" s="257" customFormat="1">
      <c r="B196" s="173"/>
      <c r="C196" s="254"/>
      <c r="D196" s="254"/>
      <c r="E196" s="255"/>
      <c r="F196" s="235"/>
      <c r="G196" s="256"/>
      <c r="H196" s="256"/>
      <c r="I196" s="256"/>
    </row>
    <row r="197" spans="2:9" s="257" customFormat="1">
      <c r="B197" s="173"/>
      <c r="C197" s="254"/>
      <c r="D197" s="254"/>
      <c r="E197" s="255"/>
      <c r="F197" s="235"/>
      <c r="G197" s="256"/>
      <c r="H197" s="256"/>
      <c r="I197" s="256"/>
    </row>
    <row r="198" spans="2:9" s="257" customFormat="1">
      <c r="B198" s="246"/>
      <c r="C198" s="254"/>
      <c r="D198" s="254"/>
      <c r="E198" s="255"/>
      <c r="F198" s="235"/>
      <c r="G198" s="256"/>
      <c r="H198" s="256"/>
      <c r="I198" s="256"/>
    </row>
    <row r="199" spans="2:9" s="257" customFormat="1">
      <c r="B199" s="246"/>
      <c r="C199" s="254"/>
      <c r="D199" s="254"/>
      <c r="E199" s="255"/>
      <c r="F199" s="235"/>
      <c r="G199" s="256"/>
      <c r="H199" s="256"/>
      <c r="I199" s="256"/>
    </row>
    <row r="200" spans="2:9" s="257" customFormat="1">
      <c r="B200" s="246"/>
      <c r="C200" s="254"/>
      <c r="D200" s="254"/>
      <c r="E200" s="255"/>
      <c r="F200" s="235"/>
      <c r="G200" s="256"/>
      <c r="H200" s="256"/>
      <c r="I200" s="256"/>
    </row>
    <row r="201" spans="2:9" s="257" customFormat="1">
      <c r="B201" s="246"/>
      <c r="C201" s="254"/>
      <c r="D201" s="254"/>
      <c r="E201" s="255"/>
      <c r="F201" s="235"/>
      <c r="G201" s="256"/>
      <c r="H201" s="256"/>
      <c r="I201" s="256"/>
    </row>
    <row r="202" spans="2:9" s="257" customFormat="1">
      <c r="B202" s="246"/>
      <c r="C202" s="254"/>
      <c r="D202" s="254"/>
      <c r="E202" s="255"/>
      <c r="F202" s="235"/>
      <c r="G202" s="256"/>
      <c r="H202" s="256"/>
      <c r="I202" s="256"/>
    </row>
    <row r="203" spans="2:9" s="257" customFormat="1">
      <c r="B203" s="246"/>
      <c r="C203" s="254"/>
      <c r="D203" s="254"/>
      <c r="E203" s="255"/>
      <c r="F203" s="235"/>
      <c r="G203" s="256"/>
      <c r="H203" s="256"/>
      <c r="I203" s="256"/>
    </row>
    <row r="204" spans="2:9" s="257" customFormat="1">
      <c r="B204" s="246"/>
      <c r="C204" s="254"/>
      <c r="D204" s="254"/>
      <c r="E204" s="255"/>
      <c r="F204" s="235"/>
      <c r="G204" s="256"/>
      <c r="H204" s="256"/>
      <c r="I204" s="256"/>
    </row>
    <row r="205" spans="2:9" s="257" customFormat="1">
      <c r="B205" s="246"/>
      <c r="C205" s="254"/>
      <c r="D205" s="254"/>
      <c r="E205" s="255"/>
      <c r="F205" s="235"/>
      <c r="G205" s="256"/>
      <c r="H205" s="256"/>
      <c r="I205" s="256"/>
    </row>
    <row r="206" spans="2:9" s="257" customFormat="1">
      <c r="B206" s="246"/>
      <c r="C206" s="254"/>
      <c r="D206" s="254"/>
      <c r="E206" s="255"/>
      <c r="F206" s="235"/>
      <c r="G206" s="256"/>
      <c r="H206" s="256"/>
      <c r="I206" s="256"/>
    </row>
    <row r="207" spans="2:9" s="257" customFormat="1">
      <c r="B207" s="246"/>
      <c r="C207" s="254"/>
      <c r="D207" s="254"/>
      <c r="E207" s="255"/>
      <c r="F207" s="235"/>
      <c r="G207" s="256"/>
      <c r="H207" s="256"/>
      <c r="I207" s="256"/>
    </row>
    <row r="208" spans="2:9" s="257" customFormat="1">
      <c r="B208" s="246"/>
      <c r="C208" s="254"/>
      <c r="D208" s="254"/>
      <c r="E208" s="255"/>
      <c r="F208" s="235"/>
      <c r="G208" s="256"/>
      <c r="H208" s="256"/>
      <c r="I208" s="256"/>
    </row>
    <row r="209" spans="2:9" s="257" customFormat="1">
      <c r="B209" s="246"/>
      <c r="C209" s="254"/>
      <c r="D209" s="254"/>
      <c r="E209" s="255"/>
      <c r="F209" s="235"/>
      <c r="G209" s="256"/>
      <c r="H209" s="256"/>
      <c r="I209" s="256"/>
    </row>
    <row r="210" spans="2:9" s="257" customFormat="1">
      <c r="B210" s="246"/>
      <c r="C210" s="254"/>
      <c r="D210" s="254"/>
      <c r="E210" s="255"/>
      <c r="F210" s="235"/>
      <c r="G210" s="256"/>
      <c r="H210" s="256"/>
      <c r="I210" s="256"/>
    </row>
    <row r="211" spans="2:9" s="257" customFormat="1">
      <c r="B211" s="246"/>
      <c r="C211" s="254"/>
      <c r="D211" s="254"/>
      <c r="E211" s="255"/>
      <c r="F211" s="235"/>
      <c r="G211" s="256"/>
      <c r="H211" s="256"/>
      <c r="I211" s="256"/>
    </row>
    <row r="212" spans="2:9" s="257" customFormat="1">
      <c r="B212" s="246"/>
      <c r="C212" s="254"/>
      <c r="D212" s="254"/>
      <c r="E212" s="255"/>
      <c r="F212" s="235"/>
      <c r="G212" s="256"/>
      <c r="H212" s="256"/>
      <c r="I212" s="256"/>
    </row>
    <row r="213" spans="2:9" s="257" customFormat="1">
      <c r="B213" s="246"/>
      <c r="C213" s="254"/>
      <c r="D213" s="254"/>
      <c r="E213" s="255"/>
      <c r="F213" s="235"/>
      <c r="G213" s="256"/>
      <c r="H213" s="256"/>
      <c r="I213" s="256"/>
    </row>
    <row r="214" spans="2:9" s="257" customFormat="1">
      <c r="B214" s="246"/>
      <c r="C214" s="254"/>
      <c r="D214" s="254"/>
      <c r="E214" s="255"/>
      <c r="F214" s="235"/>
      <c r="G214" s="256"/>
      <c r="H214" s="256"/>
      <c r="I214" s="256"/>
    </row>
    <row r="215" spans="2:9" s="257" customFormat="1">
      <c r="B215" s="246"/>
      <c r="C215" s="254"/>
      <c r="D215" s="254"/>
      <c r="E215" s="255"/>
      <c r="F215" s="235"/>
      <c r="G215" s="256"/>
      <c r="H215" s="256"/>
      <c r="I215" s="256"/>
    </row>
    <row r="216" spans="2:9" s="257" customFormat="1">
      <c r="B216" s="246"/>
      <c r="C216" s="254"/>
      <c r="D216" s="254"/>
      <c r="E216" s="255"/>
      <c r="F216" s="235"/>
      <c r="G216" s="256"/>
      <c r="H216" s="256"/>
      <c r="I216" s="256"/>
    </row>
    <row r="217" spans="2:9" s="257" customFormat="1">
      <c r="B217" s="246"/>
      <c r="C217" s="254"/>
      <c r="D217" s="254"/>
      <c r="E217" s="255"/>
      <c r="F217" s="235"/>
      <c r="G217" s="256"/>
      <c r="H217" s="256"/>
      <c r="I217" s="256"/>
    </row>
    <row r="218" spans="2:9" s="257" customFormat="1">
      <c r="B218" s="246"/>
      <c r="C218" s="254"/>
      <c r="D218" s="254"/>
      <c r="E218" s="255"/>
      <c r="F218" s="235"/>
      <c r="G218" s="256"/>
      <c r="H218" s="256"/>
      <c r="I218" s="256"/>
    </row>
    <row r="219" spans="2:9" s="257" customFormat="1">
      <c r="B219" s="246"/>
      <c r="C219" s="254"/>
      <c r="D219" s="254"/>
      <c r="E219" s="255"/>
      <c r="F219" s="235"/>
      <c r="G219" s="256"/>
      <c r="H219" s="256"/>
      <c r="I219" s="256"/>
    </row>
    <row r="220" spans="2:9" s="257" customFormat="1">
      <c r="B220" s="246"/>
      <c r="C220" s="254"/>
      <c r="D220" s="254"/>
      <c r="E220" s="255"/>
      <c r="F220" s="235"/>
      <c r="G220" s="256"/>
      <c r="H220" s="256"/>
      <c r="I220" s="256"/>
    </row>
    <row r="221" spans="2:9" s="257" customFormat="1">
      <c r="B221" s="246"/>
      <c r="C221" s="254"/>
      <c r="D221" s="254"/>
      <c r="E221" s="255"/>
      <c r="F221" s="235"/>
      <c r="G221" s="256"/>
      <c r="H221" s="256"/>
      <c r="I221" s="256"/>
    </row>
    <row r="222" spans="2:9" s="257" customFormat="1">
      <c r="B222" s="246"/>
      <c r="C222" s="254"/>
      <c r="D222" s="254"/>
      <c r="E222" s="255"/>
      <c r="F222" s="235"/>
      <c r="G222" s="256"/>
      <c r="H222" s="256"/>
      <c r="I222" s="256"/>
    </row>
    <row r="223" spans="2:9" s="257" customFormat="1">
      <c r="B223" s="246"/>
      <c r="C223" s="254"/>
      <c r="D223" s="254"/>
      <c r="E223" s="255"/>
      <c r="F223" s="235"/>
      <c r="G223" s="256"/>
      <c r="H223" s="256"/>
      <c r="I223" s="256"/>
    </row>
    <row r="224" spans="2:9" s="257" customFormat="1">
      <c r="B224" s="246"/>
      <c r="C224" s="254"/>
      <c r="D224" s="254"/>
      <c r="E224" s="255"/>
      <c r="F224" s="235"/>
      <c r="G224" s="256"/>
      <c r="H224" s="256"/>
      <c r="I224" s="256"/>
    </row>
    <row r="225" spans="2:9" s="257" customFormat="1">
      <c r="B225" s="246"/>
      <c r="C225" s="254"/>
      <c r="D225" s="254"/>
      <c r="E225" s="255"/>
      <c r="F225" s="235"/>
      <c r="G225" s="256"/>
      <c r="H225" s="256"/>
      <c r="I225" s="256"/>
    </row>
    <row r="226" spans="2:9" s="257" customFormat="1">
      <c r="B226" s="246"/>
      <c r="C226" s="254"/>
      <c r="D226" s="254"/>
      <c r="E226" s="255"/>
      <c r="F226" s="235"/>
      <c r="G226" s="256"/>
      <c r="H226" s="256"/>
      <c r="I226" s="256"/>
    </row>
    <row r="227" spans="2:9" s="257" customFormat="1">
      <c r="B227" s="246"/>
      <c r="C227" s="254"/>
      <c r="D227" s="254"/>
      <c r="E227" s="255"/>
      <c r="F227" s="235"/>
      <c r="G227" s="256"/>
      <c r="H227" s="256"/>
      <c r="I227" s="256"/>
    </row>
    <row r="228" spans="2:9" s="257" customFormat="1">
      <c r="B228" s="246"/>
      <c r="C228" s="254"/>
      <c r="D228" s="254"/>
      <c r="E228" s="255"/>
      <c r="F228" s="235"/>
      <c r="G228" s="256"/>
      <c r="H228" s="256"/>
      <c r="I228" s="256"/>
    </row>
    <row r="229" spans="2:9" s="257" customFormat="1">
      <c r="B229" s="246"/>
      <c r="C229" s="254"/>
      <c r="D229" s="254"/>
      <c r="E229" s="255"/>
      <c r="F229" s="235"/>
      <c r="G229" s="256"/>
      <c r="H229" s="256"/>
      <c r="I229" s="256"/>
    </row>
    <row r="230" spans="2:9" s="257" customFormat="1">
      <c r="B230" s="246"/>
      <c r="C230" s="254"/>
      <c r="D230" s="254"/>
      <c r="E230" s="255"/>
      <c r="F230" s="235"/>
      <c r="G230" s="256"/>
      <c r="H230" s="256"/>
      <c r="I230" s="256"/>
    </row>
    <row r="231" spans="2:9" s="257" customFormat="1">
      <c r="B231" s="246"/>
      <c r="C231" s="254"/>
      <c r="D231" s="254"/>
      <c r="E231" s="255"/>
      <c r="F231" s="235"/>
      <c r="G231" s="256"/>
      <c r="H231" s="256"/>
      <c r="I231" s="256"/>
    </row>
    <row r="232" spans="2:9" s="257" customFormat="1">
      <c r="B232" s="246"/>
      <c r="C232" s="254"/>
      <c r="D232" s="254"/>
      <c r="E232" s="255"/>
      <c r="F232" s="235"/>
      <c r="G232" s="256"/>
      <c r="H232" s="256"/>
      <c r="I232" s="256"/>
    </row>
    <row r="233" spans="2:9" s="257" customFormat="1">
      <c r="B233" s="246"/>
      <c r="C233" s="254"/>
      <c r="D233" s="254"/>
      <c r="E233" s="255"/>
      <c r="F233" s="235"/>
      <c r="G233" s="256"/>
      <c r="H233" s="256"/>
      <c r="I233" s="256"/>
    </row>
    <row r="234" spans="2:9" s="257" customFormat="1">
      <c r="B234" s="246"/>
      <c r="C234" s="254"/>
      <c r="D234" s="254"/>
      <c r="E234" s="255"/>
      <c r="F234" s="235"/>
      <c r="G234" s="256"/>
      <c r="H234" s="256"/>
      <c r="I234" s="256"/>
    </row>
    <row r="235" spans="2:9" s="257" customFormat="1">
      <c r="B235" s="246"/>
      <c r="C235" s="254"/>
      <c r="D235" s="254"/>
      <c r="E235" s="255"/>
      <c r="F235" s="235"/>
      <c r="G235" s="256"/>
      <c r="H235" s="256"/>
      <c r="I235" s="256"/>
    </row>
    <row r="236" spans="2:9" s="257" customFormat="1">
      <c r="B236" s="246"/>
      <c r="C236" s="254"/>
      <c r="D236" s="254"/>
      <c r="E236" s="255"/>
      <c r="F236" s="235"/>
      <c r="G236" s="256"/>
      <c r="H236" s="256"/>
      <c r="I236" s="256"/>
    </row>
    <row r="237" spans="2:9">
      <c r="B237" s="246"/>
      <c r="F237" s="2"/>
    </row>
    <row r="238" spans="2:9">
      <c r="B238" s="246"/>
      <c r="F238" s="2"/>
    </row>
    <row r="239" spans="2:9">
      <c r="B239" s="246"/>
      <c r="F239" s="2"/>
    </row>
    <row r="240" spans="2:9">
      <c r="B240" s="246"/>
      <c r="F240" s="2"/>
    </row>
    <row r="241" spans="1:16" s="5" customFormat="1">
      <c r="A241" s="3"/>
      <c r="B241" s="246"/>
      <c r="C241" s="1"/>
      <c r="D241" s="4"/>
      <c r="E241" s="174"/>
      <c r="F241" s="2"/>
      <c r="J241" s="3"/>
      <c r="K241" s="3"/>
      <c r="L241" s="3"/>
      <c r="M241" s="3"/>
      <c r="N241" s="3"/>
      <c r="O241" s="3"/>
      <c r="P241" s="3"/>
    </row>
    <row r="242" spans="1:16" s="5" customFormat="1">
      <c r="A242" s="3"/>
      <c r="B242" s="246"/>
      <c r="C242" s="1"/>
      <c r="D242" s="4"/>
      <c r="E242" s="174"/>
      <c r="F242" s="2"/>
      <c r="J242" s="3"/>
      <c r="K242" s="3"/>
      <c r="L242" s="3"/>
      <c r="M242" s="3"/>
      <c r="N242" s="3"/>
      <c r="O242" s="3"/>
      <c r="P242" s="3"/>
    </row>
    <row r="243" spans="1:16" s="5" customFormat="1">
      <c r="A243" s="3"/>
      <c r="B243" s="246"/>
      <c r="C243" s="1"/>
      <c r="D243" s="4"/>
      <c r="E243" s="174"/>
      <c r="F243" s="2"/>
      <c r="J243" s="3"/>
      <c r="K243" s="3"/>
      <c r="L243" s="3"/>
      <c r="M243" s="3"/>
      <c r="N243" s="3"/>
      <c r="O243" s="3"/>
      <c r="P243" s="3"/>
    </row>
    <row r="244" spans="1:16" s="5" customFormat="1">
      <c r="A244" s="3"/>
      <c r="B244" s="246"/>
      <c r="C244" s="1"/>
      <c r="D244" s="4"/>
      <c r="E244" s="174"/>
      <c r="F244" s="2"/>
      <c r="J244" s="3"/>
      <c r="K244" s="3"/>
      <c r="L244" s="3"/>
      <c r="M244" s="3"/>
      <c r="N244" s="3"/>
      <c r="O244" s="3"/>
      <c r="P244" s="3"/>
    </row>
    <row r="245" spans="1:16" s="5" customFormat="1">
      <c r="A245" s="3"/>
      <c r="B245" s="246"/>
      <c r="C245" s="1"/>
      <c r="D245" s="4"/>
      <c r="E245" s="174"/>
      <c r="F245" s="2"/>
      <c r="J245" s="3"/>
      <c r="K245" s="3"/>
      <c r="L245" s="3"/>
      <c r="M245" s="3"/>
      <c r="N245" s="3"/>
      <c r="O245" s="3"/>
      <c r="P245" s="3"/>
    </row>
    <row r="246" spans="1:16" s="5" customFormat="1">
      <c r="A246" s="3"/>
      <c r="B246" s="246"/>
      <c r="C246" s="1"/>
      <c r="D246" s="4"/>
      <c r="E246" s="174"/>
      <c r="F246" s="2"/>
      <c r="J246" s="3"/>
      <c r="K246" s="3"/>
      <c r="L246" s="3"/>
      <c r="M246" s="3"/>
      <c r="N246" s="3"/>
      <c r="O246" s="3"/>
      <c r="P246" s="3"/>
    </row>
    <row r="247" spans="1:16" s="5" customFormat="1">
      <c r="A247" s="3"/>
      <c r="B247" s="246"/>
      <c r="C247" s="1"/>
      <c r="D247" s="4"/>
      <c r="E247" s="174"/>
      <c r="F247" s="2"/>
      <c r="J247" s="3"/>
      <c r="K247" s="3"/>
      <c r="L247" s="3"/>
      <c r="M247" s="3"/>
      <c r="N247" s="3"/>
      <c r="O247" s="3"/>
      <c r="P247" s="3"/>
    </row>
    <row r="248" spans="1:16" s="5" customFormat="1">
      <c r="A248" s="3"/>
      <c r="B248" s="246"/>
      <c r="C248" s="1"/>
      <c r="D248" s="4"/>
      <c r="E248" s="174"/>
      <c r="F248" s="2"/>
      <c r="J248" s="3"/>
      <c r="K248" s="3"/>
      <c r="L248" s="3"/>
      <c r="M248" s="3"/>
      <c r="N248" s="3"/>
      <c r="O248" s="3"/>
      <c r="P248" s="3"/>
    </row>
    <row r="249" spans="1:16" s="5" customFormat="1">
      <c r="A249" s="3"/>
      <c r="B249" s="246"/>
      <c r="C249" s="1"/>
      <c r="D249" s="4"/>
      <c r="E249" s="174"/>
      <c r="F249" s="2"/>
      <c r="J249" s="3"/>
      <c r="K249" s="3"/>
      <c r="L249" s="3"/>
      <c r="M249" s="3"/>
      <c r="N249" s="3"/>
      <c r="O249" s="3"/>
      <c r="P249" s="3"/>
    </row>
    <row r="250" spans="1:16" s="5" customFormat="1">
      <c r="A250" s="3"/>
      <c r="B250" s="246"/>
      <c r="C250" s="1"/>
      <c r="D250" s="4"/>
      <c r="E250" s="174"/>
      <c r="F250" s="2"/>
      <c r="J250" s="3"/>
      <c r="K250" s="3"/>
      <c r="L250" s="3"/>
      <c r="M250" s="3"/>
      <c r="N250" s="3"/>
      <c r="O250" s="3"/>
      <c r="P250" s="3"/>
    </row>
    <row r="251" spans="1:16" s="5" customFormat="1">
      <c r="A251" s="3"/>
      <c r="B251" s="246"/>
      <c r="C251" s="1"/>
      <c r="D251" s="4"/>
      <c r="E251" s="174"/>
      <c r="F251" s="2"/>
      <c r="J251" s="3"/>
      <c r="K251" s="3"/>
      <c r="L251" s="3"/>
      <c r="M251" s="3"/>
      <c r="N251" s="3"/>
      <c r="O251" s="3"/>
      <c r="P251" s="3"/>
    </row>
    <row r="252" spans="1:16" s="5" customFormat="1">
      <c r="A252" s="3"/>
      <c r="B252" s="246"/>
      <c r="C252" s="1"/>
      <c r="D252" s="4"/>
      <c r="E252" s="174"/>
      <c r="F252" s="2"/>
      <c r="J252" s="3"/>
      <c r="K252" s="3"/>
      <c r="L252" s="3"/>
      <c r="M252" s="3"/>
      <c r="N252" s="3"/>
      <c r="O252" s="3"/>
      <c r="P252" s="3"/>
    </row>
    <row r="253" spans="1:16" s="5" customFormat="1">
      <c r="A253" s="3"/>
      <c r="B253" s="246"/>
      <c r="C253" s="1"/>
      <c r="D253" s="4"/>
      <c r="E253" s="174"/>
      <c r="F253" s="2"/>
      <c r="J253" s="3"/>
      <c r="K253" s="3"/>
      <c r="L253" s="3"/>
      <c r="M253" s="3"/>
      <c r="N253" s="3"/>
      <c r="O253" s="3"/>
      <c r="P253" s="3"/>
    </row>
    <row r="254" spans="1:16" s="5" customFormat="1">
      <c r="A254" s="3"/>
      <c r="B254" s="246"/>
      <c r="C254" s="1"/>
      <c r="D254" s="4"/>
      <c r="E254" s="174"/>
      <c r="F254" s="2"/>
      <c r="J254" s="3"/>
      <c r="K254" s="3"/>
      <c r="L254" s="3"/>
      <c r="M254" s="3"/>
      <c r="N254" s="3"/>
      <c r="O254" s="3"/>
      <c r="P254" s="3"/>
    </row>
    <row r="255" spans="1:16" s="5" customFormat="1">
      <c r="A255" s="3"/>
      <c r="B255" s="246"/>
      <c r="C255" s="1"/>
      <c r="D255" s="4"/>
      <c r="E255" s="174"/>
      <c r="F255" s="2"/>
      <c r="J255" s="3"/>
      <c r="K255" s="3"/>
      <c r="L255" s="3"/>
      <c r="M255" s="3"/>
      <c r="N255" s="3"/>
      <c r="O255" s="3"/>
      <c r="P255" s="3"/>
    </row>
    <row r="256" spans="1:16" s="5" customFormat="1">
      <c r="A256" s="3"/>
      <c r="B256" s="246"/>
      <c r="C256" s="1"/>
      <c r="D256" s="4"/>
      <c r="E256" s="174"/>
      <c r="F256" s="2"/>
      <c r="J256" s="3"/>
      <c r="K256" s="3"/>
      <c r="L256" s="3"/>
      <c r="M256" s="3"/>
      <c r="N256" s="3"/>
      <c r="O256" s="3"/>
      <c r="P256" s="3"/>
    </row>
    <row r="257" spans="1:16" s="5" customFormat="1">
      <c r="A257" s="3"/>
      <c r="B257" s="246"/>
      <c r="C257" s="1"/>
      <c r="D257" s="4"/>
      <c r="E257" s="174"/>
      <c r="F257" s="2"/>
      <c r="J257" s="3"/>
      <c r="K257" s="3"/>
      <c r="L257" s="3"/>
      <c r="M257" s="3"/>
      <c r="N257" s="3"/>
      <c r="O257" s="3"/>
      <c r="P257" s="3"/>
    </row>
    <row r="258" spans="1:16" s="5" customFormat="1">
      <c r="A258" s="3"/>
      <c r="B258" s="246"/>
      <c r="C258" s="1"/>
      <c r="D258" s="4"/>
      <c r="E258" s="174"/>
      <c r="F258" s="2"/>
      <c r="J258" s="3"/>
      <c r="K258" s="3"/>
      <c r="L258" s="3"/>
      <c r="M258" s="3"/>
      <c r="N258" s="3"/>
      <c r="O258" s="3"/>
      <c r="P258" s="3"/>
    </row>
    <row r="259" spans="1:16" s="5" customFormat="1">
      <c r="A259" s="3"/>
      <c r="B259" s="246"/>
      <c r="C259" s="1"/>
      <c r="D259" s="4"/>
      <c r="E259" s="174"/>
      <c r="F259" s="2"/>
      <c r="J259" s="3"/>
      <c r="K259" s="3"/>
      <c r="L259" s="3"/>
      <c r="M259" s="3"/>
      <c r="N259" s="3"/>
      <c r="O259" s="3"/>
      <c r="P259" s="3"/>
    </row>
    <row r="260" spans="1:16" s="5" customFormat="1">
      <c r="A260" s="3"/>
      <c r="B260" s="246"/>
      <c r="C260" s="1"/>
      <c r="D260" s="4"/>
      <c r="E260" s="174"/>
      <c r="F260" s="2"/>
      <c r="J260" s="3"/>
      <c r="K260" s="3"/>
      <c r="L260" s="3"/>
      <c r="M260" s="3"/>
      <c r="N260" s="3"/>
      <c r="O260" s="3"/>
      <c r="P260" s="3"/>
    </row>
    <row r="261" spans="1:16" s="5" customFormat="1">
      <c r="A261" s="3"/>
      <c r="B261" s="246"/>
      <c r="C261" s="1"/>
      <c r="D261" s="4"/>
      <c r="E261" s="174"/>
      <c r="F261" s="2"/>
      <c r="J261" s="3"/>
      <c r="K261" s="3"/>
      <c r="L261" s="3"/>
      <c r="M261" s="3"/>
      <c r="N261" s="3"/>
      <c r="O261" s="3"/>
      <c r="P261" s="3"/>
    </row>
    <row r="262" spans="1:16" s="5" customFormat="1">
      <c r="A262" s="3"/>
      <c r="B262" s="246"/>
      <c r="C262" s="1"/>
      <c r="D262" s="4"/>
      <c r="E262" s="174"/>
      <c r="F262" s="2"/>
      <c r="J262" s="3"/>
      <c r="K262" s="3"/>
      <c r="L262" s="3"/>
      <c r="M262" s="3"/>
      <c r="N262" s="3"/>
      <c r="O262" s="3"/>
      <c r="P262" s="3"/>
    </row>
    <row r="263" spans="1:16" s="5" customFormat="1">
      <c r="A263" s="3"/>
      <c r="B263" s="246"/>
      <c r="C263" s="1"/>
      <c r="D263" s="4"/>
      <c r="E263" s="174"/>
      <c r="F263" s="2"/>
      <c r="J263" s="3"/>
      <c r="K263" s="3"/>
      <c r="L263" s="3"/>
      <c r="M263" s="3"/>
      <c r="N263" s="3"/>
      <c r="O263" s="3"/>
      <c r="P263" s="3"/>
    </row>
    <row r="264" spans="1:16" s="5" customFormat="1">
      <c r="A264" s="3"/>
      <c r="B264" s="246"/>
      <c r="C264" s="1"/>
      <c r="D264" s="4"/>
      <c r="E264" s="174"/>
      <c r="F264" s="2"/>
      <c r="J264" s="3"/>
      <c r="K264" s="3"/>
      <c r="L264" s="3"/>
      <c r="M264" s="3"/>
      <c r="N264" s="3"/>
      <c r="O264" s="3"/>
      <c r="P264" s="3"/>
    </row>
    <row r="265" spans="1:16" s="5" customFormat="1">
      <c r="A265" s="3"/>
      <c r="B265" s="246"/>
      <c r="C265" s="1"/>
      <c r="D265" s="4"/>
      <c r="E265" s="174"/>
      <c r="F265" s="2"/>
      <c r="J265" s="3"/>
      <c r="K265" s="3"/>
      <c r="L265" s="3"/>
      <c r="M265" s="3"/>
      <c r="N265" s="3"/>
      <c r="O265" s="3"/>
      <c r="P265" s="3"/>
    </row>
    <row r="266" spans="1:16" s="5" customFormat="1">
      <c r="A266" s="3"/>
      <c r="B266" s="246"/>
      <c r="C266" s="1"/>
      <c r="D266" s="4"/>
      <c r="E266" s="174"/>
      <c r="F266" s="2"/>
      <c r="J266" s="3"/>
      <c r="K266" s="3"/>
      <c r="L266" s="3"/>
      <c r="M266" s="3"/>
      <c r="N266" s="3"/>
      <c r="O266" s="3"/>
      <c r="P266" s="3"/>
    </row>
    <row r="267" spans="1:16" s="5" customFormat="1">
      <c r="A267" s="3"/>
      <c r="B267" s="246"/>
      <c r="C267" s="1"/>
      <c r="D267" s="4"/>
      <c r="E267" s="174"/>
      <c r="F267" s="2"/>
      <c r="J267" s="3"/>
      <c r="K267" s="3"/>
      <c r="L267" s="3"/>
      <c r="M267" s="3"/>
      <c r="N267" s="3"/>
      <c r="O267" s="3"/>
      <c r="P267" s="3"/>
    </row>
    <row r="268" spans="1:16" s="5" customFormat="1">
      <c r="A268" s="3"/>
      <c r="B268" s="246"/>
      <c r="C268" s="1"/>
      <c r="D268" s="4"/>
      <c r="E268" s="174"/>
      <c r="F268" s="2"/>
      <c r="J268" s="3"/>
      <c r="K268" s="3"/>
      <c r="L268" s="3"/>
      <c r="M268" s="3"/>
      <c r="N268" s="3"/>
      <c r="O268" s="3"/>
      <c r="P268" s="3"/>
    </row>
    <row r="269" spans="1:16" s="5" customFormat="1">
      <c r="A269" s="3"/>
      <c r="B269" s="246"/>
      <c r="C269" s="1"/>
      <c r="D269" s="4"/>
      <c r="E269" s="174"/>
      <c r="F269" s="2"/>
      <c r="J269" s="3"/>
      <c r="K269" s="3"/>
      <c r="L269" s="3"/>
      <c r="M269" s="3"/>
      <c r="N269" s="3"/>
      <c r="O269" s="3"/>
      <c r="P269" s="3"/>
    </row>
    <row r="270" spans="1:16" s="5" customFormat="1">
      <c r="A270" s="3"/>
      <c r="B270" s="246"/>
      <c r="C270" s="1"/>
      <c r="D270" s="4"/>
      <c r="E270" s="174"/>
      <c r="F270" s="2"/>
      <c r="J270" s="3"/>
      <c r="K270" s="3"/>
      <c r="L270" s="3"/>
      <c r="M270" s="3"/>
      <c r="N270" s="3"/>
      <c r="O270" s="3"/>
      <c r="P270" s="3"/>
    </row>
    <row r="271" spans="1:16" s="5" customFormat="1">
      <c r="A271" s="3"/>
      <c r="B271" s="246"/>
      <c r="C271" s="1"/>
      <c r="D271" s="4"/>
      <c r="E271" s="174"/>
      <c r="F271" s="2"/>
      <c r="J271" s="3"/>
      <c r="K271" s="3"/>
      <c r="L271" s="3"/>
      <c r="M271" s="3"/>
      <c r="N271" s="3"/>
      <c r="O271" s="3"/>
      <c r="P271" s="3"/>
    </row>
    <row r="272" spans="1:16" s="5" customFormat="1">
      <c r="A272" s="3"/>
      <c r="B272" s="246"/>
      <c r="C272" s="1"/>
      <c r="D272" s="4"/>
      <c r="E272" s="174"/>
      <c r="F272" s="2"/>
      <c r="J272" s="3"/>
      <c r="K272" s="3"/>
      <c r="L272" s="3"/>
      <c r="M272" s="3"/>
      <c r="N272" s="3"/>
      <c r="O272" s="3"/>
      <c r="P272" s="3"/>
    </row>
    <row r="273" spans="1:16" s="5" customFormat="1">
      <c r="A273" s="3"/>
      <c r="B273" s="246"/>
      <c r="C273" s="1"/>
      <c r="D273" s="4"/>
      <c r="E273" s="174"/>
      <c r="F273" s="2"/>
      <c r="J273" s="3"/>
      <c r="K273" s="3"/>
      <c r="L273" s="3"/>
      <c r="M273" s="3"/>
      <c r="N273" s="3"/>
      <c r="O273" s="3"/>
      <c r="P273" s="3"/>
    </row>
    <row r="274" spans="1:16" s="5" customFormat="1">
      <c r="A274" s="3"/>
      <c r="B274" s="246"/>
      <c r="C274" s="1"/>
      <c r="D274" s="4"/>
      <c r="E274" s="174"/>
      <c r="F274" s="2"/>
      <c r="J274" s="3"/>
      <c r="K274" s="3"/>
      <c r="L274" s="3"/>
      <c r="M274" s="3"/>
      <c r="N274" s="3"/>
      <c r="O274" s="3"/>
      <c r="P274" s="3"/>
    </row>
    <row r="275" spans="1:16" s="5" customFormat="1">
      <c r="A275" s="3"/>
      <c r="B275" s="246"/>
      <c r="C275" s="1"/>
      <c r="D275" s="4"/>
      <c r="E275" s="174"/>
      <c r="F275" s="2"/>
      <c r="J275" s="3"/>
      <c r="K275" s="3"/>
      <c r="L275" s="3"/>
      <c r="M275" s="3"/>
      <c r="N275" s="3"/>
      <c r="O275" s="3"/>
      <c r="P275" s="3"/>
    </row>
    <row r="276" spans="1:16" s="5" customFormat="1">
      <c r="A276" s="3"/>
      <c r="B276" s="246"/>
      <c r="C276" s="1"/>
      <c r="D276" s="4"/>
      <c r="E276" s="174"/>
      <c r="F276" s="2"/>
      <c r="J276" s="3"/>
      <c r="K276" s="3"/>
      <c r="L276" s="3"/>
      <c r="M276" s="3"/>
      <c r="N276" s="3"/>
      <c r="O276" s="3"/>
      <c r="P276" s="3"/>
    </row>
    <row r="277" spans="1:16" s="5" customFormat="1">
      <c r="A277" s="3"/>
      <c r="B277" s="246"/>
      <c r="C277" s="1"/>
      <c r="D277" s="4"/>
      <c r="E277" s="174"/>
      <c r="F277" s="2"/>
      <c r="J277" s="3"/>
      <c r="K277" s="3"/>
      <c r="L277" s="3"/>
      <c r="M277" s="3"/>
      <c r="N277" s="3"/>
      <c r="O277" s="3"/>
      <c r="P277" s="3"/>
    </row>
    <row r="278" spans="1:16" s="5" customFormat="1">
      <c r="A278" s="3"/>
      <c r="B278" s="246"/>
      <c r="C278" s="1"/>
      <c r="D278" s="4"/>
      <c r="E278" s="174"/>
      <c r="F278" s="2"/>
      <c r="J278" s="3"/>
      <c r="K278" s="3"/>
      <c r="L278" s="3"/>
      <c r="M278" s="3"/>
      <c r="N278" s="3"/>
      <c r="O278" s="3"/>
      <c r="P278" s="3"/>
    </row>
    <row r="279" spans="1:16" s="5" customFormat="1">
      <c r="A279" s="3"/>
      <c r="B279" s="246"/>
      <c r="C279" s="1"/>
      <c r="D279" s="4"/>
      <c r="E279" s="174"/>
      <c r="F279" s="2"/>
      <c r="J279" s="3"/>
      <c r="K279" s="3"/>
      <c r="L279" s="3"/>
      <c r="M279" s="3"/>
      <c r="N279" s="3"/>
      <c r="O279" s="3"/>
      <c r="P279" s="3"/>
    </row>
    <row r="280" spans="1:16" s="5" customFormat="1">
      <c r="A280" s="3"/>
      <c r="B280" s="246"/>
      <c r="C280" s="1"/>
      <c r="D280" s="4"/>
      <c r="E280" s="174"/>
      <c r="F280" s="2"/>
      <c r="J280" s="3"/>
      <c r="K280" s="3"/>
      <c r="L280" s="3"/>
      <c r="M280" s="3"/>
      <c r="N280" s="3"/>
      <c r="O280" s="3"/>
      <c r="P280" s="3"/>
    </row>
    <row r="281" spans="1:16" s="5" customFormat="1">
      <c r="A281" s="3"/>
      <c r="B281" s="246"/>
      <c r="C281" s="1"/>
      <c r="D281" s="4"/>
      <c r="E281" s="174"/>
      <c r="F281" s="2"/>
      <c r="J281" s="3"/>
      <c r="K281" s="3"/>
      <c r="L281" s="3"/>
      <c r="M281" s="3"/>
      <c r="N281" s="3"/>
      <c r="O281" s="3"/>
      <c r="P281" s="3"/>
    </row>
    <row r="282" spans="1:16" s="5" customFormat="1">
      <c r="A282" s="3"/>
      <c r="B282" s="246"/>
      <c r="C282" s="1"/>
      <c r="D282" s="4"/>
      <c r="E282" s="174"/>
      <c r="F282" s="2"/>
      <c r="J282" s="3"/>
      <c r="K282" s="3"/>
      <c r="L282" s="3"/>
      <c r="M282" s="3"/>
      <c r="N282" s="3"/>
      <c r="O282" s="3"/>
      <c r="P282" s="3"/>
    </row>
    <row r="283" spans="1:16" s="5" customFormat="1">
      <c r="A283" s="3"/>
      <c r="B283" s="246"/>
      <c r="C283" s="1"/>
      <c r="D283" s="4"/>
      <c r="E283" s="174"/>
      <c r="F283" s="2"/>
      <c r="J283" s="3"/>
      <c r="K283" s="3"/>
      <c r="L283" s="3"/>
      <c r="M283" s="3"/>
      <c r="N283" s="3"/>
      <c r="O283" s="3"/>
      <c r="P283" s="3"/>
    </row>
    <row r="284" spans="1:16" s="5" customFormat="1">
      <c r="A284" s="3"/>
      <c r="B284" s="246"/>
      <c r="C284" s="1"/>
      <c r="D284" s="4"/>
      <c r="E284" s="174"/>
      <c r="F284" s="2"/>
      <c r="J284" s="3"/>
      <c r="K284" s="3"/>
      <c r="L284" s="3"/>
      <c r="M284" s="3"/>
      <c r="N284" s="3"/>
      <c r="O284" s="3"/>
      <c r="P284" s="3"/>
    </row>
    <row r="285" spans="1:16" s="5" customFormat="1">
      <c r="A285" s="3"/>
      <c r="B285" s="246"/>
      <c r="C285" s="1"/>
      <c r="D285" s="4"/>
      <c r="E285" s="174"/>
      <c r="F285" s="2"/>
      <c r="J285" s="3"/>
      <c r="K285" s="3"/>
      <c r="L285" s="3"/>
      <c r="M285" s="3"/>
      <c r="N285" s="3"/>
      <c r="O285" s="3"/>
      <c r="P285" s="3"/>
    </row>
    <row r="286" spans="1:16" s="5" customFormat="1">
      <c r="A286" s="3"/>
      <c r="B286" s="246"/>
      <c r="C286" s="1"/>
      <c r="D286" s="4"/>
      <c r="E286" s="174"/>
      <c r="F286" s="2"/>
      <c r="J286" s="3"/>
      <c r="K286" s="3"/>
      <c r="L286" s="3"/>
      <c r="M286" s="3"/>
      <c r="N286" s="3"/>
      <c r="O286" s="3"/>
      <c r="P286" s="3"/>
    </row>
    <row r="287" spans="1:16" s="5" customFormat="1">
      <c r="A287" s="3"/>
      <c r="B287" s="246"/>
      <c r="C287" s="1"/>
      <c r="D287" s="4"/>
      <c r="E287" s="174"/>
      <c r="F287" s="2"/>
      <c r="J287" s="3"/>
      <c r="K287" s="3"/>
      <c r="L287" s="3"/>
      <c r="M287" s="3"/>
      <c r="N287" s="3"/>
      <c r="O287" s="3"/>
      <c r="P287" s="3"/>
    </row>
    <row r="288" spans="1:16" s="5" customFormat="1">
      <c r="A288" s="3"/>
      <c r="B288" s="246"/>
      <c r="C288" s="1"/>
      <c r="D288" s="4"/>
      <c r="E288" s="174"/>
      <c r="F288" s="2"/>
      <c r="J288" s="3"/>
      <c r="K288" s="3"/>
      <c r="L288" s="3"/>
      <c r="M288" s="3"/>
      <c r="N288" s="3"/>
      <c r="O288" s="3"/>
      <c r="P288" s="3"/>
    </row>
    <row r="289" spans="1:16" s="5" customFormat="1">
      <c r="A289" s="3"/>
      <c r="B289" s="246"/>
      <c r="C289" s="1"/>
      <c r="D289" s="4"/>
      <c r="E289" s="174"/>
      <c r="F289" s="2"/>
      <c r="J289" s="3"/>
      <c r="K289" s="3"/>
      <c r="L289" s="3"/>
      <c r="M289" s="3"/>
      <c r="N289" s="3"/>
      <c r="O289" s="3"/>
      <c r="P289" s="3"/>
    </row>
    <row r="290" spans="1:16" s="5" customFormat="1">
      <c r="A290" s="3"/>
      <c r="B290" s="246"/>
      <c r="C290" s="1"/>
      <c r="D290" s="4"/>
      <c r="E290" s="174"/>
      <c r="F290" s="2"/>
      <c r="J290" s="3"/>
      <c r="K290" s="3"/>
      <c r="L290" s="3"/>
      <c r="M290" s="3"/>
      <c r="N290" s="3"/>
      <c r="O290" s="3"/>
      <c r="P290" s="3"/>
    </row>
    <row r="291" spans="1:16" s="5" customFormat="1">
      <c r="A291" s="3"/>
      <c r="B291" s="246"/>
      <c r="C291" s="1"/>
      <c r="D291" s="4"/>
      <c r="E291" s="174"/>
      <c r="F291" s="2"/>
      <c r="J291" s="3"/>
      <c r="K291" s="3"/>
      <c r="L291" s="3"/>
      <c r="M291" s="3"/>
      <c r="N291" s="3"/>
      <c r="O291" s="3"/>
      <c r="P291" s="3"/>
    </row>
    <row r="292" spans="1:16" s="5" customFormat="1">
      <c r="A292" s="3"/>
      <c r="B292" s="246"/>
      <c r="C292" s="1"/>
      <c r="D292" s="4"/>
      <c r="E292" s="174"/>
      <c r="F292" s="2"/>
      <c r="J292" s="3"/>
      <c r="K292" s="3"/>
      <c r="L292" s="3"/>
      <c r="M292" s="3"/>
      <c r="N292" s="3"/>
      <c r="O292" s="3"/>
      <c r="P292" s="3"/>
    </row>
    <row r="293" spans="1:16" s="5" customFormat="1">
      <c r="A293" s="3"/>
      <c r="B293" s="246"/>
      <c r="C293" s="1"/>
      <c r="D293" s="4"/>
      <c r="E293" s="174"/>
      <c r="F293" s="2"/>
      <c r="J293" s="3"/>
      <c r="K293" s="3"/>
      <c r="L293" s="3"/>
      <c r="M293" s="3"/>
      <c r="N293" s="3"/>
      <c r="O293" s="3"/>
      <c r="P293" s="3"/>
    </row>
    <row r="294" spans="1:16" s="5" customFormat="1">
      <c r="A294" s="3"/>
      <c r="B294" s="246"/>
      <c r="C294" s="1"/>
      <c r="D294" s="4"/>
      <c r="E294" s="174"/>
      <c r="F294" s="2"/>
      <c r="J294" s="3"/>
      <c r="K294" s="3"/>
      <c r="L294" s="3"/>
      <c r="M294" s="3"/>
      <c r="N294" s="3"/>
      <c r="O294" s="3"/>
      <c r="P294" s="3"/>
    </row>
    <row r="295" spans="1:16" s="5" customFormat="1">
      <c r="A295" s="3"/>
      <c r="B295" s="246"/>
      <c r="C295" s="1"/>
      <c r="D295" s="4"/>
      <c r="E295" s="174"/>
      <c r="F295" s="2"/>
      <c r="J295" s="3"/>
      <c r="K295" s="3"/>
      <c r="L295" s="3"/>
      <c r="M295" s="3"/>
      <c r="N295" s="3"/>
      <c r="O295" s="3"/>
      <c r="P295" s="3"/>
    </row>
    <row r="296" spans="1:16" s="5" customFormat="1">
      <c r="A296" s="3"/>
      <c r="B296" s="246"/>
      <c r="C296" s="1"/>
      <c r="D296" s="4"/>
      <c r="E296" s="174"/>
      <c r="F296" s="2"/>
      <c r="J296" s="3"/>
      <c r="K296" s="3"/>
      <c r="L296" s="3"/>
      <c r="M296" s="3"/>
      <c r="N296" s="3"/>
      <c r="O296" s="3"/>
      <c r="P296" s="3"/>
    </row>
    <row r="297" spans="1:16" s="5" customFormat="1">
      <c r="A297" s="3"/>
      <c r="B297" s="246"/>
      <c r="C297" s="1"/>
      <c r="D297" s="4"/>
      <c r="E297" s="174"/>
      <c r="F297" s="2"/>
      <c r="J297" s="3"/>
      <c r="K297" s="3"/>
      <c r="L297" s="3"/>
      <c r="M297" s="3"/>
      <c r="N297" s="3"/>
      <c r="O297" s="3"/>
      <c r="P297" s="3"/>
    </row>
    <row r="298" spans="1:16" s="5" customFormat="1">
      <c r="A298" s="3"/>
      <c r="B298" s="246"/>
      <c r="C298" s="1"/>
      <c r="D298" s="4"/>
      <c r="E298" s="174"/>
      <c r="F298" s="2"/>
      <c r="J298" s="3"/>
      <c r="K298" s="3"/>
      <c r="L298" s="3"/>
      <c r="M298" s="3"/>
      <c r="N298" s="3"/>
      <c r="O298" s="3"/>
      <c r="P298" s="3"/>
    </row>
    <row r="299" spans="1:16" s="5" customFormat="1">
      <c r="A299" s="3"/>
      <c r="B299" s="246"/>
      <c r="C299" s="1"/>
      <c r="D299" s="4"/>
      <c r="E299" s="174"/>
      <c r="F299" s="2"/>
      <c r="J299" s="3"/>
      <c r="K299" s="3"/>
      <c r="L299" s="3"/>
      <c r="M299" s="3"/>
      <c r="N299" s="3"/>
      <c r="O299" s="3"/>
      <c r="P299" s="3"/>
    </row>
    <row r="300" spans="1:16" s="5" customFormat="1">
      <c r="A300" s="3"/>
      <c r="B300" s="246"/>
      <c r="C300" s="1"/>
      <c r="D300" s="4"/>
      <c r="E300" s="174"/>
      <c r="F300" s="2"/>
      <c r="J300" s="3"/>
      <c r="K300" s="3"/>
      <c r="L300" s="3"/>
      <c r="M300" s="3"/>
      <c r="N300" s="3"/>
      <c r="O300" s="3"/>
      <c r="P300" s="3"/>
    </row>
    <row r="301" spans="1:16" s="5" customFormat="1">
      <c r="A301" s="3"/>
      <c r="B301" s="246"/>
      <c r="C301" s="1"/>
      <c r="D301" s="4"/>
      <c r="E301" s="174"/>
      <c r="F301" s="2"/>
      <c r="J301" s="3"/>
      <c r="K301" s="3"/>
      <c r="L301" s="3"/>
      <c r="M301" s="3"/>
      <c r="N301" s="3"/>
      <c r="O301" s="3"/>
      <c r="P301" s="3"/>
    </row>
    <row r="302" spans="1:16" s="5" customFormat="1">
      <c r="A302" s="3"/>
      <c r="B302" s="246"/>
      <c r="C302" s="1"/>
      <c r="D302" s="4"/>
      <c r="E302" s="174"/>
      <c r="F302" s="2"/>
      <c r="J302" s="3"/>
      <c r="K302" s="3"/>
      <c r="L302" s="3"/>
      <c r="M302" s="3"/>
      <c r="N302" s="3"/>
      <c r="O302" s="3"/>
      <c r="P302" s="3"/>
    </row>
    <row r="303" spans="1:16" s="5" customFormat="1">
      <c r="A303" s="3"/>
      <c r="B303" s="246"/>
      <c r="C303" s="1"/>
      <c r="D303" s="4"/>
      <c r="E303" s="174"/>
      <c r="F303" s="2"/>
      <c r="J303" s="3"/>
      <c r="K303" s="3"/>
      <c r="L303" s="3"/>
      <c r="M303" s="3"/>
      <c r="N303" s="3"/>
      <c r="O303" s="3"/>
      <c r="P303" s="3"/>
    </row>
    <row r="304" spans="1:16" s="5" customFormat="1">
      <c r="A304" s="3"/>
      <c r="B304" s="246"/>
      <c r="C304" s="1"/>
      <c r="D304" s="4"/>
      <c r="E304" s="174"/>
      <c r="F304" s="2"/>
      <c r="J304" s="3"/>
      <c r="K304" s="3"/>
      <c r="L304" s="3"/>
      <c r="M304" s="3"/>
      <c r="N304" s="3"/>
      <c r="O304" s="3"/>
      <c r="P304" s="3"/>
    </row>
    <row r="305" spans="1:16" s="5" customFormat="1">
      <c r="A305" s="3"/>
      <c r="B305" s="246"/>
      <c r="C305" s="1"/>
      <c r="D305" s="4"/>
      <c r="E305" s="174"/>
      <c r="F305" s="2"/>
      <c r="J305" s="3"/>
      <c r="K305" s="3"/>
      <c r="L305" s="3"/>
      <c r="M305" s="3"/>
      <c r="N305" s="3"/>
      <c r="O305" s="3"/>
      <c r="P305" s="3"/>
    </row>
    <row r="306" spans="1:16" s="5" customFormat="1">
      <c r="A306" s="3"/>
      <c r="B306" s="246"/>
      <c r="C306" s="1"/>
      <c r="D306" s="4"/>
      <c r="E306" s="174"/>
      <c r="F306" s="2"/>
      <c r="J306" s="3"/>
      <c r="K306" s="3"/>
      <c r="L306" s="3"/>
      <c r="M306" s="3"/>
      <c r="N306" s="3"/>
      <c r="O306" s="3"/>
      <c r="P306" s="3"/>
    </row>
    <row r="307" spans="1:16" s="5" customFormat="1">
      <c r="A307" s="3"/>
      <c r="B307" s="246"/>
      <c r="C307" s="1"/>
      <c r="D307" s="4"/>
      <c r="E307" s="174"/>
      <c r="F307" s="2"/>
      <c r="J307" s="3"/>
      <c r="K307" s="3"/>
      <c r="L307" s="3"/>
      <c r="M307" s="3"/>
      <c r="N307" s="3"/>
      <c r="O307" s="3"/>
      <c r="P307" s="3"/>
    </row>
    <row r="308" spans="1:16" s="5" customFormat="1">
      <c r="A308" s="3"/>
      <c r="B308" s="246"/>
      <c r="C308" s="1"/>
      <c r="D308" s="4"/>
      <c r="E308" s="174"/>
      <c r="F308" s="2"/>
      <c r="J308" s="3"/>
      <c r="K308" s="3"/>
      <c r="L308" s="3"/>
      <c r="M308" s="3"/>
      <c r="N308" s="3"/>
      <c r="O308" s="3"/>
      <c r="P308" s="3"/>
    </row>
    <row r="309" spans="1:16" s="5" customFormat="1">
      <c r="A309" s="3"/>
      <c r="B309" s="246"/>
      <c r="C309" s="1"/>
      <c r="D309" s="4"/>
      <c r="E309" s="174"/>
      <c r="F309" s="2"/>
      <c r="J309" s="3"/>
      <c r="K309" s="3"/>
      <c r="L309" s="3"/>
      <c r="M309" s="3"/>
      <c r="N309" s="3"/>
      <c r="O309" s="3"/>
      <c r="P309" s="3"/>
    </row>
    <row r="310" spans="1:16" s="5" customFormat="1">
      <c r="A310" s="3"/>
      <c r="B310" s="246"/>
      <c r="C310" s="1"/>
      <c r="D310" s="4"/>
      <c r="E310" s="174"/>
      <c r="F310" s="2"/>
      <c r="J310" s="3"/>
      <c r="K310" s="3"/>
      <c r="L310" s="3"/>
      <c r="M310" s="3"/>
      <c r="N310" s="3"/>
      <c r="O310" s="3"/>
      <c r="P310" s="3"/>
    </row>
    <row r="311" spans="1:16" s="5" customFormat="1">
      <c r="A311" s="3"/>
      <c r="B311" s="246"/>
      <c r="C311" s="1"/>
      <c r="D311" s="4"/>
      <c r="E311" s="174"/>
      <c r="F311" s="2"/>
      <c r="J311" s="3"/>
      <c r="K311" s="3"/>
      <c r="L311" s="3"/>
      <c r="M311" s="3"/>
      <c r="N311" s="3"/>
      <c r="O311" s="3"/>
      <c r="P311" s="3"/>
    </row>
    <row r="312" spans="1:16" s="5" customFormat="1">
      <c r="A312" s="3"/>
      <c r="B312" s="246"/>
      <c r="C312" s="1"/>
      <c r="D312" s="4"/>
      <c r="E312" s="174"/>
      <c r="F312" s="2"/>
      <c r="J312" s="3"/>
      <c r="K312" s="3"/>
      <c r="L312" s="3"/>
      <c r="M312" s="3"/>
      <c r="N312" s="3"/>
      <c r="O312" s="3"/>
      <c r="P312" s="3"/>
    </row>
    <row r="313" spans="1:16" s="5" customFormat="1">
      <c r="A313" s="3"/>
      <c r="B313" s="3"/>
      <c r="C313" s="1"/>
      <c r="D313" s="4"/>
      <c r="E313" s="174"/>
      <c r="F313" s="2"/>
      <c r="J313" s="3"/>
      <c r="K313" s="3"/>
      <c r="L313" s="3"/>
      <c r="M313" s="3"/>
      <c r="N313" s="3"/>
      <c r="O313" s="3"/>
      <c r="P313" s="3"/>
    </row>
    <row r="314" spans="1:16" s="5" customFormat="1">
      <c r="A314" s="3"/>
      <c r="B314" s="3"/>
      <c r="C314" s="1"/>
      <c r="D314" s="4"/>
      <c r="E314" s="174"/>
      <c r="F314" s="2"/>
      <c r="J314" s="3"/>
      <c r="K314" s="3"/>
      <c r="L314" s="3"/>
      <c r="M314" s="3"/>
      <c r="N314" s="3"/>
      <c r="O314" s="3"/>
      <c r="P314" s="3"/>
    </row>
    <row r="315" spans="1:16" s="5" customFormat="1">
      <c r="A315" s="3"/>
      <c r="B315" s="3"/>
      <c r="C315" s="1"/>
      <c r="D315" s="4"/>
      <c r="E315" s="174"/>
      <c r="F315" s="2"/>
      <c r="J315" s="3"/>
      <c r="K315" s="3"/>
      <c r="L315" s="3"/>
      <c r="M315" s="3"/>
      <c r="N315" s="3"/>
      <c r="O315" s="3"/>
      <c r="P315" s="3"/>
    </row>
    <row r="316" spans="1:16" s="5" customFormat="1">
      <c r="A316" s="3"/>
      <c r="B316" s="3"/>
      <c r="C316" s="1"/>
      <c r="D316" s="4"/>
      <c r="E316" s="174"/>
      <c r="F316" s="2"/>
      <c r="J316" s="3"/>
      <c r="K316" s="3"/>
      <c r="L316" s="3"/>
      <c r="M316" s="3"/>
      <c r="N316" s="3"/>
      <c r="O316" s="3"/>
      <c r="P316" s="3"/>
    </row>
    <row r="317" spans="1:16" s="5" customFormat="1">
      <c r="A317" s="3"/>
      <c r="B317" s="3"/>
      <c r="C317" s="1"/>
      <c r="D317" s="4"/>
      <c r="E317" s="174"/>
      <c r="F317" s="2"/>
      <c r="J317" s="3"/>
      <c r="K317" s="3"/>
      <c r="L317" s="3"/>
      <c r="M317" s="3"/>
      <c r="N317" s="3"/>
      <c r="O317" s="3"/>
      <c r="P317" s="3"/>
    </row>
    <row r="318" spans="1:16" s="5" customFormat="1">
      <c r="A318" s="3"/>
      <c r="B318" s="3"/>
      <c r="C318" s="1"/>
      <c r="D318" s="4"/>
      <c r="E318" s="174"/>
      <c r="F318" s="2"/>
      <c r="J318" s="3"/>
      <c r="K318" s="3"/>
      <c r="L318" s="3"/>
      <c r="M318" s="3"/>
      <c r="N318" s="3"/>
      <c r="O318" s="3"/>
      <c r="P318" s="3"/>
    </row>
    <row r="319" spans="1:16" s="5" customFormat="1">
      <c r="A319" s="3"/>
      <c r="B319" s="3"/>
      <c r="C319" s="1"/>
      <c r="D319" s="4"/>
      <c r="E319" s="174"/>
      <c r="F319" s="2"/>
      <c r="J319" s="3"/>
      <c r="K319" s="3"/>
      <c r="L319" s="3"/>
      <c r="M319" s="3"/>
      <c r="N319" s="3"/>
      <c r="O319" s="3"/>
      <c r="P319" s="3"/>
    </row>
    <row r="320" spans="1:16" s="5" customFormat="1">
      <c r="A320" s="3"/>
      <c r="B320" s="3"/>
      <c r="C320" s="1"/>
      <c r="D320" s="4"/>
      <c r="E320" s="174"/>
      <c r="F320" s="2"/>
      <c r="J320" s="3"/>
      <c r="K320" s="3"/>
      <c r="L320" s="3"/>
      <c r="M320" s="3"/>
      <c r="N320" s="3"/>
      <c r="O320" s="3"/>
      <c r="P320" s="3"/>
    </row>
    <row r="321" spans="1:16" s="5" customFormat="1">
      <c r="A321" s="3"/>
      <c r="B321" s="3"/>
      <c r="C321" s="1"/>
      <c r="D321" s="4"/>
      <c r="E321" s="174"/>
      <c r="F321" s="2"/>
      <c r="J321" s="3"/>
      <c r="K321" s="3"/>
      <c r="L321" s="3"/>
      <c r="M321" s="3"/>
      <c r="N321" s="3"/>
      <c r="O321" s="3"/>
      <c r="P321" s="3"/>
    </row>
    <row r="322" spans="1:16" s="5" customFormat="1">
      <c r="A322" s="3"/>
      <c r="B322" s="3"/>
      <c r="C322" s="1"/>
      <c r="D322" s="4"/>
      <c r="E322" s="174"/>
      <c r="F322" s="2"/>
      <c r="J322" s="3"/>
      <c r="K322" s="3"/>
      <c r="L322" s="3"/>
      <c r="M322" s="3"/>
      <c r="N322" s="3"/>
      <c r="O322" s="3"/>
      <c r="P322" s="3"/>
    </row>
    <row r="323" spans="1:16" s="5" customFormat="1">
      <c r="A323" s="3"/>
      <c r="B323" s="3"/>
      <c r="C323" s="1"/>
      <c r="D323" s="4"/>
      <c r="E323" s="174"/>
      <c r="F323" s="2"/>
      <c r="J323" s="3"/>
      <c r="K323" s="3"/>
      <c r="L323" s="3"/>
      <c r="M323" s="3"/>
      <c r="N323" s="3"/>
      <c r="O323" s="3"/>
      <c r="P323" s="3"/>
    </row>
    <row r="324" spans="1:16" s="5" customFormat="1">
      <c r="A324" s="3"/>
      <c r="B324" s="3"/>
      <c r="C324" s="1"/>
      <c r="D324" s="4"/>
      <c r="E324" s="174"/>
      <c r="F324" s="2"/>
      <c r="J324" s="3"/>
      <c r="K324" s="3"/>
      <c r="L324" s="3"/>
      <c r="M324" s="3"/>
      <c r="N324" s="3"/>
      <c r="O324" s="3"/>
      <c r="P324" s="3"/>
    </row>
    <row r="325" spans="1:16" s="5" customFormat="1">
      <c r="A325" s="3"/>
      <c r="B325" s="3"/>
      <c r="C325" s="1"/>
      <c r="D325" s="4"/>
      <c r="E325" s="174"/>
      <c r="F325" s="2"/>
      <c r="J325" s="3"/>
      <c r="K325" s="3"/>
      <c r="L325" s="3"/>
      <c r="M325" s="3"/>
      <c r="N325" s="3"/>
      <c r="O325" s="3"/>
      <c r="P325" s="3"/>
    </row>
    <row r="326" spans="1:16" s="5" customFormat="1">
      <c r="A326" s="3"/>
      <c r="B326" s="3"/>
      <c r="C326" s="1"/>
      <c r="D326" s="4"/>
      <c r="E326" s="174"/>
      <c r="F326" s="2"/>
      <c r="J326" s="3"/>
      <c r="K326" s="3"/>
      <c r="L326" s="3"/>
      <c r="M326" s="3"/>
      <c r="N326" s="3"/>
      <c r="O326" s="3"/>
      <c r="P326" s="3"/>
    </row>
    <row r="327" spans="1:16" s="5" customFormat="1">
      <c r="A327" s="3"/>
      <c r="B327" s="3"/>
      <c r="C327" s="1"/>
      <c r="D327" s="4"/>
      <c r="E327" s="174"/>
      <c r="F327" s="2"/>
      <c r="J327" s="3"/>
      <c r="K327" s="3"/>
      <c r="L327" s="3"/>
      <c r="M327" s="3"/>
      <c r="N327" s="3"/>
      <c r="O327" s="3"/>
      <c r="P327" s="3"/>
    </row>
    <row r="328" spans="1:16" s="5" customFormat="1">
      <c r="A328" s="3"/>
      <c r="B328" s="3"/>
      <c r="C328" s="1"/>
      <c r="D328" s="4"/>
      <c r="E328" s="174"/>
      <c r="F328" s="2"/>
      <c r="J328" s="3"/>
      <c r="K328" s="3"/>
      <c r="L328" s="3"/>
      <c r="M328" s="3"/>
      <c r="N328" s="3"/>
      <c r="O328" s="3"/>
      <c r="P328" s="3"/>
    </row>
    <row r="329" spans="1:16" s="5" customFormat="1">
      <c r="A329" s="3"/>
      <c r="B329" s="3"/>
      <c r="C329" s="1"/>
      <c r="D329" s="4"/>
      <c r="E329" s="174"/>
      <c r="F329" s="2"/>
      <c r="J329" s="3"/>
      <c r="K329" s="3"/>
      <c r="L329" s="3"/>
      <c r="M329" s="3"/>
      <c r="N329" s="3"/>
      <c r="O329" s="3"/>
      <c r="P329" s="3"/>
    </row>
    <row r="330" spans="1:16" s="5" customFormat="1">
      <c r="A330" s="3"/>
      <c r="B330" s="3"/>
      <c r="C330" s="1"/>
      <c r="D330" s="4"/>
      <c r="E330" s="174"/>
      <c r="F330" s="2"/>
      <c r="J330" s="3"/>
      <c r="K330" s="3"/>
      <c r="L330" s="3"/>
      <c r="M330" s="3"/>
      <c r="N330" s="3"/>
      <c r="O330" s="3"/>
      <c r="P330" s="3"/>
    </row>
    <row r="331" spans="1:16" s="5" customFormat="1">
      <c r="A331" s="3"/>
      <c r="B331" s="3"/>
      <c r="C331" s="1"/>
      <c r="D331" s="4"/>
      <c r="E331" s="174"/>
      <c r="F331" s="2"/>
      <c r="J331" s="3"/>
      <c r="K331" s="3"/>
      <c r="L331" s="3"/>
      <c r="M331" s="3"/>
      <c r="N331" s="3"/>
      <c r="O331" s="3"/>
      <c r="P331" s="3"/>
    </row>
    <row r="332" spans="1:16" s="5" customFormat="1">
      <c r="A332" s="3"/>
      <c r="B332" s="3"/>
      <c r="C332" s="1"/>
      <c r="D332" s="4"/>
      <c r="E332" s="174"/>
      <c r="F332" s="2"/>
      <c r="J332" s="3"/>
      <c r="K332" s="3"/>
      <c r="L332" s="3"/>
      <c r="M332" s="3"/>
      <c r="N332" s="3"/>
      <c r="O332" s="3"/>
      <c r="P332" s="3"/>
    </row>
    <row r="333" spans="1:16" s="5" customFormat="1">
      <c r="A333" s="3"/>
      <c r="B333" s="3"/>
      <c r="C333" s="1"/>
      <c r="D333" s="4"/>
      <c r="E333" s="174"/>
      <c r="F333" s="2"/>
      <c r="J333" s="3"/>
      <c r="K333" s="3"/>
      <c r="L333" s="3"/>
      <c r="M333" s="3"/>
      <c r="N333" s="3"/>
      <c r="O333" s="3"/>
      <c r="P333" s="3"/>
    </row>
    <row r="334" spans="1:16" s="5" customFormat="1">
      <c r="A334" s="3"/>
      <c r="B334" s="3"/>
      <c r="C334" s="1"/>
      <c r="D334" s="4"/>
      <c r="E334" s="174"/>
      <c r="F334" s="2"/>
      <c r="J334" s="3"/>
      <c r="K334" s="3"/>
      <c r="L334" s="3"/>
      <c r="M334" s="3"/>
      <c r="N334" s="3"/>
      <c r="O334" s="3"/>
      <c r="P334" s="3"/>
    </row>
    <row r="335" spans="1:16" s="5" customFormat="1">
      <c r="A335" s="3"/>
      <c r="B335" s="3"/>
      <c r="C335" s="1"/>
      <c r="D335" s="4"/>
      <c r="E335" s="174"/>
      <c r="F335" s="2"/>
      <c r="J335" s="3"/>
      <c r="K335" s="3"/>
      <c r="L335" s="3"/>
      <c r="M335" s="3"/>
      <c r="N335" s="3"/>
      <c r="O335" s="3"/>
      <c r="P335" s="3"/>
    </row>
    <row r="336" spans="1:16" s="5" customFormat="1">
      <c r="A336" s="3"/>
      <c r="B336" s="3"/>
      <c r="C336" s="1"/>
      <c r="D336" s="4"/>
      <c r="E336" s="174"/>
      <c r="F336" s="2"/>
      <c r="J336" s="3"/>
      <c r="K336" s="3"/>
      <c r="L336" s="3"/>
      <c r="M336" s="3"/>
      <c r="N336" s="3"/>
      <c r="O336" s="3"/>
      <c r="P336" s="3"/>
    </row>
    <row r="337" spans="1:16" s="5" customFormat="1">
      <c r="A337" s="3"/>
      <c r="B337" s="3"/>
      <c r="C337" s="1"/>
      <c r="D337" s="4"/>
      <c r="E337" s="174"/>
      <c r="F337" s="2"/>
      <c r="J337" s="3"/>
      <c r="K337" s="3"/>
      <c r="L337" s="3"/>
      <c r="M337" s="3"/>
      <c r="N337" s="3"/>
      <c r="O337" s="3"/>
      <c r="P337" s="3"/>
    </row>
    <row r="338" spans="1:16" s="5" customFormat="1">
      <c r="A338" s="3"/>
      <c r="B338" s="3"/>
      <c r="C338" s="1"/>
      <c r="D338" s="4"/>
      <c r="E338" s="174"/>
      <c r="F338" s="2"/>
      <c r="J338" s="3"/>
      <c r="K338" s="3"/>
      <c r="L338" s="3"/>
      <c r="M338" s="3"/>
      <c r="N338" s="3"/>
      <c r="O338" s="3"/>
      <c r="P338" s="3"/>
    </row>
    <row r="339" spans="1:16" s="5" customFormat="1">
      <c r="A339" s="3"/>
      <c r="B339" s="3"/>
      <c r="C339" s="1"/>
      <c r="D339" s="4"/>
      <c r="E339" s="174"/>
      <c r="F339" s="2"/>
      <c r="J339" s="3"/>
      <c r="K339" s="3"/>
      <c r="L339" s="3"/>
      <c r="M339" s="3"/>
      <c r="N339" s="3"/>
      <c r="O339" s="3"/>
      <c r="P339" s="3"/>
    </row>
    <row r="340" spans="1:16" s="5" customFormat="1">
      <c r="A340" s="3"/>
      <c r="B340" s="3"/>
      <c r="C340" s="1"/>
      <c r="D340" s="4"/>
      <c r="E340" s="174"/>
      <c r="F340" s="2"/>
      <c r="J340" s="3"/>
      <c r="K340" s="3"/>
      <c r="L340" s="3"/>
      <c r="M340" s="3"/>
      <c r="N340" s="3"/>
      <c r="O340" s="3"/>
      <c r="P340" s="3"/>
    </row>
    <row r="341" spans="1:16" s="5" customFormat="1">
      <c r="A341" s="3"/>
      <c r="B341" s="3"/>
      <c r="C341" s="1"/>
      <c r="D341" s="4"/>
      <c r="E341" s="174"/>
      <c r="F341" s="2"/>
      <c r="J341" s="3"/>
      <c r="K341" s="3"/>
      <c r="L341" s="3"/>
      <c r="M341" s="3"/>
      <c r="N341" s="3"/>
      <c r="O341" s="3"/>
      <c r="P341" s="3"/>
    </row>
    <row r="342" spans="1:16" s="5" customFormat="1">
      <c r="A342" s="3"/>
      <c r="B342" s="3"/>
      <c r="C342" s="1"/>
      <c r="D342" s="4"/>
      <c r="E342" s="174"/>
      <c r="F342" s="2"/>
      <c r="J342" s="3"/>
      <c r="K342" s="3"/>
      <c r="L342" s="3"/>
      <c r="M342" s="3"/>
      <c r="N342" s="3"/>
      <c r="O342" s="3"/>
      <c r="P342" s="3"/>
    </row>
    <row r="343" spans="1:16" s="5" customFormat="1">
      <c r="A343" s="3"/>
      <c r="B343" s="3"/>
      <c r="C343" s="1"/>
      <c r="D343" s="4"/>
      <c r="E343" s="174"/>
      <c r="F343" s="2"/>
      <c r="J343" s="3"/>
      <c r="K343" s="3"/>
      <c r="L343" s="3"/>
      <c r="M343" s="3"/>
      <c r="N343" s="3"/>
      <c r="O343" s="3"/>
      <c r="P343" s="3"/>
    </row>
    <row r="344" spans="1:16" s="5" customFormat="1">
      <c r="A344" s="3"/>
      <c r="B344" s="3"/>
      <c r="C344" s="1"/>
      <c r="D344" s="4"/>
      <c r="E344" s="174"/>
      <c r="F344" s="2"/>
      <c r="J344" s="3"/>
      <c r="K344" s="3"/>
      <c r="L344" s="3"/>
      <c r="M344" s="3"/>
      <c r="N344" s="3"/>
      <c r="O344" s="3"/>
      <c r="P344" s="3"/>
    </row>
    <row r="345" spans="1:16" s="5" customFormat="1">
      <c r="A345" s="3"/>
      <c r="B345" s="3"/>
      <c r="C345" s="1"/>
      <c r="D345" s="4"/>
      <c r="E345" s="174"/>
      <c r="F345" s="2"/>
      <c r="J345" s="3"/>
      <c r="K345" s="3"/>
      <c r="L345" s="3"/>
      <c r="M345" s="3"/>
      <c r="N345" s="3"/>
      <c r="O345" s="3"/>
      <c r="P345" s="3"/>
    </row>
    <row r="346" spans="1:16" s="5" customFormat="1">
      <c r="A346" s="3"/>
      <c r="B346" s="3"/>
      <c r="C346" s="1"/>
      <c r="D346" s="4"/>
      <c r="E346" s="174"/>
      <c r="F346" s="2"/>
      <c r="J346" s="3"/>
      <c r="K346" s="3"/>
      <c r="L346" s="3"/>
      <c r="M346" s="3"/>
      <c r="N346" s="3"/>
      <c r="O346" s="3"/>
      <c r="P346" s="3"/>
    </row>
    <row r="347" spans="1:16" s="5" customFormat="1">
      <c r="A347" s="3"/>
      <c r="B347" s="3"/>
      <c r="C347" s="1"/>
      <c r="D347" s="4"/>
      <c r="E347" s="174"/>
      <c r="F347" s="2"/>
      <c r="J347" s="3"/>
      <c r="K347" s="3"/>
      <c r="L347" s="3"/>
      <c r="M347" s="3"/>
      <c r="N347" s="3"/>
      <c r="O347" s="3"/>
      <c r="P347" s="3"/>
    </row>
    <row r="348" spans="1:16" s="5" customFormat="1">
      <c r="A348" s="3"/>
      <c r="B348" s="3"/>
      <c r="C348" s="1"/>
      <c r="D348" s="4"/>
      <c r="E348" s="174"/>
      <c r="F348" s="2"/>
      <c r="J348" s="3"/>
      <c r="K348" s="3"/>
      <c r="L348" s="3"/>
      <c r="M348" s="3"/>
      <c r="N348" s="3"/>
      <c r="O348" s="3"/>
      <c r="P348" s="3"/>
    </row>
    <row r="349" spans="1:16" s="5" customFormat="1">
      <c r="A349" s="3"/>
      <c r="B349" s="3"/>
      <c r="C349" s="1"/>
      <c r="D349" s="4"/>
      <c r="E349" s="174"/>
      <c r="F349" s="2"/>
      <c r="J349" s="3"/>
      <c r="K349" s="3"/>
      <c r="L349" s="3"/>
      <c r="M349" s="3"/>
      <c r="N349" s="3"/>
      <c r="O349" s="3"/>
      <c r="P349" s="3"/>
    </row>
    <row r="350" spans="1:16" s="5" customFormat="1">
      <c r="A350" s="3"/>
      <c r="B350" s="3"/>
      <c r="C350" s="1"/>
      <c r="D350" s="4"/>
      <c r="E350" s="174"/>
      <c r="F350" s="2"/>
      <c r="J350" s="3"/>
      <c r="K350" s="3"/>
      <c r="L350" s="3"/>
      <c r="M350" s="3"/>
      <c r="N350" s="3"/>
      <c r="O350" s="3"/>
      <c r="P350" s="3"/>
    </row>
    <row r="351" spans="1:16" s="5" customFormat="1">
      <c r="A351" s="3"/>
      <c r="B351" s="3"/>
      <c r="C351" s="1"/>
      <c r="D351" s="4"/>
      <c r="E351" s="174"/>
      <c r="F351" s="2"/>
      <c r="J351" s="3"/>
      <c r="K351" s="3"/>
      <c r="L351" s="3"/>
      <c r="M351" s="3"/>
      <c r="N351" s="3"/>
      <c r="O351" s="3"/>
      <c r="P351" s="3"/>
    </row>
    <row r="352" spans="1:16" s="5" customFormat="1">
      <c r="A352" s="3"/>
      <c r="B352" s="3"/>
      <c r="C352" s="1"/>
      <c r="D352" s="4"/>
      <c r="E352" s="174"/>
      <c r="F352" s="2"/>
      <c r="J352" s="3"/>
      <c r="K352" s="3"/>
      <c r="L352" s="3"/>
      <c r="M352" s="3"/>
      <c r="N352" s="3"/>
      <c r="O352" s="3"/>
      <c r="P352" s="3"/>
    </row>
    <row r="353" spans="1:16" s="5" customFormat="1">
      <c r="A353" s="3"/>
      <c r="B353" s="3"/>
      <c r="C353" s="1"/>
      <c r="D353" s="4"/>
      <c r="E353" s="174"/>
      <c r="F353" s="2"/>
      <c r="J353" s="3"/>
      <c r="K353" s="3"/>
      <c r="L353" s="3"/>
      <c r="M353" s="3"/>
      <c r="N353" s="3"/>
      <c r="O353" s="3"/>
      <c r="P353" s="3"/>
    </row>
    <row r="354" spans="1:16" s="5" customFormat="1">
      <c r="A354" s="3"/>
      <c r="B354" s="3"/>
      <c r="C354" s="1"/>
      <c r="D354" s="4"/>
      <c r="E354" s="174"/>
      <c r="F354" s="2"/>
      <c r="J354" s="3"/>
      <c r="K354" s="3"/>
      <c r="L354" s="3"/>
      <c r="M354" s="3"/>
      <c r="N354" s="3"/>
      <c r="O354" s="3"/>
      <c r="P354" s="3"/>
    </row>
    <row r="355" spans="1:16" s="5" customFormat="1">
      <c r="A355" s="3"/>
      <c r="B355" s="3"/>
      <c r="C355" s="1"/>
      <c r="D355" s="4"/>
      <c r="E355" s="174"/>
      <c r="F355" s="2"/>
      <c r="J355" s="3"/>
      <c r="K355" s="3"/>
      <c r="L355" s="3"/>
      <c r="M355" s="3"/>
      <c r="N355" s="3"/>
      <c r="O355" s="3"/>
      <c r="P355" s="3"/>
    </row>
    <row r="356" spans="1:16" s="5" customFormat="1">
      <c r="A356" s="3"/>
      <c r="B356" s="3"/>
      <c r="C356" s="1"/>
      <c r="D356" s="4"/>
      <c r="E356" s="174"/>
      <c r="F356" s="2"/>
      <c r="J356" s="3"/>
      <c r="K356" s="3"/>
      <c r="L356" s="3"/>
      <c r="M356" s="3"/>
      <c r="N356" s="3"/>
      <c r="O356" s="3"/>
      <c r="P356" s="3"/>
    </row>
    <row r="357" spans="1:16" s="5" customFormat="1">
      <c r="A357" s="3"/>
      <c r="B357" s="3"/>
      <c r="C357" s="1"/>
      <c r="D357" s="4"/>
      <c r="E357" s="174"/>
      <c r="F357" s="2"/>
      <c r="J357" s="3"/>
      <c r="K357" s="3"/>
      <c r="L357" s="3"/>
      <c r="M357" s="3"/>
      <c r="N357" s="3"/>
      <c r="O357" s="3"/>
      <c r="P357" s="3"/>
    </row>
    <row r="358" spans="1:16" s="5" customFormat="1">
      <c r="A358" s="3"/>
      <c r="B358" s="3"/>
      <c r="C358" s="1"/>
      <c r="D358" s="4"/>
      <c r="E358" s="174"/>
      <c r="F358" s="2"/>
      <c r="J358" s="3"/>
      <c r="K358" s="3"/>
      <c r="L358" s="3"/>
      <c r="M358" s="3"/>
      <c r="N358" s="3"/>
      <c r="O358" s="3"/>
      <c r="P358" s="3"/>
    </row>
    <row r="359" spans="1:16" s="5" customFormat="1">
      <c r="A359" s="3"/>
      <c r="B359" s="3"/>
      <c r="C359" s="1"/>
      <c r="D359" s="4"/>
      <c r="E359" s="174"/>
      <c r="F359" s="2"/>
      <c r="J359" s="3"/>
      <c r="K359" s="3"/>
      <c r="L359" s="3"/>
      <c r="M359" s="3"/>
      <c r="N359" s="3"/>
      <c r="O359" s="3"/>
      <c r="P359" s="3"/>
    </row>
    <row r="360" spans="1:16" s="5" customFormat="1">
      <c r="A360" s="3"/>
      <c r="B360" s="3"/>
      <c r="C360" s="1"/>
      <c r="D360" s="4"/>
      <c r="E360" s="174"/>
      <c r="F360" s="2"/>
      <c r="J360" s="3"/>
      <c r="K360" s="3"/>
      <c r="L360" s="3"/>
      <c r="M360" s="3"/>
      <c r="N360" s="3"/>
      <c r="O360" s="3"/>
      <c r="P360" s="3"/>
    </row>
    <row r="361" spans="1:16" s="5" customFormat="1">
      <c r="A361" s="3"/>
      <c r="B361" s="3"/>
      <c r="C361" s="1"/>
      <c r="D361" s="4"/>
      <c r="E361" s="174"/>
      <c r="F361" s="2"/>
      <c r="J361" s="3"/>
      <c r="K361" s="3"/>
      <c r="L361" s="3"/>
      <c r="M361" s="3"/>
      <c r="N361" s="3"/>
      <c r="O361" s="3"/>
      <c r="P361" s="3"/>
    </row>
    <row r="362" spans="1:16" s="5" customFormat="1">
      <c r="A362" s="3"/>
      <c r="B362" s="3"/>
      <c r="C362" s="1"/>
      <c r="D362" s="4"/>
      <c r="E362" s="174"/>
      <c r="F362" s="2"/>
      <c r="J362" s="3"/>
      <c r="K362" s="3"/>
      <c r="L362" s="3"/>
      <c r="M362" s="3"/>
      <c r="N362" s="3"/>
      <c r="O362" s="3"/>
      <c r="P362" s="3"/>
    </row>
    <row r="363" spans="1:16" s="5" customFormat="1">
      <c r="A363" s="3"/>
      <c r="B363" s="3"/>
      <c r="C363" s="1"/>
      <c r="D363" s="4"/>
      <c r="E363" s="174"/>
      <c r="F363" s="2"/>
      <c r="J363" s="3"/>
      <c r="K363" s="3"/>
      <c r="L363" s="3"/>
      <c r="M363" s="3"/>
      <c r="N363" s="3"/>
      <c r="O363" s="3"/>
      <c r="P363" s="3"/>
    </row>
    <row r="364" spans="1:16" s="5" customFormat="1">
      <c r="A364" s="3"/>
      <c r="B364" s="3"/>
      <c r="C364" s="1"/>
      <c r="D364" s="4"/>
      <c r="E364" s="174"/>
      <c r="F364" s="2"/>
      <c r="J364" s="3"/>
      <c r="K364" s="3"/>
      <c r="L364" s="3"/>
      <c r="M364" s="3"/>
      <c r="N364" s="3"/>
      <c r="O364" s="3"/>
      <c r="P364" s="3"/>
    </row>
    <row r="365" spans="1:16" s="5" customFormat="1">
      <c r="A365" s="3"/>
      <c r="B365" s="3"/>
      <c r="C365" s="1"/>
      <c r="D365" s="4"/>
      <c r="E365" s="174"/>
      <c r="F365" s="2"/>
      <c r="J365" s="3"/>
      <c r="K365" s="3"/>
      <c r="L365" s="3"/>
      <c r="M365" s="3"/>
      <c r="N365" s="3"/>
      <c r="O365" s="3"/>
      <c r="P365" s="3"/>
    </row>
    <row r="366" spans="1:16" s="5" customFormat="1">
      <c r="A366" s="3"/>
      <c r="B366" s="3"/>
      <c r="C366" s="1"/>
      <c r="D366" s="4"/>
      <c r="E366" s="174"/>
      <c r="F366" s="2"/>
      <c r="J366" s="3"/>
      <c r="K366" s="3"/>
      <c r="L366" s="3"/>
      <c r="M366" s="3"/>
      <c r="N366" s="3"/>
      <c r="O366" s="3"/>
      <c r="P366" s="3"/>
    </row>
    <row r="367" spans="1:16" s="5" customFormat="1">
      <c r="A367" s="3"/>
      <c r="B367" s="3"/>
      <c r="C367" s="1"/>
      <c r="D367" s="4"/>
      <c r="E367" s="174"/>
      <c r="F367" s="2"/>
      <c r="J367" s="3"/>
      <c r="K367" s="3"/>
      <c r="L367" s="3"/>
      <c r="M367" s="3"/>
      <c r="N367" s="3"/>
      <c r="O367" s="3"/>
      <c r="P367" s="3"/>
    </row>
    <row r="368" spans="1:16" s="5" customFormat="1">
      <c r="A368" s="3"/>
      <c r="B368" s="3"/>
      <c r="C368" s="1"/>
      <c r="D368" s="4"/>
      <c r="E368" s="174"/>
      <c r="F368" s="2"/>
      <c r="J368" s="3"/>
      <c r="K368" s="3"/>
      <c r="L368" s="3"/>
      <c r="M368" s="3"/>
      <c r="N368" s="3"/>
      <c r="O368" s="3"/>
      <c r="P368" s="3"/>
    </row>
    <row r="369" spans="1:16" s="5" customFormat="1">
      <c r="A369" s="3"/>
      <c r="B369" s="3"/>
      <c r="C369" s="1"/>
      <c r="D369" s="4"/>
      <c r="E369" s="174"/>
      <c r="F369" s="2"/>
      <c r="J369" s="3"/>
      <c r="K369" s="3"/>
      <c r="L369" s="3"/>
      <c r="M369" s="3"/>
      <c r="N369" s="3"/>
      <c r="O369" s="3"/>
      <c r="P369" s="3"/>
    </row>
    <row r="370" spans="1:16" s="5" customFormat="1">
      <c r="A370" s="3"/>
      <c r="B370" s="3"/>
      <c r="C370" s="1"/>
      <c r="D370" s="4"/>
      <c r="E370" s="174"/>
      <c r="F370" s="2"/>
      <c r="J370" s="3"/>
      <c r="K370" s="3"/>
      <c r="L370" s="3"/>
      <c r="M370" s="3"/>
      <c r="N370" s="3"/>
      <c r="O370" s="3"/>
      <c r="P370" s="3"/>
    </row>
    <row r="371" spans="1:16" s="5" customFormat="1">
      <c r="A371" s="3"/>
      <c r="B371" s="3"/>
      <c r="C371" s="1"/>
      <c r="D371" s="4"/>
      <c r="E371" s="174"/>
      <c r="F371" s="2"/>
      <c r="J371" s="3"/>
      <c r="K371" s="3"/>
      <c r="L371" s="3"/>
      <c r="M371" s="3"/>
      <c r="N371" s="3"/>
      <c r="O371" s="3"/>
      <c r="P371" s="3"/>
    </row>
    <row r="372" spans="1:16" s="5" customFormat="1">
      <c r="A372" s="3"/>
      <c r="B372" s="3"/>
      <c r="C372" s="1"/>
      <c r="D372" s="4"/>
      <c r="E372" s="174"/>
      <c r="F372" s="2"/>
      <c r="J372" s="3"/>
      <c r="K372" s="3"/>
      <c r="L372" s="3"/>
      <c r="M372" s="3"/>
      <c r="N372" s="3"/>
      <c r="O372" s="3"/>
      <c r="P372" s="3"/>
    </row>
    <row r="373" spans="1:16" s="5" customFormat="1">
      <c r="A373" s="3"/>
      <c r="B373" s="3"/>
      <c r="C373" s="1"/>
      <c r="D373" s="4"/>
      <c r="E373" s="174"/>
      <c r="F373" s="2"/>
      <c r="J373" s="3"/>
      <c r="K373" s="3"/>
      <c r="L373" s="3"/>
      <c r="M373" s="3"/>
      <c r="N373" s="3"/>
      <c r="O373" s="3"/>
      <c r="P373" s="3"/>
    </row>
    <row r="374" spans="1:16" s="5" customFormat="1">
      <c r="A374" s="3"/>
      <c r="B374" s="3"/>
      <c r="C374" s="1"/>
      <c r="D374" s="4"/>
      <c r="E374" s="174"/>
      <c r="F374" s="2"/>
      <c r="J374" s="3"/>
      <c r="K374" s="3"/>
      <c r="L374" s="3"/>
      <c r="M374" s="3"/>
      <c r="N374" s="3"/>
      <c r="O374" s="3"/>
      <c r="P374" s="3"/>
    </row>
    <row r="375" spans="1:16" s="5" customFormat="1">
      <c r="A375" s="3"/>
      <c r="B375" s="3"/>
      <c r="C375" s="1"/>
      <c r="D375" s="4"/>
      <c r="E375" s="174"/>
      <c r="F375" s="2"/>
      <c r="J375" s="3"/>
      <c r="K375" s="3"/>
      <c r="L375" s="3"/>
      <c r="M375" s="3"/>
      <c r="N375" s="3"/>
      <c r="O375" s="3"/>
      <c r="P375" s="3"/>
    </row>
    <row r="376" spans="1:16" s="5" customFormat="1">
      <c r="A376" s="3"/>
      <c r="B376" s="3"/>
      <c r="C376" s="1"/>
      <c r="D376" s="4"/>
      <c r="E376" s="174"/>
      <c r="F376" s="2"/>
      <c r="J376" s="3"/>
      <c r="K376" s="3"/>
      <c r="L376" s="3"/>
      <c r="M376" s="3"/>
      <c r="N376" s="3"/>
      <c r="O376" s="3"/>
      <c r="P376" s="3"/>
    </row>
    <row r="377" spans="1:16" s="5" customFormat="1">
      <c r="A377" s="3"/>
      <c r="B377" s="3"/>
      <c r="C377" s="1"/>
      <c r="D377" s="4"/>
      <c r="E377" s="174"/>
      <c r="F377" s="2"/>
      <c r="J377" s="3"/>
      <c r="K377" s="3"/>
      <c r="L377" s="3"/>
      <c r="M377" s="3"/>
      <c r="N377" s="3"/>
      <c r="O377" s="3"/>
      <c r="P377" s="3"/>
    </row>
    <row r="378" spans="1:16" s="5" customFormat="1">
      <c r="A378" s="3"/>
      <c r="B378" s="3"/>
      <c r="C378" s="1"/>
      <c r="D378" s="4"/>
      <c r="E378" s="174"/>
      <c r="F378" s="2"/>
      <c r="J378" s="3"/>
      <c r="K378" s="3"/>
      <c r="L378" s="3"/>
      <c r="M378" s="3"/>
      <c r="N378" s="3"/>
      <c r="O378" s="3"/>
      <c r="P378" s="3"/>
    </row>
    <row r="379" spans="1:16" s="5" customFormat="1">
      <c r="A379" s="3"/>
      <c r="B379" s="3"/>
      <c r="C379" s="1"/>
      <c r="D379" s="4"/>
      <c r="E379" s="174"/>
      <c r="F379" s="2"/>
      <c r="J379" s="3"/>
      <c r="K379" s="3"/>
      <c r="L379" s="3"/>
      <c r="M379" s="3"/>
      <c r="N379" s="3"/>
      <c r="O379" s="3"/>
      <c r="P379" s="3"/>
    </row>
    <row r="380" spans="1:16" s="5" customFormat="1">
      <c r="A380" s="3"/>
      <c r="B380" s="3"/>
      <c r="C380" s="1"/>
      <c r="D380" s="4"/>
      <c r="E380" s="174"/>
      <c r="F380" s="2"/>
      <c r="J380" s="3"/>
      <c r="K380" s="3"/>
      <c r="L380" s="3"/>
      <c r="M380" s="3"/>
      <c r="N380" s="3"/>
      <c r="O380" s="3"/>
      <c r="P380" s="3"/>
    </row>
    <row r="381" spans="1:16" s="5" customFormat="1">
      <c r="A381" s="3"/>
      <c r="B381" s="3"/>
      <c r="C381" s="1"/>
      <c r="D381" s="4"/>
      <c r="E381" s="174"/>
      <c r="F381" s="2"/>
      <c r="J381" s="3"/>
      <c r="K381" s="3"/>
      <c r="L381" s="3"/>
      <c r="M381" s="3"/>
      <c r="N381" s="3"/>
      <c r="O381" s="3"/>
      <c r="P381" s="3"/>
    </row>
    <row r="382" spans="1:16" s="5" customFormat="1">
      <c r="A382" s="3"/>
      <c r="B382" s="3"/>
      <c r="C382" s="1"/>
      <c r="D382" s="4"/>
      <c r="E382" s="174"/>
      <c r="F382" s="2"/>
      <c r="J382" s="3"/>
      <c r="K382" s="3"/>
      <c r="L382" s="3"/>
      <c r="M382" s="3"/>
      <c r="N382" s="3"/>
      <c r="O382" s="3"/>
      <c r="P382" s="3"/>
    </row>
    <row r="383" spans="1:16" s="5" customFormat="1">
      <c r="A383" s="3"/>
      <c r="B383" s="3"/>
      <c r="C383" s="1"/>
      <c r="D383" s="4"/>
      <c r="E383" s="174"/>
      <c r="F383" s="2"/>
      <c r="J383" s="3"/>
      <c r="K383" s="3"/>
      <c r="L383" s="3"/>
      <c r="M383" s="3"/>
      <c r="N383" s="3"/>
      <c r="O383" s="3"/>
      <c r="P383" s="3"/>
    </row>
    <row r="384" spans="1:16" s="5" customFormat="1">
      <c r="A384" s="3"/>
      <c r="B384" s="3"/>
      <c r="C384" s="1"/>
      <c r="D384" s="4"/>
      <c r="E384" s="174"/>
      <c r="F384" s="2"/>
      <c r="J384" s="3"/>
      <c r="K384" s="3"/>
      <c r="L384" s="3"/>
      <c r="M384" s="3"/>
      <c r="N384" s="3"/>
      <c r="O384" s="3"/>
      <c r="P384" s="3"/>
    </row>
    <row r="385" spans="1:16" s="5" customFormat="1">
      <c r="A385" s="3"/>
      <c r="B385" s="3"/>
      <c r="C385" s="1"/>
      <c r="D385" s="4"/>
      <c r="E385" s="174"/>
      <c r="F385" s="2"/>
      <c r="J385" s="3"/>
      <c r="K385" s="3"/>
      <c r="L385" s="3"/>
      <c r="M385" s="3"/>
      <c r="N385" s="3"/>
      <c r="O385" s="3"/>
      <c r="P385" s="3"/>
    </row>
    <row r="386" spans="1:16" s="5" customFormat="1">
      <c r="A386" s="3"/>
      <c r="B386" s="3"/>
      <c r="C386" s="1"/>
      <c r="D386" s="4"/>
      <c r="E386" s="174"/>
      <c r="F386" s="2"/>
      <c r="J386" s="3"/>
      <c r="K386" s="3"/>
      <c r="L386" s="3"/>
      <c r="M386" s="3"/>
      <c r="N386" s="3"/>
      <c r="O386" s="3"/>
      <c r="P386" s="3"/>
    </row>
    <row r="387" spans="1:16" s="5" customFormat="1">
      <c r="A387" s="3"/>
      <c r="B387" s="3"/>
      <c r="C387" s="1"/>
      <c r="D387" s="4"/>
      <c r="E387" s="174"/>
      <c r="F387" s="2"/>
      <c r="J387" s="3"/>
      <c r="K387" s="3"/>
      <c r="L387" s="3"/>
      <c r="M387" s="3"/>
      <c r="N387" s="3"/>
      <c r="O387" s="3"/>
      <c r="P387" s="3"/>
    </row>
    <row r="388" spans="1:16" s="5" customFormat="1">
      <c r="A388" s="3"/>
      <c r="B388" s="3"/>
      <c r="C388" s="1"/>
      <c r="D388" s="4"/>
      <c r="E388" s="174"/>
      <c r="F388" s="2"/>
      <c r="J388" s="3"/>
      <c r="K388" s="3"/>
      <c r="L388" s="3"/>
      <c r="M388" s="3"/>
      <c r="N388" s="3"/>
      <c r="O388" s="3"/>
      <c r="P388" s="3"/>
    </row>
    <row r="389" spans="1:16" s="5" customFormat="1">
      <c r="A389" s="3"/>
      <c r="B389" s="3"/>
      <c r="C389" s="1"/>
      <c r="D389" s="4"/>
      <c r="E389" s="174"/>
      <c r="F389" s="2"/>
      <c r="J389" s="3"/>
      <c r="K389" s="3"/>
      <c r="L389" s="3"/>
      <c r="M389" s="3"/>
      <c r="N389" s="3"/>
      <c r="O389" s="3"/>
      <c r="P389" s="3"/>
    </row>
    <row r="390" spans="1:16" s="5" customFormat="1">
      <c r="A390" s="3"/>
      <c r="B390" s="3"/>
      <c r="C390" s="1"/>
      <c r="D390" s="4"/>
      <c r="E390" s="174"/>
      <c r="F390" s="2"/>
      <c r="J390" s="3"/>
      <c r="K390" s="3"/>
      <c r="L390" s="3"/>
      <c r="M390" s="3"/>
      <c r="N390" s="3"/>
      <c r="O390" s="3"/>
      <c r="P390" s="3"/>
    </row>
    <row r="391" spans="1:16" s="5" customFormat="1">
      <c r="A391" s="3"/>
      <c r="B391" s="3"/>
      <c r="C391" s="1"/>
      <c r="D391" s="4"/>
      <c r="E391" s="174"/>
      <c r="F391" s="2"/>
      <c r="J391" s="3"/>
      <c r="K391" s="3"/>
      <c r="L391" s="3"/>
      <c r="M391" s="3"/>
      <c r="N391" s="3"/>
      <c r="O391" s="3"/>
      <c r="P391" s="3"/>
    </row>
    <row r="392" spans="1:16" s="5" customFormat="1">
      <c r="A392" s="3"/>
      <c r="B392" s="3"/>
      <c r="C392" s="1"/>
      <c r="D392" s="4"/>
      <c r="E392" s="174"/>
      <c r="F392" s="2"/>
      <c r="J392" s="3"/>
      <c r="K392" s="3"/>
      <c r="L392" s="3"/>
      <c r="M392" s="3"/>
      <c r="N392" s="3"/>
      <c r="O392" s="3"/>
      <c r="P392" s="3"/>
    </row>
    <row r="393" spans="1:16" s="5" customFormat="1">
      <c r="A393" s="3"/>
      <c r="B393" s="3"/>
      <c r="C393" s="1"/>
      <c r="D393" s="4"/>
      <c r="E393" s="174"/>
      <c r="F393" s="2"/>
      <c r="J393" s="3"/>
      <c r="K393" s="3"/>
      <c r="L393" s="3"/>
      <c r="M393" s="3"/>
      <c r="N393" s="3"/>
      <c r="O393" s="3"/>
      <c r="P393" s="3"/>
    </row>
    <row r="394" spans="1:16" s="5" customFormat="1">
      <c r="A394" s="3"/>
      <c r="B394" s="3"/>
      <c r="C394" s="1"/>
      <c r="D394" s="4"/>
      <c r="E394" s="174"/>
      <c r="F394" s="2"/>
      <c r="J394" s="3"/>
      <c r="K394" s="3"/>
      <c r="L394" s="3"/>
      <c r="M394" s="3"/>
      <c r="N394" s="3"/>
      <c r="O394" s="3"/>
      <c r="P394" s="3"/>
    </row>
    <row r="395" spans="1:16" s="5" customFormat="1">
      <c r="A395" s="3"/>
      <c r="B395" s="3"/>
      <c r="C395" s="1"/>
      <c r="D395" s="4"/>
      <c r="E395" s="174"/>
      <c r="F395" s="2"/>
      <c r="J395" s="3"/>
      <c r="K395" s="3"/>
      <c r="L395" s="3"/>
      <c r="M395" s="3"/>
      <c r="N395" s="3"/>
      <c r="O395" s="3"/>
      <c r="P395" s="3"/>
    </row>
    <row r="396" spans="1:16" s="5" customFormat="1">
      <c r="A396" s="3"/>
      <c r="B396" s="3"/>
      <c r="C396" s="1"/>
      <c r="D396" s="4"/>
      <c r="E396" s="174"/>
      <c r="F396" s="2"/>
      <c r="J396" s="3"/>
      <c r="K396" s="3"/>
      <c r="L396" s="3"/>
      <c r="M396" s="3"/>
      <c r="N396" s="3"/>
      <c r="O396" s="3"/>
      <c r="P396" s="3"/>
    </row>
    <row r="397" spans="1:16" s="5" customFormat="1">
      <c r="A397" s="3"/>
      <c r="B397" s="3"/>
      <c r="C397" s="1"/>
      <c r="D397" s="4"/>
      <c r="E397" s="174"/>
      <c r="F397" s="2"/>
      <c r="J397" s="3"/>
      <c r="K397" s="3"/>
      <c r="L397" s="3"/>
      <c r="M397" s="3"/>
      <c r="N397" s="3"/>
      <c r="O397" s="3"/>
      <c r="P397" s="3"/>
    </row>
    <row r="398" spans="1:16" s="5" customFormat="1">
      <c r="A398" s="3"/>
      <c r="B398" s="3"/>
      <c r="C398" s="1"/>
      <c r="D398" s="4"/>
      <c r="E398" s="174"/>
      <c r="F398" s="2"/>
      <c r="J398" s="3"/>
      <c r="K398" s="3"/>
      <c r="L398" s="3"/>
      <c r="M398" s="3"/>
      <c r="N398" s="3"/>
      <c r="O398" s="3"/>
      <c r="P398" s="3"/>
    </row>
    <row r="399" spans="1:16" s="5" customFormat="1">
      <c r="A399" s="3"/>
      <c r="B399" s="3"/>
      <c r="C399" s="1"/>
      <c r="D399" s="4"/>
      <c r="E399" s="174"/>
      <c r="F399" s="2"/>
      <c r="J399" s="3"/>
      <c r="K399" s="3"/>
      <c r="L399" s="3"/>
      <c r="M399" s="3"/>
      <c r="N399" s="3"/>
      <c r="O399" s="3"/>
      <c r="P399" s="3"/>
    </row>
    <row r="400" spans="1:16" s="5" customFormat="1">
      <c r="A400" s="3"/>
      <c r="B400" s="3"/>
      <c r="C400" s="1"/>
      <c r="D400" s="4"/>
      <c r="E400" s="174"/>
      <c r="F400" s="2"/>
      <c r="J400" s="3"/>
      <c r="K400" s="3"/>
      <c r="L400" s="3"/>
      <c r="M400" s="3"/>
      <c r="N400" s="3"/>
      <c r="O400" s="3"/>
      <c r="P400" s="3"/>
    </row>
    <row r="401" spans="1:16" s="5" customFormat="1">
      <c r="A401" s="3"/>
      <c r="B401" s="3"/>
      <c r="C401" s="1"/>
      <c r="D401" s="4"/>
      <c r="E401" s="174"/>
      <c r="F401" s="2"/>
      <c r="J401" s="3"/>
      <c r="K401" s="3"/>
      <c r="L401" s="3"/>
      <c r="M401" s="3"/>
      <c r="N401" s="3"/>
      <c r="O401" s="3"/>
      <c r="P401" s="3"/>
    </row>
    <row r="402" spans="1:16" s="5" customFormat="1">
      <c r="A402" s="3"/>
      <c r="B402" s="3"/>
      <c r="C402" s="1"/>
      <c r="D402" s="4"/>
      <c r="E402" s="174"/>
      <c r="F402" s="2"/>
      <c r="J402" s="3"/>
      <c r="K402" s="3"/>
      <c r="L402" s="3"/>
      <c r="M402" s="3"/>
      <c r="N402" s="3"/>
      <c r="O402" s="3"/>
      <c r="P402" s="3"/>
    </row>
    <row r="403" spans="1:16" s="5" customFormat="1">
      <c r="A403" s="3"/>
      <c r="B403" s="3"/>
      <c r="C403" s="1"/>
      <c r="D403" s="4"/>
      <c r="E403" s="174"/>
      <c r="F403" s="2"/>
      <c r="J403" s="3"/>
      <c r="K403" s="3"/>
      <c r="L403" s="3"/>
      <c r="M403" s="3"/>
      <c r="N403" s="3"/>
      <c r="O403" s="3"/>
      <c r="P403" s="3"/>
    </row>
    <row r="404" spans="1:16" s="5" customFormat="1">
      <c r="A404" s="3"/>
      <c r="B404" s="3"/>
      <c r="C404" s="1"/>
      <c r="D404" s="4"/>
      <c r="E404" s="174"/>
      <c r="F404" s="2"/>
      <c r="J404" s="3"/>
      <c r="K404" s="3"/>
      <c r="L404" s="3"/>
      <c r="M404" s="3"/>
      <c r="N404" s="3"/>
      <c r="O404" s="3"/>
      <c r="P404" s="3"/>
    </row>
    <row r="405" spans="1:16" s="5" customFormat="1">
      <c r="A405" s="3"/>
      <c r="B405" s="3"/>
      <c r="C405" s="1"/>
      <c r="D405" s="4"/>
      <c r="E405" s="174"/>
      <c r="F405" s="2"/>
      <c r="J405" s="3"/>
      <c r="K405" s="3"/>
      <c r="L405" s="3"/>
      <c r="M405" s="3"/>
      <c r="N405" s="3"/>
      <c r="O405" s="3"/>
      <c r="P405" s="3"/>
    </row>
    <row r="406" spans="1:16" s="5" customFormat="1">
      <c r="A406" s="3"/>
      <c r="B406" s="3"/>
      <c r="C406" s="1"/>
      <c r="D406" s="4"/>
      <c r="E406" s="174"/>
      <c r="F406" s="2"/>
      <c r="J406" s="3"/>
      <c r="K406" s="3"/>
      <c r="L406" s="3"/>
      <c r="M406" s="3"/>
      <c r="N406" s="3"/>
      <c r="O406" s="3"/>
      <c r="P406" s="3"/>
    </row>
    <row r="407" spans="1:16" s="5" customFormat="1">
      <c r="A407" s="3"/>
      <c r="B407" s="3"/>
      <c r="C407" s="1"/>
      <c r="D407" s="4"/>
      <c r="E407" s="174"/>
      <c r="F407" s="2"/>
      <c r="J407" s="3"/>
      <c r="K407" s="3"/>
      <c r="L407" s="3"/>
      <c r="M407" s="3"/>
      <c r="N407" s="3"/>
      <c r="O407" s="3"/>
      <c r="P407" s="3"/>
    </row>
    <row r="408" spans="1:16" s="5" customFormat="1">
      <c r="A408" s="3"/>
      <c r="B408" s="3"/>
      <c r="C408" s="1"/>
      <c r="D408" s="4"/>
      <c r="E408" s="174"/>
      <c r="F408" s="2"/>
      <c r="J408" s="3"/>
      <c r="K408" s="3"/>
      <c r="L408" s="3"/>
      <c r="M408" s="3"/>
      <c r="N408" s="3"/>
      <c r="O408" s="3"/>
      <c r="P408" s="3"/>
    </row>
    <row r="409" spans="1:16" s="5" customFormat="1">
      <c r="A409" s="3"/>
      <c r="B409" s="3"/>
      <c r="C409" s="1"/>
      <c r="D409" s="4"/>
      <c r="E409" s="174"/>
      <c r="F409" s="2"/>
      <c r="J409" s="3"/>
      <c r="K409" s="3"/>
      <c r="L409" s="3"/>
      <c r="M409" s="3"/>
      <c r="N409" s="3"/>
      <c r="O409" s="3"/>
      <c r="P409" s="3"/>
    </row>
    <row r="410" spans="1:16" s="5" customFormat="1">
      <c r="A410" s="3"/>
      <c r="B410" s="3"/>
      <c r="C410" s="1"/>
      <c r="D410" s="4"/>
      <c r="E410" s="174"/>
      <c r="F410" s="2"/>
      <c r="J410" s="3"/>
      <c r="K410" s="3"/>
      <c r="L410" s="3"/>
      <c r="M410" s="3"/>
      <c r="N410" s="3"/>
      <c r="O410" s="3"/>
      <c r="P410" s="3"/>
    </row>
    <row r="411" spans="1:16" s="5" customFormat="1">
      <c r="A411" s="3"/>
      <c r="B411" s="3"/>
      <c r="C411" s="1"/>
      <c r="D411" s="4"/>
      <c r="E411" s="174"/>
      <c r="F411" s="2"/>
      <c r="J411" s="3"/>
      <c r="K411" s="3"/>
      <c r="L411" s="3"/>
      <c r="M411" s="3"/>
      <c r="N411" s="3"/>
      <c r="O411" s="3"/>
      <c r="P411" s="3"/>
    </row>
    <row r="412" spans="1:16" s="5" customFormat="1">
      <c r="A412" s="3"/>
      <c r="B412" s="3"/>
      <c r="C412" s="1"/>
      <c r="D412" s="4"/>
      <c r="E412" s="174"/>
      <c r="F412" s="2"/>
      <c r="J412" s="3"/>
      <c r="K412" s="3"/>
      <c r="L412" s="3"/>
      <c r="M412" s="3"/>
      <c r="N412" s="3"/>
      <c r="O412" s="3"/>
      <c r="P412" s="3"/>
    </row>
    <row r="413" spans="1:16" s="5" customFormat="1">
      <c r="A413" s="3"/>
      <c r="B413" s="3"/>
      <c r="C413" s="1"/>
      <c r="D413" s="4"/>
      <c r="E413" s="174"/>
      <c r="F413" s="2"/>
      <c r="J413" s="3"/>
      <c r="K413" s="3"/>
      <c r="L413" s="3"/>
      <c r="M413" s="3"/>
      <c r="N413" s="3"/>
      <c r="O413" s="3"/>
      <c r="P413" s="3"/>
    </row>
    <row r="414" spans="1:16" s="5" customFormat="1">
      <c r="A414" s="3"/>
      <c r="B414" s="3"/>
      <c r="C414" s="1"/>
      <c r="D414" s="4"/>
      <c r="E414" s="174"/>
      <c r="F414" s="2"/>
      <c r="J414" s="3"/>
      <c r="K414" s="3"/>
      <c r="L414" s="3"/>
      <c r="M414" s="3"/>
      <c r="N414" s="3"/>
      <c r="O414" s="3"/>
      <c r="P414" s="3"/>
    </row>
    <row r="415" spans="1:16" s="5" customFormat="1">
      <c r="A415" s="3"/>
      <c r="B415" s="3"/>
      <c r="C415" s="1"/>
      <c r="D415" s="4"/>
      <c r="E415" s="174"/>
      <c r="F415" s="2"/>
      <c r="J415" s="3"/>
      <c r="K415" s="3"/>
      <c r="L415" s="3"/>
      <c r="M415" s="3"/>
      <c r="N415" s="3"/>
      <c r="O415" s="3"/>
      <c r="P415" s="3"/>
    </row>
    <row r="416" spans="1:16" s="5" customFormat="1">
      <c r="A416" s="3"/>
      <c r="B416" s="3"/>
      <c r="C416" s="1"/>
      <c r="D416" s="4"/>
      <c r="E416" s="174"/>
      <c r="F416" s="2"/>
      <c r="J416" s="3"/>
      <c r="K416" s="3"/>
      <c r="L416" s="3"/>
      <c r="M416" s="3"/>
      <c r="N416" s="3"/>
      <c r="O416" s="3"/>
      <c r="P416" s="3"/>
    </row>
    <row r="417" spans="1:16" s="5" customFormat="1">
      <c r="A417" s="3"/>
      <c r="B417" s="3"/>
      <c r="C417" s="1"/>
      <c r="D417" s="4"/>
      <c r="E417" s="174"/>
      <c r="F417" s="2"/>
      <c r="J417" s="3"/>
      <c r="K417" s="3"/>
      <c r="L417" s="3"/>
      <c r="M417" s="3"/>
      <c r="N417" s="3"/>
      <c r="O417" s="3"/>
      <c r="P417" s="3"/>
    </row>
    <row r="418" spans="1:16" s="5" customFormat="1">
      <c r="A418" s="3"/>
      <c r="B418" s="3"/>
      <c r="C418" s="1"/>
      <c r="D418" s="4"/>
      <c r="E418" s="174"/>
      <c r="F418" s="2"/>
      <c r="J418" s="3"/>
      <c r="K418" s="3"/>
      <c r="L418" s="3"/>
      <c r="M418" s="3"/>
      <c r="N418" s="3"/>
      <c r="O418" s="3"/>
      <c r="P418" s="3"/>
    </row>
    <row r="419" spans="1:16" s="5" customFormat="1">
      <c r="A419" s="3"/>
      <c r="B419" s="3"/>
      <c r="C419" s="1"/>
      <c r="D419" s="4"/>
      <c r="E419" s="174"/>
      <c r="F419" s="2"/>
      <c r="J419" s="3"/>
      <c r="K419" s="3"/>
      <c r="L419" s="3"/>
      <c r="M419" s="3"/>
      <c r="N419" s="3"/>
      <c r="O419" s="3"/>
      <c r="P419" s="3"/>
    </row>
    <row r="420" spans="1:16" s="5" customFormat="1">
      <c r="A420" s="3"/>
      <c r="B420" s="3"/>
      <c r="C420" s="1"/>
      <c r="D420" s="4"/>
      <c r="E420" s="174"/>
      <c r="F420" s="2"/>
      <c r="J420" s="3"/>
      <c r="K420" s="3"/>
      <c r="L420" s="3"/>
      <c r="M420" s="3"/>
      <c r="N420" s="3"/>
      <c r="O420" s="3"/>
      <c r="P420" s="3"/>
    </row>
    <row r="421" spans="1:16" s="5" customFormat="1">
      <c r="A421" s="3"/>
      <c r="B421" s="3"/>
      <c r="C421" s="1"/>
      <c r="D421" s="4"/>
      <c r="E421" s="174"/>
      <c r="F421" s="2"/>
      <c r="J421" s="3"/>
      <c r="K421" s="3"/>
      <c r="L421" s="3"/>
      <c r="M421" s="3"/>
      <c r="N421" s="3"/>
      <c r="O421" s="3"/>
      <c r="P421" s="3"/>
    </row>
    <row r="422" spans="1:16" s="5" customFormat="1">
      <c r="A422" s="3"/>
      <c r="B422" s="3"/>
      <c r="C422" s="1"/>
      <c r="D422" s="4"/>
      <c r="E422" s="174"/>
      <c r="F422" s="2"/>
      <c r="J422" s="3"/>
      <c r="K422" s="3"/>
      <c r="L422" s="3"/>
      <c r="M422" s="3"/>
      <c r="N422" s="3"/>
      <c r="O422" s="3"/>
      <c r="P422" s="3"/>
    </row>
    <row r="423" spans="1:16" s="5" customFormat="1">
      <c r="A423" s="3"/>
      <c r="B423" s="3"/>
      <c r="C423" s="1"/>
      <c r="D423" s="4"/>
      <c r="E423" s="174"/>
      <c r="F423" s="2"/>
      <c r="J423" s="3"/>
      <c r="K423" s="3"/>
      <c r="L423" s="3"/>
      <c r="M423" s="3"/>
      <c r="N423" s="3"/>
      <c r="O423" s="3"/>
      <c r="P423" s="3"/>
    </row>
    <row r="424" spans="1:16" s="5" customFormat="1">
      <c r="A424" s="3"/>
      <c r="B424" s="3"/>
      <c r="C424" s="1"/>
      <c r="D424" s="4"/>
      <c r="E424" s="174"/>
      <c r="F424" s="2"/>
      <c r="J424" s="3"/>
      <c r="K424" s="3"/>
      <c r="L424" s="3"/>
      <c r="M424" s="3"/>
      <c r="N424" s="3"/>
      <c r="O424" s="3"/>
      <c r="P424" s="3"/>
    </row>
    <row r="425" spans="1:16" s="5" customFormat="1">
      <c r="A425" s="3"/>
      <c r="B425" s="3"/>
      <c r="C425" s="1"/>
      <c r="D425" s="4"/>
      <c r="E425" s="174"/>
      <c r="F425" s="2"/>
      <c r="J425" s="3"/>
      <c r="K425" s="3"/>
      <c r="L425" s="3"/>
      <c r="M425" s="3"/>
      <c r="N425" s="3"/>
      <c r="O425" s="3"/>
      <c r="P425" s="3"/>
    </row>
    <row r="426" spans="1:16" s="5" customFormat="1">
      <c r="A426" s="3"/>
      <c r="B426" s="3"/>
      <c r="C426" s="1"/>
      <c r="D426" s="4"/>
      <c r="E426" s="174"/>
      <c r="F426" s="2"/>
      <c r="J426" s="3"/>
      <c r="K426" s="3"/>
      <c r="L426" s="3"/>
      <c r="M426" s="3"/>
      <c r="N426" s="3"/>
      <c r="O426" s="3"/>
      <c r="P426" s="3"/>
    </row>
    <row r="427" spans="1:16" s="5" customFormat="1">
      <c r="A427" s="3"/>
      <c r="B427" s="3"/>
      <c r="C427" s="1"/>
      <c r="D427" s="4"/>
      <c r="E427" s="174"/>
      <c r="F427" s="2"/>
      <c r="J427" s="3"/>
      <c r="K427" s="3"/>
      <c r="L427" s="3"/>
      <c r="M427" s="3"/>
      <c r="N427" s="3"/>
      <c r="O427" s="3"/>
      <c r="P427" s="3"/>
    </row>
    <row r="428" spans="1:16" s="5" customFormat="1">
      <c r="A428" s="3"/>
      <c r="B428" s="3"/>
      <c r="C428" s="1"/>
      <c r="D428" s="4"/>
      <c r="E428" s="174"/>
      <c r="F428" s="2"/>
      <c r="J428" s="3"/>
      <c r="K428" s="3"/>
      <c r="L428" s="3"/>
      <c r="M428" s="3"/>
      <c r="N428" s="3"/>
      <c r="O428" s="3"/>
      <c r="P428" s="3"/>
    </row>
    <row r="429" spans="1:16" s="5" customFormat="1">
      <c r="A429" s="3"/>
      <c r="B429" s="3"/>
      <c r="C429" s="1"/>
      <c r="D429" s="4"/>
      <c r="E429" s="174"/>
      <c r="F429" s="2"/>
      <c r="J429" s="3"/>
      <c r="K429" s="3"/>
      <c r="L429" s="3"/>
      <c r="M429" s="3"/>
      <c r="N429" s="3"/>
      <c r="O429" s="3"/>
      <c r="P429" s="3"/>
    </row>
    <row r="430" spans="1:16" s="5" customFormat="1">
      <c r="A430" s="3"/>
      <c r="B430" s="3"/>
      <c r="C430" s="1"/>
      <c r="D430" s="4"/>
      <c r="E430" s="174"/>
      <c r="F430" s="2"/>
      <c r="J430" s="3"/>
      <c r="K430" s="3"/>
      <c r="L430" s="3"/>
      <c r="M430" s="3"/>
      <c r="N430" s="3"/>
      <c r="O430" s="3"/>
      <c r="P430" s="3"/>
    </row>
    <row r="431" spans="1:16" s="5" customFormat="1">
      <c r="A431" s="3"/>
      <c r="B431" s="3"/>
      <c r="C431" s="1"/>
      <c r="D431" s="4"/>
      <c r="E431" s="174"/>
      <c r="F431" s="2"/>
      <c r="J431" s="3"/>
      <c r="K431" s="3"/>
      <c r="L431" s="3"/>
      <c r="M431" s="3"/>
      <c r="N431" s="3"/>
      <c r="O431" s="3"/>
      <c r="P431" s="3"/>
    </row>
    <row r="432" spans="1:16" s="5" customFormat="1">
      <c r="A432" s="3"/>
      <c r="B432" s="3"/>
      <c r="C432" s="1"/>
      <c r="D432" s="4"/>
      <c r="E432" s="174"/>
      <c r="F432" s="2"/>
      <c r="J432" s="3"/>
      <c r="K432" s="3"/>
      <c r="L432" s="3"/>
      <c r="M432" s="3"/>
      <c r="N432" s="3"/>
      <c r="O432" s="3"/>
      <c r="P432" s="3"/>
    </row>
    <row r="433" spans="1:16" s="5" customFormat="1">
      <c r="A433" s="3"/>
      <c r="B433" s="3"/>
      <c r="C433" s="1"/>
      <c r="D433" s="4"/>
      <c r="E433" s="174"/>
      <c r="F433" s="2"/>
      <c r="J433" s="3"/>
      <c r="K433" s="3"/>
      <c r="L433" s="3"/>
      <c r="M433" s="3"/>
      <c r="N433" s="3"/>
      <c r="O433" s="3"/>
      <c r="P433" s="3"/>
    </row>
    <row r="434" spans="1:16" s="5" customFormat="1">
      <c r="A434" s="3"/>
      <c r="B434" s="3"/>
      <c r="C434" s="1"/>
      <c r="D434" s="4"/>
      <c r="E434" s="174"/>
      <c r="F434" s="2"/>
      <c r="J434" s="3"/>
      <c r="K434" s="3"/>
      <c r="L434" s="3"/>
      <c r="M434" s="3"/>
      <c r="N434" s="3"/>
      <c r="O434" s="3"/>
      <c r="P434" s="3"/>
    </row>
    <row r="435" spans="1:16" s="5" customFormat="1">
      <c r="A435" s="3"/>
      <c r="B435" s="3"/>
      <c r="C435" s="1"/>
      <c r="D435" s="4"/>
      <c r="E435" s="174"/>
      <c r="F435" s="2"/>
      <c r="J435" s="3"/>
      <c r="K435" s="3"/>
      <c r="L435" s="3"/>
      <c r="M435" s="3"/>
      <c r="N435" s="3"/>
      <c r="O435" s="3"/>
      <c r="P435" s="3"/>
    </row>
    <row r="436" spans="1:16" s="5" customFormat="1">
      <c r="A436" s="3"/>
      <c r="B436" s="3"/>
      <c r="C436" s="1"/>
      <c r="D436" s="4"/>
      <c r="E436" s="174"/>
      <c r="F436" s="2"/>
      <c r="J436" s="3"/>
      <c r="K436" s="3"/>
      <c r="L436" s="3"/>
      <c r="M436" s="3"/>
      <c r="N436" s="3"/>
      <c r="O436" s="3"/>
      <c r="P436" s="3"/>
    </row>
    <row r="437" spans="1:16" s="5" customFormat="1">
      <c r="A437" s="3"/>
      <c r="B437" s="3"/>
      <c r="C437" s="1"/>
      <c r="D437" s="4"/>
      <c r="E437" s="174"/>
      <c r="F437" s="2"/>
      <c r="J437" s="3"/>
      <c r="K437" s="3"/>
      <c r="L437" s="3"/>
      <c r="M437" s="3"/>
      <c r="N437" s="3"/>
      <c r="O437" s="3"/>
      <c r="P437" s="3"/>
    </row>
    <row r="438" spans="1:16" s="5" customFormat="1">
      <c r="A438" s="3"/>
      <c r="B438" s="3"/>
      <c r="C438" s="1"/>
      <c r="D438" s="4"/>
      <c r="E438" s="174"/>
      <c r="F438" s="2"/>
      <c r="J438" s="3"/>
      <c r="K438" s="3"/>
      <c r="L438" s="3"/>
      <c r="M438" s="3"/>
      <c r="N438" s="3"/>
      <c r="O438" s="3"/>
      <c r="P438" s="3"/>
    </row>
    <row r="439" spans="1:16" s="5" customFormat="1">
      <c r="A439" s="3"/>
      <c r="B439" s="3"/>
      <c r="C439" s="1"/>
      <c r="D439" s="4"/>
      <c r="E439" s="174"/>
      <c r="F439" s="2"/>
      <c r="J439" s="3"/>
      <c r="K439" s="3"/>
      <c r="L439" s="3"/>
      <c r="M439" s="3"/>
      <c r="N439" s="3"/>
      <c r="O439" s="3"/>
      <c r="P439" s="3"/>
    </row>
    <row r="440" spans="1:16" s="5" customFormat="1">
      <c r="A440" s="3"/>
      <c r="B440" s="3"/>
      <c r="C440" s="1"/>
      <c r="D440" s="4"/>
      <c r="E440" s="174"/>
      <c r="F440" s="2"/>
      <c r="J440" s="3"/>
      <c r="K440" s="3"/>
      <c r="L440" s="3"/>
      <c r="M440" s="3"/>
      <c r="N440" s="3"/>
      <c r="O440" s="3"/>
      <c r="P440" s="3"/>
    </row>
    <row r="441" spans="1:16" s="5" customFormat="1">
      <c r="A441" s="3"/>
      <c r="B441" s="3"/>
      <c r="C441" s="1"/>
      <c r="D441" s="4"/>
      <c r="E441" s="174"/>
      <c r="F441" s="2"/>
      <c r="J441" s="3"/>
      <c r="K441" s="3"/>
      <c r="L441" s="3"/>
      <c r="M441" s="3"/>
      <c r="N441" s="3"/>
      <c r="O441" s="3"/>
      <c r="P441" s="3"/>
    </row>
    <row r="442" spans="1:16" s="5" customFormat="1">
      <c r="A442" s="3"/>
      <c r="B442" s="3"/>
      <c r="C442" s="1"/>
      <c r="D442" s="4"/>
      <c r="E442" s="174"/>
      <c r="F442" s="2"/>
      <c r="J442" s="3"/>
      <c r="K442" s="3"/>
      <c r="L442" s="3"/>
      <c r="M442" s="3"/>
      <c r="N442" s="3"/>
      <c r="O442" s="3"/>
      <c r="P442" s="3"/>
    </row>
    <row r="443" spans="1:16" s="5" customFormat="1">
      <c r="A443" s="3"/>
      <c r="B443" s="3"/>
      <c r="C443" s="1"/>
      <c r="D443" s="4"/>
      <c r="E443" s="174"/>
      <c r="F443" s="2"/>
      <c r="J443" s="3"/>
      <c r="K443" s="3"/>
      <c r="L443" s="3"/>
      <c r="M443" s="3"/>
      <c r="N443" s="3"/>
      <c r="O443" s="3"/>
      <c r="P443" s="3"/>
    </row>
    <row r="444" spans="1:16" s="5" customFormat="1">
      <c r="A444" s="3"/>
      <c r="B444" s="3"/>
      <c r="C444" s="1"/>
      <c r="D444" s="4"/>
      <c r="E444" s="174"/>
      <c r="F444" s="2"/>
      <c r="J444" s="3"/>
      <c r="K444" s="3"/>
      <c r="L444" s="3"/>
      <c r="M444" s="3"/>
      <c r="N444" s="3"/>
      <c r="O444" s="3"/>
      <c r="P444" s="3"/>
    </row>
    <row r="445" spans="1:16" s="5" customFormat="1">
      <c r="A445" s="3"/>
      <c r="B445" s="3"/>
      <c r="C445" s="1"/>
      <c r="D445" s="4"/>
      <c r="E445" s="174"/>
      <c r="F445" s="2"/>
      <c r="J445" s="3"/>
      <c r="K445" s="3"/>
      <c r="L445" s="3"/>
      <c r="M445" s="3"/>
      <c r="N445" s="3"/>
      <c r="O445" s="3"/>
      <c r="P445" s="3"/>
    </row>
    <row r="446" spans="1:16" s="5" customFormat="1">
      <c r="A446" s="3"/>
      <c r="B446" s="3"/>
      <c r="C446" s="1"/>
      <c r="D446" s="4"/>
      <c r="E446" s="174"/>
      <c r="F446" s="2"/>
      <c r="J446" s="3"/>
      <c r="K446" s="3"/>
      <c r="L446" s="3"/>
      <c r="M446" s="3"/>
      <c r="N446" s="3"/>
      <c r="O446" s="3"/>
      <c r="P446" s="3"/>
    </row>
    <row r="447" spans="1:16" s="5" customFormat="1">
      <c r="A447" s="3"/>
      <c r="B447" s="3"/>
      <c r="C447" s="1"/>
      <c r="D447" s="4"/>
      <c r="E447" s="174"/>
      <c r="F447" s="2"/>
      <c r="J447" s="3"/>
      <c r="K447" s="3"/>
      <c r="L447" s="3"/>
      <c r="M447" s="3"/>
      <c r="N447" s="3"/>
      <c r="O447" s="3"/>
      <c r="P447" s="3"/>
    </row>
    <row r="448" spans="1:16" s="5" customFormat="1">
      <c r="A448" s="3"/>
      <c r="B448" s="3"/>
      <c r="C448" s="1"/>
      <c r="D448" s="4"/>
      <c r="E448" s="174"/>
      <c r="F448" s="2"/>
      <c r="J448" s="3"/>
      <c r="K448" s="3"/>
      <c r="L448" s="3"/>
      <c r="M448" s="3"/>
      <c r="N448" s="3"/>
      <c r="O448" s="3"/>
      <c r="P448" s="3"/>
    </row>
    <row r="449" spans="1:16" s="5" customFormat="1">
      <c r="A449" s="3"/>
      <c r="B449" s="3"/>
      <c r="C449" s="1"/>
      <c r="D449" s="4"/>
      <c r="E449" s="174"/>
      <c r="F449" s="2"/>
      <c r="J449" s="3"/>
      <c r="K449" s="3"/>
      <c r="L449" s="3"/>
      <c r="M449" s="3"/>
      <c r="N449" s="3"/>
      <c r="O449" s="3"/>
      <c r="P449" s="3"/>
    </row>
    <row r="450" spans="1:16" s="5" customFormat="1">
      <c r="A450" s="3"/>
      <c r="B450" s="3"/>
      <c r="C450" s="1"/>
      <c r="D450" s="4"/>
      <c r="E450" s="174"/>
      <c r="F450" s="2"/>
      <c r="J450" s="3"/>
      <c r="K450" s="3"/>
      <c r="L450" s="3"/>
      <c r="M450" s="3"/>
      <c r="N450" s="3"/>
      <c r="O450" s="3"/>
      <c r="P450" s="3"/>
    </row>
    <row r="451" spans="1:16" s="5" customFormat="1">
      <c r="A451" s="3"/>
      <c r="B451" s="3"/>
      <c r="C451" s="1"/>
      <c r="D451" s="4"/>
      <c r="E451" s="174"/>
      <c r="F451" s="2"/>
      <c r="J451" s="3"/>
      <c r="K451" s="3"/>
      <c r="L451" s="3"/>
      <c r="M451" s="3"/>
      <c r="N451" s="3"/>
      <c r="O451" s="3"/>
      <c r="P451" s="3"/>
    </row>
    <row r="452" spans="1:16" s="5" customFormat="1">
      <c r="A452" s="3"/>
      <c r="B452" s="3"/>
      <c r="C452" s="1"/>
      <c r="D452" s="4"/>
      <c r="E452" s="174"/>
      <c r="F452" s="2"/>
      <c r="J452" s="3"/>
      <c r="K452" s="3"/>
      <c r="L452" s="3"/>
      <c r="M452" s="3"/>
      <c r="N452" s="3"/>
      <c r="O452" s="3"/>
      <c r="P452" s="3"/>
    </row>
    <row r="453" spans="1:16" s="5" customFormat="1">
      <c r="A453" s="3"/>
      <c r="B453" s="3"/>
      <c r="C453" s="1"/>
      <c r="D453" s="4"/>
      <c r="E453" s="174"/>
      <c r="F453" s="2"/>
      <c r="J453" s="3"/>
      <c r="K453" s="3"/>
      <c r="L453" s="3"/>
      <c r="M453" s="3"/>
      <c r="N453" s="3"/>
      <c r="O453" s="3"/>
      <c r="P453" s="3"/>
    </row>
    <row r="454" spans="1:16" s="5" customFormat="1">
      <c r="A454" s="3"/>
      <c r="B454" s="3"/>
      <c r="C454" s="1"/>
      <c r="D454" s="4"/>
      <c r="E454" s="174"/>
      <c r="F454" s="2"/>
      <c r="J454" s="3"/>
      <c r="K454" s="3"/>
      <c r="L454" s="3"/>
      <c r="M454" s="3"/>
      <c r="N454" s="3"/>
      <c r="O454" s="3"/>
      <c r="P454" s="3"/>
    </row>
    <row r="455" spans="1:16" s="5" customFormat="1">
      <c r="A455" s="3"/>
      <c r="B455" s="3"/>
      <c r="C455" s="1"/>
      <c r="D455" s="4"/>
      <c r="E455" s="174"/>
      <c r="F455" s="2"/>
      <c r="J455" s="3"/>
      <c r="K455" s="3"/>
      <c r="L455" s="3"/>
      <c r="M455" s="3"/>
      <c r="N455" s="3"/>
      <c r="O455" s="3"/>
      <c r="P455" s="3"/>
    </row>
    <row r="456" spans="1:16" s="5" customFormat="1">
      <c r="A456" s="3"/>
      <c r="B456" s="3"/>
      <c r="C456" s="1"/>
      <c r="D456" s="4"/>
      <c r="E456" s="174"/>
      <c r="F456" s="2"/>
      <c r="J456" s="3"/>
      <c r="K456" s="3"/>
      <c r="L456" s="3"/>
      <c r="M456" s="3"/>
      <c r="N456" s="3"/>
      <c r="O456" s="3"/>
      <c r="P456" s="3"/>
    </row>
    <row r="457" spans="1:16" s="5" customFormat="1">
      <c r="A457" s="3"/>
      <c r="B457" s="3"/>
      <c r="C457" s="1"/>
      <c r="D457" s="4"/>
      <c r="E457" s="174"/>
      <c r="F457" s="2"/>
      <c r="J457" s="3"/>
      <c r="K457" s="3"/>
      <c r="L457" s="3"/>
      <c r="M457" s="3"/>
      <c r="N457" s="3"/>
      <c r="O457" s="3"/>
      <c r="P457" s="3"/>
    </row>
    <row r="458" spans="1:16" s="5" customFormat="1">
      <c r="A458" s="3"/>
      <c r="B458" s="3"/>
      <c r="C458" s="1"/>
      <c r="D458" s="4"/>
      <c r="E458" s="174"/>
      <c r="F458" s="2"/>
      <c r="J458" s="3"/>
      <c r="K458" s="3"/>
      <c r="L458" s="3"/>
      <c r="M458" s="3"/>
      <c r="N458" s="3"/>
      <c r="O458" s="3"/>
      <c r="P458" s="3"/>
    </row>
    <row r="459" spans="1:16" s="5" customFormat="1">
      <c r="A459" s="3"/>
      <c r="B459" s="3"/>
      <c r="C459" s="1"/>
      <c r="D459" s="4"/>
      <c r="E459" s="174"/>
      <c r="F459" s="2"/>
      <c r="J459" s="3"/>
      <c r="K459" s="3"/>
      <c r="L459" s="3"/>
      <c r="M459" s="3"/>
      <c r="N459" s="3"/>
      <c r="O459" s="3"/>
      <c r="P459" s="3"/>
    </row>
    <row r="460" spans="1:16" s="5" customFormat="1">
      <c r="A460" s="3"/>
      <c r="B460" s="3"/>
      <c r="C460" s="1"/>
      <c r="D460" s="4"/>
      <c r="E460" s="174"/>
      <c r="F460" s="2"/>
      <c r="J460" s="3"/>
      <c r="K460" s="3"/>
      <c r="L460" s="3"/>
      <c r="M460" s="3"/>
      <c r="N460" s="3"/>
      <c r="O460" s="3"/>
      <c r="P460" s="3"/>
    </row>
    <row r="461" spans="1:16" s="5" customFormat="1">
      <c r="A461" s="3"/>
      <c r="B461" s="3"/>
      <c r="C461" s="1"/>
      <c r="D461" s="4"/>
      <c r="E461" s="174"/>
      <c r="F461" s="2"/>
      <c r="J461" s="3"/>
      <c r="K461" s="3"/>
      <c r="L461" s="3"/>
      <c r="M461" s="3"/>
      <c r="N461" s="3"/>
      <c r="O461" s="3"/>
      <c r="P461" s="3"/>
    </row>
    <row r="462" spans="1:16" s="5" customFormat="1">
      <c r="A462" s="3"/>
      <c r="B462" s="3"/>
      <c r="C462" s="1"/>
      <c r="D462" s="4"/>
      <c r="E462" s="174"/>
      <c r="F462" s="2"/>
      <c r="J462" s="3"/>
      <c r="K462" s="3"/>
      <c r="L462" s="3"/>
      <c r="M462" s="3"/>
      <c r="N462" s="3"/>
      <c r="O462" s="3"/>
      <c r="P462" s="3"/>
    </row>
    <row r="463" spans="1:16" s="5" customFormat="1">
      <c r="A463" s="3"/>
      <c r="B463" s="3"/>
      <c r="C463" s="1"/>
      <c r="D463" s="4"/>
      <c r="E463" s="174"/>
      <c r="F463" s="2"/>
      <c r="J463" s="3"/>
      <c r="K463" s="3"/>
      <c r="L463" s="3"/>
      <c r="M463" s="3"/>
      <c r="N463" s="3"/>
      <c r="O463" s="3"/>
      <c r="P463" s="3"/>
    </row>
    <row r="464" spans="1:16" s="5" customFormat="1">
      <c r="A464" s="3"/>
      <c r="B464" s="3"/>
      <c r="C464" s="1"/>
      <c r="D464" s="4"/>
      <c r="E464" s="174"/>
      <c r="F464" s="2"/>
      <c r="J464" s="3"/>
      <c r="K464" s="3"/>
      <c r="L464" s="3"/>
      <c r="M464" s="3"/>
      <c r="N464" s="3"/>
      <c r="O464" s="3"/>
      <c r="P464" s="3"/>
    </row>
    <row r="465" spans="1:16" s="5" customFormat="1">
      <c r="A465" s="3"/>
      <c r="B465" s="3"/>
      <c r="C465" s="1"/>
      <c r="D465" s="4"/>
      <c r="E465" s="174"/>
      <c r="F465" s="2"/>
      <c r="J465" s="3"/>
      <c r="K465" s="3"/>
      <c r="L465" s="3"/>
      <c r="M465" s="3"/>
      <c r="N465" s="3"/>
      <c r="O465" s="3"/>
      <c r="P465" s="3"/>
    </row>
    <row r="466" spans="1:16" s="5" customFormat="1">
      <c r="A466" s="3"/>
      <c r="B466" s="3"/>
      <c r="C466" s="1"/>
      <c r="D466" s="4"/>
      <c r="E466" s="174"/>
      <c r="F466" s="2"/>
      <c r="J466" s="3"/>
      <c r="K466" s="3"/>
      <c r="L466" s="3"/>
      <c r="M466" s="3"/>
      <c r="N466" s="3"/>
      <c r="O466" s="3"/>
      <c r="P466" s="3"/>
    </row>
    <row r="467" spans="1:16" s="5" customFormat="1">
      <c r="A467" s="3"/>
      <c r="B467" s="3"/>
      <c r="C467" s="1"/>
      <c r="D467" s="4"/>
      <c r="E467" s="174"/>
      <c r="F467" s="2"/>
      <c r="J467" s="3"/>
      <c r="K467" s="3"/>
      <c r="L467" s="3"/>
      <c r="M467" s="3"/>
      <c r="N467" s="3"/>
      <c r="O467" s="3"/>
      <c r="P467" s="3"/>
    </row>
    <row r="468" spans="1:16" s="5" customFormat="1">
      <c r="A468" s="3"/>
      <c r="B468" s="3"/>
      <c r="C468" s="1"/>
      <c r="D468" s="4"/>
      <c r="E468" s="174"/>
      <c r="F468" s="2"/>
      <c r="J468" s="3"/>
      <c r="K468" s="3"/>
      <c r="L468" s="3"/>
      <c r="M468" s="3"/>
      <c r="N468" s="3"/>
      <c r="O468" s="3"/>
      <c r="P468" s="3"/>
    </row>
    <row r="469" spans="1:16" s="5" customFormat="1">
      <c r="A469" s="3"/>
      <c r="B469" s="3"/>
      <c r="C469" s="1"/>
      <c r="D469" s="4"/>
      <c r="E469" s="174"/>
      <c r="F469" s="2"/>
      <c r="J469" s="3"/>
      <c r="K469" s="3"/>
      <c r="L469" s="3"/>
      <c r="M469" s="3"/>
      <c r="N469" s="3"/>
      <c r="O469" s="3"/>
      <c r="P469" s="3"/>
    </row>
    <row r="470" spans="1:16" s="5" customFormat="1">
      <c r="A470" s="3"/>
      <c r="B470" s="3"/>
      <c r="C470" s="1"/>
      <c r="D470" s="4"/>
      <c r="E470" s="174"/>
      <c r="F470" s="2"/>
      <c r="J470" s="3"/>
      <c r="K470" s="3"/>
      <c r="L470" s="3"/>
      <c r="M470" s="3"/>
      <c r="N470" s="3"/>
      <c r="O470" s="3"/>
      <c r="P470" s="3"/>
    </row>
    <row r="471" spans="1:16" s="5" customFormat="1">
      <c r="A471" s="3"/>
      <c r="B471" s="3"/>
      <c r="C471" s="1"/>
      <c r="D471" s="4"/>
      <c r="E471" s="174"/>
      <c r="F471" s="2"/>
      <c r="J471" s="3"/>
      <c r="K471" s="3"/>
      <c r="L471" s="3"/>
      <c r="M471" s="3"/>
      <c r="N471" s="3"/>
      <c r="O471" s="3"/>
      <c r="P471" s="3"/>
    </row>
    <row r="472" spans="1:16" s="5" customFormat="1">
      <c r="A472" s="3"/>
      <c r="B472" s="3"/>
      <c r="C472" s="1"/>
      <c r="D472" s="4"/>
      <c r="E472" s="174"/>
      <c r="F472" s="2"/>
      <c r="J472" s="3"/>
      <c r="K472" s="3"/>
      <c r="L472" s="3"/>
      <c r="M472" s="3"/>
      <c r="N472" s="3"/>
      <c r="O472" s="3"/>
      <c r="P472" s="3"/>
    </row>
    <row r="473" spans="1:16" s="5" customFormat="1">
      <c r="A473" s="3"/>
      <c r="B473" s="3"/>
      <c r="C473" s="1"/>
      <c r="D473" s="4"/>
      <c r="E473" s="174"/>
      <c r="F473" s="2"/>
      <c r="J473" s="3"/>
      <c r="K473" s="3"/>
      <c r="L473" s="3"/>
      <c r="M473" s="3"/>
      <c r="N473" s="3"/>
      <c r="O473" s="3"/>
      <c r="P473" s="3"/>
    </row>
    <row r="474" spans="1:16" s="5" customFormat="1">
      <c r="A474" s="3"/>
      <c r="B474" s="3"/>
      <c r="C474" s="1"/>
      <c r="D474" s="4"/>
      <c r="E474" s="174"/>
      <c r="F474" s="2"/>
      <c r="J474" s="3"/>
      <c r="K474" s="3"/>
      <c r="L474" s="3"/>
      <c r="M474" s="3"/>
      <c r="N474" s="3"/>
      <c r="O474" s="3"/>
      <c r="P474" s="3"/>
    </row>
    <row r="475" spans="1:16" s="5" customFormat="1">
      <c r="A475" s="3"/>
      <c r="B475" s="3"/>
      <c r="C475" s="1"/>
      <c r="D475" s="4"/>
      <c r="E475" s="174"/>
      <c r="F475" s="2"/>
      <c r="J475" s="3"/>
      <c r="K475" s="3"/>
      <c r="L475" s="3"/>
      <c r="M475" s="3"/>
      <c r="N475" s="3"/>
      <c r="O475" s="3"/>
      <c r="P475" s="3"/>
    </row>
    <row r="476" spans="1:16" s="5" customFormat="1">
      <c r="A476" s="3"/>
      <c r="B476" s="3"/>
      <c r="C476" s="1"/>
      <c r="D476" s="4"/>
      <c r="E476" s="174"/>
      <c r="F476" s="2"/>
      <c r="J476" s="3"/>
      <c r="K476" s="3"/>
      <c r="L476" s="3"/>
      <c r="M476" s="3"/>
      <c r="N476" s="3"/>
      <c r="O476" s="3"/>
      <c r="P476" s="3"/>
    </row>
    <row r="477" spans="1:16" s="5" customFormat="1">
      <c r="A477" s="3"/>
      <c r="B477" s="3"/>
      <c r="C477" s="1"/>
      <c r="D477" s="4"/>
      <c r="E477" s="174"/>
      <c r="F477" s="2"/>
      <c r="J477" s="3"/>
      <c r="K477" s="3"/>
      <c r="L477" s="3"/>
      <c r="M477" s="3"/>
      <c r="N477" s="3"/>
      <c r="O477" s="3"/>
      <c r="P477" s="3"/>
    </row>
    <row r="478" spans="1:16" s="5" customFormat="1">
      <c r="A478" s="3"/>
      <c r="B478" s="3"/>
      <c r="C478" s="1"/>
      <c r="D478" s="4"/>
      <c r="E478" s="174"/>
      <c r="F478" s="2"/>
      <c r="J478" s="3"/>
      <c r="K478" s="3"/>
      <c r="L478" s="3"/>
      <c r="M478" s="3"/>
      <c r="N478" s="3"/>
      <c r="O478" s="3"/>
      <c r="P478" s="3"/>
    </row>
    <row r="479" spans="1:16" s="5" customFormat="1">
      <c r="A479" s="3"/>
      <c r="B479" s="3"/>
      <c r="C479" s="1"/>
      <c r="D479" s="4"/>
      <c r="E479" s="174"/>
      <c r="F479" s="2"/>
      <c r="J479" s="3"/>
      <c r="K479" s="3"/>
      <c r="L479" s="3"/>
      <c r="M479" s="3"/>
      <c r="N479" s="3"/>
      <c r="O479" s="3"/>
      <c r="P479" s="3"/>
    </row>
    <row r="480" spans="1:16" s="5" customFormat="1">
      <c r="A480" s="3"/>
      <c r="B480" s="3"/>
      <c r="C480" s="1"/>
      <c r="D480" s="4"/>
      <c r="E480" s="174"/>
      <c r="F480" s="2"/>
      <c r="J480" s="3"/>
      <c r="K480" s="3"/>
      <c r="L480" s="3"/>
      <c r="M480" s="3"/>
      <c r="N480" s="3"/>
      <c r="O480" s="3"/>
      <c r="P480" s="3"/>
    </row>
    <row r="481" spans="1:16" s="5" customFormat="1">
      <c r="A481" s="3"/>
      <c r="B481" s="3"/>
      <c r="C481" s="1"/>
      <c r="D481" s="4"/>
      <c r="E481" s="174"/>
      <c r="F481" s="2"/>
      <c r="J481" s="3"/>
      <c r="K481" s="3"/>
      <c r="L481" s="3"/>
      <c r="M481" s="3"/>
      <c r="N481" s="3"/>
      <c r="O481" s="3"/>
      <c r="P481" s="3"/>
    </row>
    <row r="482" spans="1:16" s="5" customFormat="1">
      <c r="A482" s="3"/>
      <c r="B482" s="3"/>
      <c r="C482" s="1"/>
      <c r="D482" s="4"/>
      <c r="E482" s="174"/>
      <c r="F482" s="2"/>
      <c r="J482" s="3"/>
      <c r="K482" s="3"/>
      <c r="L482" s="3"/>
      <c r="M482" s="3"/>
      <c r="N482" s="3"/>
      <c r="O482" s="3"/>
      <c r="P482" s="3"/>
    </row>
    <row r="483" spans="1:16" s="5" customFormat="1">
      <c r="A483" s="3"/>
      <c r="B483" s="3"/>
      <c r="C483" s="1"/>
      <c r="D483" s="4"/>
      <c r="E483" s="174"/>
      <c r="F483" s="2"/>
      <c r="J483" s="3"/>
      <c r="K483" s="3"/>
      <c r="L483" s="3"/>
      <c r="M483" s="3"/>
      <c r="N483" s="3"/>
      <c r="O483" s="3"/>
      <c r="P483" s="3"/>
    </row>
    <row r="484" spans="1:16" s="5" customFormat="1">
      <c r="A484" s="3"/>
      <c r="B484" s="3"/>
      <c r="C484" s="1"/>
      <c r="D484" s="4"/>
      <c r="E484" s="174"/>
      <c r="F484" s="2"/>
      <c r="J484" s="3"/>
      <c r="K484" s="3"/>
      <c r="L484" s="3"/>
      <c r="M484" s="3"/>
      <c r="N484" s="3"/>
      <c r="O484" s="3"/>
      <c r="P484" s="3"/>
    </row>
    <row r="485" spans="1:16" s="5" customFormat="1">
      <c r="A485" s="3"/>
      <c r="B485" s="3"/>
      <c r="C485" s="1"/>
      <c r="D485" s="4"/>
      <c r="E485" s="174"/>
      <c r="F485" s="2"/>
      <c r="J485" s="3"/>
      <c r="K485" s="3"/>
      <c r="L485" s="3"/>
      <c r="M485" s="3"/>
      <c r="N485" s="3"/>
      <c r="O485" s="3"/>
      <c r="P485" s="3"/>
    </row>
    <row r="486" spans="1:16" s="5" customFormat="1">
      <c r="A486" s="3"/>
      <c r="B486" s="3"/>
      <c r="C486" s="1"/>
      <c r="D486" s="4"/>
      <c r="E486" s="174"/>
      <c r="F486" s="2"/>
      <c r="J486" s="3"/>
      <c r="K486" s="3"/>
      <c r="L486" s="3"/>
      <c r="M486" s="3"/>
      <c r="N486" s="3"/>
      <c r="O486" s="3"/>
      <c r="P486" s="3"/>
    </row>
    <row r="487" spans="1:16" s="5" customFormat="1">
      <c r="A487" s="3"/>
      <c r="B487" s="3"/>
      <c r="C487" s="1"/>
      <c r="D487" s="4"/>
      <c r="E487" s="174"/>
      <c r="F487" s="2"/>
      <c r="J487" s="3"/>
      <c r="K487" s="3"/>
      <c r="L487" s="3"/>
      <c r="M487" s="3"/>
      <c r="N487" s="3"/>
      <c r="O487" s="3"/>
      <c r="P487" s="3"/>
    </row>
    <row r="488" spans="1:16" s="5" customFormat="1">
      <c r="A488" s="3"/>
      <c r="B488" s="3"/>
      <c r="C488" s="1"/>
      <c r="D488" s="4"/>
      <c r="E488" s="174"/>
      <c r="F488" s="2"/>
      <c r="J488" s="3"/>
      <c r="K488" s="3"/>
      <c r="L488" s="3"/>
      <c r="M488" s="3"/>
      <c r="N488" s="3"/>
      <c r="O488" s="3"/>
      <c r="P488" s="3"/>
    </row>
    <row r="489" spans="1:16" s="5" customFormat="1">
      <c r="A489" s="3"/>
      <c r="B489" s="3"/>
      <c r="C489" s="1"/>
      <c r="D489" s="4"/>
      <c r="E489" s="174"/>
      <c r="F489" s="2"/>
      <c r="J489" s="3"/>
      <c r="K489" s="3"/>
      <c r="L489" s="3"/>
      <c r="M489" s="3"/>
      <c r="N489" s="3"/>
      <c r="O489" s="3"/>
      <c r="P489" s="3"/>
    </row>
    <row r="490" spans="1:16" s="5" customFormat="1">
      <c r="A490" s="3"/>
      <c r="B490" s="3"/>
      <c r="C490" s="1"/>
      <c r="D490" s="4"/>
      <c r="E490" s="174"/>
      <c r="F490" s="2"/>
      <c r="J490" s="3"/>
      <c r="K490" s="3"/>
      <c r="L490" s="3"/>
      <c r="M490" s="3"/>
      <c r="N490" s="3"/>
      <c r="O490" s="3"/>
      <c r="P490" s="3"/>
    </row>
    <row r="491" spans="1:16" s="5" customFormat="1">
      <c r="A491" s="3"/>
      <c r="B491" s="3"/>
      <c r="C491" s="1"/>
      <c r="D491" s="4"/>
      <c r="E491" s="174"/>
      <c r="F491" s="2"/>
      <c r="J491" s="3"/>
      <c r="K491" s="3"/>
      <c r="L491" s="3"/>
      <c r="M491" s="3"/>
      <c r="N491" s="3"/>
      <c r="O491" s="3"/>
      <c r="P491" s="3"/>
    </row>
    <row r="492" spans="1:16" s="5" customFormat="1">
      <c r="A492" s="3"/>
      <c r="B492" s="3"/>
      <c r="C492" s="1"/>
      <c r="D492" s="4"/>
      <c r="E492" s="174"/>
      <c r="F492" s="2"/>
      <c r="J492" s="3"/>
      <c r="K492" s="3"/>
      <c r="L492" s="3"/>
      <c r="M492" s="3"/>
      <c r="N492" s="3"/>
      <c r="O492" s="3"/>
      <c r="P492" s="3"/>
    </row>
    <row r="493" spans="1:16" s="5" customFormat="1">
      <c r="A493" s="3"/>
      <c r="B493" s="3"/>
      <c r="C493" s="1"/>
      <c r="D493" s="4"/>
      <c r="E493" s="174"/>
      <c r="F493" s="2"/>
      <c r="J493" s="3"/>
      <c r="K493" s="3"/>
      <c r="L493" s="3"/>
      <c r="M493" s="3"/>
      <c r="N493" s="3"/>
      <c r="O493" s="3"/>
      <c r="P493" s="3"/>
    </row>
    <row r="494" spans="1:16" s="5" customFormat="1">
      <c r="A494" s="3"/>
      <c r="B494" s="3"/>
      <c r="C494" s="1"/>
      <c r="D494" s="4"/>
      <c r="E494" s="174"/>
      <c r="F494" s="2"/>
      <c r="J494" s="3"/>
      <c r="K494" s="3"/>
      <c r="L494" s="3"/>
      <c r="M494" s="3"/>
      <c r="N494" s="3"/>
      <c r="O494" s="3"/>
      <c r="P494" s="3"/>
    </row>
    <row r="495" spans="1:16" s="5" customFormat="1">
      <c r="A495" s="3"/>
      <c r="B495" s="3"/>
      <c r="C495" s="1"/>
      <c r="D495" s="4"/>
      <c r="E495" s="174"/>
      <c r="F495" s="2"/>
      <c r="J495" s="3"/>
      <c r="K495" s="3"/>
      <c r="L495" s="3"/>
      <c r="M495" s="3"/>
      <c r="N495" s="3"/>
      <c r="O495" s="3"/>
      <c r="P495" s="3"/>
    </row>
    <row r="496" spans="1:16" s="5" customFormat="1">
      <c r="A496" s="3"/>
      <c r="B496" s="3"/>
      <c r="C496" s="1"/>
      <c r="D496" s="4"/>
      <c r="E496" s="174"/>
      <c r="F496" s="2"/>
      <c r="J496" s="3"/>
      <c r="K496" s="3"/>
      <c r="L496" s="3"/>
      <c r="M496" s="3"/>
      <c r="N496" s="3"/>
      <c r="O496" s="3"/>
      <c r="P496" s="3"/>
    </row>
    <row r="497" spans="1:16" s="5" customFormat="1">
      <c r="A497" s="3"/>
      <c r="B497" s="3"/>
      <c r="C497" s="1"/>
      <c r="D497" s="4"/>
      <c r="E497" s="174"/>
      <c r="F497" s="2"/>
      <c r="J497" s="3"/>
      <c r="K497" s="3"/>
      <c r="L497" s="3"/>
      <c r="M497" s="3"/>
      <c r="N497" s="3"/>
      <c r="O497" s="3"/>
      <c r="P497" s="3"/>
    </row>
    <row r="498" spans="1:16" s="5" customFormat="1">
      <c r="A498" s="3"/>
      <c r="B498" s="3"/>
      <c r="C498" s="1"/>
      <c r="D498" s="4"/>
      <c r="E498" s="174"/>
      <c r="F498" s="2"/>
      <c r="J498" s="3"/>
      <c r="K498" s="3"/>
      <c r="L498" s="3"/>
      <c r="M498" s="3"/>
      <c r="N498" s="3"/>
      <c r="O498" s="3"/>
      <c r="P498" s="3"/>
    </row>
    <row r="499" spans="1:16" s="5" customFormat="1">
      <c r="A499" s="3"/>
      <c r="B499" s="3"/>
      <c r="C499" s="1"/>
      <c r="D499" s="4"/>
      <c r="E499" s="174"/>
      <c r="F499" s="2"/>
      <c r="J499" s="3"/>
      <c r="K499" s="3"/>
      <c r="L499" s="3"/>
      <c r="M499" s="3"/>
      <c r="N499" s="3"/>
      <c r="O499" s="3"/>
      <c r="P499" s="3"/>
    </row>
    <row r="500" spans="1:16" s="5" customFormat="1">
      <c r="A500" s="3"/>
      <c r="B500" s="3"/>
      <c r="C500" s="1"/>
      <c r="D500" s="4"/>
      <c r="E500" s="174"/>
      <c r="F500" s="2"/>
      <c r="J500" s="3"/>
      <c r="K500" s="3"/>
      <c r="L500" s="3"/>
      <c r="M500" s="3"/>
      <c r="N500" s="3"/>
      <c r="O500" s="3"/>
      <c r="P500" s="3"/>
    </row>
    <row r="501" spans="1:16" s="5" customFormat="1">
      <c r="A501" s="3"/>
      <c r="B501" s="3"/>
      <c r="C501" s="1"/>
      <c r="D501" s="4"/>
      <c r="E501" s="174"/>
      <c r="F501" s="2"/>
      <c r="J501" s="3"/>
      <c r="K501" s="3"/>
      <c r="L501" s="3"/>
      <c r="M501" s="3"/>
      <c r="N501" s="3"/>
      <c r="O501" s="3"/>
      <c r="P501" s="3"/>
    </row>
    <row r="502" spans="1:16" s="5" customFormat="1">
      <c r="A502" s="3"/>
      <c r="B502" s="3"/>
      <c r="C502" s="1"/>
      <c r="D502" s="4"/>
      <c r="E502" s="174"/>
      <c r="F502" s="2"/>
      <c r="J502" s="3"/>
      <c r="K502" s="3"/>
      <c r="L502" s="3"/>
      <c r="M502" s="3"/>
      <c r="N502" s="3"/>
      <c r="O502" s="3"/>
      <c r="P502" s="3"/>
    </row>
    <row r="503" spans="1:16" s="5" customFormat="1">
      <c r="A503" s="3"/>
      <c r="B503" s="3"/>
      <c r="C503" s="1"/>
      <c r="D503" s="4"/>
      <c r="E503" s="174"/>
      <c r="F503" s="2"/>
      <c r="J503" s="3"/>
      <c r="K503" s="3"/>
      <c r="L503" s="3"/>
      <c r="M503" s="3"/>
      <c r="N503" s="3"/>
      <c r="O503" s="3"/>
      <c r="P503" s="3"/>
    </row>
    <row r="504" spans="1:16" s="5" customFormat="1">
      <c r="A504" s="3"/>
      <c r="B504" s="3"/>
      <c r="C504" s="1"/>
      <c r="D504" s="4"/>
      <c r="E504" s="174"/>
      <c r="F504" s="2"/>
      <c r="J504" s="3"/>
      <c r="K504" s="3"/>
      <c r="L504" s="3"/>
      <c r="M504" s="3"/>
      <c r="N504" s="3"/>
      <c r="O504" s="3"/>
      <c r="P504" s="3"/>
    </row>
    <row r="505" spans="1:16" s="5" customFormat="1">
      <c r="A505" s="3"/>
      <c r="B505" s="3"/>
      <c r="C505" s="1"/>
      <c r="D505" s="4"/>
      <c r="E505" s="174"/>
      <c r="F505" s="2"/>
      <c r="J505" s="3"/>
      <c r="K505" s="3"/>
      <c r="L505" s="3"/>
      <c r="M505" s="3"/>
      <c r="N505" s="3"/>
      <c r="O505" s="3"/>
      <c r="P505" s="3"/>
    </row>
    <row r="506" spans="1:16" s="5" customFormat="1">
      <c r="A506" s="3"/>
      <c r="B506" s="3"/>
      <c r="C506" s="1"/>
      <c r="D506" s="4"/>
      <c r="E506" s="174"/>
      <c r="F506" s="2"/>
      <c r="J506" s="3"/>
      <c r="K506" s="3"/>
      <c r="L506" s="3"/>
      <c r="M506" s="3"/>
      <c r="N506" s="3"/>
      <c r="O506" s="3"/>
      <c r="P506" s="3"/>
    </row>
    <row r="507" spans="1:16" s="5" customFormat="1">
      <c r="A507" s="3"/>
      <c r="B507" s="3"/>
      <c r="C507" s="1"/>
      <c r="D507" s="4"/>
      <c r="E507" s="174"/>
      <c r="F507" s="2"/>
      <c r="J507" s="3"/>
      <c r="K507" s="3"/>
      <c r="L507" s="3"/>
      <c r="M507" s="3"/>
      <c r="N507" s="3"/>
      <c r="O507" s="3"/>
      <c r="P507" s="3"/>
    </row>
    <row r="508" spans="1:16" s="5" customFormat="1">
      <c r="A508" s="3"/>
      <c r="B508" s="3"/>
      <c r="C508" s="1"/>
      <c r="D508" s="4"/>
      <c r="E508" s="174"/>
      <c r="F508" s="2"/>
      <c r="J508" s="3"/>
      <c r="K508" s="3"/>
      <c r="L508" s="3"/>
      <c r="M508" s="3"/>
      <c r="N508" s="3"/>
      <c r="O508" s="3"/>
      <c r="P508" s="3"/>
    </row>
    <row r="509" spans="1:16" s="5" customFormat="1">
      <c r="A509" s="3"/>
      <c r="B509" s="3"/>
      <c r="C509" s="1"/>
      <c r="D509" s="4"/>
      <c r="E509" s="174"/>
      <c r="F509" s="2"/>
      <c r="J509" s="3"/>
      <c r="K509" s="3"/>
      <c r="L509" s="3"/>
      <c r="M509" s="3"/>
      <c r="N509" s="3"/>
      <c r="O509" s="3"/>
      <c r="P509" s="3"/>
    </row>
    <row r="510" spans="1:16" s="5" customFormat="1">
      <c r="A510" s="3"/>
      <c r="B510" s="3"/>
      <c r="C510" s="1"/>
      <c r="D510" s="4"/>
      <c r="E510" s="174"/>
      <c r="F510" s="2"/>
      <c r="J510" s="3"/>
      <c r="K510" s="3"/>
      <c r="L510" s="3"/>
      <c r="M510" s="3"/>
      <c r="N510" s="3"/>
      <c r="O510" s="3"/>
      <c r="P510" s="3"/>
    </row>
    <row r="511" spans="1:16" s="5" customFormat="1">
      <c r="A511" s="3"/>
      <c r="B511" s="3"/>
      <c r="C511" s="1"/>
      <c r="D511" s="4"/>
      <c r="E511" s="174"/>
      <c r="F511" s="2"/>
      <c r="J511" s="3"/>
      <c r="K511" s="3"/>
      <c r="L511" s="3"/>
      <c r="M511" s="3"/>
      <c r="N511" s="3"/>
      <c r="O511" s="3"/>
      <c r="P511" s="3"/>
    </row>
    <row r="512" spans="1:16" s="5" customFormat="1">
      <c r="A512" s="3"/>
      <c r="B512" s="3"/>
      <c r="C512" s="1"/>
      <c r="D512" s="4"/>
      <c r="E512" s="174"/>
      <c r="F512" s="2"/>
      <c r="J512" s="3"/>
      <c r="K512" s="3"/>
      <c r="L512" s="3"/>
      <c r="M512" s="3"/>
      <c r="N512" s="3"/>
      <c r="O512" s="3"/>
      <c r="P512" s="3"/>
    </row>
    <row r="513" spans="1:16" s="5" customFormat="1">
      <c r="A513" s="3"/>
      <c r="B513" s="3"/>
      <c r="C513" s="1"/>
      <c r="D513" s="4"/>
      <c r="E513" s="174"/>
      <c r="F513" s="2"/>
      <c r="J513" s="3"/>
      <c r="K513" s="3"/>
      <c r="L513" s="3"/>
      <c r="M513" s="3"/>
      <c r="N513" s="3"/>
      <c r="O513" s="3"/>
      <c r="P513" s="3"/>
    </row>
    <row r="514" spans="1:16" s="5" customFormat="1">
      <c r="A514" s="3"/>
      <c r="B514" s="3"/>
      <c r="C514" s="1"/>
      <c r="D514" s="4"/>
      <c r="E514" s="174"/>
      <c r="F514" s="2"/>
      <c r="J514" s="3"/>
      <c r="K514" s="3"/>
      <c r="L514" s="3"/>
      <c r="M514" s="3"/>
      <c r="N514" s="3"/>
      <c r="O514" s="3"/>
      <c r="P514" s="3"/>
    </row>
    <row r="515" spans="1:16" s="5" customFormat="1">
      <c r="A515" s="3"/>
      <c r="B515" s="3"/>
      <c r="C515" s="1"/>
      <c r="D515" s="4"/>
      <c r="E515" s="174"/>
      <c r="F515" s="2"/>
      <c r="J515" s="3"/>
      <c r="K515" s="3"/>
      <c r="L515" s="3"/>
      <c r="M515" s="3"/>
      <c r="N515" s="3"/>
      <c r="O515" s="3"/>
      <c r="P515" s="3"/>
    </row>
    <row r="516" spans="1:16" s="5" customFormat="1">
      <c r="A516" s="3"/>
      <c r="B516" s="3"/>
      <c r="C516" s="1"/>
      <c r="D516" s="4"/>
      <c r="E516" s="174"/>
      <c r="F516" s="2"/>
      <c r="J516" s="3"/>
      <c r="K516" s="3"/>
      <c r="L516" s="3"/>
      <c r="M516" s="3"/>
      <c r="N516" s="3"/>
      <c r="O516" s="3"/>
      <c r="P516" s="3"/>
    </row>
    <row r="517" spans="1:16" s="5" customFormat="1">
      <c r="A517" s="3"/>
      <c r="B517" s="3"/>
      <c r="C517" s="1"/>
      <c r="D517" s="4"/>
      <c r="E517" s="174"/>
      <c r="F517" s="2"/>
      <c r="J517" s="3"/>
      <c r="K517" s="3"/>
      <c r="L517" s="3"/>
      <c r="M517" s="3"/>
      <c r="N517" s="3"/>
      <c r="O517" s="3"/>
      <c r="P517" s="3"/>
    </row>
    <row r="518" spans="1:16" s="5" customFormat="1">
      <c r="A518" s="3"/>
      <c r="B518" s="3"/>
      <c r="C518" s="1"/>
      <c r="D518" s="4"/>
      <c r="E518" s="174"/>
      <c r="F518" s="2"/>
      <c r="J518" s="3"/>
      <c r="K518" s="3"/>
      <c r="L518" s="3"/>
      <c r="M518" s="3"/>
      <c r="N518" s="3"/>
      <c r="O518" s="3"/>
      <c r="P518" s="3"/>
    </row>
    <row r="519" spans="1:16" s="5" customFormat="1">
      <c r="A519" s="3"/>
      <c r="B519" s="3"/>
      <c r="C519" s="1"/>
      <c r="D519" s="4"/>
      <c r="E519" s="174"/>
      <c r="F519" s="2"/>
      <c r="J519" s="3"/>
      <c r="K519" s="3"/>
      <c r="L519" s="3"/>
      <c r="M519" s="3"/>
      <c r="N519" s="3"/>
      <c r="O519" s="3"/>
      <c r="P519" s="3"/>
    </row>
    <row r="520" spans="1:16" s="5" customFormat="1">
      <c r="A520" s="3"/>
      <c r="B520" s="3"/>
      <c r="C520" s="1"/>
      <c r="D520" s="4"/>
      <c r="E520" s="174"/>
      <c r="F520" s="2"/>
      <c r="J520" s="3"/>
      <c r="K520" s="3"/>
      <c r="L520" s="3"/>
      <c r="M520" s="3"/>
      <c r="N520" s="3"/>
      <c r="O520" s="3"/>
      <c r="P520" s="3"/>
    </row>
    <row r="521" spans="1:16" s="5" customFormat="1">
      <c r="A521" s="3"/>
      <c r="B521" s="3"/>
      <c r="C521" s="1"/>
      <c r="D521" s="4"/>
      <c r="E521" s="174"/>
      <c r="F521" s="2"/>
      <c r="J521" s="3"/>
      <c r="K521" s="3"/>
      <c r="L521" s="3"/>
      <c r="M521" s="3"/>
      <c r="N521" s="3"/>
      <c r="O521" s="3"/>
      <c r="P521" s="3"/>
    </row>
    <row r="522" spans="1:16" s="5" customFormat="1">
      <c r="A522" s="3"/>
      <c r="B522" s="3"/>
      <c r="C522" s="1"/>
      <c r="D522" s="4"/>
      <c r="E522" s="174"/>
      <c r="F522" s="2"/>
      <c r="J522" s="3"/>
      <c r="K522" s="3"/>
      <c r="L522" s="3"/>
      <c r="M522" s="3"/>
      <c r="N522" s="3"/>
      <c r="O522" s="3"/>
      <c r="P522" s="3"/>
    </row>
    <row r="523" spans="1:16" s="5" customFormat="1">
      <c r="A523" s="3"/>
      <c r="B523" s="3"/>
      <c r="C523" s="1"/>
      <c r="D523" s="4"/>
      <c r="E523" s="174"/>
      <c r="F523" s="2"/>
      <c r="J523" s="3"/>
      <c r="K523" s="3"/>
      <c r="L523" s="3"/>
      <c r="M523" s="3"/>
      <c r="N523" s="3"/>
      <c r="O523" s="3"/>
      <c r="P523" s="3"/>
    </row>
    <row r="524" spans="1:16" s="5" customFormat="1">
      <c r="A524" s="3"/>
      <c r="B524" s="3"/>
      <c r="C524" s="1"/>
      <c r="D524" s="4"/>
      <c r="E524" s="174"/>
      <c r="F524" s="2"/>
      <c r="J524" s="3"/>
      <c r="K524" s="3"/>
      <c r="L524" s="3"/>
      <c r="M524" s="3"/>
      <c r="N524" s="3"/>
      <c r="O524" s="3"/>
      <c r="P524" s="3"/>
    </row>
    <row r="525" spans="1:16" s="5" customFormat="1">
      <c r="A525" s="3"/>
      <c r="B525" s="3"/>
      <c r="C525" s="1"/>
      <c r="D525" s="4"/>
      <c r="E525" s="174"/>
      <c r="F525" s="2"/>
      <c r="J525" s="3"/>
      <c r="K525" s="3"/>
      <c r="L525" s="3"/>
      <c r="M525" s="3"/>
      <c r="N525" s="3"/>
      <c r="O525" s="3"/>
      <c r="P525" s="3"/>
    </row>
    <row r="526" spans="1:16" s="5" customFormat="1">
      <c r="A526" s="3"/>
      <c r="B526" s="3"/>
      <c r="C526" s="1"/>
      <c r="D526" s="4"/>
      <c r="E526" s="174"/>
      <c r="F526" s="2"/>
      <c r="J526" s="3"/>
      <c r="K526" s="3"/>
      <c r="L526" s="3"/>
      <c r="M526" s="3"/>
      <c r="N526" s="3"/>
      <c r="O526" s="3"/>
      <c r="P526" s="3"/>
    </row>
    <row r="527" spans="1:16" s="5" customFormat="1">
      <c r="A527" s="3"/>
      <c r="B527" s="3"/>
      <c r="C527" s="1"/>
      <c r="D527" s="4"/>
      <c r="E527" s="174"/>
      <c r="F527" s="2"/>
      <c r="J527" s="3"/>
      <c r="K527" s="3"/>
      <c r="L527" s="3"/>
      <c r="M527" s="3"/>
      <c r="N527" s="3"/>
      <c r="O527" s="3"/>
      <c r="P527" s="3"/>
    </row>
    <row r="528" spans="1:16" s="5" customFormat="1">
      <c r="A528" s="3"/>
      <c r="B528" s="3"/>
      <c r="C528" s="1"/>
      <c r="D528" s="4"/>
      <c r="E528" s="174"/>
      <c r="F528" s="2"/>
      <c r="J528" s="3"/>
      <c r="K528" s="3"/>
      <c r="L528" s="3"/>
      <c r="M528" s="3"/>
      <c r="N528" s="3"/>
      <c r="O528" s="3"/>
      <c r="P528" s="3"/>
    </row>
    <row r="529" spans="1:16" s="5" customFormat="1">
      <c r="A529" s="3"/>
      <c r="B529" s="3"/>
      <c r="C529" s="1"/>
      <c r="D529" s="4"/>
      <c r="E529" s="174"/>
      <c r="F529" s="2"/>
      <c r="J529" s="3"/>
      <c r="K529" s="3"/>
      <c r="L529" s="3"/>
      <c r="M529" s="3"/>
      <c r="N529" s="3"/>
      <c r="O529" s="3"/>
      <c r="P529" s="3"/>
    </row>
    <row r="530" spans="1:16" s="5" customFormat="1">
      <c r="A530" s="3"/>
      <c r="B530" s="3"/>
      <c r="C530" s="1"/>
      <c r="D530" s="4"/>
      <c r="E530" s="174"/>
      <c r="F530" s="2"/>
      <c r="J530" s="3"/>
      <c r="K530" s="3"/>
      <c r="L530" s="3"/>
      <c r="M530" s="3"/>
      <c r="N530" s="3"/>
      <c r="O530" s="3"/>
      <c r="P530" s="3"/>
    </row>
    <row r="531" spans="1:16" s="5" customFormat="1">
      <c r="A531" s="3"/>
      <c r="B531" s="3"/>
      <c r="C531" s="1"/>
      <c r="D531" s="4"/>
      <c r="E531" s="174"/>
      <c r="F531" s="2"/>
      <c r="J531" s="3"/>
      <c r="K531" s="3"/>
      <c r="L531" s="3"/>
      <c r="M531" s="3"/>
      <c r="N531" s="3"/>
      <c r="O531" s="3"/>
      <c r="P531" s="3"/>
    </row>
    <row r="532" spans="1:16" s="5" customFormat="1">
      <c r="A532" s="3"/>
      <c r="B532" s="3"/>
      <c r="C532" s="1"/>
      <c r="D532" s="4"/>
      <c r="E532" s="174"/>
      <c r="F532" s="2"/>
      <c r="J532" s="3"/>
      <c r="K532" s="3"/>
      <c r="L532" s="3"/>
      <c r="M532" s="3"/>
      <c r="N532" s="3"/>
      <c r="O532" s="3"/>
      <c r="P532" s="3"/>
    </row>
    <row r="533" spans="1:16" s="5" customFormat="1">
      <c r="A533" s="3"/>
      <c r="B533" s="3"/>
      <c r="C533" s="1"/>
      <c r="D533" s="4"/>
      <c r="E533" s="174"/>
      <c r="F533" s="2"/>
      <c r="J533" s="3"/>
      <c r="K533" s="3"/>
      <c r="L533" s="3"/>
      <c r="M533" s="3"/>
      <c r="N533" s="3"/>
      <c r="O533" s="3"/>
      <c r="P533" s="3"/>
    </row>
    <row r="534" spans="1:16" s="5" customFormat="1">
      <c r="A534" s="3"/>
      <c r="B534" s="3"/>
      <c r="C534" s="1"/>
      <c r="D534" s="4"/>
      <c r="E534" s="174"/>
      <c r="F534" s="2"/>
      <c r="J534" s="3"/>
      <c r="K534" s="3"/>
      <c r="L534" s="3"/>
      <c r="M534" s="3"/>
      <c r="N534" s="3"/>
      <c r="O534" s="3"/>
      <c r="P534" s="3"/>
    </row>
    <row r="535" spans="1:16" s="5" customFormat="1">
      <c r="A535" s="3"/>
      <c r="B535" s="3"/>
      <c r="C535" s="1"/>
      <c r="D535" s="4"/>
      <c r="E535" s="174"/>
      <c r="F535" s="2"/>
      <c r="J535" s="3"/>
      <c r="K535" s="3"/>
      <c r="L535" s="3"/>
      <c r="M535" s="3"/>
      <c r="N535" s="3"/>
      <c r="O535" s="3"/>
      <c r="P535" s="3"/>
    </row>
    <row r="536" spans="1:16" s="5" customFormat="1">
      <c r="A536" s="3"/>
      <c r="B536" s="3"/>
      <c r="C536" s="1"/>
      <c r="D536" s="4"/>
      <c r="E536" s="174"/>
      <c r="F536" s="2"/>
      <c r="J536" s="3"/>
      <c r="K536" s="3"/>
      <c r="L536" s="3"/>
      <c r="M536" s="3"/>
      <c r="N536" s="3"/>
      <c r="O536" s="3"/>
      <c r="P536" s="3"/>
    </row>
    <row r="537" spans="1:16" s="5" customFormat="1">
      <c r="A537" s="3"/>
      <c r="B537" s="3"/>
      <c r="C537" s="1"/>
      <c r="D537" s="4"/>
      <c r="E537" s="174"/>
      <c r="F537" s="2"/>
      <c r="J537" s="3"/>
      <c r="K537" s="3"/>
      <c r="L537" s="3"/>
      <c r="M537" s="3"/>
      <c r="N537" s="3"/>
      <c r="O537" s="3"/>
      <c r="P537" s="3"/>
    </row>
    <row r="538" spans="1:16" s="5" customFormat="1">
      <c r="A538" s="3"/>
      <c r="B538" s="3"/>
      <c r="C538" s="1"/>
      <c r="D538" s="4"/>
      <c r="E538" s="174"/>
      <c r="F538" s="2"/>
      <c r="J538" s="3"/>
      <c r="K538" s="3"/>
      <c r="L538" s="3"/>
      <c r="M538" s="3"/>
      <c r="N538" s="3"/>
      <c r="O538" s="3"/>
      <c r="P538" s="3"/>
    </row>
    <row r="539" spans="1:16" s="5" customFormat="1">
      <c r="A539" s="3"/>
      <c r="B539" s="3"/>
      <c r="C539" s="1"/>
      <c r="D539" s="4"/>
      <c r="E539" s="174"/>
      <c r="F539" s="2"/>
      <c r="J539" s="3"/>
      <c r="K539" s="3"/>
      <c r="L539" s="3"/>
      <c r="M539" s="3"/>
      <c r="N539" s="3"/>
      <c r="O539" s="3"/>
      <c r="P539" s="3"/>
    </row>
    <row r="540" spans="1:16" s="5" customFormat="1">
      <c r="A540" s="3"/>
      <c r="B540" s="3"/>
      <c r="C540" s="1"/>
      <c r="D540" s="4"/>
      <c r="E540" s="174"/>
      <c r="F540" s="2"/>
      <c r="J540" s="3"/>
      <c r="K540" s="3"/>
      <c r="L540" s="3"/>
      <c r="M540" s="3"/>
      <c r="N540" s="3"/>
      <c r="O540" s="3"/>
      <c r="P540" s="3"/>
    </row>
    <row r="541" spans="1:16" s="5" customFormat="1">
      <c r="A541" s="3"/>
      <c r="B541" s="3"/>
      <c r="C541" s="1"/>
      <c r="D541" s="4"/>
      <c r="E541" s="174"/>
      <c r="F541" s="2"/>
      <c r="J541" s="3"/>
      <c r="K541" s="3"/>
      <c r="L541" s="3"/>
      <c r="M541" s="3"/>
      <c r="N541" s="3"/>
      <c r="O541" s="3"/>
      <c r="P541" s="3"/>
    </row>
    <row r="542" spans="1:16" s="5" customFormat="1">
      <c r="A542" s="3"/>
      <c r="B542" s="3"/>
      <c r="C542" s="1"/>
      <c r="D542" s="4"/>
      <c r="E542" s="174"/>
      <c r="F542" s="2"/>
      <c r="J542" s="3"/>
      <c r="K542" s="3"/>
      <c r="L542" s="3"/>
      <c r="M542" s="3"/>
      <c r="N542" s="3"/>
      <c r="O542" s="3"/>
      <c r="P542" s="3"/>
    </row>
    <row r="543" spans="1:16" s="5" customFormat="1">
      <c r="A543" s="3"/>
      <c r="B543" s="3"/>
      <c r="C543" s="1"/>
      <c r="D543" s="4"/>
      <c r="E543" s="174"/>
      <c r="F543" s="2"/>
      <c r="J543" s="3"/>
      <c r="K543" s="3"/>
      <c r="L543" s="3"/>
      <c r="M543" s="3"/>
      <c r="N543" s="3"/>
      <c r="O543" s="3"/>
      <c r="P543" s="3"/>
    </row>
    <row r="544" spans="1:16" s="5" customFormat="1">
      <c r="A544" s="3"/>
      <c r="B544" s="3"/>
      <c r="C544" s="1"/>
      <c r="D544" s="4"/>
      <c r="E544" s="174"/>
      <c r="F544" s="2"/>
      <c r="J544" s="3"/>
      <c r="K544" s="3"/>
      <c r="L544" s="3"/>
      <c r="M544" s="3"/>
      <c r="N544" s="3"/>
      <c r="O544" s="3"/>
      <c r="P544" s="3"/>
    </row>
    <row r="545" spans="1:16" s="5" customFormat="1">
      <c r="A545" s="3"/>
      <c r="B545" s="3"/>
      <c r="C545" s="1"/>
      <c r="D545" s="4"/>
      <c r="E545" s="174"/>
      <c r="F545" s="2"/>
      <c r="J545" s="3"/>
      <c r="K545" s="3"/>
      <c r="L545" s="3"/>
      <c r="M545" s="3"/>
      <c r="N545" s="3"/>
      <c r="O545" s="3"/>
      <c r="P545" s="3"/>
    </row>
    <row r="546" spans="1:16" s="5" customFormat="1">
      <c r="A546" s="3"/>
      <c r="B546" s="3"/>
      <c r="C546" s="1"/>
      <c r="D546" s="4"/>
      <c r="E546" s="174"/>
      <c r="F546" s="2"/>
      <c r="J546" s="3"/>
      <c r="K546" s="3"/>
      <c r="L546" s="3"/>
      <c r="M546" s="3"/>
      <c r="N546" s="3"/>
      <c r="O546" s="3"/>
      <c r="P546" s="3"/>
    </row>
    <row r="547" spans="1:16" s="5" customFormat="1">
      <c r="A547" s="3"/>
      <c r="B547" s="3"/>
      <c r="C547" s="1"/>
      <c r="D547" s="4"/>
      <c r="E547" s="174"/>
      <c r="F547" s="2"/>
      <c r="J547" s="3"/>
      <c r="K547" s="3"/>
      <c r="L547" s="3"/>
      <c r="M547" s="3"/>
      <c r="N547" s="3"/>
      <c r="O547" s="3"/>
      <c r="P547" s="3"/>
    </row>
    <row r="548" spans="1:16" s="5" customFormat="1">
      <c r="A548" s="3"/>
      <c r="B548" s="3"/>
      <c r="C548" s="1"/>
      <c r="D548" s="4"/>
      <c r="E548" s="174"/>
      <c r="F548" s="2"/>
      <c r="J548" s="3"/>
      <c r="K548" s="3"/>
      <c r="L548" s="3"/>
      <c r="M548" s="3"/>
      <c r="N548" s="3"/>
      <c r="O548" s="3"/>
      <c r="P548" s="3"/>
    </row>
    <row r="549" spans="1:16" s="5" customFormat="1">
      <c r="A549" s="3"/>
      <c r="B549" s="3"/>
      <c r="C549" s="1"/>
      <c r="D549" s="4"/>
      <c r="E549" s="174"/>
      <c r="F549" s="2"/>
      <c r="J549" s="3"/>
      <c r="K549" s="3"/>
      <c r="L549" s="3"/>
      <c r="M549" s="3"/>
      <c r="N549" s="3"/>
      <c r="O549" s="3"/>
      <c r="P549" s="3"/>
    </row>
    <row r="550" spans="1:16" s="5" customFormat="1">
      <c r="A550" s="3"/>
      <c r="B550" s="3"/>
      <c r="C550" s="1"/>
      <c r="D550" s="4"/>
      <c r="E550" s="174"/>
      <c r="F550" s="2"/>
      <c r="J550" s="3"/>
      <c r="K550" s="3"/>
      <c r="L550" s="3"/>
      <c r="M550" s="3"/>
      <c r="N550" s="3"/>
      <c r="O550" s="3"/>
      <c r="P550" s="3"/>
    </row>
    <row r="551" spans="1:16" s="5" customFormat="1">
      <c r="A551" s="3"/>
      <c r="B551" s="3"/>
      <c r="C551" s="1"/>
      <c r="D551" s="4"/>
      <c r="E551" s="174"/>
      <c r="F551" s="2"/>
      <c r="J551" s="3"/>
      <c r="K551" s="3"/>
      <c r="L551" s="3"/>
      <c r="M551" s="3"/>
      <c r="N551" s="3"/>
      <c r="O551" s="3"/>
      <c r="P551" s="3"/>
    </row>
    <row r="552" spans="1:16" s="5" customFormat="1">
      <c r="A552" s="3"/>
      <c r="B552" s="3"/>
      <c r="C552" s="1"/>
      <c r="D552" s="4"/>
      <c r="E552" s="174"/>
      <c r="F552" s="2"/>
      <c r="J552" s="3"/>
      <c r="K552" s="3"/>
      <c r="L552" s="3"/>
      <c r="M552" s="3"/>
      <c r="N552" s="3"/>
      <c r="O552" s="3"/>
      <c r="P552" s="3"/>
    </row>
    <row r="553" spans="1:16" s="5" customFormat="1">
      <c r="A553" s="3"/>
      <c r="B553" s="3"/>
      <c r="C553" s="1"/>
      <c r="D553" s="4"/>
      <c r="E553" s="174"/>
      <c r="F553" s="2"/>
      <c r="J553" s="3"/>
      <c r="K553" s="3"/>
      <c r="L553" s="3"/>
      <c r="M553" s="3"/>
      <c r="N553" s="3"/>
      <c r="O553" s="3"/>
      <c r="P553" s="3"/>
    </row>
    <row r="554" spans="1:16" s="5" customFormat="1">
      <c r="A554" s="3"/>
      <c r="B554" s="3"/>
      <c r="C554" s="1"/>
      <c r="D554" s="4"/>
      <c r="E554" s="174"/>
      <c r="F554" s="2"/>
      <c r="J554" s="3"/>
      <c r="K554" s="3"/>
      <c r="L554" s="3"/>
      <c r="M554" s="3"/>
      <c r="N554" s="3"/>
      <c r="O554" s="3"/>
      <c r="P554" s="3"/>
    </row>
    <row r="555" spans="1:16" s="5" customFormat="1">
      <c r="A555" s="3"/>
      <c r="B555" s="3"/>
      <c r="C555" s="1"/>
      <c r="D555" s="4"/>
      <c r="E555" s="174"/>
      <c r="F555" s="2"/>
      <c r="J555" s="3"/>
      <c r="K555" s="3"/>
      <c r="L555" s="3"/>
      <c r="M555" s="3"/>
      <c r="N555" s="3"/>
      <c r="O555" s="3"/>
      <c r="P555" s="3"/>
    </row>
    <row r="556" spans="1:16" s="5" customFormat="1">
      <c r="A556" s="3"/>
      <c r="B556" s="3"/>
      <c r="C556" s="1"/>
      <c r="D556" s="4"/>
      <c r="E556" s="174"/>
      <c r="F556" s="2"/>
      <c r="J556" s="3"/>
      <c r="K556" s="3"/>
      <c r="L556" s="3"/>
      <c r="M556" s="3"/>
      <c r="N556" s="3"/>
      <c r="O556" s="3"/>
      <c r="P556" s="3"/>
    </row>
    <row r="557" spans="1:16" s="5" customFormat="1">
      <c r="A557" s="3"/>
      <c r="B557" s="3"/>
      <c r="C557" s="1"/>
      <c r="D557" s="4"/>
      <c r="E557" s="174"/>
      <c r="F557" s="2"/>
      <c r="J557" s="3"/>
      <c r="K557" s="3"/>
      <c r="L557" s="3"/>
      <c r="M557" s="3"/>
      <c r="N557" s="3"/>
      <c r="O557" s="3"/>
      <c r="P557" s="3"/>
    </row>
    <row r="558" spans="1:16" s="5" customFormat="1">
      <c r="A558" s="3"/>
      <c r="B558" s="3"/>
      <c r="C558" s="1"/>
      <c r="D558" s="4"/>
      <c r="E558" s="174"/>
      <c r="F558" s="2"/>
      <c r="J558" s="3"/>
      <c r="K558" s="3"/>
      <c r="L558" s="3"/>
      <c r="M558" s="3"/>
      <c r="N558" s="3"/>
      <c r="O558" s="3"/>
      <c r="P558" s="3"/>
    </row>
    <row r="559" spans="1:16" s="5" customFormat="1">
      <c r="A559" s="3"/>
      <c r="B559" s="3"/>
      <c r="C559" s="1"/>
      <c r="D559" s="4"/>
      <c r="E559" s="174"/>
      <c r="F559" s="2"/>
      <c r="J559" s="3"/>
      <c r="K559" s="3"/>
      <c r="L559" s="3"/>
      <c r="M559" s="3"/>
      <c r="N559" s="3"/>
      <c r="O559" s="3"/>
      <c r="P559" s="3"/>
    </row>
    <row r="560" spans="1:16" s="5" customFormat="1">
      <c r="A560" s="3"/>
      <c r="B560" s="3"/>
      <c r="C560" s="1"/>
      <c r="D560" s="4"/>
      <c r="E560" s="174"/>
      <c r="F560" s="2"/>
      <c r="J560" s="3"/>
      <c r="K560" s="3"/>
      <c r="L560" s="3"/>
      <c r="M560" s="3"/>
      <c r="N560" s="3"/>
      <c r="O560" s="3"/>
      <c r="P560" s="3"/>
    </row>
    <row r="561" spans="1:16" s="5" customFormat="1">
      <c r="A561" s="3"/>
      <c r="B561" s="3"/>
      <c r="C561" s="1"/>
      <c r="D561" s="4"/>
      <c r="E561" s="174"/>
      <c r="F561" s="2"/>
      <c r="J561" s="3"/>
      <c r="K561" s="3"/>
      <c r="L561" s="3"/>
      <c r="M561" s="3"/>
      <c r="N561" s="3"/>
      <c r="O561" s="3"/>
      <c r="P561" s="3"/>
    </row>
    <row r="562" spans="1:16" s="5" customFormat="1">
      <c r="A562" s="3"/>
      <c r="B562" s="3"/>
      <c r="C562" s="1"/>
      <c r="D562" s="4"/>
      <c r="E562" s="174"/>
      <c r="F562" s="2"/>
      <c r="J562" s="3"/>
      <c r="K562" s="3"/>
      <c r="L562" s="3"/>
      <c r="M562" s="3"/>
      <c r="N562" s="3"/>
      <c r="O562" s="3"/>
      <c r="P562" s="3"/>
    </row>
    <row r="563" spans="1:16" s="5" customFormat="1">
      <c r="A563" s="3"/>
      <c r="B563" s="3"/>
      <c r="C563" s="1"/>
      <c r="D563" s="4"/>
      <c r="E563" s="174"/>
      <c r="F563" s="2"/>
      <c r="J563" s="3"/>
      <c r="K563" s="3"/>
      <c r="L563" s="3"/>
      <c r="M563" s="3"/>
      <c r="N563" s="3"/>
      <c r="O563" s="3"/>
      <c r="P563" s="3"/>
    </row>
    <row r="564" spans="1:16" s="5" customFormat="1">
      <c r="A564" s="3"/>
      <c r="B564" s="3"/>
      <c r="C564" s="1"/>
      <c r="D564" s="4"/>
      <c r="E564" s="174"/>
      <c r="F564" s="2"/>
      <c r="J564" s="3"/>
      <c r="K564" s="3"/>
      <c r="L564" s="3"/>
      <c r="M564" s="3"/>
      <c r="N564" s="3"/>
      <c r="O564" s="3"/>
      <c r="P564" s="3"/>
    </row>
    <row r="565" spans="1:16" s="5" customFormat="1">
      <c r="A565" s="3"/>
      <c r="B565" s="3"/>
      <c r="C565" s="1"/>
      <c r="D565" s="4"/>
      <c r="E565" s="174"/>
      <c r="F565" s="2"/>
      <c r="J565" s="3"/>
      <c r="K565" s="3"/>
      <c r="L565" s="3"/>
      <c r="M565" s="3"/>
      <c r="N565" s="3"/>
      <c r="O565" s="3"/>
      <c r="P565" s="3"/>
    </row>
    <row r="566" spans="1:16" s="5" customFormat="1">
      <c r="A566" s="3"/>
      <c r="B566" s="3"/>
      <c r="C566" s="1"/>
      <c r="D566" s="4"/>
      <c r="E566" s="174"/>
      <c r="F566" s="2"/>
      <c r="J566" s="3"/>
      <c r="K566" s="3"/>
      <c r="L566" s="3"/>
      <c r="M566" s="3"/>
      <c r="N566" s="3"/>
      <c r="O566" s="3"/>
      <c r="P566" s="3"/>
    </row>
    <row r="567" spans="1:16" s="5" customFormat="1">
      <c r="A567" s="3"/>
      <c r="B567" s="3"/>
      <c r="C567" s="1"/>
      <c r="D567" s="4"/>
      <c r="E567" s="174"/>
      <c r="F567" s="2"/>
      <c r="J567" s="3"/>
      <c r="K567" s="3"/>
      <c r="L567" s="3"/>
      <c r="M567" s="3"/>
      <c r="N567" s="3"/>
      <c r="O567" s="3"/>
      <c r="P567" s="3"/>
    </row>
    <row r="568" spans="1:16" s="5" customFormat="1">
      <c r="A568" s="3"/>
      <c r="B568" s="3"/>
      <c r="C568" s="1"/>
      <c r="D568" s="4"/>
      <c r="E568" s="174"/>
      <c r="F568" s="2"/>
      <c r="J568" s="3"/>
      <c r="K568" s="3"/>
      <c r="L568" s="3"/>
      <c r="M568" s="3"/>
      <c r="N568" s="3"/>
      <c r="O568" s="3"/>
      <c r="P568" s="3"/>
    </row>
    <row r="569" spans="1:16" s="5" customFormat="1">
      <c r="A569" s="3"/>
      <c r="B569" s="3"/>
      <c r="C569" s="1"/>
      <c r="D569" s="4"/>
      <c r="E569" s="174"/>
      <c r="F569" s="2"/>
      <c r="J569" s="3"/>
      <c r="K569" s="3"/>
      <c r="L569" s="3"/>
      <c r="M569" s="3"/>
      <c r="N569" s="3"/>
      <c r="O569" s="3"/>
      <c r="P569" s="3"/>
    </row>
    <row r="570" spans="1:16" s="5" customFormat="1">
      <c r="A570" s="3"/>
      <c r="B570" s="3"/>
      <c r="C570" s="1"/>
      <c r="D570" s="4"/>
      <c r="E570" s="174"/>
      <c r="F570" s="2"/>
      <c r="J570" s="3"/>
      <c r="K570" s="3"/>
      <c r="L570" s="3"/>
      <c r="M570" s="3"/>
      <c r="N570" s="3"/>
      <c r="O570" s="3"/>
      <c r="P570" s="3"/>
    </row>
    <row r="571" spans="1:16" s="5" customFormat="1">
      <c r="A571" s="3"/>
      <c r="B571" s="3"/>
      <c r="C571" s="1"/>
      <c r="D571" s="4"/>
      <c r="E571" s="174"/>
      <c r="F571" s="2"/>
      <c r="J571" s="3"/>
      <c r="K571" s="3"/>
      <c r="L571" s="3"/>
      <c r="M571" s="3"/>
      <c r="N571" s="3"/>
      <c r="O571" s="3"/>
      <c r="P571" s="3"/>
    </row>
    <row r="572" spans="1:16" s="5" customFormat="1">
      <c r="A572" s="3"/>
      <c r="B572" s="3"/>
      <c r="C572" s="1"/>
      <c r="D572" s="4"/>
      <c r="E572" s="174"/>
      <c r="F572" s="2"/>
      <c r="J572" s="3"/>
      <c r="K572" s="3"/>
      <c r="L572" s="3"/>
      <c r="M572" s="3"/>
      <c r="N572" s="3"/>
      <c r="O572" s="3"/>
      <c r="P572" s="3"/>
    </row>
    <row r="573" spans="1:16" s="5" customFormat="1">
      <c r="A573" s="3"/>
      <c r="B573" s="3"/>
      <c r="C573" s="1"/>
      <c r="D573" s="4"/>
      <c r="E573" s="174"/>
      <c r="F573" s="2"/>
      <c r="J573" s="3"/>
      <c r="K573" s="3"/>
      <c r="L573" s="3"/>
      <c r="M573" s="3"/>
      <c r="N573" s="3"/>
      <c r="O573" s="3"/>
      <c r="P573" s="3"/>
    </row>
    <row r="574" spans="1:16" s="5" customFormat="1">
      <c r="A574" s="3"/>
      <c r="B574" s="3"/>
      <c r="C574" s="1"/>
      <c r="D574" s="4"/>
      <c r="E574" s="174"/>
      <c r="F574" s="2"/>
      <c r="J574" s="3"/>
      <c r="K574" s="3"/>
      <c r="L574" s="3"/>
      <c r="M574" s="3"/>
      <c r="N574" s="3"/>
      <c r="O574" s="3"/>
      <c r="P574" s="3"/>
    </row>
    <row r="575" spans="1:16" s="5" customFormat="1">
      <c r="A575" s="3"/>
      <c r="B575" s="3"/>
      <c r="C575" s="1"/>
      <c r="D575" s="4"/>
      <c r="E575" s="174"/>
      <c r="F575" s="2"/>
      <c r="J575" s="3"/>
      <c r="K575" s="3"/>
      <c r="L575" s="3"/>
      <c r="M575" s="3"/>
      <c r="N575" s="3"/>
      <c r="O575" s="3"/>
      <c r="P575" s="3"/>
    </row>
    <row r="576" spans="1:16" s="5" customFormat="1">
      <c r="A576" s="3"/>
      <c r="B576" s="3"/>
      <c r="C576" s="1"/>
      <c r="D576" s="4"/>
      <c r="E576" s="174"/>
      <c r="F576" s="2"/>
      <c r="J576" s="3"/>
      <c r="K576" s="3"/>
      <c r="L576" s="3"/>
      <c r="M576" s="3"/>
      <c r="N576" s="3"/>
      <c r="O576" s="3"/>
      <c r="P576" s="3"/>
    </row>
    <row r="577" spans="1:16" s="5" customFormat="1">
      <c r="A577" s="3"/>
      <c r="B577" s="3"/>
      <c r="C577" s="1"/>
      <c r="D577" s="4"/>
      <c r="E577" s="174"/>
      <c r="F577" s="2"/>
      <c r="J577" s="3"/>
      <c r="K577" s="3"/>
      <c r="L577" s="3"/>
      <c r="M577" s="3"/>
      <c r="N577" s="3"/>
      <c r="O577" s="3"/>
      <c r="P577" s="3"/>
    </row>
    <row r="578" spans="1:16" s="5" customFormat="1">
      <c r="A578" s="3"/>
      <c r="B578" s="3"/>
      <c r="C578" s="1"/>
      <c r="D578" s="4"/>
      <c r="E578" s="174"/>
      <c r="F578" s="2"/>
      <c r="J578" s="3"/>
      <c r="K578" s="3"/>
      <c r="L578" s="3"/>
      <c r="M578" s="3"/>
      <c r="N578" s="3"/>
      <c r="O578" s="3"/>
      <c r="P578" s="3"/>
    </row>
    <row r="579" spans="1:16" s="5" customFormat="1">
      <c r="A579" s="3"/>
      <c r="B579" s="3"/>
      <c r="C579" s="1"/>
      <c r="D579" s="4"/>
      <c r="E579" s="174"/>
      <c r="F579" s="2"/>
      <c r="J579" s="3"/>
      <c r="K579" s="3"/>
      <c r="L579" s="3"/>
      <c r="M579" s="3"/>
      <c r="N579" s="3"/>
      <c r="O579" s="3"/>
      <c r="P579" s="3"/>
    </row>
    <row r="580" spans="1:16" s="5" customFormat="1">
      <c r="A580" s="3"/>
      <c r="B580" s="3"/>
      <c r="C580" s="1"/>
      <c r="D580" s="4"/>
      <c r="E580" s="174"/>
      <c r="F580" s="2"/>
      <c r="J580" s="3"/>
      <c r="K580" s="3"/>
      <c r="L580" s="3"/>
      <c r="M580" s="3"/>
      <c r="N580" s="3"/>
      <c r="O580" s="3"/>
      <c r="P580" s="3"/>
    </row>
    <row r="581" spans="1:16" s="5" customFormat="1">
      <c r="A581" s="3"/>
      <c r="B581" s="3"/>
      <c r="C581" s="1"/>
      <c r="D581" s="4"/>
      <c r="E581" s="174"/>
      <c r="F581" s="2"/>
      <c r="J581" s="3"/>
      <c r="K581" s="3"/>
      <c r="L581" s="3"/>
      <c r="M581" s="3"/>
      <c r="N581" s="3"/>
      <c r="O581" s="3"/>
      <c r="P581" s="3"/>
    </row>
    <row r="582" spans="1:16" s="5" customFormat="1">
      <c r="A582" s="3"/>
      <c r="B582" s="3"/>
      <c r="C582" s="1"/>
      <c r="D582" s="4"/>
      <c r="E582" s="174"/>
      <c r="F582" s="2"/>
      <c r="J582" s="3"/>
      <c r="K582" s="3"/>
      <c r="L582" s="3"/>
      <c r="M582" s="3"/>
      <c r="N582" s="3"/>
      <c r="O582" s="3"/>
      <c r="P582" s="3"/>
    </row>
    <row r="583" spans="1:16" s="5" customFormat="1">
      <c r="A583" s="3"/>
      <c r="B583" s="3"/>
      <c r="C583" s="1"/>
      <c r="D583" s="4"/>
      <c r="E583" s="174"/>
      <c r="F583" s="2"/>
      <c r="J583" s="3"/>
      <c r="K583" s="3"/>
      <c r="L583" s="3"/>
      <c r="M583" s="3"/>
      <c r="N583" s="3"/>
      <c r="O583" s="3"/>
      <c r="P583" s="3"/>
    </row>
    <row r="584" spans="1:16" s="5" customFormat="1">
      <c r="A584" s="3"/>
      <c r="B584" s="3"/>
      <c r="C584" s="1"/>
      <c r="D584" s="4"/>
      <c r="E584" s="174"/>
      <c r="F584" s="2"/>
      <c r="J584" s="3"/>
      <c r="K584" s="3"/>
      <c r="L584" s="3"/>
      <c r="M584" s="3"/>
      <c r="N584" s="3"/>
      <c r="O584" s="3"/>
      <c r="P584" s="3"/>
    </row>
    <row r="585" spans="1:16" s="5" customFormat="1">
      <c r="A585" s="3"/>
      <c r="B585" s="3"/>
      <c r="C585" s="1"/>
      <c r="D585" s="4"/>
      <c r="E585" s="174"/>
      <c r="F585" s="2"/>
      <c r="J585" s="3"/>
      <c r="K585" s="3"/>
      <c r="L585" s="3"/>
      <c r="M585" s="3"/>
      <c r="N585" s="3"/>
      <c r="O585" s="3"/>
      <c r="P585" s="3"/>
    </row>
    <row r="586" spans="1:16" s="5" customFormat="1">
      <c r="A586" s="3"/>
      <c r="B586" s="3"/>
      <c r="C586" s="1"/>
      <c r="D586" s="4"/>
      <c r="E586" s="174"/>
      <c r="F586" s="2"/>
      <c r="J586" s="3"/>
      <c r="K586" s="3"/>
      <c r="L586" s="3"/>
      <c r="M586" s="3"/>
      <c r="N586" s="3"/>
      <c r="O586" s="3"/>
      <c r="P586" s="3"/>
    </row>
    <row r="587" spans="1:16" s="5" customFormat="1">
      <c r="A587" s="3"/>
      <c r="B587" s="3"/>
      <c r="C587" s="1"/>
      <c r="D587" s="4"/>
      <c r="E587" s="174"/>
      <c r="F587" s="2"/>
      <c r="J587" s="3"/>
      <c r="K587" s="3"/>
      <c r="L587" s="3"/>
      <c r="M587" s="3"/>
      <c r="N587" s="3"/>
      <c r="O587" s="3"/>
      <c r="P587" s="3"/>
    </row>
    <row r="588" spans="1:16" s="5" customFormat="1">
      <c r="A588" s="3"/>
      <c r="B588" s="3"/>
      <c r="C588" s="1"/>
      <c r="D588" s="4"/>
      <c r="E588" s="174"/>
      <c r="F588" s="2"/>
      <c r="J588" s="3"/>
      <c r="K588" s="3"/>
      <c r="L588" s="3"/>
      <c r="M588" s="3"/>
      <c r="N588" s="3"/>
      <c r="O588" s="3"/>
      <c r="P588" s="3"/>
    </row>
    <row r="589" spans="1:16" s="5" customFormat="1">
      <c r="A589" s="3"/>
      <c r="B589" s="3"/>
      <c r="C589" s="1"/>
      <c r="D589" s="4"/>
      <c r="E589" s="174"/>
      <c r="F589" s="2"/>
      <c r="J589" s="3"/>
      <c r="K589" s="3"/>
      <c r="L589" s="3"/>
      <c r="M589" s="3"/>
      <c r="N589" s="3"/>
      <c r="O589" s="3"/>
      <c r="P589" s="3"/>
    </row>
    <row r="590" spans="1:16" s="5" customFormat="1">
      <c r="A590" s="3"/>
      <c r="B590" s="3"/>
      <c r="C590" s="1"/>
      <c r="D590" s="4"/>
      <c r="E590" s="174"/>
      <c r="F590" s="2"/>
      <c r="J590" s="3"/>
      <c r="K590" s="3"/>
      <c r="L590" s="3"/>
      <c r="M590" s="3"/>
      <c r="N590" s="3"/>
      <c r="O590" s="3"/>
      <c r="P590" s="3"/>
    </row>
    <row r="591" spans="1:16" s="5" customFormat="1">
      <c r="A591" s="3"/>
      <c r="B591" s="3"/>
      <c r="C591" s="1"/>
      <c r="D591" s="4"/>
      <c r="E591" s="174"/>
      <c r="F591" s="2"/>
      <c r="J591" s="3"/>
      <c r="K591" s="3"/>
      <c r="L591" s="3"/>
      <c r="M591" s="3"/>
      <c r="N591" s="3"/>
      <c r="O591" s="3"/>
      <c r="P591" s="3"/>
    </row>
    <row r="592" spans="1:16" s="5" customFormat="1">
      <c r="A592" s="3"/>
      <c r="B592" s="3"/>
      <c r="C592" s="1"/>
      <c r="D592" s="4"/>
      <c r="E592" s="174"/>
      <c r="F592" s="2"/>
      <c r="J592" s="3"/>
      <c r="K592" s="3"/>
      <c r="L592" s="3"/>
      <c r="M592" s="3"/>
      <c r="N592" s="3"/>
      <c r="O592" s="3"/>
      <c r="P592" s="3"/>
    </row>
    <row r="593" spans="1:16" s="5" customFormat="1">
      <c r="A593" s="3"/>
      <c r="B593" s="3"/>
      <c r="C593" s="1"/>
      <c r="D593" s="4"/>
      <c r="E593" s="174"/>
      <c r="F593" s="2"/>
      <c r="J593" s="3"/>
      <c r="K593" s="3"/>
      <c r="L593" s="3"/>
      <c r="M593" s="3"/>
      <c r="N593" s="3"/>
      <c r="O593" s="3"/>
      <c r="P593" s="3"/>
    </row>
    <row r="594" spans="1:16" s="5" customFormat="1">
      <c r="A594" s="3"/>
      <c r="B594" s="3"/>
      <c r="C594" s="1"/>
      <c r="D594" s="4"/>
      <c r="E594" s="174"/>
      <c r="F594" s="2"/>
      <c r="J594" s="3"/>
      <c r="K594" s="3"/>
      <c r="L594" s="3"/>
      <c r="M594" s="3"/>
      <c r="N594" s="3"/>
      <c r="O594" s="3"/>
      <c r="P594" s="3"/>
    </row>
    <row r="595" spans="1:16" s="5" customFormat="1">
      <c r="A595" s="3"/>
      <c r="B595" s="3"/>
      <c r="C595" s="1"/>
      <c r="D595" s="4"/>
      <c r="E595" s="174"/>
      <c r="F595" s="2"/>
      <c r="J595" s="3"/>
      <c r="K595" s="3"/>
      <c r="L595" s="3"/>
      <c r="M595" s="3"/>
      <c r="N595" s="3"/>
      <c r="O595" s="3"/>
      <c r="P595" s="3"/>
    </row>
    <row r="596" spans="1:16" s="5" customFormat="1">
      <c r="A596" s="3"/>
      <c r="B596" s="3"/>
      <c r="C596" s="1"/>
      <c r="D596" s="4"/>
      <c r="E596" s="174"/>
      <c r="F596" s="2"/>
      <c r="J596" s="3"/>
      <c r="K596" s="3"/>
      <c r="L596" s="3"/>
      <c r="M596" s="3"/>
      <c r="N596" s="3"/>
      <c r="O596" s="3"/>
      <c r="P596" s="3"/>
    </row>
    <row r="597" spans="1:16" s="5" customFormat="1">
      <c r="A597" s="3"/>
      <c r="B597" s="3"/>
      <c r="C597" s="1"/>
      <c r="D597" s="4"/>
      <c r="E597" s="174"/>
      <c r="F597" s="2"/>
      <c r="J597" s="3"/>
      <c r="K597" s="3"/>
      <c r="L597" s="3"/>
      <c r="M597" s="3"/>
      <c r="N597" s="3"/>
      <c r="O597" s="3"/>
      <c r="P597" s="3"/>
    </row>
    <row r="598" spans="1:16" s="5" customFormat="1">
      <c r="A598" s="3"/>
      <c r="B598" s="3"/>
      <c r="C598" s="1"/>
      <c r="D598" s="4"/>
      <c r="E598" s="174"/>
      <c r="F598" s="2"/>
      <c r="J598" s="3"/>
      <c r="K598" s="3"/>
      <c r="L598" s="3"/>
      <c r="M598" s="3"/>
      <c r="N598" s="3"/>
      <c r="O598" s="3"/>
      <c r="P598" s="3"/>
    </row>
    <row r="599" spans="1:16" s="5" customFormat="1">
      <c r="A599" s="3"/>
      <c r="B599" s="3"/>
      <c r="C599" s="1"/>
      <c r="D599" s="4"/>
      <c r="E599" s="174"/>
      <c r="F599" s="2"/>
      <c r="J599" s="3"/>
      <c r="K599" s="3"/>
      <c r="L599" s="3"/>
      <c r="M599" s="3"/>
      <c r="N599" s="3"/>
      <c r="O599" s="3"/>
      <c r="P599" s="3"/>
    </row>
    <row r="600" spans="1:16" s="5" customFormat="1">
      <c r="A600" s="3"/>
      <c r="B600" s="3"/>
      <c r="C600" s="1"/>
      <c r="D600" s="4"/>
      <c r="E600" s="174"/>
      <c r="F600" s="2"/>
      <c r="J600" s="3"/>
      <c r="K600" s="3"/>
      <c r="L600" s="3"/>
      <c r="M600" s="3"/>
      <c r="N600" s="3"/>
      <c r="O600" s="3"/>
      <c r="P600" s="3"/>
    </row>
    <row r="601" spans="1:16" s="5" customFormat="1">
      <c r="A601" s="3"/>
      <c r="B601" s="3"/>
      <c r="C601" s="1"/>
      <c r="D601" s="4"/>
      <c r="E601" s="174"/>
      <c r="F601" s="2"/>
      <c r="J601" s="3"/>
      <c r="K601" s="3"/>
      <c r="L601" s="3"/>
      <c r="M601" s="3"/>
      <c r="N601" s="3"/>
      <c r="O601" s="3"/>
      <c r="P601" s="3"/>
    </row>
    <row r="602" spans="1:16" s="5" customFormat="1">
      <c r="A602" s="3"/>
      <c r="B602" s="3"/>
      <c r="C602" s="1"/>
      <c r="D602" s="4"/>
      <c r="E602" s="174"/>
      <c r="F602" s="2"/>
      <c r="J602" s="3"/>
      <c r="K602" s="3"/>
      <c r="L602" s="3"/>
      <c r="M602" s="3"/>
      <c r="N602" s="3"/>
      <c r="O602" s="3"/>
      <c r="P602" s="3"/>
    </row>
    <row r="603" spans="1:16" s="5" customFormat="1">
      <c r="A603" s="3"/>
      <c r="B603" s="3"/>
      <c r="C603" s="1"/>
      <c r="D603" s="4"/>
      <c r="E603" s="174"/>
      <c r="F603" s="2"/>
      <c r="J603" s="3"/>
      <c r="K603" s="3"/>
      <c r="L603" s="3"/>
      <c r="M603" s="3"/>
      <c r="N603" s="3"/>
      <c r="O603" s="3"/>
      <c r="P603" s="3"/>
    </row>
    <row r="604" spans="1:16" s="5" customFormat="1">
      <c r="A604" s="3"/>
      <c r="B604" s="3"/>
      <c r="C604" s="1"/>
      <c r="D604" s="4"/>
      <c r="E604" s="174"/>
      <c r="F604" s="2"/>
      <c r="J604" s="3"/>
      <c r="K604" s="3"/>
      <c r="L604" s="3"/>
      <c r="M604" s="3"/>
      <c r="N604" s="3"/>
      <c r="O604" s="3"/>
      <c r="P604" s="3"/>
    </row>
    <row r="605" spans="1:16" s="5" customFormat="1">
      <c r="A605" s="3"/>
      <c r="B605" s="3"/>
      <c r="C605" s="1"/>
      <c r="D605" s="4"/>
      <c r="E605" s="174"/>
      <c r="F605" s="2"/>
      <c r="J605" s="3"/>
      <c r="K605" s="3"/>
      <c r="L605" s="3"/>
      <c r="M605" s="3"/>
      <c r="N605" s="3"/>
      <c r="O605" s="3"/>
      <c r="P605" s="3"/>
    </row>
    <row r="606" spans="1:16" s="5" customFormat="1">
      <c r="A606" s="3"/>
      <c r="B606" s="3"/>
      <c r="C606" s="1"/>
      <c r="D606" s="4"/>
      <c r="E606" s="174"/>
      <c r="F606" s="2"/>
      <c r="J606" s="3"/>
      <c r="K606" s="3"/>
      <c r="L606" s="3"/>
      <c r="M606" s="3"/>
      <c r="N606" s="3"/>
      <c r="O606" s="3"/>
      <c r="P606" s="3"/>
    </row>
    <row r="607" spans="1:16" s="5" customFormat="1">
      <c r="A607" s="3"/>
      <c r="B607" s="3"/>
      <c r="C607" s="1"/>
      <c r="D607" s="4"/>
      <c r="E607" s="174"/>
      <c r="F607" s="2"/>
      <c r="J607" s="3"/>
      <c r="K607" s="3"/>
      <c r="L607" s="3"/>
      <c r="M607" s="3"/>
      <c r="N607" s="3"/>
      <c r="O607" s="3"/>
      <c r="P607" s="3"/>
    </row>
    <row r="608" spans="1:16" s="5" customFormat="1">
      <c r="A608" s="3"/>
      <c r="B608" s="3"/>
      <c r="C608" s="1"/>
      <c r="D608" s="4"/>
      <c r="E608" s="174"/>
      <c r="F608" s="2"/>
      <c r="J608" s="3"/>
      <c r="K608" s="3"/>
      <c r="L608" s="3"/>
      <c r="M608" s="3"/>
      <c r="N608" s="3"/>
      <c r="O608" s="3"/>
      <c r="P608" s="3"/>
    </row>
    <row r="609" spans="1:16" s="5" customFormat="1">
      <c r="A609" s="3"/>
      <c r="B609" s="3"/>
      <c r="C609" s="1"/>
      <c r="D609" s="4"/>
      <c r="E609" s="174"/>
      <c r="F609" s="2"/>
      <c r="J609" s="3"/>
      <c r="K609" s="3"/>
      <c r="L609" s="3"/>
      <c r="M609" s="3"/>
      <c r="N609" s="3"/>
      <c r="O609" s="3"/>
      <c r="P609" s="3"/>
    </row>
    <row r="610" spans="1:16" s="5" customFormat="1">
      <c r="A610" s="3"/>
      <c r="B610" s="3"/>
      <c r="C610" s="1"/>
      <c r="D610" s="4"/>
      <c r="E610" s="174"/>
      <c r="F610" s="2"/>
      <c r="J610" s="3"/>
      <c r="K610" s="3"/>
      <c r="L610" s="3"/>
      <c r="M610" s="3"/>
      <c r="N610" s="3"/>
      <c r="O610" s="3"/>
      <c r="P610" s="3"/>
    </row>
    <row r="611" spans="1:16" s="5" customFormat="1">
      <c r="A611" s="3"/>
      <c r="B611" s="3"/>
      <c r="C611" s="1"/>
      <c r="D611" s="4"/>
      <c r="E611" s="174"/>
      <c r="F611" s="2"/>
      <c r="J611" s="3"/>
      <c r="K611" s="3"/>
      <c r="L611" s="3"/>
      <c r="M611" s="3"/>
      <c r="N611" s="3"/>
      <c r="O611" s="3"/>
      <c r="P611" s="3"/>
    </row>
    <row r="612" spans="1:16" s="5" customFormat="1">
      <c r="A612" s="3"/>
      <c r="B612" s="3"/>
      <c r="C612" s="1"/>
      <c r="D612" s="4"/>
      <c r="E612" s="174"/>
      <c r="F612" s="2"/>
      <c r="J612" s="3"/>
      <c r="K612" s="3"/>
      <c r="L612" s="3"/>
      <c r="M612" s="3"/>
      <c r="N612" s="3"/>
      <c r="O612" s="3"/>
      <c r="P612" s="3"/>
    </row>
    <row r="613" spans="1:16" s="5" customFormat="1">
      <c r="A613" s="3"/>
      <c r="B613" s="3"/>
      <c r="C613" s="1"/>
      <c r="D613" s="4"/>
      <c r="E613" s="174"/>
      <c r="F613" s="2"/>
      <c r="J613" s="3"/>
      <c r="K613" s="3"/>
      <c r="L613" s="3"/>
      <c r="M613" s="3"/>
      <c r="N613" s="3"/>
      <c r="O613" s="3"/>
      <c r="P613" s="3"/>
    </row>
    <row r="614" spans="1:16" s="5" customFormat="1">
      <c r="A614" s="3"/>
      <c r="B614" s="3"/>
      <c r="C614" s="1"/>
      <c r="D614" s="4"/>
      <c r="E614" s="174"/>
      <c r="F614" s="2"/>
      <c r="J614" s="3"/>
      <c r="K614" s="3"/>
      <c r="L614" s="3"/>
      <c r="M614" s="3"/>
      <c r="N614" s="3"/>
      <c r="O614" s="3"/>
      <c r="P614" s="3"/>
    </row>
    <row r="615" spans="1:16" s="5" customFormat="1">
      <c r="A615" s="3"/>
      <c r="B615" s="3"/>
      <c r="C615" s="1"/>
      <c r="D615" s="4"/>
      <c r="E615" s="174"/>
      <c r="F615" s="2"/>
      <c r="J615" s="3"/>
      <c r="K615" s="3"/>
      <c r="L615" s="3"/>
      <c r="M615" s="3"/>
      <c r="N615" s="3"/>
      <c r="O615" s="3"/>
      <c r="P615" s="3"/>
    </row>
    <row r="616" spans="1:16" s="5" customFormat="1">
      <c r="A616" s="3"/>
      <c r="B616" s="3"/>
      <c r="C616" s="1"/>
      <c r="D616" s="4"/>
      <c r="E616" s="174"/>
      <c r="F616" s="2"/>
      <c r="J616" s="3"/>
      <c r="K616" s="3"/>
      <c r="L616" s="3"/>
      <c r="M616" s="3"/>
      <c r="N616" s="3"/>
      <c r="O616" s="3"/>
      <c r="P616" s="3"/>
    </row>
    <row r="617" spans="1:16" s="5" customFormat="1">
      <c r="A617" s="3"/>
      <c r="B617" s="3"/>
      <c r="C617" s="1"/>
      <c r="D617" s="4"/>
      <c r="E617" s="174"/>
      <c r="F617" s="2"/>
      <c r="J617" s="3"/>
      <c r="K617" s="3"/>
      <c r="L617" s="3"/>
      <c r="M617" s="3"/>
      <c r="N617" s="3"/>
      <c r="O617" s="3"/>
      <c r="P617" s="3"/>
    </row>
    <row r="618" spans="1:16" s="5" customFormat="1">
      <c r="A618" s="3"/>
      <c r="B618" s="3"/>
      <c r="C618" s="1"/>
      <c r="D618" s="4"/>
      <c r="E618" s="174"/>
      <c r="F618" s="2"/>
      <c r="J618" s="3"/>
      <c r="K618" s="3"/>
      <c r="L618" s="3"/>
      <c r="M618" s="3"/>
      <c r="N618" s="3"/>
      <c r="O618" s="3"/>
      <c r="P618" s="3"/>
    </row>
    <row r="619" spans="1:16" s="5" customFormat="1">
      <c r="A619" s="3"/>
      <c r="B619" s="3"/>
      <c r="C619" s="1"/>
      <c r="D619" s="4"/>
      <c r="E619" s="174"/>
      <c r="F619" s="2"/>
      <c r="J619" s="3"/>
      <c r="K619" s="3"/>
      <c r="L619" s="3"/>
      <c r="M619" s="3"/>
      <c r="N619" s="3"/>
      <c r="O619" s="3"/>
      <c r="P619" s="3"/>
    </row>
    <row r="620" spans="1:16" s="5" customFormat="1">
      <c r="A620" s="3"/>
      <c r="B620" s="3"/>
      <c r="C620" s="1"/>
      <c r="D620" s="4"/>
      <c r="E620" s="174"/>
      <c r="F620" s="2"/>
      <c r="J620" s="3"/>
      <c r="K620" s="3"/>
      <c r="L620" s="3"/>
      <c r="M620" s="3"/>
      <c r="N620" s="3"/>
      <c r="O620" s="3"/>
      <c r="P620" s="3"/>
    </row>
    <row r="621" spans="1:16" s="5" customFormat="1">
      <c r="A621" s="3"/>
      <c r="B621" s="3"/>
      <c r="C621" s="1"/>
      <c r="D621" s="4"/>
      <c r="E621" s="174"/>
      <c r="F621" s="2"/>
      <c r="J621" s="3"/>
      <c r="K621" s="3"/>
      <c r="L621" s="3"/>
      <c r="M621" s="3"/>
      <c r="N621" s="3"/>
      <c r="O621" s="3"/>
      <c r="P621" s="3"/>
    </row>
    <row r="622" spans="1:16" s="5" customFormat="1">
      <c r="A622" s="3"/>
      <c r="B622" s="3"/>
      <c r="C622" s="1"/>
      <c r="D622" s="4"/>
      <c r="E622" s="174"/>
      <c r="F622" s="2"/>
      <c r="J622" s="3"/>
      <c r="K622" s="3"/>
      <c r="L622" s="3"/>
      <c r="M622" s="3"/>
      <c r="N622" s="3"/>
      <c r="O622" s="3"/>
      <c r="P622" s="3"/>
    </row>
    <row r="623" spans="1:16" s="5" customFormat="1">
      <c r="A623" s="3"/>
      <c r="B623" s="3"/>
      <c r="C623" s="1"/>
      <c r="D623" s="4"/>
      <c r="E623" s="174"/>
      <c r="F623" s="2"/>
      <c r="J623" s="3"/>
      <c r="K623" s="3"/>
      <c r="L623" s="3"/>
      <c r="M623" s="3"/>
      <c r="N623" s="3"/>
      <c r="O623" s="3"/>
      <c r="P623" s="3"/>
    </row>
    <row r="624" spans="1:16" s="5" customFormat="1">
      <c r="A624" s="3"/>
      <c r="B624" s="3"/>
      <c r="C624" s="1"/>
      <c r="D624" s="4"/>
      <c r="E624" s="174"/>
      <c r="F624" s="2"/>
      <c r="J624" s="3"/>
      <c r="K624" s="3"/>
      <c r="L624" s="3"/>
      <c r="M624" s="3"/>
      <c r="N624" s="3"/>
      <c r="O624" s="3"/>
      <c r="P624" s="3"/>
    </row>
    <row r="625" spans="1:16" s="5" customFormat="1">
      <c r="A625" s="3"/>
      <c r="B625" s="3"/>
      <c r="C625" s="1"/>
      <c r="D625" s="4"/>
      <c r="E625" s="174"/>
      <c r="F625" s="2"/>
      <c r="J625" s="3"/>
      <c r="K625" s="3"/>
      <c r="L625" s="3"/>
      <c r="M625" s="3"/>
      <c r="N625" s="3"/>
      <c r="O625" s="3"/>
      <c r="P625" s="3"/>
    </row>
    <row r="626" spans="1:16" s="5" customFormat="1">
      <c r="A626" s="3"/>
      <c r="B626" s="3"/>
      <c r="C626" s="1"/>
      <c r="D626" s="4"/>
      <c r="E626" s="174"/>
      <c r="F626" s="2"/>
      <c r="J626" s="3"/>
      <c r="K626" s="3"/>
      <c r="L626" s="3"/>
      <c r="M626" s="3"/>
      <c r="N626" s="3"/>
      <c r="O626" s="3"/>
      <c r="P626" s="3"/>
    </row>
    <row r="627" spans="1:16" s="5" customFormat="1">
      <c r="A627" s="3"/>
      <c r="B627" s="3"/>
      <c r="C627" s="1"/>
      <c r="D627" s="4"/>
      <c r="E627" s="174"/>
      <c r="F627" s="2"/>
      <c r="J627" s="3"/>
      <c r="K627" s="3"/>
      <c r="L627" s="3"/>
      <c r="M627" s="3"/>
      <c r="N627" s="3"/>
      <c r="O627" s="3"/>
      <c r="P627" s="3"/>
    </row>
    <row r="628" spans="1:16" s="5" customFormat="1">
      <c r="A628" s="3"/>
      <c r="B628" s="3"/>
      <c r="C628" s="1"/>
      <c r="D628" s="4"/>
      <c r="E628" s="174"/>
      <c r="F628" s="2"/>
      <c r="J628" s="3"/>
      <c r="K628" s="3"/>
      <c r="L628" s="3"/>
      <c r="M628" s="3"/>
      <c r="N628" s="3"/>
      <c r="O628" s="3"/>
      <c r="P628" s="3"/>
    </row>
    <row r="629" spans="1:16" s="5" customFormat="1">
      <c r="A629" s="3"/>
      <c r="B629" s="3"/>
      <c r="C629" s="1"/>
      <c r="D629" s="4"/>
      <c r="E629" s="174"/>
      <c r="F629" s="2"/>
      <c r="J629" s="3"/>
      <c r="K629" s="3"/>
      <c r="L629" s="3"/>
      <c r="M629" s="3"/>
      <c r="N629" s="3"/>
      <c r="O629" s="3"/>
      <c r="P629" s="3"/>
    </row>
    <row r="630" spans="1:16" s="5" customFormat="1">
      <c r="A630" s="3"/>
      <c r="B630" s="3"/>
      <c r="C630" s="1"/>
      <c r="D630" s="4"/>
      <c r="E630" s="174"/>
      <c r="F630" s="2"/>
      <c r="J630" s="3"/>
      <c r="K630" s="3"/>
      <c r="L630" s="3"/>
      <c r="M630" s="3"/>
      <c r="N630" s="3"/>
      <c r="O630" s="3"/>
      <c r="P630" s="3"/>
    </row>
    <row r="631" spans="1:16" s="5" customFormat="1">
      <c r="A631" s="3"/>
      <c r="B631" s="3"/>
      <c r="C631" s="1"/>
      <c r="D631" s="4"/>
      <c r="E631" s="174"/>
      <c r="F631" s="2"/>
      <c r="J631" s="3"/>
      <c r="K631" s="3"/>
      <c r="L631" s="3"/>
      <c r="M631" s="3"/>
      <c r="N631" s="3"/>
      <c r="O631" s="3"/>
      <c r="P631" s="3"/>
    </row>
    <row r="632" spans="1:16" s="5" customFormat="1">
      <c r="A632" s="3"/>
      <c r="B632" s="3"/>
      <c r="C632" s="1"/>
      <c r="D632" s="4"/>
      <c r="E632" s="174"/>
      <c r="F632" s="2"/>
      <c r="J632" s="3"/>
      <c r="K632" s="3"/>
      <c r="L632" s="3"/>
      <c r="M632" s="3"/>
      <c r="N632" s="3"/>
      <c r="O632" s="3"/>
      <c r="P632" s="3"/>
    </row>
    <row r="633" spans="1:16" s="5" customFormat="1">
      <c r="A633" s="3"/>
      <c r="B633" s="3"/>
      <c r="C633" s="1"/>
      <c r="D633" s="4"/>
      <c r="E633" s="174"/>
      <c r="F633" s="2"/>
      <c r="J633" s="3"/>
      <c r="K633" s="3"/>
      <c r="L633" s="3"/>
      <c r="M633" s="3"/>
      <c r="N633" s="3"/>
      <c r="O633" s="3"/>
      <c r="P633" s="3"/>
    </row>
    <row r="634" spans="1:16" s="5" customFormat="1">
      <c r="A634" s="3"/>
      <c r="B634" s="3"/>
      <c r="C634" s="1"/>
      <c r="D634" s="4"/>
      <c r="E634" s="174"/>
      <c r="F634" s="2"/>
      <c r="J634" s="3"/>
      <c r="K634" s="3"/>
      <c r="L634" s="3"/>
      <c r="M634" s="3"/>
      <c r="N634" s="3"/>
      <c r="O634" s="3"/>
      <c r="P634" s="3"/>
    </row>
    <row r="635" spans="1:16" s="5" customFormat="1">
      <c r="A635" s="3"/>
      <c r="B635" s="3"/>
      <c r="C635" s="1"/>
      <c r="D635" s="4"/>
      <c r="E635" s="174"/>
      <c r="F635" s="2"/>
      <c r="J635" s="3"/>
      <c r="K635" s="3"/>
      <c r="L635" s="3"/>
      <c r="M635" s="3"/>
      <c r="N635" s="3"/>
      <c r="O635" s="3"/>
      <c r="P635" s="3"/>
    </row>
    <row r="636" spans="1:16" s="5" customFormat="1">
      <c r="A636" s="3"/>
      <c r="B636" s="3"/>
      <c r="C636" s="1"/>
      <c r="D636" s="4"/>
      <c r="E636" s="174"/>
      <c r="F636" s="2"/>
      <c r="J636" s="3"/>
      <c r="K636" s="3"/>
      <c r="L636" s="3"/>
      <c r="M636" s="3"/>
      <c r="N636" s="3"/>
      <c r="O636" s="3"/>
      <c r="P636" s="3"/>
    </row>
    <row r="637" spans="1:16" s="5" customFormat="1">
      <c r="A637" s="3"/>
      <c r="B637" s="3"/>
      <c r="C637" s="1"/>
      <c r="D637" s="4"/>
      <c r="E637" s="174"/>
      <c r="F637" s="2"/>
      <c r="J637" s="3"/>
      <c r="K637" s="3"/>
      <c r="L637" s="3"/>
      <c r="M637" s="3"/>
      <c r="N637" s="3"/>
      <c r="O637" s="3"/>
      <c r="P637" s="3"/>
    </row>
    <row r="638" spans="1:16" s="5" customFormat="1">
      <c r="A638" s="3"/>
      <c r="B638" s="3"/>
      <c r="C638" s="1"/>
      <c r="D638" s="4"/>
      <c r="E638" s="174"/>
      <c r="F638" s="2"/>
      <c r="J638" s="3"/>
      <c r="K638" s="3"/>
      <c r="L638" s="3"/>
      <c r="M638" s="3"/>
      <c r="N638" s="3"/>
      <c r="O638" s="3"/>
      <c r="P638" s="3"/>
    </row>
    <row r="639" spans="1:16" s="5" customFormat="1">
      <c r="A639" s="3"/>
      <c r="B639" s="3"/>
      <c r="C639" s="1"/>
      <c r="D639" s="4"/>
      <c r="E639" s="174"/>
      <c r="F639" s="2"/>
      <c r="J639" s="3"/>
      <c r="K639" s="3"/>
      <c r="L639" s="3"/>
      <c r="M639" s="3"/>
      <c r="N639" s="3"/>
      <c r="O639" s="3"/>
      <c r="P639" s="3"/>
    </row>
    <row r="640" spans="1:16" s="5" customFormat="1">
      <c r="A640" s="3"/>
      <c r="B640" s="3"/>
      <c r="C640" s="1"/>
      <c r="D640" s="4"/>
      <c r="E640" s="174"/>
      <c r="F640" s="2"/>
      <c r="J640" s="3"/>
      <c r="K640" s="3"/>
      <c r="L640" s="3"/>
      <c r="M640" s="3"/>
      <c r="N640" s="3"/>
      <c r="O640" s="3"/>
      <c r="P640" s="3"/>
    </row>
    <row r="641" spans="1:16" s="5" customFormat="1">
      <c r="A641" s="3"/>
      <c r="B641" s="3"/>
      <c r="C641" s="1"/>
      <c r="D641" s="4"/>
      <c r="E641" s="174"/>
      <c r="F641" s="2"/>
      <c r="J641" s="3"/>
      <c r="K641" s="3"/>
      <c r="L641" s="3"/>
      <c r="M641" s="3"/>
      <c r="N641" s="3"/>
      <c r="O641" s="3"/>
      <c r="P641" s="3"/>
    </row>
    <row r="642" spans="1:16" s="5" customFormat="1">
      <c r="A642" s="3"/>
      <c r="B642" s="3"/>
      <c r="C642" s="1"/>
      <c r="D642" s="4"/>
      <c r="E642" s="174"/>
      <c r="F642" s="2"/>
      <c r="J642" s="3"/>
      <c r="K642" s="3"/>
      <c r="L642" s="3"/>
      <c r="M642" s="3"/>
      <c r="N642" s="3"/>
      <c r="O642" s="3"/>
      <c r="P642" s="3"/>
    </row>
    <row r="643" spans="1:16" s="5" customFormat="1">
      <c r="A643" s="3"/>
      <c r="B643" s="3"/>
      <c r="C643" s="1"/>
      <c r="D643" s="4"/>
      <c r="E643" s="174"/>
      <c r="F643" s="2"/>
      <c r="J643" s="3"/>
      <c r="K643" s="3"/>
      <c r="L643" s="3"/>
      <c r="M643" s="3"/>
      <c r="N643" s="3"/>
      <c r="O643" s="3"/>
      <c r="P643" s="3"/>
    </row>
    <row r="644" spans="1:16" s="5" customFormat="1">
      <c r="A644" s="3"/>
      <c r="B644" s="3"/>
      <c r="C644" s="1"/>
      <c r="D644" s="4"/>
      <c r="E644" s="174"/>
      <c r="F644" s="2"/>
      <c r="J644" s="3"/>
      <c r="K644" s="3"/>
      <c r="L644" s="3"/>
      <c r="M644" s="3"/>
      <c r="N644" s="3"/>
      <c r="O644" s="3"/>
      <c r="P644" s="3"/>
    </row>
    <row r="645" spans="1:16" s="5" customFormat="1">
      <c r="A645" s="3"/>
      <c r="B645" s="3"/>
      <c r="C645" s="1"/>
      <c r="D645" s="4"/>
      <c r="E645" s="174"/>
      <c r="F645" s="2"/>
      <c r="J645" s="3"/>
      <c r="K645" s="3"/>
      <c r="L645" s="3"/>
      <c r="M645" s="3"/>
      <c r="N645" s="3"/>
      <c r="O645" s="3"/>
      <c r="P645" s="3"/>
    </row>
    <row r="646" spans="1:16" s="5" customFormat="1">
      <c r="A646" s="3"/>
      <c r="B646" s="3"/>
      <c r="C646" s="1"/>
      <c r="D646" s="4"/>
      <c r="E646" s="174"/>
      <c r="F646" s="2"/>
      <c r="J646" s="3"/>
      <c r="K646" s="3"/>
      <c r="L646" s="3"/>
      <c r="M646" s="3"/>
      <c r="N646" s="3"/>
      <c r="O646" s="3"/>
      <c r="P646" s="3"/>
    </row>
    <row r="647" spans="1:16" s="5" customFormat="1">
      <c r="A647" s="3"/>
      <c r="B647" s="3"/>
      <c r="C647" s="1"/>
      <c r="D647" s="4"/>
      <c r="E647" s="174"/>
      <c r="F647" s="2"/>
      <c r="J647" s="3"/>
      <c r="K647" s="3"/>
      <c r="L647" s="3"/>
      <c r="M647" s="3"/>
      <c r="N647" s="3"/>
      <c r="O647" s="3"/>
      <c r="P647" s="3"/>
    </row>
    <row r="648" spans="1:16" s="5" customFormat="1">
      <c r="A648" s="3"/>
      <c r="B648" s="3"/>
      <c r="C648" s="1"/>
      <c r="D648" s="4"/>
      <c r="E648" s="174"/>
      <c r="F648" s="2"/>
      <c r="J648" s="3"/>
      <c r="K648" s="3"/>
      <c r="L648" s="3"/>
      <c r="M648" s="3"/>
      <c r="N648" s="3"/>
      <c r="O648" s="3"/>
      <c r="P648" s="3"/>
    </row>
    <row r="649" spans="1:16" s="5" customFormat="1">
      <c r="A649" s="3"/>
      <c r="B649" s="3"/>
      <c r="C649" s="1"/>
      <c r="D649" s="4"/>
      <c r="E649" s="174"/>
      <c r="F649" s="2"/>
      <c r="J649" s="3"/>
      <c r="K649" s="3"/>
      <c r="L649" s="3"/>
      <c r="M649" s="3"/>
      <c r="N649" s="3"/>
      <c r="O649" s="3"/>
      <c r="P649" s="3"/>
    </row>
    <row r="650" spans="1:16" s="5" customFormat="1">
      <c r="A650" s="3"/>
      <c r="B650" s="3"/>
      <c r="C650" s="1"/>
      <c r="D650" s="4"/>
      <c r="E650" s="174"/>
      <c r="F650" s="2"/>
      <c r="J650" s="3"/>
      <c r="K650" s="3"/>
      <c r="L650" s="3"/>
      <c r="M650" s="3"/>
      <c r="N650" s="3"/>
      <c r="O650" s="3"/>
      <c r="P650" s="3"/>
    </row>
    <row r="651" spans="1:16" s="5" customFormat="1">
      <c r="A651" s="3"/>
      <c r="B651" s="3"/>
      <c r="C651" s="1"/>
      <c r="D651" s="4"/>
      <c r="E651" s="174"/>
      <c r="F651" s="2"/>
      <c r="J651" s="3"/>
      <c r="K651" s="3"/>
      <c r="L651" s="3"/>
      <c r="M651" s="3"/>
      <c r="N651" s="3"/>
      <c r="O651" s="3"/>
      <c r="P651" s="3"/>
    </row>
    <row r="652" spans="1:16" s="5" customFormat="1">
      <c r="A652" s="3"/>
      <c r="B652" s="3"/>
      <c r="C652" s="1"/>
      <c r="D652" s="4"/>
      <c r="E652" s="174"/>
      <c r="F652" s="2"/>
      <c r="J652" s="3"/>
      <c r="K652" s="3"/>
      <c r="L652" s="3"/>
      <c r="M652" s="3"/>
      <c r="N652" s="3"/>
      <c r="O652" s="3"/>
      <c r="P652" s="3"/>
    </row>
    <row r="653" spans="1:16" s="5" customFormat="1">
      <c r="A653" s="3"/>
      <c r="B653" s="3"/>
      <c r="C653" s="1"/>
      <c r="D653" s="4"/>
      <c r="E653" s="174"/>
      <c r="F653" s="2"/>
      <c r="J653" s="3"/>
      <c r="K653" s="3"/>
      <c r="L653" s="3"/>
      <c r="M653" s="3"/>
      <c r="N653" s="3"/>
      <c r="O653" s="3"/>
      <c r="P653" s="3"/>
    </row>
    <row r="654" spans="1:16" s="5" customFormat="1">
      <c r="A654" s="3"/>
      <c r="B654" s="3"/>
      <c r="C654" s="1"/>
      <c r="D654" s="4"/>
      <c r="E654" s="174"/>
      <c r="F654" s="2"/>
      <c r="J654" s="3"/>
      <c r="K654" s="3"/>
      <c r="L654" s="3"/>
      <c r="M654" s="3"/>
      <c r="N654" s="3"/>
      <c r="O654" s="3"/>
      <c r="P654" s="3"/>
    </row>
    <row r="655" spans="1:16" s="5" customFormat="1">
      <c r="A655" s="3"/>
      <c r="B655" s="3"/>
      <c r="C655" s="1"/>
      <c r="D655" s="4"/>
      <c r="E655" s="174"/>
      <c r="F655" s="2"/>
      <c r="J655" s="3"/>
      <c r="K655" s="3"/>
      <c r="L655" s="3"/>
      <c r="M655" s="3"/>
      <c r="N655" s="3"/>
      <c r="O655" s="3"/>
      <c r="P655" s="3"/>
    </row>
    <row r="656" spans="1:16" s="5" customFormat="1">
      <c r="A656" s="3"/>
      <c r="B656" s="3"/>
      <c r="C656" s="1"/>
      <c r="D656" s="4"/>
      <c r="E656" s="174"/>
      <c r="F656" s="2"/>
      <c r="J656" s="3"/>
      <c r="K656" s="3"/>
      <c r="L656" s="3"/>
      <c r="M656" s="3"/>
      <c r="N656" s="3"/>
      <c r="O656" s="3"/>
      <c r="P656" s="3"/>
    </row>
    <row r="657" spans="1:16" s="5" customFormat="1">
      <c r="A657" s="3"/>
      <c r="B657" s="3"/>
      <c r="C657" s="1"/>
      <c r="D657" s="4"/>
      <c r="E657" s="174"/>
      <c r="F657" s="2"/>
      <c r="J657" s="3"/>
      <c r="K657" s="3"/>
      <c r="L657" s="3"/>
      <c r="M657" s="3"/>
      <c r="N657" s="3"/>
      <c r="O657" s="3"/>
      <c r="P657" s="3"/>
    </row>
    <row r="658" spans="1:16" s="5" customFormat="1">
      <c r="A658" s="3"/>
      <c r="B658" s="3"/>
      <c r="C658" s="1"/>
      <c r="D658" s="4"/>
      <c r="E658" s="174"/>
      <c r="F658" s="2"/>
      <c r="J658" s="3"/>
      <c r="K658" s="3"/>
      <c r="L658" s="3"/>
      <c r="M658" s="3"/>
      <c r="N658" s="3"/>
      <c r="O658" s="3"/>
      <c r="P658" s="3"/>
    </row>
    <row r="659" spans="1:16" s="5" customFormat="1">
      <c r="A659" s="3"/>
      <c r="B659" s="3"/>
      <c r="C659" s="1"/>
      <c r="D659" s="4"/>
      <c r="E659" s="174"/>
      <c r="F659" s="2"/>
      <c r="J659" s="3"/>
      <c r="K659" s="3"/>
      <c r="L659" s="3"/>
      <c r="M659" s="3"/>
      <c r="N659" s="3"/>
      <c r="O659" s="3"/>
      <c r="P659" s="3"/>
    </row>
    <row r="660" spans="1:16" s="5" customFormat="1">
      <c r="A660" s="3"/>
      <c r="B660" s="3"/>
      <c r="C660" s="1"/>
      <c r="D660" s="4"/>
      <c r="E660" s="174"/>
      <c r="F660" s="2"/>
      <c r="J660" s="3"/>
      <c r="K660" s="3"/>
      <c r="L660" s="3"/>
      <c r="M660" s="3"/>
      <c r="N660" s="3"/>
      <c r="O660" s="3"/>
      <c r="P660" s="3"/>
    </row>
    <row r="661" spans="1:16" s="5" customFormat="1">
      <c r="A661" s="3"/>
      <c r="B661" s="3"/>
      <c r="C661" s="1"/>
      <c r="D661" s="4"/>
      <c r="E661" s="174"/>
      <c r="F661" s="2"/>
      <c r="J661" s="3"/>
      <c r="K661" s="3"/>
      <c r="L661" s="3"/>
      <c r="M661" s="3"/>
      <c r="N661" s="3"/>
      <c r="O661" s="3"/>
      <c r="P661" s="3"/>
    </row>
    <row r="662" spans="1:16" s="5" customFormat="1">
      <c r="A662" s="3"/>
      <c r="B662" s="3"/>
      <c r="C662" s="1"/>
      <c r="D662" s="4"/>
      <c r="E662" s="174"/>
      <c r="F662" s="2"/>
      <c r="J662" s="3"/>
      <c r="K662" s="3"/>
      <c r="L662" s="3"/>
      <c r="M662" s="3"/>
      <c r="N662" s="3"/>
      <c r="O662" s="3"/>
      <c r="P662" s="3"/>
    </row>
    <row r="663" spans="1:16" s="5" customFormat="1">
      <c r="A663" s="3"/>
      <c r="B663" s="3"/>
      <c r="C663" s="1"/>
      <c r="D663" s="4"/>
      <c r="E663" s="174"/>
      <c r="F663" s="2"/>
      <c r="J663" s="3"/>
      <c r="K663" s="3"/>
      <c r="L663" s="3"/>
      <c r="M663" s="3"/>
      <c r="N663" s="3"/>
      <c r="O663" s="3"/>
      <c r="P663" s="3"/>
    </row>
    <row r="664" spans="1:16" s="5" customFormat="1">
      <c r="A664" s="3"/>
      <c r="B664" s="3"/>
      <c r="C664" s="1"/>
      <c r="D664" s="4"/>
      <c r="E664" s="174"/>
      <c r="F664" s="2"/>
      <c r="J664" s="3"/>
      <c r="K664" s="3"/>
      <c r="L664" s="3"/>
      <c r="M664" s="3"/>
      <c r="N664" s="3"/>
      <c r="O664" s="3"/>
      <c r="P664" s="3"/>
    </row>
    <row r="665" spans="1:16" s="5" customFormat="1">
      <c r="A665" s="3"/>
      <c r="B665" s="3"/>
      <c r="C665" s="1"/>
      <c r="D665" s="4"/>
      <c r="E665" s="174"/>
      <c r="F665" s="2"/>
      <c r="J665" s="3"/>
      <c r="K665" s="3"/>
      <c r="L665" s="3"/>
      <c r="M665" s="3"/>
      <c r="N665" s="3"/>
      <c r="O665" s="3"/>
      <c r="P665" s="3"/>
    </row>
    <row r="666" spans="1:16" s="5" customFormat="1">
      <c r="A666" s="3"/>
      <c r="B666" s="3"/>
      <c r="C666" s="1"/>
      <c r="D666" s="4"/>
      <c r="E666" s="174"/>
      <c r="F666" s="2"/>
      <c r="J666" s="3"/>
      <c r="K666" s="3"/>
      <c r="L666" s="3"/>
      <c r="M666" s="3"/>
      <c r="N666" s="3"/>
      <c r="O666" s="3"/>
      <c r="P666" s="3"/>
    </row>
    <row r="667" spans="1:16" s="5" customFormat="1">
      <c r="A667" s="3"/>
      <c r="B667" s="3"/>
      <c r="C667" s="1"/>
      <c r="D667" s="4"/>
      <c r="E667" s="174"/>
      <c r="F667" s="2"/>
      <c r="J667" s="3"/>
      <c r="K667" s="3"/>
      <c r="L667" s="3"/>
      <c r="M667" s="3"/>
      <c r="N667" s="3"/>
      <c r="O667" s="3"/>
      <c r="P667" s="3"/>
    </row>
    <row r="668" spans="1:16" s="5" customFormat="1">
      <c r="A668" s="3"/>
      <c r="B668" s="3"/>
      <c r="C668" s="1"/>
      <c r="D668" s="4"/>
      <c r="E668" s="174"/>
      <c r="F668" s="2"/>
      <c r="J668" s="3"/>
      <c r="K668" s="3"/>
      <c r="L668" s="3"/>
      <c r="M668" s="3"/>
      <c r="N668" s="3"/>
      <c r="O668" s="3"/>
      <c r="P668" s="3"/>
    </row>
    <row r="669" spans="1:16" s="5" customFormat="1">
      <c r="A669" s="3"/>
      <c r="B669" s="3"/>
      <c r="C669" s="1"/>
      <c r="D669" s="4"/>
      <c r="E669" s="174"/>
      <c r="F669" s="2"/>
      <c r="J669" s="3"/>
      <c r="K669" s="3"/>
      <c r="L669" s="3"/>
      <c r="M669" s="3"/>
      <c r="N669" s="3"/>
      <c r="O669" s="3"/>
      <c r="P669" s="3"/>
    </row>
    <row r="670" spans="1:16" s="5" customFormat="1">
      <c r="A670" s="3"/>
      <c r="B670" s="3"/>
      <c r="C670" s="1"/>
      <c r="D670" s="4"/>
      <c r="E670" s="174"/>
      <c r="F670" s="2"/>
      <c r="J670" s="3"/>
      <c r="K670" s="3"/>
      <c r="L670" s="3"/>
      <c r="M670" s="3"/>
      <c r="N670" s="3"/>
      <c r="O670" s="3"/>
      <c r="P670" s="3"/>
    </row>
    <row r="671" spans="1:16" s="5" customFormat="1">
      <c r="A671" s="3"/>
      <c r="B671" s="3"/>
      <c r="C671" s="1"/>
      <c r="D671" s="4"/>
      <c r="E671" s="174"/>
      <c r="F671" s="2"/>
      <c r="J671" s="3"/>
      <c r="K671" s="3"/>
      <c r="L671" s="3"/>
      <c r="M671" s="3"/>
      <c r="N671" s="3"/>
      <c r="O671" s="3"/>
      <c r="P671" s="3"/>
    </row>
    <row r="672" spans="1:16" s="5" customFormat="1">
      <c r="A672" s="3"/>
      <c r="B672" s="3"/>
      <c r="C672" s="1"/>
      <c r="D672" s="4"/>
      <c r="E672" s="174"/>
      <c r="F672" s="2"/>
      <c r="J672" s="3"/>
      <c r="K672" s="3"/>
      <c r="L672" s="3"/>
      <c r="M672" s="3"/>
      <c r="N672" s="3"/>
      <c r="O672" s="3"/>
      <c r="P672" s="3"/>
    </row>
    <row r="673" spans="1:16" s="5" customFormat="1">
      <c r="A673" s="3"/>
      <c r="B673" s="3"/>
      <c r="C673" s="1"/>
      <c r="D673" s="4"/>
      <c r="E673" s="174"/>
      <c r="F673" s="2"/>
      <c r="J673" s="3"/>
      <c r="K673" s="3"/>
      <c r="L673" s="3"/>
      <c r="M673" s="3"/>
      <c r="N673" s="3"/>
      <c r="O673" s="3"/>
      <c r="P673" s="3"/>
    </row>
    <row r="674" spans="1:16" s="5" customFormat="1">
      <c r="A674" s="3"/>
      <c r="B674" s="3"/>
      <c r="C674" s="1"/>
      <c r="D674" s="4"/>
      <c r="E674" s="174"/>
      <c r="F674" s="2"/>
      <c r="J674" s="3"/>
      <c r="K674" s="3"/>
      <c r="L674" s="3"/>
      <c r="M674" s="3"/>
      <c r="N674" s="3"/>
      <c r="O674" s="3"/>
      <c r="P674" s="3"/>
    </row>
    <row r="675" spans="1:16" s="5" customFormat="1">
      <c r="A675" s="3"/>
      <c r="B675" s="3"/>
      <c r="C675" s="1"/>
      <c r="D675" s="4"/>
      <c r="E675" s="174"/>
      <c r="F675" s="2"/>
      <c r="J675" s="3"/>
      <c r="K675" s="3"/>
      <c r="L675" s="3"/>
      <c r="M675" s="3"/>
      <c r="N675" s="3"/>
      <c r="O675" s="3"/>
      <c r="P675" s="3"/>
    </row>
    <row r="676" spans="1:16" s="5" customFormat="1">
      <c r="A676" s="3"/>
      <c r="B676" s="3"/>
      <c r="C676" s="1"/>
      <c r="D676" s="4"/>
      <c r="E676" s="174"/>
      <c r="F676" s="2"/>
      <c r="J676" s="3"/>
      <c r="K676" s="3"/>
      <c r="L676" s="3"/>
      <c r="M676" s="3"/>
      <c r="N676" s="3"/>
      <c r="O676" s="3"/>
      <c r="P676" s="3"/>
    </row>
    <row r="677" spans="1:16" s="5" customFormat="1">
      <c r="A677" s="3"/>
      <c r="B677" s="3"/>
      <c r="C677" s="1"/>
      <c r="D677" s="4"/>
      <c r="E677" s="174"/>
      <c r="F677" s="2"/>
      <c r="J677" s="3"/>
      <c r="K677" s="3"/>
      <c r="L677" s="3"/>
      <c r="M677" s="3"/>
      <c r="N677" s="3"/>
      <c r="O677" s="3"/>
      <c r="P677" s="3"/>
    </row>
    <row r="678" spans="1:16" s="5" customFormat="1">
      <c r="A678" s="3"/>
      <c r="B678" s="3"/>
      <c r="C678" s="1"/>
      <c r="D678" s="4"/>
      <c r="E678" s="174"/>
      <c r="F678" s="2"/>
      <c r="J678" s="3"/>
      <c r="K678" s="3"/>
      <c r="L678" s="3"/>
      <c r="M678" s="3"/>
      <c r="N678" s="3"/>
      <c r="O678" s="3"/>
      <c r="P678" s="3"/>
    </row>
    <row r="679" spans="1:16" s="5" customFormat="1">
      <c r="A679" s="3"/>
      <c r="B679" s="3"/>
      <c r="C679" s="1"/>
      <c r="D679" s="4"/>
      <c r="E679" s="174"/>
      <c r="F679" s="2"/>
      <c r="J679" s="3"/>
      <c r="K679" s="3"/>
      <c r="L679" s="3"/>
      <c r="M679" s="3"/>
      <c r="N679" s="3"/>
      <c r="O679" s="3"/>
      <c r="P679" s="3"/>
    </row>
    <row r="680" spans="1:16" s="5" customFormat="1">
      <c r="A680" s="3"/>
      <c r="B680" s="3"/>
      <c r="C680" s="1"/>
      <c r="D680" s="4"/>
      <c r="E680" s="174"/>
      <c r="F680" s="2"/>
      <c r="J680" s="3"/>
      <c r="K680" s="3"/>
      <c r="L680" s="3"/>
      <c r="M680" s="3"/>
      <c r="N680" s="3"/>
      <c r="O680" s="3"/>
      <c r="P680" s="3"/>
    </row>
    <row r="681" spans="1:16" s="5" customFormat="1">
      <c r="A681" s="3"/>
      <c r="B681" s="3"/>
      <c r="C681" s="1"/>
      <c r="D681" s="4"/>
      <c r="E681" s="174"/>
      <c r="F681" s="2"/>
      <c r="J681" s="3"/>
      <c r="K681" s="3"/>
      <c r="L681" s="3"/>
      <c r="M681" s="3"/>
      <c r="N681" s="3"/>
      <c r="O681" s="3"/>
      <c r="P681" s="3"/>
    </row>
    <row r="682" spans="1:16" s="5" customFormat="1">
      <c r="A682" s="3"/>
      <c r="B682" s="3"/>
      <c r="C682" s="1"/>
      <c r="D682" s="4"/>
      <c r="E682" s="174"/>
      <c r="F682" s="2"/>
      <c r="J682" s="3"/>
      <c r="K682" s="3"/>
      <c r="L682" s="3"/>
      <c r="M682" s="3"/>
      <c r="N682" s="3"/>
      <c r="O682" s="3"/>
      <c r="P682" s="3"/>
    </row>
    <row r="683" spans="1:16" s="5" customFormat="1">
      <c r="A683" s="3"/>
      <c r="B683" s="3"/>
      <c r="C683" s="1"/>
      <c r="D683" s="4"/>
      <c r="E683" s="174"/>
      <c r="F683" s="2"/>
      <c r="J683" s="3"/>
      <c r="K683" s="3"/>
      <c r="L683" s="3"/>
      <c r="M683" s="3"/>
      <c r="N683" s="3"/>
      <c r="O683" s="3"/>
      <c r="P683" s="3"/>
    </row>
    <row r="684" spans="1:16" s="5" customFormat="1">
      <c r="A684" s="3"/>
      <c r="B684" s="3"/>
      <c r="C684" s="1"/>
      <c r="D684" s="4"/>
      <c r="E684" s="174"/>
      <c r="F684" s="2"/>
      <c r="J684" s="3"/>
      <c r="K684" s="3"/>
      <c r="L684" s="3"/>
      <c r="M684" s="3"/>
      <c r="N684" s="3"/>
      <c r="O684" s="3"/>
      <c r="P684" s="3"/>
    </row>
    <row r="685" spans="1:16" s="5" customFormat="1">
      <c r="A685" s="3"/>
      <c r="B685" s="3"/>
      <c r="C685" s="1"/>
      <c r="D685" s="4"/>
      <c r="E685" s="174"/>
      <c r="F685" s="2"/>
      <c r="J685" s="3"/>
      <c r="K685" s="3"/>
      <c r="L685" s="3"/>
      <c r="M685" s="3"/>
      <c r="N685" s="3"/>
      <c r="O685" s="3"/>
      <c r="P685" s="3"/>
    </row>
    <row r="686" spans="1:16" s="5" customFormat="1">
      <c r="A686" s="3"/>
      <c r="B686" s="3"/>
      <c r="C686" s="1"/>
      <c r="D686" s="4"/>
      <c r="E686" s="174"/>
      <c r="F686" s="2"/>
      <c r="J686" s="3"/>
      <c r="K686" s="3"/>
      <c r="L686" s="3"/>
      <c r="M686" s="3"/>
      <c r="N686" s="3"/>
      <c r="O686" s="3"/>
      <c r="P686" s="3"/>
    </row>
    <row r="687" spans="1:16" s="5" customFormat="1">
      <c r="A687" s="3"/>
      <c r="B687" s="3"/>
      <c r="C687" s="1"/>
      <c r="D687" s="4"/>
      <c r="E687" s="174"/>
      <c r="F687" s="2"/>
      <c r="J687" s="3"/>
      <c r="K687" s="3"/>
      <c r="L687" s="3"/>
      <c r="M687" s="3"/>
      <c r="N687" s="3"/>
      <c r="O687" s="3"/>
      <c r="P687" s="3"/>
    </row>
    <row r="688" spans="1:16" s="5" customFormat="1">
      <c r="A688" s="3"/>
      <c r="B688" s="3"/>
      <c r="C688" s="1"/>
      <c r="D688" s="4"/>
      <c r="E688" s="174"/>
      <c r="F688" s="2"/>
      <c r="J688" s="3"/>
      <c r="K688" s="3"/>
      <c r="L688" s="3"/>
      <c r="M688" s="3"/>
      <c r="N688" s="3"/>
      <c r="O688" s="3"/>
      <c r="P688" s="3"/>
    </row>
    <row r="689" spans="1:16" s="5" customFormat="1">
      <c r="A689" s="3"/>
      <c r="B689" s="3"/>
      <c r="C689" s="1"/>
      <c r="D689" s="4"/>
      <c r="E689" s="174"/>
      <c r="F689" s="2"/>
      <c r="J689" s="3"/>
      <c r="K689" s="3"/>
      <c r="L689" s="3"/>
      <c r="M689" s="3"/>
      <c r="N689" s="3"/>
      <c r="O689" s="3"/>
      <c r="P689" s="3"/>
    </row>
    <row r="690" spans="1:16" s="5" customFormat="1">
      <c r="A690" s="3"/>
      <c r="B690" s="3"/>
      <c r="C690" s="1"/>
      <c r="D690" s="4"/>
      <c r="E690" s="174"/>
      <c r="F690" s="2"/>
      <c r="J690" s="3"/>
      <c r="K690" s="3"/>
      <c r="L690" s="3"/>
      <c r="M690" s="3"/>
      <c r="N690" s="3"/>
      <c r="O690" s="3"/>
      <c r="P690" s="3"/>
    </row>
    <row r="691" spans="1:16" s="5" customFormat="1">
      <c r="A691" s="3"/>
      <c r="B691" s="3"/>
      <c r="C691" s="1"/>
      <c r="D691" s="4"/>
      <c r="E691" s="174"/>
      <c r="F691" s="2"/>
      <c r="J691" s="3"/>
      <c r="K691" s="3"/>
      <c r="L691" s="3"/>
      <c r="M691" s="3"/>
      <c r="N691" s="3"/>
      <c r="O691" s="3"/>
      <c r="P691" s="3"/>
    </row>
    <row r="692" spans="1:16" s="5" customFormat="1">
      <c r="A692" s="3"/>
      <c r="B692" s="3"/>
      <c r="C692" s="1"/>
      <c r="D692" s="4"/>
      <c r="E692" s="174"/>
      <c r="F692" s="2"/>
      <c r="J692" s="3"/>
      <c r="K692" s="3"/>
      <c r="L692" s="3"/>
      <c r="M692" s="3"/>
      <c r="N692" s="3"/>
      <c r="O692" s="3"/>
      <c r="P692" s="3"/>
    </row>
    <row r="693" spans="1:16" s="5" customFormat="1">
      <c r="A693" s="3"/>
      <c r="B693" s="3"/>
      <c r="C693" s="1"/>
      <c r="D693" s="4"/>
      <c r="E693" s="174"/>
      <c r="F693" s="2"/>
      <c r="J693" s="3"/>
      <c r="K693" s="3"/>
      <c r="L693" s="3"/>
      <c r="M693" s="3"/>
      <c r="N693" s="3"/>
      <c r="O693" s="3"/>
      <c r="P693" s="3"/>
    </row>
    <row r="694" spans="1:16" s="5" customFormat="1">
      <c r="A694" s="3"/>
      <c r="B694" s="3"/>
      <c r="C694" s="1"/>
      <c r="D694" s="4"/>
      <c r="E694" s="174"/>
      <c r="F694" s="2"/>
      <c r="J694" s="3"/>
      <c r="K694" s="3"/>
      <c r="L694" s="3"/>
      <c r="M694" s="3"/>
      <c r="N694" s="3"/>
      <c r="O694" s="3"/>
      <c r="P694" s="3"/>
    </row>
    <row r="695" spans="1:16" s="5" customFormat="1">
      <c r="A695" s="3"/>
      <c r="B695" s="3"/>
      <c r="C695" s="1"/>
      <c r="D695" s="4"/>
      <c r="E695" s="174"/>
      <c r="F695" s="2"/>
      <c r="J695" s="3"/>
      <c r="K695" s="3"/>
      <c r="L695" s="3"/>
      <c r="M695" s="3"/>
      <c r="N695" s="3"/>
      <c r="O695" s="3"/>
      <c r="P695" s="3"/>
    </row>
    <row r="696" spans="1:16" s="5" customFormat="1">
      <c r="A696" s="3"/>
      <c r="B696" s="3"/>
      <c r="C696" s="1"/>
      <c r="D696" s="4"/>
      <c r="E696" s="174"/>
      <c r="F696" s="2"/>
      <c r="J696" s="3"/>
      <c r="K696" s="3"/>
      <c r="L696" s="3"/>
      <c r="M696" s="3"/>
      <c r="N696" s="3"/>
      <c r="O696" s="3"/>
      <c r="P696" s="3"/>
    </row>
    <row r="697" spans="1:16" s="5" customFormat="1">
      <c r="A697" s="3"/>
      <c r="B697" s="3"/>
      <c r="C697" s="1"/>
      <c r="D697" s="4"/>
      <c r="E697" s="174"/>
      <c r="F697" s="2"/>
      <c r="J697" s="3"/>
      <c r="K697" s="3"/>
      <c r="L697" s="3"/>
      <c r="M697" s="3"/>
      <c r="N697" s="3"/>
      <c r="O697" s="3"/>
      <c r="P697" s="3"/>
    </row>
    <row r="698" spans="1:16" s="5" customFormat="1">
      <c r="A698" s="3"/>
      <c r="B698" s="3"/>
      <c r="C698" s="1"/>
      <c r="D698" s="4"/>
      <c r="E698" s="174"/>
      <c r="F698" s="2"/>
      <c r="J698" s="3"/>
      <c r="K698" s="3"/>
      <c r="L698" s="3"/>
      <c r="M698" s="3"/>
      <c r="N698" s="3"/>
      <c r="O698" s="3"/>
      <c r="P698" s="3"/>
    </row>
    <row r="699" spans="1:16" s="5" customFormat="1">
      <c r="A699" s="3"/>
      <c r="B699" s="3"/>
      <c r="C699" s="1"/>
      <c r="D699" s="4"/>
      <c r="E699" s="174"/>
      <c r="F699" s="2"/>
      <c r="J699" s="3"/>
      <c r="K699" s="3"/>
      <c r="L699" s="3"/>
      <c r="M699" s="3"/>
      <c r="N699" s="3"/>
      <c r="O699" s="3"/>
      <c r="P699" s="3"/>
    </row>
    <row r="700" spans="1:16" s="5" customFormat="1">
      <c r="A700" s="3"/>
      <c r="B700" s="3"/>
      <c r="C700" s="1"/>
      <c r="D700" s="4"/>
      <c r="E700" s="174"/>
      <c r="F700" s="2"/>
      <c r="J700" s="3"/>
      <c r="K700" s="3"/>
      <c r="L700" s="3"/>
      <c r="M700" s="3"/>
      <c r="N700" s="3"/>
      <c r="O700" s="3"/>
      <c r="P700" s="3"/>
    </row>
    <row r="701" spans="1:16" s="5" customFormat="1">
      <c r="A701" s="3"/>
      <c r="B701" s="3"/>
      <c r="C701" s="1"/>
      <c r="D701" s="4"/>
      <c r="E701" s="174"/>
      <c r="F701" s="2"/>
      <c r="J701" s="3"/>
      <c r="K701" s="3"/>
      <c r="L701" s="3"/>
      <c r="M701" s="3"/>
      <c r="N701" s="3"/>
      <c r="O701" s="3"/>
      <c r="P701" s="3"/>
    </row>
    <row r="702" spans="1:16" s="5" customFormat="1">
      <c r="A702" s="3"/>
      <c r="B702" s="3"/>
      <c r="C702" s="1"/>
      <c r="D702" s="4"/>
      <c r="E702" s="174"/>
      <c r="F702" s="2"/>
      <c r="J702" s="3"/>
      <c r="K702" s="3"/>
      <c r="L702" s="3"/>
      <c r="M702" s="3"/>
      <c r="N702" s="3"/>
      <c r="O702" s="3"/>
      <c r="P702" s="3"/>
    </row>
    <row r="703" spans="1:16" s="5" customFormat="1">
      <c r="A703" s="3"/>
      <c r="B703" s="3"/>
      <c r="C703" s="1"/>
      <c r="D703" s="4"/>
      <c r="E703" s="174"/>
      <c r="F703" s="2"/>
      <c r="J703" s="3"/>
      <c r="K703" s="3"/>
      <c r="L703" s="3"/>
      <c r="M703" s="3"/>
      <c r="N703" s="3"/>
      <c r="O703" s="3"/>
      <c r="P703" s="3"/>
    </row>
    <row r="704" spans="1:16" s="5" customFormat="1">
      <c r="A704" s="3"/>
      <c r="B704" s="3"/>
      <c r="C704" s="1"/>
      <c r="D704" s="4"/>
      <c r="E704" s="174"/>
      <c r="F704" s="2"/>
      <c r="J704" s="3"/>
      <c r="K704" s="3"/>
      <c r="L704" s="3"/>
      <c r="M704" s="3"/>
      <c r="N704" s="3"/>
      <c r="O704" s="3"/>
      <c r="P704" s="3"/>
    </row>
    <row r="705" spans="1:16" s="5" customFormat="1">
      <c r="A705" s="3"/>
      <c r="B705" s="3"/>
      <c r="C705" s="1"/>
      <c r="D705" s="4"/>
      <c r="E705" s="174"/>
      <c r="F705" s="2"/>
      <c r="J705" s="3"/>
      <c r="K705" s="3"/>
      <c r="L705" s="3"/>
      <c r="M705" s="3"/>
      <c r="N705" s="3"/>
      <c r="O705" s="3"/>
      <c r="P705" s="3"/>
    </row>
    <row r="706" spans="1:16" s="5" customFormat="1">
      <c r="A706" s="3"/>
      <c r="B706" s="3"/>
      <c r="C706" s="1"/>
      <c r="D706" s="4"/>
      <c r="E706" s="174"/>
      <c r="F706" s="2"/>
      <c r="J706" s="3"/>
      <c r="K706" s="3"/>
      <c r="L706" s="3"/>
      <c r="M706" s="3"/>
      <c r="N706" s="3"/>
      <c r="O706" s="3"/>
      <c r="P706" s="3"/>
    </row>
    <row r="707" spans="1:16" s="5" customFormat="1">
      <c r="A707" s="3"/>
      <c r="B707" s="3"/>
      <c r="C707" s="1"/>
      <c r="D707" s="4"/>
      <c r="E707" s="174"/>
      <c r="F707" s="2"/>
      <c r="J707" s="3"/>
      <c r="K707" s="3"/>
      <c r="L707" s="3"/>
      <c r="M707" s="3"/>
      <c r="N707" s="3"/>
      <c r="O707" s="3"/>
      <c r="P707" s="3"/>
    </row>
    <row r="708" spans="1:16" s="5" customFormat="1">
      <c r="A708" s="3"/>
      <c r="B708" s="3"/>
      <c r="C708" s="1"/>
      <c r="D708" s="4"/>
      <c r="E708" s="174"/>
      <c r="F708" s="2"/>
      <c r="J708" s="3"/>
      <c r="K708" s="3"/>
      <c r="L708" s="3"/>
      <c r="M708" s="3"/>
      <c r="N708" s="3"/>
      <c r="O708" s="3"/>
      <c r="P708" s="3"/>
    </row>
    <row r="709" spans="1:16" s="5" customFormat="1">
      <c r="A709" s="3"/>
      <c r="B709" s="3"/>
      <c r="C709" s="1"/>
      <c r="D709" s="4"/>
      <c r="E709" s="174"/>
      <c r="F709" s="2"/>
      <c r="J709" s="3"/>
      <c r="K709" s="3"/>
      <c r="L709" s="3"/>
      <c r="M709" s="3"/>
      <c r="N709" s="3"/>
      <c r="O709" s="3"/>
      <c r="P709" s="3"/>
    </row>
    <row r="710" spans="1:16" s="5" customFormat="1">
      <c r="A710" s="3"/>
      <c r="B710" s="3"/>
      <c r="C710" s="1"/>
      <c r="D710" s="4"/>
      <c r="E710" s="174"/>
      <c r="F710" s="2"/>
      <c r="J710" s="3"/>
      <c r="K710" s="3"/>
      <c r="L710" s="3"/>
      <c r="M710" s="3"/>
      <c r="N710" s="3"/>
      <c r="O710" s="3"/>
      <c r="P710" s="3"/>
    </row>
    <row r="711" spans="1:16" s="5" customFormat="1">
      <c r="A711" s="3"/>
      <c r="B711" s="3"/>
      <c r="C711" s="1"/>
      <c r="D711" s="4"/>
      <c r="E711" s="174"/>
      <c r="F711" s="2"/>
      <c r="J711" s="3"/>
      <c r="K711" s="3"/>
      <c r="L711" s="3"/>
      <c r="M711" s="3"/>
      <c r="N711" s="3"/>
      <c r="O711" s="3"/>
      <c r="P711" s="3"/>
    </row>
    <row r="712" spans="1:16" s="5" customFormat="1">
      <c r="A712" s="3"/>
      <c r="B712" s="3"/>
      <c r="C712" s="1"/>
      <c r="D712" s="4"/>
      <c r="E712" s="174"/>
      <c r="F712" s="2"/>
      <c r="J712" s="3"/>
      <c r="K712" s="3"/>
      <c r="L712" s="3"/>
      <c r="M712" s="3"/>
      <c r="N712" s="3"/>
      <c r="O712" s="3"/>
      <c r="P712" s="3"/>
    </row>
    <row r="713" spans="1:16" s="5" customFormat="1">
      <c r="A713" s="3"/>
      <c r="B713" s="3"/>
      <c r="C713" s="1"/>
      <c r="D713" s="4"/>
      <c r="E713" s="174"/>
      <c r="F713" s="2"/>
      <c r="J713" s="3"/>
      <c r="K713" s="3"/>
      <c r="L713" s="3"/>
      <c r="M713" s="3"/>
      <c r="N713" s="3"/>
      <c r="O713" s="3"/>
      <c r="P713" s="3"/>
    </row>
    <row r="714" spans="1:16" s="5" customFormat="1">
      <c r="A714" s="3"/>
      <c r="B714" s="3"/>
      <c r="C714" s="1"/>
      <c r="D714" s="4"/>
      <c r="E714" s="174"/>
      <c r="F714" s="2"/>
      <c r="J714" s="3"/>
      <c r="K714" s="3"/>
      <c r="L714" s="3"/>
      <c r="M714" s="3"/>
      <c r="N714" s="3"/>
      <c r="O714" s="3"/>
      <c r="P714" s="3"/>
    </row>
    <row r="715" spans="1:16" s="5" customFormat="1">
      <c r="A715" s="3"/>
      <c r="B715" s="3"/>
      <c r="C715" s="1"/>
      <c r="D715" s="4"/>
      <c r="E715" s="174"/>
      <c r="F715" s="2"/>
      <c r="J715" s="3"/>
      <c r="K715" s="3"/>
      <c r="L715" s="3"/>
      <c r="M715" s="3"/>
      <c r="N715" s="3"/>
      <c r="O715" s="3"/>
      <c r="P715" s="3"/>
    </row>
    <row r="716" spans="1:16" s="5" customFormat="1">
      <c r="A716" s="3"/>
      <c r="B716" s="3"/>
      <c r="C716" s="1"/>
      <c r="D716" s="4"/>
      <c r="E716" s="174"/>
      <c r="F716" s="2"/>
      <c r="J716" s="3"/>
      <c r="K716" s="3"/>
      <c r="L716" s="3"/>
      <c r="M716" s="3"/>
      <c r="N716" s="3"/>
      <c r="O716" s="3"/>
      <c r="P716" s="3"/>
    </row>
    <row r="717" spans="1:16" s="5" customFormat="1">
      <c r="A717" s="3"/>
      <c r="B717" s="3"/>
      <c r="C717" s="1"/>
      <c r="D717" s="4"/>
      <c r="E717" s="174"/>
      <c r="F717" s="2"/>
      <c r="J717" s="3"/>
      <c r="K717" s="3"/>
      <c r="L717" s="3"/>
      <c r="M717" s="3"/>
      <c r="N717" s="3"/>
      <c r="O717" s="3"/>
      <c r="P717" s="3"/>
    </row>
    <row r="718" spans="1:16" s="5" customFormat="1">
      <c r="A718" s="3"/>
      <c r="B718" s="3"/>
      <c r="C718" s="1"/>
      <c r="D718" s="4"/>
      <c r="E718" s="174"/>
      <c r="F718" s="2"/>
      <c r="J718" s="3"/>
      <c r="K718" s="3"/>
      <c r="L718" s="3"/>
      <c r="M718" s="3"/>
      <c r="N718" s="3"/>
      <c r="O718" s="3"/>
      <c r="P718" s="3"/>
    </row>
    <row r="719" spans="1:16" s="5" customFormat="1">
      <c r="A719" s="3"/>
      <c r="B719" s="3"/>
      <c r="C719" s="1"/>
      <c r="D719" s="4"/>
      <c r="E719" s="174"/>
      <c r="F719" s="2"/>
      <c r="J719" s="3"/>
      <c r="K719" s="3"/>
      <c r="L719" s="3"/>
      <c r="M719" s="3"/>
      <c r="N719" s="3"/>
      <c r="O719" s="3"/>
      <c r="P719" s="3"/>
    </row>
    <row r="720" spans="1:16" s="5" customFormat="1">
      <c r="A720" s="3"/>
      <c r="B720" s="3"/>
      <c r="C720" s="1"/>
      <c r="D720" s="4"/>
      <c r="E720" s="174"/>
      <c r="F720" s="2"/>
      <c r="J720" s="3"/>
      <c r="K720" s="3"/>
      <c r="L720" s="3"/>
      <c r="M720" s="3"/>
      <c r="N720" s="3"/>
      <c r="O720" s="3"/>
      <c r="P720" s="3"/>
    </row>
    <row r="721" spans="1:16" s="5" customFormat="1">
      <c r="A721" s="3"/>
      <c r="B721" s="3"/>
      <c r="C721" s="1"/>
      <c r="D721" s="4"/>
      <c r="E721" s="174"/>
      <c r="F721" s="2"/>
      <c r="J721" s="3"/>
      <c r="K721" s="3"/>
      <c r="L721" s="3"/>
      <c r="M721" s="3"/>
      <c r="N721" s="3"/>
      <c r="O721" s="3"/>
      <c r="P721" s="3"/>
    </row>
    <row r="722" spans="1:16" s="5" customFormat="1">
      <c r="A722" s="3"/>
      <c r="B722" s="3"/>
      <c r="C722" s="1"/>
      <c r="D722" s="4"/>
      <c r="E722" s="174"/>
      <c r="F722" s="2"/>
      <c r="J722" s="3"/>
      <c r="K722" s="3"/>
      <c r="L722" s="3"/>
      <c r="M722" s="3"/>
      <c r="N722" s="3"/>
      <c r="O722" s="3"/>
      <c r="P722" s="3"/>
    </row>
    <row r="723" spans="1:16" s="5" customFormat="1">
      <c r="A723" s="3"/>
      <c r="B723" s="3"/>
      <c r="C723" s="1"/>
      <c r="D723" s="4"/>
      <c r="E723" s="174"/>
      <c r="F723" s="2"/>
      <c r="J723" s="3"/>
      <c r="K723" s="3"/>
      <c r="L723" s="3"/>
      <c r="M723" s="3"/>
      <c r="N723" s="3"/>
      <c r="O723" s="3"/>
      <c r="P723" s="3"/>
    </row>
    <row r="724" spans="1:16" s="5" customFormat="1">
      <c r="A724" s="3"/>
      <c r="B724" s="3"/>
      <c r="C724" s="1"/>
      <c r="D724" s="4"/>
      <c r="E724" s="174"/>
      <c r="F724" s="2"/>
      <c r="J724" s="3"/>
      <c r="K724" s="3"/>
      <c r="L724" s="3"/>
      <c r="M724" s="3"/>
      <c r="N724" s="3"/>
      <c r="O724" s="3"/>
      <c r="P724" s="3"/>
    </row>
    <row r="725" spans="1:16" s="5" customFormat="1">
      <c r="A725" s="3"/>
      <c r="B725" s="3"/>
      <c r="C725" s="1"/>
      <c r="D725" s="4"/>
      <c r="E725" s="174"/>
      <c r="F725" s="2"/>
      <c r="J725" s="3"/>
      <c r="K725" s="3"/>
      <c r="L725" s="3"/>
      <c r="M725" s="3"/>
      <c r="N725" s="3"/>
      <c r="O725" s="3"/>
      <c r="P725" s="3"/>
    </row>
    <row r="726" spans="1:16" s="5" customFormat="1">
      <c r="A726" s="3"/>
      <c r="B726" s="3"/>
      <c r="C726" s="1"/>
      <c r="D726" s="4"/>
      <c r="E726" s="174"/>
      <c r="F726" s="2"/>
      <c r="J726" s="3"/>
      <c r="K726" s="3"/>
      <c r="L726" s="3"/>
      <c r="M726" s="3"/>
      <c r="N726" s="3"/>
      <c r="O726" s="3"/>
      <c r="P726" s="3"/>
    </row>
    <row r="727" spans="1:16" s="5" customFormat="1">
      <c r="A727" s="3"/>
      <c r="B727" s="3"/>
      <c r="C727" s="1"/>
      <c r="D727" s="4"/>
      <c r="E727" s="174"/>
      <c r="F727" s="2"/>
      <c r="J727" s="3"/>
      <c r="K727" s="3"/>
      <c r="L727" s="3"/>
      <c r="M727" s="3"/>
      <c r="N727" s="3"/>
      <c r="O727" s="3"/>
      <c r="P727" s="3"/>
    </row>
    <row r="728" spans="1:16" s="5" customFormat="1">
      <c r="A728" s="3"/>
      <c r="B728" s="3"/>
      <c r="C728" s="1"/>
      <c r="D728" s="4"/>
      <c r="E728" s="174"/>
      <c r="F728" s="2"/>
      <c r="J728" s="3"/>
      <c r="K728" s="3"/>
      <c r="L728" s="3"/>
      <c r="M728" s="3"/>
      <c r="N728" s="3"/>
      <c r="O728" s="3"/>
      <c r="P728" s="3"/>
    </row>
    <row r="729" spans="1:16" s="5" customFormat="1">
      <c r="A729" s="3"/>
      <c r="B729" s="3"/>
      <c r="C729" s="1"/>
      <c r="D729" s="4"/>
      <c r="E729" s="174"/>
      <c r="F729" s="2"/>
      <c r="J729" s="3"/>
      <c r="K729" s="3"/>
      <c r="L729" s="3"/>
      <c r="M729" s="3"/>
      <c r="N729" s="3"/>
      <c r="O729" s="3"/>
      <c r="P729" s="3"/>
    </row>
    <row r="730" spans="1:16" s="5" customFormat="1">
      <c r="A730" s="3"/>
      <c r="B730" s="3"/>
      <c r="C730" s="1"/>
      <c r="D730" s="4"/>
      <c r="E730" s="174"/>
      <c r="F730" s="2"/>
      <c r="J730" s="3"/>
      <c r="K730" s="3"/>
      <c r="L730" s="3"/>
      <c r="M730" s="3"/>
      <c r="N730" s="3"/>
      <c r="O730" s="3"/>
      <c r="P730" s="3"/>
    </row>
    <row r="731" spans="1:16" s="5" customFormat="1">
      <c r="A731" s="3"/>
      <c r="B731" s="3"/>
      <c r="C731" s="1"/>
      <c r="D731" s="4"/>
      <c r="E731" s="174"/>
      <c r="F731" s="2"/>
      <c r="J731" s="3"/>
      <c r="K731" s="3"/>
      <c r="L731" s="3"/>
      <c r="M731" s="3"/>
      <c r="N731" s="3"/>
      <c r="O731" s="3"/>
      <c r="P731" s="3"/>
    </row>
    <row r="732" spans="1:16" s="5" customFormat="1">
      <c r="A732" s="3"/>
      <c r="B732" s="3"/>
      <c r="C732" s="1"/>
      <c r="D732" s="4"/>
      <c r="E732" s="174"/>
      <c r="F732" s="2"/>
      <c r="J732" s="3"/>
      <c r="K732" s="3"/>
      <c r="L732" s="3"/>
      <c r="M732" s="3"/>
      <c r="N732" s="3"/>
      <c r="O732" s="3"/>
      <c r="P732" s="3"/>
    </row>
    <row r="733" spans="1:16" s="5" customFormat="1">
      <c r="A733" s="3"/>
      <c r="B733" s="3"/>
      <c r="C733" s="1"/>
      <c r="D733" s="4"/>
      <c r="E733" s="174"/>
      <c r="F733" s="2"/>
      <c r="J733" s="3"/>
      <c r="K733" s="3"/>
      <c r="L733" s="3"/>
      <c r="M733" s="3"/>
      <c r="N733" s="3"/>
      <c r="O733" s="3"/>
      <c r="P733" s="3"/>
    </row>
    <row r="734" spans="1:16" s="5" customFormat="1">
      <c r="A734" s="3"/>
      <c r="B734" s="3"/>
      <c r="C734" s="1"/>
      <c r="D734" s="4"/>
      <c r="E734" s="174"/>
      <c r="F734" s="2"/>
      <c r="J734" s="3"/>
      <c r="K734" s="3"/>
      <c r="L734" s="3"/>
      <c r="M734" s="3"/>
      <c r="N734" s="3"/>
      <c r="O734" s="3"/>
      <c r="P734" s="3"/>
    </row>
    <row r="735" spans="1:16" s="5" customFormat="1">
      <c r="A735" s="3"/>
      <c r="B735" s="3"/>
      <c r="C735" s="1"/>
      <c r="D735" s="4"/>
      <c r="E735" s="174"/>
      <c r="F735" s="2"/>
      <c r="J735" s="3"/>
      <c r="K735" s="3"/>
      <c r="L735" s="3"/>
      <c r="M735" s="3"/>
      <c r="N735" s="3"/>
      <c r="O735" s="3"/>
      <c r="P735" s="3"/>
    </row>
    <row r="736" spans="1:16" s="5" customFormat="1">
      <c r="A736" s="3"/>
      <c r="B736" s="3"/>
      <c r="C736" s="1"/>
      <c r="D736" s="4"/>
      <c r="E736" s="174"/>
      <c r="F736" s="2"/>
      <c r="J736" s="3"/>
      <c r="K736" s="3"/>
      <c r="L736" s="3"/>
      <c r="M736" s="3"/>
      <c r="N736" s="3"/>
      <c r="O736" s="3"/>
      <c r="P736" s="3"/>
    </row>
    <row r="737" spans="1:16" s="5" customFormat="1">
      <c r="A737" s="3"/>
      <c r="B737" s="3"/>
      <c r="C737" s="1"/>
      <c r="D737" s="4"/>
      <c r="E737" s="174"/>
      <c r="F737" s="2"/>
      <c r="J737" s="3"/>
      <c r="K737" s="3"/>
      <c r="L737" s="3"/>
      <c r="M737" s="3"/>
      <c r="N737" s="3"/>
      <c r="O737" s="3"/>
      <c r="P737" s="3"/>
    </row>
    <row r="738" spans="1:16" s="5" customFormat="1">
      <c r="A738" s="3"/>
      <c r="B738" s="3"/>
      <c r="C738" s="1"/>
      <c r="D738" s="4"/>
      <c r="E738" s="174"/>
      <c r="F738" s="2"/>
      <c r="J738" s="3"/>
      <c r="K738" s="3"/>
      <c r="L738" s="3"/>
      <c r="M738" s="3"/>
      <c r="N738" s="3"/>
      <c r="O738" s="3"/>
      <c r="P738" s="3"/>
    </row>
    <row r="739" spans="1:16" s="5" customFormat="1">
      <c r="A739" s="3"/>
      <c r="B739" s="3"/>
      <c r="C739" s="1"/>
      <c r="D739" s="4"/>
      <c r="E739" s="174"/>
      <c r="F739" s="2"/>
      <c r="J739" s="3"/>
      <c r="K739" s="3"/>
      <c r="L739" s="3"/>
      <c r="M739" s="3"/>
      <c r="N739" s="3"/>
      <c r="O739" s="3"/>
      <c r="P739" s="3"/>
    </row>
    <row r="740" spans="1:16" s="5" customFormat="1">
      <c r="A740" s="3"/>
      <c r="B740" s="3"/>
      <c r="C740" s="1"/>
      <c r="D740" s="4"/>
      <c r="E740" s="174"/>
      <c r="F740" s="2"/>
      <c r="J740" s="3"/>
      <c r="K740" s="3"/>
      <c r="L740" s="3"/>
      <c r="M740" s="3"/>
      <c r="N740" s="3"/>
      <c r="O740" s="3"/>
      <c r="P740" s="3"/>
    </row>
    <row r="741" spans="1:16" s="5" customFormat="1">
      <c r="A741" s="3"/>
      <c r="B741" s="3"/>
      <c r="C741" s="1"/>
      <c r="D741" s="4"/>
      <c r="E741" s="174"/>
      <c r="F741" s="2"/>
      <c r="J741" s="3"/>
      <c r="K741" s="3"/>
      <c r="L741" s="3"/>
      <c r="M741" s="3"/>
      <c r="N741" s="3"/>
      <c r="O741" s="3"/>
      <c r="P741" s="3"/>
    </row>
    <row r="742" spans="1:16" s="5" customFormat="1">
      <c r="A742" s="3"/>
      <c r="B742" s="3"/>
      <c r="C742" s="1"/>
      <c r="D742" s="4"/>
      <c r="E742" s="174"/>
      <c r="F742" s="2"/>
      <c r="J742" s="3"/>
      <c r="K742" s="3"/>
      <c r="L742" s="3"/>
      <c r="M742" s="3"/>
      <c r="N742" s="3"/>
      <c r="O742" s="3"/>
      <c r="P742" s="3"/>
    </row>
    <row r="743" spans="1:16" s="5" customFormat="1">
      <c r="A743" s="3"/>
      <c r="B743" s="3"/>
      <c r="C743" s="1"/>
      <c r="D743" s="4"/>
      <c r="E743" s="174"/>
      <c r="F743" s="2"/>
      <c r="J743" s="3"/>
      <c r="K743" s="3"/>
      <c r="L743" s="3"/>
      <c r="M743" s="3"/>
      <c r="N743" s="3"/>
      <c r="O743" s="3"/>
      <c r="P743" s="3"/>
    </row>
    <row r="744" spans="1:16" s="5" customFormat="1">
      <c r="A744" s="3"/>
      <c r="B744" s="3"/>
      <c r="C744" s="1"/>
      <c r="D744" s="4"/>
      <c r="E744" s="174"/>
      <c r="F744" s="2"/>
      <c r="J744" s="3"/>
      <c r="K744" s="3"/>
      <c r="L744" s="3"/>
      <c r="M744" s="3"/>
      <c r="N744" s="3"/>
      <c r="O744" s="3"/>
      <c r="P744" s="3"/>
    </row>
    <row r="745" spans="1:16" s="5" customFormat="1">
      <c r="A745" s="3"/>
      <c r="B745" s="3"/>
      <c r="C745" s="1"/>
      <c r="D745" s="4"/>
      <c r="E745" s="174"/>
      <c r="F745" s="2"/>
      <c r="J745" s="3"/>
      <c r="K745" s="3"/>
      <c r="L745" s="3"/>
      <c r="M745" s="3"/>
      <c r="N745" s="3"/>
      <c r="O745" s="3"/>
      <c r="P745" s="3"/>
    </row>
    <row r="746" spans="1:16" s="5" customFormat="1">
      <c r="A746" s="3"/>
      <c r="B746" s="3"/>
      <c r="C746" s="1"/>
      <c r="D746" s="4"/>
      <c r="E746" s="174"/>
      <c r="F746" s="2"/>
      <c r="J746" s="3"/>
      <c r="K746" s="3"/>
      <c r="L746" s="3"/>
      <c r="M746" s="3"/>
      <c r="N746" s="3"/>
      <c r="O746" s="3"/>
      <c r="P746" s="3"/>
    </row>
    <row r="747" spans="1:16" s="5" customFormat="1">
      <c r="A747" s="3"/>
      <c r="B747" s="3"/>
      <c r="C747" s="1"/>
      <c r="D747" s="4"/>
      <c r="E747" s="174"/>
      <c r="F747" s="2"/>
      <c r="J747" s="3"/>
      <c r="K747" s="3"/>
      <c r="L747" s="3"/>
      <c r="M747" s="3"/>
      <c r="N747" s="3"/>
      <c r="O747" s="3"/>
      <c r="P747" s="3"/>
    </row>
    <row r="748" spans="1:16" s="5" customFormat="1">
      <c r="A748" s="3"/>
      <c r="B748" s="3"/>
      <c r="C748" s="1"/>
      <c r="D748" s="4"/>
      <c r="E748" s="174"/>
      <c r="F748" s="2"/>
      <c r="J748" s="3"/>
      <c r="K748" s="3"/>
      <c r="L748" s="3"/>
      <c r="M748" s="3"/>
      <c r="N748" s="3"/>
      <c r="O748" s="3"/>
      <c r="P748" s="3"/>
    </row>
    <row r="749" spans="1:16" s="5" customFormat="1">
      <c r="A749" s="3"/>
      <c r="B749" s="3"/>
      <c r="C749" s="1"/>
      <c r="D749" s="4"/>
      <c r="E749" s="174"/>
      <c r="F749" s="2"/>
      <c r="J749" s="3"/>
      <c r="K749" s="3"/>
      <c r="L749" s="3"/>
      <c r="M749" s="3"/>
      <c r="N749" s="3"/>
      <c r="O749" s="3"/>
      <c r="P749" s="3"/>
    </row>
    <row r="750" spans="1:16" s="5" customFormat="1">
      <c r="A750" s="3"/>
      <c r="B750" s="3"/>
      <c r="C750" s="1"/>
      <c r="D750" s="4"/>
      <c r="E750" s="174"/>
      <c r="F750" s="2"/>
      <c r="J750" s="3"/>
      <c r="K750" s="3"/>
      <c r="L750" s="3"/>
      <c r="M750" s="3"/>
      <c r="N750" s="3"/>
      <c r="O750" s="3"/>
      <c r="P750" s="3"/>
    </row>
    <row r="751" spans="1:16" s="5" customFormat="1">
      <c r="A751" s="3"/>
      <c r="B751" s="3"/>
      <c r="C751" s="1"/>
      <c r="D751" s="4"/>
      <c r="E751" s="174"/>
      <c r="F751" s="2"/>
      <c r="J751" s="3"/>
      <c r="K751" s="3"/>
      <c r="L751" s="3"/>
      <c r="M751" s="3"/>
      <c r="N751" s="3"/>
      <c r="O751" s="3"/>
      <c r="P751" s="3"/>
    </row>
    <row r="752" spans="1:16" s="5" customFormat="1">
      <c r="A752" s="3"/>
      <c r="B752" s="3"/>
      <c r="C752" s="1"/>
      <c r="D752" s="4"/>
      <c r="E752" s="174"/>
      <c r="F752" s="2"/>
      <c r="J752" s="3"/>
      <c r="K752" s="3"/>
      <c r="L752" s="3"/>
      <c r="M752" s="3"/>
      <c r="N752" s="3"/>
      <c r="O752" s="3"/>
      <c r="P752" s="3"/>
    </row>
    <row r="753" spans="1:16" s="5" customFormat="1">
      <c r="A753" s="3"/>
      <c r="B753" s="3"/>
      <c r="C753" s="1"/>
      <c r="D753" s="4"/>
      <c r="E753" s="174"/>
      <c r="F753" s="2"/>
      <c r="J753" s="3"/>
      <c r="K753" s="3"/>
      <c r="L753" s="3"/>
      <c r="M753" s="3"/>
      <c r="N753" s="3"/>
      <c r="O753" s="3"/>
      <c r="P753" s="3"/>
    </row>
    <row r="754" spans="1:16" s="5" customFormat="1">
      <c r="A754" s="3"/>
      <c r="B754" s="3"/>
      <c r="C754" s="1"/>
      <c r="D754" s="4"/>
      <c r="E754" s="174"/>
      <c r="F754" s="2"/>
      <c r="J754" s="3"/>
      <c r="K754" s="3"/>
      <c r="L754" s="3"/>
      <c r="M754" s="3"/>
      <c r="N754" s="3"/>
      <c r="O754" s="3"/>
      <c r="P754" s="3"/>
    </row>
    <row r="755" spans="1:16" s="5" customFormat="1">
      <c r="A755" s="3"/>
      <c r="B755" s="3"/>
      <c r="C755" s="1"/>
      <c r="D755" s="4"/>
      <c r="E755" s="174"/>
      <c r="F755" s="2"/>
      <c r="J755" s="3"/>
      <c r="K755" s="3"/>
      <c r="L755" s="3"/>
      <c r="M755" s="3"/>
      <c r="N755" s="3"/>
      <c r="O755" s="3"/>
      <c r="P755" s="3"/>
    </row>
    <row r="756" spans="1:16" s="5" customFormat="1">
      <c r="A756" s="3"/>
      <c r="B756" s="3"/>
      <c r="C756" s="1"/>
      <c r="D756" s="4"/>
      <c r="E756" s="174"/>
      <c r="F756" s="2"/>
      <c r="J756" s="3"/>
      <c r="K756" s="3"/>
      <c r="L756" s="3"/>
      <c r="M756" s="3"/>
      <c r="N756" s="3"/>
      <c r="O756" s="3"/>
      <c r="P756" s="3"/>
    </row>
    <row r="757" spans="1:16" s="5" customFormat="1">
      <c r="A757" s="3"/>
      <c r="B757" s="3"/>
      <c r="C757" s="1"/>
      <c r="D757" s="4"/>
      <c r="E757" s="174"/>
      <c r="F757" s="2"/>
      <c r="J757" s="3"/>
      <c r="K757" s="3"/>
      <c r="L757" s="3"/>
      <c r="M757" s="3"/>
      <c r="N757" s="3"/>
      <c r="O757" s="3"/>
      <c r="P757" s="3"/>
    </row>
    <row r="758" spans="1:16" s="5" customFormat="1">
      <c r="A758" s="3"/>
      <c r="B758" s="3"/>
      <c r="C758" s="1"/>
      <c r="D758" s="4"/>
      <c r="E758" s="174"/>
      <c r="F758" s="2"/>
      <c r="J758" s="3"/>
      <c r="K758" s="3"/>
      <c r="L758" s="3"/>
      <c r="M758" s="3"/>
      <c r="N758" s="3"/>
      <c r="O758" s="3"/>
      <c r="P758" s="3"/>
    </row>
    <row r="759" spans="1:16" s="5" customFormat="1">
      <c r="A759" s="3"/>
      <c r="B759" s="3"/>
      <c r="C759" s="1"/>
      <c r="D759" s="4"/>
      <c r="E759" s="174"/>
      <c r="F759" s="2"/>
      <c r="J759" s="3"/>
      <c r="K759" s="3"/>
      <c r="L759" s="3"/>
      <c r="M759" s="3"/>
      <c r="N759" s="3"/>
      <c r="O759" s="3"/>
      <c r="P759" s="3"/>
    </row>
    <row r="760" spans="1:16" s="5" customFormat="1">
      <c r="A760" s="3"/>
      <c r="B760" s="3"/>
      <c r="C760" s="1"/>
      <c r="D760" s="4"/>
      <c r="E760" s="174"/>
      <c r="F760" s="2"/>
      <c r="J760" s="3"/>
      <c r="K760" s="3"/>
      <c r="L760" s="3"/>
      <c r="M760" s="3"/>
      <c r="N760" s="3"/>
      <c r="O760" s="3"/>
      <c r="P760" s="3"/>
    </row>
    <row r="761" spans="1:16" s="5" customFormat="1">
      <c r="A761" s="3"/>
      <c r="B761" s="3"/>
      <c r="C761" s="1"/>
      <c r="D761" s="4"/>
      <c r="E761" s="174"/>
      <c r="F761" s="2"/>
      <c r="J761" s="3"/>
      <c r="K761" s="3"/>
      <c r="L761" s="3"/>
      <c r="M761" s="3"/>
      <c r="N761" s="3"/>
      <c r="O761" s="3"/>
      <c r="P761" s="3"/>
    </row>
    <row r="762" spans="1:16" s="5" customFormat="1">
      <c r="A762" s="3"/>
      <c r="B762" s="3"/>
      <c r="C762" s="1"/>
      <c r="D762" s="4"/>
      <c r="E762" s="174"/>
      <c r="F762" s="2"/>
      <c r="J762" s="3"/>
      <c r="K762" s="3"/>
      <c r="L762" s="3"/>
      <c r="M762" s="3"/>
      <c r="N762" s="3"/>
      <c r="O762" s="3"/>
      <c r="P762" s="3"/>
    </row>
    <row r="763" spans="1:16" s="5" customFormat="1">
      <c r="A763" s="3"/>
      <c r="B763" s="3"/>
      <c r="C763" s="1"/>
      <c r="D763" s="4"/>
      <c r="E763" s="174"/>
      <c r="F763" s="2"/>
      <c r="J763" s="3"/>
      <c r="K763" s="3"/>
      <c r="L763" s="3"/>
      <c r="M763" s="3"/>
      <c r="N763" s="3"/>
      <c r="O763" s="3"/>
      <c r="P763" s="3"/>
    </row>
    <row r="764" spans="1:16" s="5" customFormat="1">
      <c r="A764" s="3"/>
      <c r="B764" s="3"/>
      <c r="C764" s="1"/>
      <c r="D764" s="4"/>
      <c r="E764" s="174"/>
      <c r="F764" s="2"/>
      <c r="J764" s="3"/>
      <c r="K764" s="3"/>
      <c r="L764" s="3"/>
      <c r="M764" s="3"/>
      <c r="N764" s="3"/>
      <c r="O764" s="3"/>
      <c r="P764" s="3"/>
    </row>
    <row r="765" spans="1:16" s="5" customFormat="1">
      <c r="A765" s="3"/>
      <c r="B765" s="3"/>
      <c r="C765" s="1"/>
      <c r="D765" s="4"/>
      <c r="E765" s="174"/>
      <c r="F765" s="2"/>
      <c r="J765" s="3"/>
      <c r="K765" s="3"/>
      <c r="L765" s="3"/>
      <c r="M765" s="3"/>
      <c r="N765" s="3"/>
      <c r="O765" s="3"/>
      <c r="P765" s="3"/>
    </row>
    <row r="766" spans="1:16" s="5" customFormat="1">
      <c r="A766" s="3"/>
      <c r="B766" s="3"/>
      <c r="C766" s="1"/>
      <c r="D766" s="4"/>
      <c r="E766" s="174"/>
      <c r="F766" s="2"/>
      <c r="J766" s="3"/>
      <c r="K766" s="3"/>
      <c r="L766" s="3"/>
      <c r="M766" s="3"/>
      <c r="N766" s="3"/>
      <c r="O766" s="3"/>
      <c r="P766" s="3"/>
    </row>
    <row r="767" spans="1:16" s="5" customFormat="1">
      <c r="A767" s="3"/>
      <c r="B767" s="3"/>
      <c r="C767" s="1"/>
      <c r="D767" s="4"/>
      <c r="E767" s="174"/>
      <c r="F767" s="2"/>
      <c r="J767" s="3"/>
      <c r="K767" s="3"/>
      <c r="L767" s="3"/>
      <c r="M767" s="3"/>
      <c r="N767" s="3"/>
      <c r="O767" s="3"/>
      <c r="P767" s="3"/>
    </row>
    <row r="768" spans="1:16" s="5" customFormat="1">
      <c r="A768" s="3"/>
      <c r="B768" s="3"/>
      <c r="C768" s="1"/>
      <c r="D768" s="4"/>
      <c r="E768" s="174"/>
      <c r="F768" s="2"/>
      <c r="J768" s="3"/>
      <c r="K768" s="3"/>
      <c r="L768" s="3"/>
      <c r="M768" s="3"/>
      <c r="N768" s="3"/>
      <c r="O768" s="3"/>
      <c r="P768" s="3"/>
    </row>
    <row r="769" spans="1:16" s="5" customFormat="1">
      <c r="A769" s="3"/>
      <c r="B769" s="3"/>
      <c r="C769" s="1"/>
      <c r="D769" s="4"/>
      <c r="E769" s="174"/>
      <c r="F769" s="2"/>
      <c r="J769" s="3"/>
      <c r="K769" s="3"/>
      <c r="L769" s="3"/>
      <c r="M769" s="3"/>
      <c r="N769" s="3"/>
      <c r="O769" s="3"/>
      <c r="P769" s="3"/>
    </row>
    <row r="770" spans="1:16" s="5" customFormat="1">
      <c r="A770" s="3"/>
      <c r="B770" s="3"/>
      <c r="C770" s="1"/>
      <c r="D770" s="4"/>
      <c r="E770" s="174"/>
      <c r="F770" s="2"/>
      <c r="J770" s="3"/>
      <c r="K770" s="3"/>
      <c r="L770" s="3"/>
      <c r="M770" s="3"/>
      <c r="N770" s="3"/>
      <c r="O770" s="3"/>
      <c r="P770" s="3"/>
    </row>
    <row r="771" spans="1:16" s="5" customFormat="1">
      <c r="A771" s="3"/>
      <c r="B771" s="3"/>
      <c r="C771" s="1"/>
      <c r="D771" s="4"/>
      <c r="E771" s="174"/>
      <c r="F771" s="2"/>
      <c r="J771" s="3"/>
      <c r="K771" s="3"/>
      <c r="L771" s="3"/>
      <c r="M771" s="3"/>
      <c r="N771" s="3"/>
      <c r="O771" s="3"/>
      <c r="P771" s="3"/>
    </row>
    <row r="772" spans="1:16" s="5" customFormat="1">
      <c r="A772" s="3"/>
      <c r="B772" s="3"/>
      <c r="C772" s="1"/>
      <c r="D772" s="4"/>
      <c r="E772" s="174"/>
      <c r="F772" s="2"/>
      <c r="J772" s="3"/>
      <c r="K772" s="3"/>
      <c r="L772" s="3"/>
      <c r="M772" s="3"/>
      <c r="N772" s="3"/>
      <c r="O772" s="3"/>
      <c r="P772" s="3"/>
    </row>
    <row r="773" spans="1:16" s="5" customFormat="1">
      <c r="A773" s="3"/>
      <c r="B773" s="3"/>
      <c r="C773" s="1"/>
      <c r="D773" s="4"/>
      <c r="E773" s="174"/>
      <c r="F773" s="2"/>
      <c r="J773" s="3"/>
      <c r="K773" s="3"/>
      <c r="L773" s="3"/>
      <c r="M773" s="3"/>
      <c r="N773" s="3"/>
      <c r="O773" s="3"/>
      <c r="P773" s="3"/>
    </row>
    <row r="774" spans="1:16" s="5" customFormat="1">
      <c r="A774" s="3"/>
      <c r="B774" s="3"/>
      <c r="C774" s="1"/>
      <c r="D774" s="4"/>
      <c r="E774" s="174"/>
      <c r="F774" s="2"/>
      <c r="J774" s="3"/>
      <c r="K774" s="3"/>
      <c r="L774" s="3"/>
      <c r="M774" s="3"/>
      <c r="N774" s="3"/>
      <c r="O774" s="3"/>
      <c r="P774" s="3"/>
    </row>
    <row r="775" spans="1:16" s="5" customFormat="1">
      <c r="A775" s="3"/>
      <c r="B775" s="3"/>
      <c r="C775" s="1"/>
      <c r="D775" s="4"/>
      <c r="E775" s="174"/>
      <c r="F775" s="2"/>
      <c r="J775" s="3"/>
      <c r="K775" s="3"/>
      <c r="L775" s="3"/>
      <c r="M775" s="3"/>
      <c r="N775" s="3"/>
      <c r="O775" s="3"/>
      <c r="P775" s="3"/>
    </row>
    <row r="776" spans="1:16" s="5" customFormat="1">
      <c r="A776" s="3"/>
      <c r="B776" s="3"/>
      <c r="C776" s="1"/>
      <c r="D776" s="4"/>
      <c r="E776" s="174"/>
      <c r="F776" s="2"/>
      <c r="J776" s="3"/>
      <c r="K776" s="3"/>
      <c r="L776" s="3"/>
      <c r="M776" s="3"/>
      <c r="N776" s="3"/>
      <c r="O776" s="3"/>
      <c r="P776" s="3"/>
    </row>
    <row r="777" spans="1:16" s="5" customFormat="1">
      <c r="A777" s="3"/>
      <c r="B777" s="3"/>
      <c r="C777" s="1"/>
      <c r="D777" s="4"/>
      <c r="E777" s="174"/>
      <c r="F777" s="2"/>
      <c r="J777" s="3"/>
      <c r="K777" s="3"/>
      <c r="L777" s="3"/>
      <c r="M777" s="3"/>
      <c r="N777" s="3"/>
      <c r="O777" s="3"/>
      <c r="P777" s="3"/>
    </row>
    <row r="778" spans="1:16" s="5" customFormat="1">
      <c r="A778" s="3"/>
      <c r="B778" s="3"/>
      <c r="C778" s="1"/>
      <c r="D778" s="4"/>
      <c r="E778" s="174"/>
      <c r="F778" s="2"/>
      <c r="J778" s="3"/>
      <c r="K778" s="3"/>
      <c r="L778" s="3"/>
      <c r="M778" s="3"/>
      <c r="N778" s="3"/>
      <c r="O778" s="3"/>
      <c r="P778" s="3"/>
    </row>
    <row r="779" spans="1:16" s="5" customFormat="1">
      <c r="A779" s="3"/>
      <c r="B779" s="3"/>
      <c r="C779" s="1"/>
      <c r="D779" s="4"/>
      <c r="E779" s="174"/>
      <c r="F779" s="2"/>
      <c r="J779" s="3"/>
      <c r="K779" s="3"/>
      <c r="L779" s="3"/>
      <c r="M779" s="3"/>
      <c r="N779" s="3"/>
      <c r="O779" s="3"/>
      <c r="P779" s="3"/>
    </row>
    <row r="780" spans="1:16" s="5" customFormat="1">
      <c r="A780" s="3"/>
      <c r="B780" s="3"/>
      <c r="C780" s="1"/>
      <c r="D780" s="4"/>
      <c r="E780" s="174"/>
      <c r="F780" s="2"/>
      <c r="J780" s="3"/>
      <c r="K780" s="3"/>
      <c r="L780" s="3"/>
      <c r="M780" s="3"/>
      <c r="N780" s="3"/>
      <c r="O780" s="3"/>
      <c r="P780" s="3"/>
    </row>
    <row r="781" spans="1:16" s="5" customFormat="1">
      <c r="A781" s="3"/>
      <c r="B781" s="3"/>
      <c r="C781" s="1"/>
      <c r="D781" s="4"/>
      <c r="E781" s="174"/>
      <c r="F781" s="2"/>
      <c r="J781" s="3"/>
      <c r="K781" s="3"/>
      <c r="L781" s="3"/>
      <c r="M781" s="3"/>
      <c r="N781" s="3"/>
      <c r="O781" s="3"/>
      <c r="P781" s="3"/>
    </row>
    <row r="782" spans="1:16" s="5" customFormat="1">
      <c r="A782" s="3"/>
      <c r="B782" s="3"/>
      <c r="C782" s="1"/>
      <c r="D782" s="4"/>
      <c r="E782" s="174"/>
      <c r="F782" s="2"/>
      <c r="J782" s="3"/>
      <c r="K782" s="3"/>
      <c r="L782" s="3"/>
      <c r="M782" s="3"/>
      <c r="N782" s="3"/>
      <c r="O782" s="3"/>
      <c r="P782" s="3"/>
    </row>
    <row r="783" spans="1:16" s="5" customFormat="1">
      <c r="A783" s="3"/>
      <c r="B783" s="3"/>
      <c r="C783" s="1"/>
      <c r="D783" s="4"/>
      <c r="E783" s="174"/>
      <c r="F783" s="2"/>
      <c r="J783" s="3"/>
      <c r="K783" s="3"/>
      <c r="L783" s="3"/>
      <c r="M783" s="3"/>
      <c r="N783" s="3"/>
      <c r="O783" s="3"/>
      <c r="P783" s="3"/>
    </row>
    <row r="784" spans="1:16" s="5" customFormat="1">
      <c r="A784" s="3"/>
      <c r="B784" s="3"/>
      <c r="C784" s="1"/>
      <c r="D784" s="4"/>
      <c r="E784" s="174"/>
      <c r="F784" s="2"/>
      <c r="J784" s="3"/>
      <c r="K784" s="3"/>
      <c r="L784" s="3"/>
      <c r="M784" s="3"/>
      <c r="N784" s="3"/>
      <c r="O784" s="3"/>
      <c r="P784" s="3"/>
    </row>
    <row r="785" spans="1:16" s="5" customFormat="1">
      <c r="A785" s="3"/>
      <c r="B785" s="3"/>
      <c r="C785" s="1"/>
      <c r="D785" s="4"/>
      <c r="E785" s="174"/>
      <c r="F785" s="2"/>
      <c r="J785" s="3"/>
      <c r="K785" s="3"/>
      <c r="L785" s="3"/>
      <c r="M785" s="3"/>
      <c r="N785" s="3"/>
      <c r="O785" s="3"/>
      <c r="P785" s="3"/>
    </row>
    <row r="786" spans="1:16" s="5" customFormat="1">
      <c r="A786" s="3"/>
      <c r="B786" s="3"/>
      <c r="C786" s="1"/>
      <c r="D786" s="4"/>
      <c r="E786" s="174"/>
      <c r="F786" s="2"/>
      <c r="J786" s="3"/>
      <c r="K786" s="3"/>
      <c r="L786" s="3"/>
      <c r="M786" s="3"/>
      <c r="N786" s="3"/>
      <c r="O786" s="3"/>
      <c r="P786" s="3"/>
    </row>
    <row r="787" spans="1:16" s="5" customFormat="1">
      <c r="A787" s="3"/>
      <c r="B787" s="3"/>
      <c r="C787" s="1"/>
      <c r="D787" s="4"/>
      <c r="E787" s="174"/>
      <c r="F787" s="2"/>
      <c r="J787" s="3"/>
      <c r="K787" s="3"/>
      <c r="L787" s="3"/>
      <c r="M787" s="3"/>
      <c r="N787" s="3"/>
      <c r="O787" s="3"/>
      <c r="P787" s="3"/>
    </row>
    <row r="788" spans="1:16" s="5" customFormat="1">
      <c r="A788" s="3"/>
      <c r="B788" s="3"/>
      <c r="C788" s="1"/>
      <c r="D788" s="4"/>
      <c r="E788" s="174"/>
      <c r="F788" s="2"/>
      <c r="J788" s="3"/>
      <c r="K788" s="3"/>
      <c r="L788" s="3"/>
      <c r="M788" s="3"/>
      <c r="N788" s="3"/>
      <c r="O788" s="3"/>
      <c r="P788" s="3"/>
    </row>
    <row r="789" spans="1:16" s="5" customFormat="1">
      <c r="A789" s="3"/>
      <c r="B789" s="3"/>
      <c r="C789" s="1"/>
      <c r="D789" s="4"/>
      <c r="E789" s="174"/>
      <c r="F789" s="2"/>
      <c r="J789" s="3"/>
      <c r="K789" s="3"/>
      <c r="L789" s="3"/>
      <c r="M789" s="3"/>
      <c r="N789" s="3"/>
      <c r="O789" s="3"/>
      <c r="P789" s="3"/>
    </row>
    <row r="790" spans="1:16" s="5" customFormat="1">
      <c r="A790" s="3"/>
      <c r="B790" s="3"/>
      <c r="C790" s="1"/>
      <c r="D790" s="4"/>
      <c r="E790" s="174"/>
      <c r="F790" s="2"/>
      <c r="J790" s="3"/>
      <c r="K790" s="3"/>
      <c r="L790" s="3"/>
      <c r="M790" s="3"/>
      <c r="N790" s="3"/>
      <c r="O790" s="3"/>
      <c r="P790" s="3"/>
    </row>
    <row r="791" spans="1:16" s="5" customFormat="1">
      <c r="A791" s="3"/>
      <c r="B791" s="3"/>
      <c r="C791" s="1"/>
      <c r="D791" s="4"/>
      <c r="E791" s="174"/>
      <c r="F791" s="2"/>
      <c r="J791" s="3"/>
      <c r="K791" s="3"/>
      <c r="L791" s="3"/>
      <c r="M791" s="3"/>
      <c r="N791" s="3"/>
      <c r="O791" s="3"/>
      <c r="P791" s="3"/>
    </row>
    <row r="792" spans="1:16" s="5" customFormat="1">
      <c r="A792" s="3"/>
      <c r="B792" s="3"/>
      <c r="C792" s="1"/>
      <c r="D792" s="4"/>
      <c r="E792" s="174"/>
      <c r="F792" s="2"/>
      <c r="J792" s="3"/>
      <c r="K792" s="3"/>
      <c r="L792" s="3"/>
      <c r="M792" s="3"/>
      <c r="N792" s="3"/>
      <c r="O792" s="3"/>
      <c r="P792" s="3"/>
    </row>
    <row r="793" spans="1:16" s="5" customFormat="1">
      <c r="A793" s="3"/>
      <c r="B793" s="3"/>
      <c r="C793" s="1"/>
      <c r="D793" s="4"/>
      <c r="E793" s="174"/>
      <c r="F793" s="2"/>
      <c r="J793" s="3"/>
      <c r="K793" s="3"/>
      <c r="L793" s="3"/>
      <c r="M793" s="3"/>
      <c r="N793" s="3"/>
      <c r="O793" s="3"/>
      <c r="P793" s="3"/>
    </row>
    <row r="794" spans="1:16" s="5" customFormat="1">
      <c r="A794" s="3"/>
      <c r="B794" s="3"/>
      <c r="C794" s="1"/>
      <c r="D794" s="4"/>
      <c r="E794" s="174"/>
      <c r="F794" s="2"/>
      <c r="J794" s="3"/>
      <c r="K794" s="3"/>
      <c r="L794" s="3"/>
      <c r="M794" s="3"/>
      <c r="N794" s="3"/>
      <c r="O794" s="3"/>
      <c r="P794" s="3"/>
    </row>
    <row r="795" spans="1:16" s="5" customFormat="1">
      <c r="A795" s="3"/>
      <c r="B795" s="3"/>
      <c r="C795" s="1"/>
      <c r="D795" s="4"/>
      <c r="E795" s="174"/>
      <c r="F795" s="2"/>
      <c r="J795" s="3"/>
      <c r="K795" s="3"/>
      <c r="L795" s="3"/>
      <c r="M795" s="3"/>
      <c r="N795" s="3"/>
      <c r="O795" s="3"/>
      <c r="P795" s="3"/>
    </row>
    <row r="796" spans="1:16" s="5" customFormat="1">
      <c r="A796" s="3"/>
      <c r="B796" s="3"/>
      <c r="C796" s="1"/>
      <c r="D796" s="4"/>
      <c r="E796" s="174"/>
      <c r="F796" s="2"/>
      <c r="J796" s="3"/>
      <c r="K796" s="3"/>
      <c r="L796" s="3"/>
      <c r="M796" s="3"/>
      <c r="N796" s="3"/>
      <c r="O796" s="3"/>
      <c r="P796" s="3"/>
    </row>
    <row r="797" spans="1:16" s="5" customFormat="1">
      <c r="A797" s="3"/>
      <c r="B797" s="3"/>
      <c r="C797" s="1"/>
      <c r="D797" s="4"/>
      <c r="E797" s="174"/>
      <c r="F797" s="2"/>
      <c r="J797" s="3"/>
      <c r="K797" s="3"/>
      <c r="L797" s="3"/>
      <c r="M797" s="3"/>
      <c r="N797" s="3"/>
      <c r="O797" s="3"/>
      <c r="P797" s="3"/>
    </row>
    <row r="798" spans="1:16" s="5" customFormat="1">
      <c r="A798" s="3"/>
      <c r="B798" s="3"/>
      <c r="C798" s="1"/>
      <c r="D798" s="4"/>
      <c r="E798" s="174"/>
      <c r="F798" s="2"/>
      <c r="J798" s="3"/>
      <c r="K798" s="3"/>
      <c r="L798" s="3"/>
      <c r="M798" s="3"/>
      <c r="N798" s="3"/>
      <c r="O798" s="3"/>
      <c r="P798" s="3"/>
    </row>
    <row r="799" spans="1:16" s="5" customFormat="1">
      <c r="A799" s="3"/>
      <c r="B799" s="3"/>
      <c r="C799" s="1"/>
      <c r="D799" s="4"/>
      <c r="E799" s="174"/>
      <c r="F799" s="2"/>
      <c r="J799" s="3"/>
      <c r="K799" s="3"/>
      <c r="L799" s="3"/>
      <c r="M799" s="3"/>
      <c r="N799" s="3"/>
      <c r="O799" s="3"/>
      <c r="P799" s="3"/>
    </row>
    <row r="800" spans="1:16" s="5" customFormat="1">
      <c r="A800" s="3"/>
      <c r="B800" s="3"/>
      <c r="C800" s="1"/>
      <c r="D800" s="4"/>
      <c r="E800" s="174"/>
      <c r="F800" s="2"/>
      <c r="J800" s="3"/>
      <c r="K800" s="3"/>
      <c r="L800" s="3"/>
      <c r="M800" s="3"/>
      <c r="N800" s="3"/>
      <c r="O800" s="3"/>
      <c r="P800" s="3"/>
    </row>
    <row r="801" spans="1:16" s="5" customFormat="1">
      <c r="A801" s="3"/>
      <c r="B801" s="3"/>
      <c r="C801" s="1"/>
      <c r="D801" s="4"/>
      <c r="E801" s="174"/>
      <c r="F801" s="2"/>
      <c r="J801" s="3"/>
      <c r="K801" s="3"/>
      <c r="L801" s="3"/>
      <c r="M801" s="3"/>
      <c r="N801" s="3"/>
      <c r="O801" s="3"/>
      <c r="P801" s="3"/>
    </row>
    <row r="802" spans="1:16" s="5" customFormat="1">
      <c r="A802" s="3"/>
      <c r="B802" s="3"/>
      <c r="C802" s="1"/>
      <c r="D802" s="4"/>
      <c r="E802" s="174"/>
      <c r="F802" s="2"/>
      <c r="J802" s="3"/>
      <c r="K802" s="3"/>
      <c r="L802" s="3"/>
      <c r="M802" s="3"/>
      <c r="N802" s="3"/>
      <c r="O802" s="3"/>
      <c r="P802" s="3"/>
    </row>
    <row r="803" spans="1:16" s="5" customFormat="1">
      <c r="A803" s="3"/>
      <c r="B803" s="3"/>
      <c r="C803" s="1"/>
      <c r="D803" s="4"/>
      <c r="E803" s="174"/>
      <c r="F803" s="2"/>
      <c r="J803" s="3"/>
      <c r="K803" s="3"/>
      <c r="L803" s="3"/>
      <c r="M803" s="3"/>
      <c r="N803" s="3"/>
      <c r="O803" s="3"/>
      <c r="P803" s="3"/>
    </row>
    <row r="804" spans="1:16" s="5" customFormat="1">
      <c r="A804" s="3"/>
      <c r="B804" s="3"/>
      <c r="C804" s="1"/>
      <c r="D804" s="4"/>
      <c r="E804" s="174"/>
      <c r="F804" s="2"/>
      <c r="J804" s="3"/>
      <c r="K804" s="3"/>
      <c r="L804" s="3"/>
      <c r="M804" s="3"/>
      <c r="N804" s="3"/>
      <c r="O804" s="3"/>
      <c r="P804" s="3"/>
    </row>
    <row r="805" spans="1:16" s="5" customFormat="1">
      <c r="A805" s="3"/>
      <c r="B805" s="3"/>
      <c r="C805" s="1"/>
      <c r="D805" s="4"/>
      <c r="E805" s="174"/>
      <c r="F805" s="2"/>
      <c r="J805" s="3"/>
      <c r="K805" s="3"/>
      <c r="L805" s="3"/>
      <c r="M805" s="3"/>
      <c r="N805" s="3"/>
      <c r="O805" s="3"/>
      <c r="P805" s="3"/>
    </row>
    <row r="806" spans="1:16" s="5" customFormat="1">
      <c r="A806" s="3"/>
      <c r="B806" s="3"/>
      <c r="C806" s="1"/>
      <c r="D806" s="4"/>
      <c r="E806" s="174"/>
      <c r="F806" s="2"/>
      <c r="J806" s="3"/>
      <c r="K806" s="3"/>
      <c r="L806" s="3"/>
      <c r="M806" s="3"/>
      <c r="N806" s="3"/>
      <c r="O806" s="3"/>
      <c r="P806" s="3"/>
    </row>
    <row r="807" spans="1:16" s="5" customFormat="1">
      <c r="A807" s="3"/>
      <c r="B807" s="3"/>
      <c r="C807" s="1"/>
      <c r="D807" s="4"/>
      <c r="E807" s="174"/>
      <c r="F807" s="2"/>
      <c r="J807" s="3"/>
      <c r="K807" s="3"/>
      <c r="L807" s="3"/>
      <c r="M807" s="3"/>
      <c r="N807" s="3"/>
      <c r="O807" s="3"/>
      <c r="P807" s="3"/>
    </row>
    <row r="808" spans="1:16" s="5" customFormat="1">
      <c r="A808" s="3"/>
      <c r="B808" s="3"/>
      <c r="C808" s="1"/>
      <c r="D808" s="4"/>
      <c r="E808" s="174"/>
      <c r="F808" s="2"/>
      <c r="J808" s="3"/>
      <c r="K808" s="3"/>
      <c r="L808" s="3"/>
      <c r="M808" s="3"/>
      <c r="N808" s="3"/>
      <c r="O808" s="3"/>
      <c r="P808" s="3"/>
    </row>
    <row r="809" spans="1:16" s="5" customFormat="1">
      <c r="A809" s="3"/>
      <c r="B809" s="3"/>
      <c r="C809" s="1"/>
      <c r="D809" s="4"/>
      <c r="E809" s="174"/>
      <c r="F809" s="2"/>
      <c r="J809" s="3"/>
      <c r="K809" s="3"/>
      <c r="L809" s="3"/>
      <c r="M809" s="3"/>
      <c r="N809" s="3"/>
      <c r="O809" s="3"/>
      <c r="P809" s="3"/>
    </row>
    <row r="810" spans="1:16" s="5" customFormat="1">
      <c r="A810" s="3"/>
      <c r="B810" s="3"/>
      <c r="C810" s="1"/>
      <c r="D810" s="4"/>
      <c r="E810" s="174"/>
      <c r="F810" s="2"/>
      <c r="J810" s="3"/>
      <c r="K810" s="3"/>
      <c r="L810" s="3"/>
      <c r="M810" s="3"/>
      <c r="N810" s="3"/>
      <c r="O810" s="3"/>
      <c r="P810" s="3"/>
    </row>
    <row r="811" spans="1:16" s="5" customFormat="1">
      <c r="A811" s="3"/>
      <c r="B811" s="3"/>
      <c r="C811" s="1"/>
      <c r="D811" s="4"/>
      <c r="E811" s="174"/>
      <c r="F811" s="2"/>
      <c r="J811" s="3"/>
      <c r="K811" s="3"/>
      <c r="L811" s="3"/>
      <c r="M811" s="3"/>
      <c r="N811" s="3"/>
      <c r="O811" s="3"/>
      <c r="P811" s="3"/>
    </row>
    <row r="812" spans="1:16" s="5" customFormat="1">
      <c r="A812" s="3"/>
      <c r="B812" s="3"/>
      <c r="C812" s="1"/>
      <c r="D812" s="4"/>
      <c r="E812" s="174"/>
      <c r="F812" s="2"/>
      <c r="J812" s="3"/>
      <c r="K812" s="3"/>
      <c r="L812" s="3"/>
      <c r="M812" s="3"/>
      <c r="N812" s="3"/>
      <c r="O812" s="3"/>
      <c r="P812" s="3"/>
    </row>
    <row r="813" spans="1:16" s="5" customFormat="1">
      <c r="A813" s="3"/>
      <c r="B813" s="3"/>
      <c r="C813" s="1"/>
      <c r="D813" s="4"/>
      <c r="E813" s="174"/>
      <c r="F813" s="2"/>
      <c r="J813" s="3"/>
      <c r="K813" s="3"/>
      <c r="L813" s="3"/>
      <c r="M813" s="3"/>
      <c r="N813" s="3"/>
      <c r="O813" s="3"/>
      <c r="P813" s="3"/>
    </row>
    <row r="814" spans="1:16" s="5" customFormat="1">
      <c r="A814" s="3"/>
      <c r="B814" s="3"/>
      <c r="C814" s="1"/>
      <c r="D814" s="4"/>
      <c r="E814" s="174"/>
      <c r="F814" s="2"/>
      <c r="J814" s="3"/>
      <c r="K814" s="3"/>
      <c r="L814" s="3"/>
      <c r="M814" s="3"/>
      <c r="N814" s="3"/>
      <c r="O814" s="3"/>
      <c r="P814" s="3"/>
    </row>
    <row r="815" spans="1:16" s="5" customFormat="1">
      <c r="A815" s="3"/>
      <c r="B815" s="3"/>
      <c r="C815" s="1"/>
      <c r="D815" s="4"/>
      <c r="E815" s="174"/>
      <c r="F815" s="2"/>
      <c r="J815" s="3"/>
      <c r="K815" s="3"/>
      <c r="L815" s="3"/>
      <c r="M815" s="3"/>
      <c r="N815" s="3"/>
      <c r="O815" s="3"/>
      <c r="P815" s="3"/>
    </row>
    <row r="816" spans="1:16" s="5" customFormat="1">
      <c r="A816" s="3"/>
      <c r="B816" s="3"/>
      <c r="C816" s="1"/>
      <c r="D816" s="4"/>
      <c r="E816" s="174"/>
      <c r="F816" s="2"/>
      <c r="J816" s="3"/>
      <c r="K816" s="3"/>
      <c r="L816" s="3"/>
      <c r="M816" s="3"/>
      <c r="N816" s="3"/>
      <c r="O816" s="3"/>
      <c r="P816" s="3"/>
    </row>
    <row r="817" spans="1:16" s="5" customFormat="1">
      <c r="A817" s="3"/>
      <c r="B817" s="3"/>
      <c r="C817" s="1"/>
      <c r="D817" s="4"/>
      <c r="E817" s="174"/>
      <c r="F817" s="2"/>
      <c r="J817" s="3"/>
      <c r="K817" s="3"/>
      <c r="L817" s="3"/>
      <c r="M817" s="3"/>
      <c r="N817" s="3"/>
      <c r="O817" s="3"/>
      <c r="P817" s="3"/>
    </row>
    <row r="818" spans="1:16" s="5" customFormat="1">
      <c r="A818" s="3"/>
      <c r="B818" s="3"/>
      <c r="C818" s="1"/>
      <c r="D818" s="4"/>
      <c r="E818" s="174"/>
      <c r="F818" s="2"/>
      <c r="J818" s="3"/>
      <c r="K818" s="3"/>
      <c r="L818" s="3"/>
      <c r="M818" s="3"/>
      <c r="N818" s="3"/>
      <c r="O818" s="3"/>
      <c r="P818" s="3"/>
    </row>
    <row r="819" spans="1:16" s="5" customFormat="1">
      <c r="A819" s="3"/>
      <c r="B819" s="3"/>
      <c r="C819" s="1"/>
      <c r="D819" s="4"/>
      <c r="E819" s="174"/>
      <c r="F819" s="2"/>
      <c r="J819" s="3"/>
      <c r="K819" s="3"/>
      <c r="L819" s="3"/>
      <c r="M819" s="3"/>
      <c r="N819" s="3"/>
      <c r="O819" s="3"/>
      <c r="P819" s="3"/>
    </row>
    <row r="820" spans="1:16" s="5" customFormat="1">
      <c r="A820" s="3"/>
      <c r="B820" s="3"/>
      <c r="C820" s="1"/>
      <c r="D820" s="4"/>
      <c r="E820" s="174"/>
      <c r="F820" s="2"/>
      <c r="J820" s="3"/>
      <c r="K820" s="3"/>
      <c r="L820" s="3"/>
      <c r="M820" s="3"/>
      <c r="N820" s="3"/>
      <c r="O820" s="3"/>
      <c r="P820" s="3"/>
    </row>
    <row r="821" spans="1:16" s="5" customFormat="1">
      <c r="A821" s="3"/>
      <c r="B821" s="3"/>
      <c r="C821" s="1"/>
      <c r="D821" s="4"/>
      <c r="E821" s="174"/>
      <c r="F821" s="2"/>
      <c r="J821" s="3"/>
      <c r="K821" s="3"/>
      <c r="L821" s="3"/>
      <c r="M821" s="3"/>
      <c r="N821" s="3"/>
      <c r="O821" s="3"/>
      <c r="P821" s="3"/>
    </row>
    <row r="822" spans="1:16" s="5" customFormat="1">
      <c r="A822" s="3"/>
      <c r="B822" s="3"/>
      <c r="C822" s="1"/>
      <c r="D822" s="4"/>
      <c r="E822" s="174"/>
      <c r="F822" s="2"/>
      <c r="J822" s="3"/>
      <c r="K822" s="3"/>
      <c r="L822" s="3"/>
      <c r="M822" s="3"/>
      <c r="N822" s="3"/>
      <c r="O822" s="3"/>
      <c r="P822" s="3"/>
    </row>
    <row r="823" spans="1:16" s="5" customFormat="1">
      <c r="A823" s="3"/>
      <c r="B823" s="3"/>
      <c r="C823" s="1"/>
      <c r="D823" s="4"/>
      <c r="E823" s="174"/>
      <c r="F823" s="2"/>
      <c r="J823" s="3"/>
      <c r="K823" s="3"/>
      <c r="L823" s="3"/>
      <c r="M823" s="3"/>
      <c r="N823" s="3"/>
      <c r="O823" s="3"/>
      <c r="P823" s="3"/>
    </row>
    <row r="824" spans="1:16" s="5" customFormat="1">
      <c r="A824" s="3"/>
      <c r="B824" s="3"/>
      <c r="C824" s="1"/>
      <c r="D824" s="4"/>
      <c r="E824" s="174"/>
      <c r="F824" s="2"/>
      <c r="J824" s="3"/>
      <c r="K824" s="3"/>
      <c r="L824" s="3"/>
      <c r="M824" s="3"/>
      <c r="N824" s="3"/>
      <c r="O824" s="3"/>
      <c r="P824" s="3"/>
    </row>
    <row r="825" spans="1:16" s="5" customFormat="1">
      <c r="A825" s="3"/>
      <c r="B825" s="3"/>
      <c r="C825" s="1"/>
      <c r="D825" s="4"/>
      <c r="E825" s="174"/>
      <c r="F825" s="2"/>
      <c r="J825" s="3"/>
      <c r="K825" s="3"/>
      <c r="L825" s="3"/>
      <c r="M825" s="3"/>
      <c r="N825" s="3"/>
      <c r="O825" s="3"/>
      <c r="P825" s="3"/>
    </row>
    <row r="826" spans="1:16" s="5" customFormat="1">
      <c r="A826" s="3"/>
      <c r="B826" s="3"/>
      <c r="C826" s="1"/>
      <c r="D826" s="4"/>
      <c r="E826" s="174"/>
      <c r="F826" s="2"/>
      <c r="J826" s="3"/>
      <c r="K826" s="3"/>
      <c r="L826" s="3"/>
      <c r="M826" s="3"/>
      <c r="N826" s="3"/>
      <c r="O826" s="3"/>
      <c r="P826" s="3"/>
    </row>
    <row r="827" spans="1:16" s="5" customFormat="1">
      <c r="A827" s="3"/>
      <c r="B827" s="3"/>
      <c r="C827" s="1"/>
      <c r="D827" s="4"/>
      <c r="E827" s="174"/>
      <c r="F827" s="2"/>
      <c r="J827" s="3"/>
      <c r="K827" s="3"/>
      <c r="L827" s="3"/>
      <c r="M827" s="3"/>
      <c r="N827" s="3"/>
      <c r="O827" s="3"/>
      <c r="P827" s="3"/>
    </row>
    <row r="828" spans="1:16" s="5" customFormat="1">
      <c r="A828" s="3"/>
      <c r="B828" s="3"/>
      <c r="C828" s="1"/>
      <c r="D828" s="4"/>
      <c r="E828" s="174"/>
      <c r="F828" s="2"/>
      <c r="J828" s="3"/>
      <c r="K828" s="3"/>
      <c r="L828" s="3"/>
      <c r="M828" s="3"/>
      <c r="N828" s="3"/>
      <c r="O828" s="3"/>
      <c r="P828" s="3"/>
    </row>
    <row r="829" spans="1:16" s="5" customFormat="1">
      <c r="A829" s="3"/>
      <c r="B829" s="3"/>
      <c r="C829" s="1"/>
      <c r="D829" s="4"/>
      <c r="E829" s="174"/>
      <c r="F829" s="2"/>
      <c r="J829" s="3"/>
      <c r="K829" s="3"/>
      <c r="L829" s="3"/>
      <c r="M829" s="3"/>
      <c r="N829" s="3"/>
      <c r="O829" s="3"/>
      <c r="P829" s="3"/>
    </row>
    <row r="830" spans="1:16" s="5" customFormat="1">
      <c r="A830" s="3"/>
      <c r="B830" s="3"/>
      <c r="C830" s="1"/>
      <c r="D830" s="4"/>
      <c r="E830" s="174"/>
      <c r="F830" s="2"/>
      <c r="J830" s="3"/>
      <c r="K830" s="3"/>
      <c r="L830" s="3"/>
      <c r="M830" s="3"/>
      <c r="N830" s="3"/>
      <c r="O830" s="3"/>
      <c r="P830" s="3"/>
    </row>
    <row r="831" spans="1:16" s="5" customFormat="1">
      <c r="A831" s="3"/>
      <c r="B831" s="3"/>
      <c r="C831" s="1"/>
      <c r="D831" s="4"/>
      <c r="E831" s="174"/>
      <c r="F831" s="2"/>
      <c r="J831" s="3"/>
      <c r="K831" s="3"/>
      <c r="L831" s="3"/>
      <c r="M831" s="3"/>
      <c r="N831" s="3"/>
      <c r="O831" s="3"/>
      <c r="P831" s="3"/>
    </row>
    <row r="832" spans="1:16" s="5" customFormat="1">
      <c r="A832" s="3"/>
      <c r="B832" s="3"/>
      <c r="C832" s="1"/>
      <c r="D832" s="4"/>
      <c r="E832" s="174"/>
      <c r="F832" s="2"/>
      <c r="J832" s="3"/>
      <c r="K832" s="3"/>
      <c r="L832" s="3"/>
      <c r="M832" s="3"/>
      <c r="N832" s="3"/>
      <c r="O832" s="3"/>
      <c r="P832" s="3"/>
    </row>
    <row r="833" spans="1:16" s="5" customFormat="1">
      <c r="A833" s="3"/>
      <c r="B833" s="3"/>
      <c r="C833" s="1"/>
      <c r="D833" s="4"/>
      <c r="E833" s="174"/>
      <c r="F833" s="2"/>
      <c r="J833" s="3"/>
      <c r="K833" s="3"/>
      <c r="L833" s="3"/>
      <c r="M833" s="3"/>
      <c r="N833" s="3"/>
      <c r="O833" s="3"/>
      <c r="P833" s="3"/>
    </row>
    <row r="834" spans="1:16" s="5" customFormat="1">
      <c r="A834" s="3"/>
      <c r="B834" s="3"/>
      <c r="C834" s="1"/>
      <c r="D834" s="4"/>
      <c r="E834" s="174"/>
      <c r="F834" s="2"/>
      <c r="J834" s="3"/>
      <c r="K834" s="3"/>
      <c r="L834" s="3"/>
      <c r="M834" s="3"/>
      <c r="N834" s="3"/>
      <c r="O834" s="3"/>
      <c r="P834" s="3"/>
    </row>
    <row r="835" spans="1:16" s="5" customFormat="1">
      <c r="A835" s="3"/>
      <c r="B835" s="3"/>
      <c r="C835" s="1"/>
      <c r="D835" s="4"/>
      <c r="E835" s="174"/>
      <c r="F835" s="2"/>
      <c r="J835" s="3"/>
      <c r="K835" s="3"/>
      <c r="L835" s="3"/>
      <c r="M835" s="3"/>
      <c r="N835" s="3"/>
      <c r="O835" s="3"/>
      <c r="P835" s="3"/>
    </row>
    <row r="836" spans="1:16" s="5" customFormat="1">
      <c r="A836" s="3"/>
      <c r="B836" s="3"/>
      <c r="C836" s="1"/>
      <c r="D836" s="4"/>
      <c r="E836" s="174"/>
      <c r="F836" s="2"/>
      <c r="J836" s="3"/>
      <c r="K836" s="3"/>
      <c r="L836" s="3"/>
      <c r="M836" s="3"/>
      <c r="N836" s="3"/>
      <c r="O836" s="3"/>
      <c r="P836" s="3"/>
    </row>
    <row r="837" spans="1:16" s="5" customFormat="1">
      <c r="A837" s="3"/>
      <c r="B837" s="3"/>
      <c r="C837" s="1"/>
      <c r="D837" s="4"/>
      <c r="E837" s="174"/>
      <c r="F837" s="2"/>
      <c r="J837" s="3"/>
      <c r="K837" s="3"/>
      <c r="L837" s="3"/>
      <c r="M837" s="3"/>
      <c r="N837" s="3"/>
      <c r="O837" s="3"/>
      <c r="P837" s="3"/>
    </row>
    <row r="838" spans="1:16" s="5" customFormat="1">
      <c r="A838" s="3"/>
      <c r="B838" s="3"/>
      <c r="C838" s="1"/>
      <c r="D838" s="4"/>
      <c r="E838" s="174"/>
      <c r="F838" s="2"/>
      <c r="J838" s="3"/>
      <c r="K838" s="3"/>
      <c r="L838" s="3"/>
      <c r="M838" s="3"/>
      <c r="N838" s="3"/>
      <c r="O838" s="3"/>
      <c r="P838" s="3"/>
    </row>
    <row r="839" spans="1:16" s="5" customFormat="1">
      <c r="A839" s="3"/>
      <c r="B839" s="3"/>
      <c r="C839" s="1"/>
      <c r="D839" s="4"/>
      <c r="E839" s="174"/>
      <c r="F839" s="2"/>
      <c r="J839" s="3"/>
      <c r="K839" s="3"/>
      <c r="L839" s="3"/>
      <c r="M839" s="3"/>
      <c r="N839" s="3"/>
      <c r="O839" s="3"/>
      <c r="P839" s="3"/>
    </row>
    <row r="840" spans="1:16" s="5" customFormat="1">
      <c r="A840" s="3"/>
      <c r="B840" s="3"/>
      <c r="C840" s="1"/>
      <c r="D840" s="4"/>
      <c r="E840" s="174"/>
      <c r="F840" s="2"/>
      <c r="J840" s="3"/>
      <c r="K840" s="3"/>
      <c r="L840" s="3"/>
      <c r="M840" s="3"/>
      <c r="N840" s="3"/>
      <c r="O840" s="3"/>
      <c r="P840" s="3"/>
    </row>
    <row r="841" spans="1:16" s="5" customFormat="1">
      <c r="A841" s="3"/>
      <c r="B841" s="3"/>
      <c r="C841" s="1"/>
      <c r="D841" s="4"/>
      <c r="E841" s="174"/>
      <c r="F841" s="2"/>
      <c r="J841" s="3"/>
      <c r="K841" s="3"/>
      <c r="L841" s="3"/>
      <c r="M841" s="3"/>
      <c r="N841" s="3"/>
      <c r="O841" s="3"/>
      <c r="P841" s="3"/>
    </row>
    <row r="842" spans="1:16" s="5" customFormat="1">
      <c r="A842" s="3"/>
      <c r="B842" s="3"/>
      <c r="C842" s="1"/>
      <c r="D842" s="4"/>
      <c r="E842" s="174"/>
      <c r="F842" s="2"/>
      <c r="J842" s="3"/>
      <c r="K842" s="3"/>
      <c r="L842" s="3"/>
      <c r="M842" s="3"/>
      <c r="N842" s="3"/>
      <c r="O842" s="3"/>
      <c r="P842" s="3"/>
    </row>
    <row r="843" spans="1:16" s="5" customFormat="1">
      <c r="A843" s="3"/>
      <c r="B843" s="3"/>
      <c r="C843" s="1"/>
      <c r="D843" s="4"/>
      <c r="E843" s="174"/>
      <c r="F843" s="2"/>
      <c r="J843" s="3"/>
      <c r="K843" s="3"/>
      <c r="L843" s="3"/>
      <c r="M843" s="3"/>
      <c r="N843" s="3"/>
      <c r="O843" s="3"/>
      <c r="P843" s="3"/>
    </row>
    <row r="844" spans="1:16" s="5" customFormat="1">
      <c r="A844" s="3"/>
      <c r="B844" s="3"/>
      <c r="C844" s="1"/>
      <c r="D844" s="4"/>
      <c r="E844" s="174"/>
      <c r="F844" s="2"/>
      <c r="J844" s="3"/>
      <c r="K844" s="3"/>
      <c r="L844" s="3"/>
      <c r="M844" s="3"/>
      <c r="N844" s="3"/>
      <c r="O844" s="3"/>
      <c r="P844" s="3"/>
    </row>
    <row r="845" spans="1:16" s="5" customFormat="1">
      <c r="A845" s="3"/>
      <c r="B845" s="3"/>
      <c r="C845" s="1"/>
      <c r="D845" s="4"/>
      <c r="E845" s="174"/>
      <c r="F845" s="2"/>
      <c r="J845" s="3"/>
      <c r="K845" s="3"/>
      <c r="L845" s="3"/>
      <c r="M845" s="3"/>
      <c r="N845" s="3"/>
      <c r="O845" s="3"/>
      <c r="P845" s="3"/>
    </row>
    <row r="846" spans="1:16" s="5" customFormat="1">
      <c r="A846" s="3"/>
      <c r="B846" s="3"/>
      <c r="C846" s="1"/>
      <c r="D846" s="4"/>
      <c r="E846" s="174"/>
      <c r="F846" s="2"/>
      <c r="J846" s="3"/>
      <c r="K846" s="3"/>
      <c r="L846" s="3"/>
      <c r="M846" s="3"/>
      <c r="N846" s="3"/>
      <c r="O846" s="3"/>
      <c r="P846" s="3"/>
    </row>
    <row r="847" spans="1:16" s="5" customFormat="1">
      <c r="A847" s="3"/>
      <c r="B847" s="3"/>
      <c r="C847" s="1"/>
      <c r="D847" s="4"/>
      <c r="E847" s="174"/>
      <c r="F847" s="2"/>
      <c r="J847" s="3"/>
      <c r="K847" s="3"/>
      <c r="L847" s="3"/>
      <c r="M847" s="3"/>
      <c r="N847" s="3"/>
      <c r="O847" s="3"/>
      <c r="P847" s="3"/>
    </row>
    <row r="848" spans="1:16" s="5" customFormat="1">
      <c r="A848" s="3"/>
      <c r="B848" s="3"/>
      <c r="C848" s="1"/>
      <c r="D848" s="4"/>
      <c r="E848" s="174"/>
      <c r="F848" s="2"/>
      <c r="J848" s="3"/>
      <c r="K848" s="3"/>
      <c r="L848" s="3"/>
      <c r="M848" s="3"/>
      <c r="N848" s="3"/>
      <c r="O848" s="3"/>
      <c r="P848" s="3"/>
    </row>
    <row r="849" spans="1:16" s="5" customFormat="1">
      <c r="A849" s="3"/>
      <c r="B849" s="3"/>
      <c r="C849" s="1"/>
      <c r="D849" s="4"/>
      <c r="E849" s="174"/>
      <c r="F849" s="2"/>
      <c r="J849" s="3"/>
      <c r="K849" s="3"/>
      <c r="L849" s="3"/>
      <c r="M849" s="3"/>
      <c r="N849" s="3"/>
      <c r="O849" s="3"/>
      <c r="P849" s="3"/>
    </row>
    <row r="850" spans="1:16" s="5" customFormat="1">
      <c r="A850" s="3"/>
      <c r="B850" s="3"/>
      <c r="C850" s="1"/>
      <c r="D850" s="4"/>
      <c r="E850" s="174"/>
      <c r="F850" s="2"/>
      <c r="J850" s="3"/>
      <c r="K850" s="3"/>
      <c r="L850" s="3"/>
      <c r="M850" s="3"/>
      <c r="N850" s="3"/>
      <c r="O850" s="3"/>
      <c r="P850" s="3"/>
    </row>
    <row r="851" spans="1:16" s="5" customFormat="1">
      <c r="A851" s="3"/>
      <c r="B851" s="3"/>
      <c r="C851" s="1"/>
      <c r="D851" s="4"/>
      <c r="E851" s="174"/>
      <c r="F851" s="2"/>
      <c r="J851" s="3"/>
      <c r="K851" s="3"/>
      <c r="L851" s="3"/>
      <c r="M851" s="3"/>
      <c r="N851" s="3"/>
      <c r="O851" s="3"/>
      <c r="P851" s="3"/>
    </row>
    <row r="852" spans="1:16" s="5" customFormat="1">
      <c r="A852" s="3"/>
      <c r="B852" s="3"/>
      <c r="C852" s="1"/>
      <c r="D852" s="4"/>
      <c r="E852" s="174"/>
      <c r="F852" s="2"/>
      <c r="J852" s="3"/>
      <c r="K852" s="3"/>
      <c r="L852" s="3"/>
      <c r="M852" s="3"/>
      <c r="N852" s="3"/>
      <c r="O852" s="3"/>
      <c r="P852" s="3"/>
    </row>
    <row r="853" spans="1:16" s="5" customFormat="1">
      <c r="A853" s="3"/>
      <c r="B853" s="3"/>
      <c r="C853" s="1"/>
      <c r="D853" s="4"/>
      <c r="E853" s="174"/>
      <c r="F853" s="2"/>
      <c r="J853" s="3"/>
      <c r="K853" s="3"/>
      <c r="L853" s="3"/>
      <c r="M853" s="3"/>
      <c r="N853" s="3"/>
      <c r="O853" s="3"/>
      <c r="P853" s="3"/>
    </row>
    <row r="854" spans="1:16" s="5" customFormat="1">
      <c r="A854" s="3"/>
      <c r="B854" s="3"/>
      <c r="C854" s="1"/>
      <c r="D854" s="4"/>
      <c r="E854" s="174"/>
      <c r="F854" s="2"/>
      <c r="J854" s="3"/>
      <c r="K854" s="3"/>
      <c r="L854" s="3"/>
      <c r="M854" s="3"/>
      <c r="N854" s="3"/>
      <c r="O854" s="3"/>
      <c r="P854" s="3"/>
    </row>
    <row r="855" spans="1:16" s="5" customFormat="1">
      <c r="A855" s="3"/>
      <c r="B855" s="3"/>
      <c r="C855" s="1"/>
      <c r="D855" s="4"/>
      <c r="E855" s="174"/>
      <c r="F855" s="2"/>
      <c r="J855" s="3"/>
      <c r="K855" s="3"/>
      <c r="L855" s="3"/>
      <c r="M855" s="3"/>
      <c r="N855" s="3"/>
      <c r="O855" s="3"/>
      <c r="P855" s="3"/>
    </row>
    <row r="856" spans="1:16" s="5" customFormat="1">
      <c r="A856" s="3"/>
      <c r="B856" s="3"/>
      <c r="C856" s="1"/>
      <c r="D856" s="4"/>
      <c r="E856" s="174"/>
      <c r="F856" s="2"/>
      <c r="J856" s="3"/>
      <c r="K856" s="3"/>
      <c r="L856" s="3"/>
      <c r="M856" s="3"/>
      <c r="N856" s="3"/>
      <c r="O856" s="3"/>
      <c r="P856" s="3"/>
    </row>
    <row r="857" spans="1:16" s="5" customFormat="1">
      <c r="A857" s="3"/>
      <c r="B857" s="3"/>
      <c r="C857" s="1"/>
      <c r="D857" s="4"/>
      <c r="E857" s="174"/>
      <c r="F857" s="2"/>
      <c r="J857" s="3"/>
      <c r="K857" s="3"/>
      <c r="L857" s="3"/>
      <c r="M857" s="3"/>
      <c r="N857" s="3"/>
      <c r="O857" s="3"/>
      <c r="P857" s="3"/>
    </row>
    <row r="858" spans="1:16" s="5" customFormat="1">
      <c r="A858" s="3"/>
      <c r="B858" s="3"/>
      <c r="C858" s="1"/>
      <c r="D858" s="4"/>
      <c r="E858" s="174"/>
      <c r="F858" s="2"/>
      <c r="J858" s="3"/>
      <c r="K858" s="3"/>
      <c r="L858" s="3"/>
      <c r="M858" s="3"/>
      <c r="N858" s="3"/>
      <c r="O858" s="3"/>
      <c r="P858" s="3"/>
    </row>
    <row r="859" spans="1:16" s="5" customFormat="1">
      <c r="A859" s="3"/>
      <c r="B859" s="3"/>
      <c r="C859" s="1"/>
      <c r="D859" s="4"/>
      <c r="E859" s="174"/>
      <c r="F859" s="2"/>
      <c r="J859" s="3"/>
      <c r="K859" s="3"/>
      <c r="L859" s="3"/>
      <c r="M859" s="3"/>
      <c r="N859" s="3"/>
      <c r="O859" s="3"/>
      <c r="P859" s="3"/>
    </row>
    <row r="860" spans="1:16" s="5" customFormat="1">
      <c r="A860" s="3"/>
      <c r="B860" s="3"/>
      <c r="C860" s="1"/>
      <c r="D860" s="4"/>
      <c r="E860" s="174"/>
      <c r="F860" s="2"/>
      <c r="J860" s="3"/>
      <c r="K860" s="3"/>
      <c r="L860" s="3"/>
      <c r="M860" s="3"/>
      <c r="N860" s="3"/>
      <c r="O860" s="3"/>
      <c r="P860" s="3"/>
    </row>
    <row r="861" spans="1:16" s="5" customFormat="1">
      <c r="A861" s="3"/>
      <c r="B861" s="3"/>
      <c r="C861" s="1"/>
      <c r="D861" s="4"/>
      <c r="E861" s="174"/>
      <c r="F861" s="2"/>
      <c r="J861" s="3"/>
      <c r="K861" s="3"/>
      <c r="L861" s="3"/>
      <c r="M861" s="3"/>
      <c r="N861" s="3"/>
      <c r="O861" s="3"/>
      <c r="P861" s="3"/>
    </row>
    <row r="862" spans="1:16" s="5" customFormat="1">
      <c r="A862" s="3"/>
      <c r="B862" s="3"/>
      <c r="C862" s="1"/>
      <c r="D862" s="4"/>
      <c r="E862" s="174"/>
      <c r="F862" s="2"/>
      <c r="J862" s="3"/>
      <c r="K862" s="3"/>
      <c r="L862" s="3"/>
      <c r="M862" s="3"/>
      <c r="N862" s="3"/>
      <c r="O862" s="3"/>
      <c r="P862" s="3"/>
    </row>
    <row r="863" spans="1:16" s="5" customFormat="1">
      <c r="A863" s="3"/>
      <c r="B863" s="3"/>
      <c r="C863" s="1"/>
      <c r="D863" s="4"/>
      <c r="E863" s="174"/>
      <c r="F863" s="2"/>
      <c r="J863" s="3"/>
      <c r="K863" s="3"/>
      <c r="L863" s="3"/>
      <c r="M863" s="3"/>
      <c r="N863" s="3"/>
      <c r="O863" s="3"/>
      <c r="P863" s="3"/>
    </row>
    <row r="864" spans="1:16" s="5" customFormat="1">
      <c r="A864" s="3"/>
      <c r="B864" s="3"/>
      <c r="C864" s="1"/>
      <c r="D864" s="4"/>
      <c r="E864" s="174"/>
      <c r="F864" s="2"/>
      <c r="J864" s="3"/>
      <c r="K864" s="3"/>
      <c r="L864" s="3"/>
      <c r="M864" s="3"/>
      <c r="N864" s="3"/>
      <c r="O864" s="3"/>
      <c r="P864" s="3"/>
    </row>
    <row r="865" spans="1:16" s="5" customFormat="1">
      <c r="A865" s="3"/>
      <c r="B865" s="3"/>
      <c r="C865" s="1"/>
      <c r="D865" s="4"/>
      <c r="E865" s="174"/>
      <c r="F865" s="2"/>
      <c r="J865" s="3"/>
      <c r="K865" s="3"/>
      <c r="L865" s="3"/>
      <c r="M865" s="3"/>
      <c r="N865" s="3"/>
      <c r="O865" s="3"/>
      <c r="P865" s="3"/>
    </row>
    <row r="866" spans="1:16" s="5" customFormat="1">
      <c r="A866" s="3"/>
      <c r="B866" s="3"/>
      <c r="C866" s="1"/>
      <c r="D866" s="4"/>
      <c r="E866" s="174"/>
      <c r="F866" s="2"/>
      <c r="J866" s="3"/>
      <c r="K866" s="3"/>
      <c r="L866" s="3"/>
      <c r="M866" s="3"/>
      <c r="N866" s="3"/>
      <c r="O866" s="3"/>
      <c r="P866" s="3"/>
    </row>
    <row r="867" spans="1:16" s="5" customFormat="1">
      <c r="A867" s="3"/>
      <c r="B867" s="3"/>
      <c r="C867" s="1"/>
      <c r="D867" s="4"/>
      <c r="E867" s="174"/>
      <c r="F867" s="2"/>
      <c r="J867" s="3"/>
      <c r="K867" s="3"/>
      <c r="L867" s="3"/>
      <c r="M867" s="3"/>
      <c r="N867" s="3"/>
      <c r="O867" s="3"/>
      <c r="P867" s="3"/>
    </row>
    <row r="868" spans="1:16" s="5" customFormat="1">
      <c r="A868" s="3"/>
      <c r="B868" s="3"/>
      <c r="C868" s="1"/>
      <c r="D868" s="4"/>
      <c r="E868" s="174"/>
      <c r="F868" s="2"/>
      <c r="J868" s="3"/>
      <c r="K868" s="3"/>
      <c r="L868" s="3"/>
      <c r="M868" s="3"/>
      <c r="N868" s="3"/>
      <c r="O868" s="3"/>
      <c r="P868" s="3"/>
    </row>
    <row r="869" spans="1:16" s="5" customFormat="1">
      <c r="A869" s="3"/>
      <c r="B869" s="3"/>
      <c r="C869" s="1"/>
      <c r="D869" s="4"/>
      <c r="E869" s="174"/>
      <c r="F869" s="2"/>
      <c r="J869" s="3"/>
      <c r="K869" s="3"/>
      <c r="L869" s="3"/>
      <c r="M869" s="3"/>
      <c r="N869" s="3"/>
      <c r="O869" s="3"/>
      <c r="P869" s="3"/>
    </row>
    <row r="870" spans="1:16" s="5" customFormat="1">
      <c r="A870" s="3"/>
      <c r="B870" s="3"/>
      <c r="C870" s="1"/>
      <c r="D870" s="4"/>
      <c r="E870" s="174"/>
      <c r="F870" s="2"/>
      <c r="J870" s="3"/>
      <c r="K870" s="3"/>
      <c r="L870" s="3"/>
      <c r="M870" s="3"/>
      <c r="N870" s="3"/>
      <c r="O870" s="3"/>
      <c r="P870" s="3"/>
    </row>
    <row r="871" spans="1:16" s="5" customFormat="1">
      <c r="A871" s="3"/>
      <c r="B871" s="3"/>
      <c r="C871" s="1"/>
      <c r="D871" s="4"/>
      <c r="E871" s="174"/>
      <c r="F871" s="2"/>
      <c r="J871" s="3"/>
      <c r="K871" s="3"/>
      <c r="L871" s="3"/>
      <c r="M871" s="3"/>
      <c r="N871" s="3"/>
      <c r="O871" s="3"/>
      <c r="P871" s="3"/>
    </row>
    <row r="872" spans="1:16" s="5" customFormat="1">
      <c r="A872" s="3"/>
      <c r="B872" s="3"/>
      <c r="C872" s="1"/>
      <c r="D872" s="4"/>
      <c r="E872" s="174"/>
      <c r="F872" s="2"/>
      <c r="J872" s="3"/>
      <c r="K872" s="3"/>
      <c r="L872" s="3"/>
      <c r="M872" s="3"/>
      <c r="N872" s="3"/>
      <c r="O872" s="3"/>
      <c r="P872" s="3"/>
    </row>
    <row r="873" spans="1:16" s="5" customFormat="1">
      <c r="A873" s="3"/>
      <c r="B873" s="3"/>
      <c r="C873" s="1"/>
      <c r="D873" s="4"/>
      <c r="E873" s="174"/>
      <c r="F873" s="2"/>
      <c r="J873" s="3"/>
      <c r="K873" s="3"/>
      <c r="L873" s="3"/>
      <c r="M873" s="3"/>
      <c r="N873" s="3"/>
      <c r="O873" s="3"/>
      <c r="P873" s="3"/>
    </row>
    <row r="874" spans="1:16" s="5" customFormat="1">
      <c r="A874" s="3"/>
      <c r="B874" s="3"/>
      <c r="C874" s="1"/>
      <c r="D874" s="4"/>
      <c r="E874" s="174"/>
      <c r="F874" s="2"/>
      <c r="J874" s="3"/>
      <c r="K874" s="3"/>
      <c r="L874" s="3"/>
      <c r="M874" s="3"/>
      <c r="N874" s="3"/>
      <c r="O874" s="3"/>
      <c r="P874" s="3"/>
    </row>
    <row r="875" spans="1:16" s="5" customFormat="1">
      <c r="A875" s="3"/>
      <c r="B875" s="3"/>
      <c r="C875" s="1"/>
      <c r="D875" s="4"/>
      <c r="E875" s="174"/>
      <c r="F875" s="2"/>
      <c r="J875" s="3"/>
      <c r="K875" s="3"/>
      <c r="L875" s="3"/>
      <c r="M875" s="3"/>
      <c r="N875" s="3"/>
      <c r="O875" s="3"/>
      <c r="P875" s="3"/>
    </row>
    <row r="876" spans="1:16" s="5" customFormat="1">
      <c r="A876" s="3"/>
      <c r="B876" s="3"/>
      <c r="C876" s="1"/>
      <c r="D876" s="4"/>
      <c r="E876" s="174"/>
      <c r="F876" s="2"/>
      <c r="J876" s="3"/>
      <c r="K876" s="3"/>
      <c r="L876" s="3"/>
      <c r="M876" s="3"/>
      <c r="N876" s="3"/>
      <c r="O876" s="3"/>
      <c r="P876" s="3"/>
    </row>
    <row r="877" spans="1:16" s="5" customFormat="1">
      <c r="A877" s="3"/>
      <c r="B877" s="3"/>
      <c r="C877" s="1"/>
      <c r="D877" s="4"/>
      <c r="E877" s="174"/>
      <c r="F877" s="2"/>
      <c r="J877" s="3"/>
      <c r="K877" s="3"/>
      <c r="L877" s="3"/>
      <c r="M877" s="3"/>
      <c r="N877" s="3"/>
      <c r="O877" s="3"/>
      <c r="P877" s="3"/>
    </row>
    <row r="878" spans="1:16" s="5" customFormat="1">
      <c r="A878" s="3"/>
      <c r="B878" s="3"/>
      <c r="C878" s="1"/>
      <c r="D878" s="4"/>
      <c r="E878" s="174"/>
      <c r="F878" s="2"/>
      <c r="J878" s="3"/>
      <c r="K878" s="3"/>
      <c r="L878" s="3"/>
      <c r="M878" s="3"/>
      <c r="N878" s="3"/>
      <c r="O878" s="3"/>
      <c r="P878" s="3"/>
    </row>
    <row r="879" spans="1:16" s="5" customFormat="1">
      <c r="A879" s="3"/>
      <c r="B879" s="3"/>
      <c r="C879" s="1"/>
      <c r="D879" s="4"/>
      <c r="E879" s="174"/>
      <c r="F879" s="2"/>
      <c r="J879" s="3"/>
      <c r="K879" s="3"/>
      <c r="L879" s="3"/>
      <c r="M879" s="3"/>
      <c r="N879" s="3"/>
      <c r="O879" s="3"/>
      <c r="P879" s="3"/>
    </row>
    <row r="880" spans="1:16" s="5" customFormat="1">
      <c r="A880" s="3"/>
      <c r="B880" s="3"/>
      <c r="C880" s="1"/>
      <c r="D880" s="4"/>
      <c r="E880" s="174"/>
      <c r="F880" s="2"/>
      <c r="J880" s="3"/>
      <c r="K880" s="3"/>
      <c r="L880" s="3"/>
      <c r="M880" s="3"/>
      <c r="N880" s="3"/>
      <c r="O880" s="3"/>
      <c r="P880" s="3"/>
    </row>
    <row r="881" spans="1:16" s="5" customFormat="1">
      <c r="A881" s="3"/>
      <c r="B881" s="3"/>
      <c r="C881" s="1"/>
      <c r="D881" s="4"/>
      <c r="E881" s="174"/>
      <c r="F881" s="2"/>
      <c r="J881" s="3"/>
      <c r="K881" s="3"/>
      <c r="L881" s="3"/>
      <c r="M881" s="3"/>
      <c r="N881" s="3"/>
      <c r="O881" s="3"/>
      <c r="P881" s="3"/>
    </row>
    <row r="882" spans="1:16" s="5" customFormat="1">
      <c r="A882" s="3"/>
      <c r="B882" s="3"/>
      <c r="C882" s="1"/>
      <c r="D882" s="4"/>
      <c r="E882" s="174"/>
      <c r="F882" s="2"/>
      <c r="J882" s="3"/>
      <c r="K882" s="3"/>
      <c r="L882" s="3"/>
      <c r="M882" s="3"/>
      <c r="N882" s="3"/>
      <c r="O882" s="3"/>
      <c r="P882" s="3"/>
    </row>
    <row r="883" spans="1:16" s="5" customFormat="1">
      <c r="A883" s="3"/>
      <c r="B883" s="3"/>
      <c r="C883" s="1"/>
      <c r="D883" s="4"/>
      <c r="E883" s="174"/>
      <c r="F883" s="2"/>
      <c r="J883" s="3"/>
      <c r="K883" s="3"/>
      <c r="L883" s="3"/>
      <c r="M883" s="3"/>
      <c r="N883" s="3"/>
      <c r="O883" s="3"/>
      <c r="P883" s="3"/>
    </row>
    <row r="884" spans="1:16" s="5" customFormat="1">
      <c r="A884" s="3"/>
      <c r="B884" s="3"/>
      <c r="C884" s="1"/>
      <c r="D884" s="4"/>
      <c r="E884" s="174"/>
      <c r="F884" s="2"/>
      <c r="J884" s="3"/>
      <c r="K884" s="3"/>
      <c r="L884" s="3"/>
      <c r="M884" s="3"/>
      <c r="N884" s="3"/>
      <c r="O884" s="3"/>
      <c r="P884" s="3"/>
    </row>
    <row r="885" spans="1:16" s="5" customFormat="1">
      <c r="A885" s="3"/>
      <c r="B885" s="3"/>
      <c r="C885" s="1"/>
      <c r="D885" s="4"/>
      <c r="E885" s="174"/>
      <c r="F885" s="2"/>
      <c r="J885" s="3"/>
      <c r="K885" s="3"/>
      <c r="L885" s="3"/>
      <c r="M885" s="3"/>
      <c r="N885" s="3"/>
      <c r="O885" s="3"/>
      <c r="P885" s="3"/>
    </row>
    <row r="886" spans="1:16" s="5" customFormat="1">
      <c r="A886" s="3"/>
      <c r="B886" s="3"/>
      <c r="C886" s="1"/>
      <c r="D886" s="4"/>
      <c r="E886" s="174"/>
      <c r="F886" s="2"/>
      <c r="J886" s="3"/>
      <c r="K886" s="3"/>
      <c r="L886" s="3"/>
      <c r="M886" s="3"/>
      <c r="N886" s="3"/>
      <c r="O886" s="3"/>
      <c r="P886" s="3"/>
    </row>
    <row r="887" spans="1:16" s="5" customFormat="1">
      <c r="A887" s="3"/>
      <c r="B887" s="3"/>
      <c r="C887" s="1"/>
      <c r="D887" s="4"/>
      <c r="E887" s="174"/>
      <c r="F887" s="2"/>
      <c r="J887" s="3"/>
      <c r="K887" s="3"/>
      <c r="L887" s="3"/>
      <c r="M887" s="3"/>
      <c r="N887" s="3"/>
      <c r="O887" s="3"/>
      <c r="P887" s="3"/>
    </row>
    <row r="888" spans="1:16" s="5" customFormat="1">
      <c r="A888" s="3"/>
      <c r="B888" s="3"/>
      <c r="C888" s="1"/>
      <c r="D888" s="4"/>
      <c r="E888" s="174"/>
      <c r="F888" s="2"/>
      <c r="J888" s="3"/>
      <c r="K888" s="3"/>
      <c r="L888" s="3"/>
      <c r="M888" s="3"/>
      <c r="N888" s="3"/>
      <c r="O888" s="3"/>
      <c r="P888" s="3"/>
    </row>
    <row r="889" spans="1:16" s="5" customFormat="1">
      <c r="A889" s="3"/>
      <c r="B889" s="3"/>
      <c r="C889" s="1"/>
      <c r="D889" s="4"/>
      <c r="E889" s="174"/>
      <c r="F889" s="2"/>
      <c r="J889" s="3"/>
      <c r="K889" s="3"/>
      <c r="L889" s="3"/>
      <c r="M889" s="3"/>
      <c r="N889" s="3"/>
      <c r="O889" s="3"/>
      <c r="P889" s="3"/>
    </row>
    <row r="890" spans="1:16" s="5" customFormat="1">
      <c r="A890" s="3"/>
      <c r="B890" s="3"/>
      <c r="C890" s="1"/>
      <c r="D890" s="4"/>
      <c r="E890" s="174"/>
      <c r="F890" s="2"/>
      <c r="J890" s="3"/>
      <c r="K890" s="3"/>
      <c r="L890" s="3"/>
      <c r="M890" s="3"/>
      <c r="N890" s="3"/>
      <c r="O890" s="3"/>
      <c r="P890" s="3"/>
    </row>
    <row r="891" spans="1:16" s="5" customFormat="1">
      <c r="A891" s="3"/>
      <c r="B891" s="3"/>
      <c r="C891" s="1"/>
      <c r="D891" s="4"/>
      <c r="E891" s="174"/>
      <c r="F891" s="2"/>
      <c r="J891" s="3"/>
      <c r="K891" s="3"/>
      <c r="L891" s="3"/>
      <c r="M891" s="3"/>
      <c r="N891" s="3"/>
      <c r="O891" s="3"/>
      <c r="P891" s="3"/>
    </row>
    <row r="892" spans="1:16" s="5" customFormat="1">
      <c r="A892" s="3"/>
      <c r="B892" s="3"/>
      <c r="C892" s="1"/>
      <c r="D892" s="4"/>
      <c r="E892" s="174"/>
      <c r="F892" s="2"/>
      <c r="J892" s="3"/>
      <c r="K892" s="3"/>
      <c r="L892" s="3"/>
      <c r="M892" s="3"/>
      <c r="N892" s="3"/>
      <c r="O892" s="3"/>
      <c r="P892" s="3"/>
    </row>
    <row r="893" spans="1:16" s="5" customFormat="1">
      <c r="A893" s="3"/>
      <c r="B893" s="3"/>
      <c r="C893" s="1"/>
      <c r="D893" s="4"/>
      <c r="E893" s="174"/>
      <c r="F893" s="2"/>
      <c r="J893" s="3"/>
      <c r="K893" s="3"/>
      <c r="L893" s="3"/>
      <c r="M893" s="3"/>
      <c r="N893" s="3"/>
      <c r="O893" s="3"/>
      <c r="P893" s="3"/>
    </row>
    <row r="894" spans="1:16" s="5" customFormat="1">
      <c r="A894" s="3"/>
      <c r="B894" s="3"/>
      <c r="C894" s="1"/>
      <c r="D894" s="4"/>
      <c r="E894" s="174"/>
      <c r="F894" s="2"/>
      <c r="J894" s="3"/>
      <c r="K894" s="3"/>
      <c r="L894" s="3"/>
      <c r="M894" s="3"/>
      <c r="N894" s="3"/>
      <c r="O894" s="3"/>
      <c r="P894" s="3"/>
    </row>
    <row r="895" spans="1:16" s="5" customFormat="1">
      <c r="A895" s="3"/>
      <c r="B895" s="3"/>
      <c r="C895" s="1"/>
      <c r="D895" s="4"/>
      <c r="E895" s="174"/>
      <c r="F895" s="2"/>
      <c r="J895" s="3"/>
      <c r="K895" s="3"/>
      <c r="L895" s="3"/>
      <c r="M895" s="3"/>
      <c r="N895" s="3"/>
      <c r="O895" s="3"/>
      <c r="P895" s="3"/>
    </row>
    <row r="896" spans="1:16" s="5" customFormat="1">
      <c r="A896" s="3"/>
      <c r="B896" s="3"/>
      <c r="C896" s="1"/>
      <c r="D896" s="4"/>
      <c r="E896" s="174"/>
      <c r="F896" s="2"/>
      <c r="J896" s="3"/>
      <c r="K896" s="3"/>
      <c r="L896" s="3"/>
      <c r="M896" s="3"/>
      <c r="N896" s="3"/>
      <c r="O896" s="3"/>
      <c r="P896" s="3"/>
    </row>
    <row r="897" spans="1:16" s="5" customFormat="1">
      <c r="A897" s="3"/>
      <c r="B897" s="3"/>
      <c r="C897" s="1"/>
      <c r="D897" s="4"/>
      <c r="E897" s="174"/>
      <c r="F897" s="2"/>
      <c r="J897" s="3"/>
      <c r="K897" s="3"/>
      <c r="L897" s="3"/>
      <c r="M897" s="3"/>
      <c r="N897" s="3"/>
      <c r="O897" s="3"/>
      <c r="P897" s="3"/>
    </row>
    <row r="898" spans="1:16" s="5" customFormat="1">
      <c r="A898" s="3"/>
      <c r="B898" s="3"/>
      <c r="C898" s="1"/>
      <c r="D898" s="4"/>
      <c r="E898" s="174"/>
      <c r="F898" s="2"/>
      <c r="J898" s="3"/>
      <c r="K898" s="3"/>
      <c r="L898" s="3"/>
      <c r="M898" s="3"/>
      <c r="N898" s="3"/>
      <c r="O898" s="3"/>
      <c r="P898" s="3"/>
    </row>
    <row r="899" spans="1:16" s="5" customFormat="1">
      <c r="A899" s="3"/>
      <c r="B899" s="3"/>
      <c r="C899" s="1"/>
      <c r="D899" s="4"/>
      <c r="E899" s="174"/>
      <c r="F899" s="2"/>
      <c r="J899" s="3"/>
      <c r="K899" s="3"/>
      <c r="L899" s="3"/>
      <c r="M899" s="3"/>
      <c r="N899" s="3"/>
      <c r="O899" s="3"/>
      <c r="P899" s="3"/>
    </row>
    <row r="900" spans="1:16" s="5" customFormat="1">
      <c r="A900" s="3"/>
      <c r="B900" s="3"/>
      <c r="C900" s="1"/>
      <c r="D900" s="4"/>
      <c r="E900" s="174"/>
      <c r="F900" s="2"/>
      <c r="J900" s="3"/>
      <c r="K900" s="3"/>
      <c r="L900" s="3"/>
      <c r="M900" s="3"/>
      <c r="N900" s="3"/>
      <c r="O900" s="3"/>
      <c r="P900" s="3"/>
    </row>
    <row r="901" spans="1:16" s="5" customFormat="1">
      <c r="A901" s="3"/>
      <c r="B901" s="3"/>
      <c r="C901" s="1"/>
      <c r="D901" s="4"/>
      <c r="E901" s="174"/>
      <c r="F901" s="2"/>
      <c r="J901" s="3"/>
      <c r="K901" s="3"/>
      <c r="L901" s="3"/>
      <c r="M901" s="3"/>
      <c r="N901" s="3"/>
      <c r="O901" s="3"/>
      <c r="P901" s="3"/>
    </row>
    <row r="902" spans="1:16" s="5" customFormat="1">
      <c r="A902" s="3"/>
      <c r="B902" s="3"/>
      <c r="C902" s="1"/>
      <c r="D902" s="4"/>
      <c r="E902" s="174"/>
      <c r="F902" s="2"/>
      <c r="J902" s="3"/>
      <c r="K902" s="3"/>
      <c r="L902" s="3"/>
      <c r="M902" s="3"/>
      <c r="N902" s="3"/>
      <c r="O902" s="3"/>
      <c r="P902" s="3"/>
    </row>
    <row r="903" spans="1:16" s="5" customFormat="1">
      <c r="A903" s="3"/>
      <c r="B903" s="3"/>
      <c r="C903" s="1"/>
      <c r="D903" s="4"/>
      <c r="E903" s="174"/>
      <c r="F903" s="2"/>
      <c r="J903" s="3"/>
      <c r="K903" s="3"/>
      <c r="L903" s="3"/>
      <c r="M903" s="3"/>
      <c r="N903" s="3"/>
      <c r="O903" s="3"/>
      <c r="P903" s="3"/>
    </row>
    <row r="904" spans="1:16" s="5" customFormat="1">
      <c r="A904" s="3"/>
      <c r="B904" s="3"/>
      <c r="C904" s="1"/>
      <c r="D904" s="4"/>
      <c r="E904" s="174"/>
      <c r="F904" s="2"/>
      <c r="J904" s="3"/>
      <c r="K904" s="3"/>
      <c r="L904" s="3"/>
      <c r="M904" s="3"/>
      <c r="N904" s="3"/>
      <c r="O904" s="3"/>
      <c r="P904" s="3"/>
    </row>
    <row r="905" spans="1:16" s="5" customFormat="1">
      <c r="A905" s="3"/>
      <c r="B905" s="3"/>
      <c r="C905" s="1"/>
      <c r="D905" s="4"/>
      <c r="E905" s="174"/>
      <c r="F905" s="2"/>
      <c r="J905" s="3"/>
      <c r="K905" s="3"/>
      <c r="L905" s="3"/>
      <c r="M905" s="3"/>
      <c r="N905" s="3"/>
      <c r="O905" s="3"/>
      <c r="P905" s="3"/>
    </row>
    <row r="906" spans="1:16" s="5" customFormat="1">
      <c r="A906" s="3"/>
      <c r="B906" s="3"/>
      <c r="C906" s="1"/>
      <c r="D906" s="4"/>
      <c r="E906" s="174"/>
      <c r="F906" s="2"/>
      <c r="J906" s="3"/>
      <c r="K906" s="3"/>
      <c r="L906" s="3"/>
      <c r="M906" s="3"/>
      <c r="N906" s="3"/>
      <c r="O906" s="3"/>
      <c r="P906" s="3"/>
    </row>
    <row r="907" spans="1:16" s="5" customFormat="1">
      <c r="A907" s="3"/>
      <c r="B907" s="3"/>
      <c r="C907" s="1"/>
      <c r="D907" s="4"/>
      <c r="E907" s="174"/>
      <c r="F907" s="2"/>
      <c r="J907" s="3"/>
      <c r="K907" s="3"/>
      <c r="L907" s="3"/>
      <c r="M907" s="3"/>
      <c r="N907" s="3"/>
      <c r="O907" s="3"/>
      <c r="P907" s="3"/>
    </row>
    <row r="908" spans="1:16" s="5" customFormat="1">
      <c r="A908" s="3"/>
      <c r="B908" s="3"/>
      <c r="C908" s="1"/>
      <c r="D908" s="4"/>
      <c r="E908" s="174"/>
      <c r="F908" s="2"/>
      <c r="J908" s="3"/>
      <c r="K908" s="3"/>
      <c r="L908" s="3"/>
      <c r="M908" s="3"/>
      <c r="N908" s="3"/>
      <c r="O908" s="3"/>
      <c r="P908" s="3"/>
    </row>
    <row r="909" spans="1:16" s="5" customFormat="1">
      <c r="A909" s="3"/>
      <c r="B909" s="3"/>
      <c r="C909" s="1"/>
      <c r="D909" s="4"/>
      <c r="E909" s="174"/>
      <c r="F909" s="2"/>
      <c r="J909" s="3"/>
      <c r="K909" s="3"/>
      <c r="L909" s="3"/>
      <c r="M909" s="3"/>
      <c r="N909" s="3"/>
      <c r="O909" s="3"/>
      <c r="P909" s="3"/>
    </row>
    <row r="910" spans="1:16" s="5" customFormat="1">
      <c r="A910" s="3"/>
      <c r="B910" s="3"/>
      <c r="C910" s="1"/>
      <c r="D910" s="4"/>
      <c r="E910" s="174"/>
      <c r="F910" s="2"/>
      <c r="J910" s="3"/>
      <c r="K910" s="3"/>
      <c r="L910" s="3"/>
      <c r="M910" s="3"/>
      <c r="N910" s="3"/>
      <c r="O910" s="3"/>
      <c r="P910" s="3"/>
    </row>
    <row r="911" spans="1:16" s="5" customFormat="1">
      <c r="A911" s="3"/>
      <c r="B911" s="3"/>
      <c r="C911" s="1"/>
      <c r="D911" s="4"/>
      <c r="E911" s="174"/>
      <c r="F911" s="2"/>
      <c r="J911" s="3"/>
      <c r="K911" s="3"/>
      <c r="L911" s="3"/>
      <c r="M911" s="3"/>
      <c r="N911" s="3"/>
      <c r="O911" s="3"/>
      <c r="P911" s="3"/>
    </row>
    <row r="912" spans="1:16" s="5" customFormat="1">
      <c r="A912" s="3"/>
      <c r="B912" s="3"/>
      <c r="C912" s="1"/>
      <c r="D912" s="4"/>
      <c r="E912" s="174"/>
      <c r="F912" s="2"/>
      <c r="J912" s="3"/>
      <c r="K912" s="3"/>
      <c r="L912" s="3"/>
      <c r="M912" s="3"/>
      <c r="N912" s="3"/>
      <c r="O912" s="3"/>
      <c r="P912" s="3"/>
    </row>
    <row r="913" spans="1:16" s="5" customFormat="1">
      <c r="A913" s="3"/>
      <c r="B913" s="3"/>
      <c r="C913" s="1"/>
      <c r="D913" s="4"/>
      <c r="E913" s="174"/>
      <c r="F913" s="2"/>
      <c r="J913" s="3"/>
      <c r="K913" s="3"/>
      <c r="L913" s="3"/>
      <c r="M913" s="3"/>
      <c r="N913" s="3"/>
      <c r="O913" s="3"/>
      <c r="P913" s="3"/>
    </row>
    <row r="914" spans="1:16" s="5" customFormat="1">
      <c r="A914" s="3"/>
      <c r="B914" s="3"/>
      <c r="C914" s="1"/>
      <c r="D914" s="4"/>
      <c r="E914" s="174"/>
      <c r="F914" s="2"/>
      <c r="J914" s="3"/>
      <c r="K914" s="3"/>
      <c r="L914" s="3"/>
      <c r="M914" s="3"/>
      <c r="N914" s="3"/>
      <c r="O914" s="3"/>
      <c r="P914" s="3"/>
    </row>
    <row r="915" spans="1:16" s="5" customFormat="1">
      <c r="A915" s="3"/>
      <c r="B915" s="3"/>
      <c r="C915" s="1"/>
      <c r="D915" s="4"/>
      <c r="E915" s="174"/>
      <c r="F915" s="2"/>
      <c r="J915" s="3"/>
      <c r="K915" s="3"/>
      <c r="L915" s="3"/>
      <c r="M915" s="3"/>
      <c r="N915" s="3"/>
      <c r="O915" s="3"/>
      <c r="P915" s="3"/>
    </row>
    <row r="916" spans="1:16" s="5" customFormat="1">
      <c r="A916" s="3"/>
      <c r="B916" s="3"/>
      <c r="C916" s="1"/>
      <c r="D916" s="4"/>
      <c r="E916" s="174"/>
      <c r="F916" s="2"/>
      <c r="J916" s="3"/>
      <c r="K916" s="3"/>
      <c r="L916" s="3"/>
      <c r="M916" s="3"/>
      <c r="N916" s="3"/>
      <c r="O916" s="3"/>
      <c r="P916" s="3"/>
    </row>
    <row r="917" spans="1:16" s="5" customFormat="1">
      <c r="A917" s="3"/>
      <c r="B917" s="3"/>
      <c r="C917" s="1"/>
      <c r="D917" s="4"/>
      <c r="E917" s="174"/>
      <c r="F917" s="2"/>
      <c r="J917" s="3"/>
      <c r="K917" s="3"/>
      <c r="L917" s="3"/>
      <c r="M917" s="3"/>
      <c r="N917" s="3"/>
      <c r="O917" s="3"/>
      <c r="P917" s="3"/>
    </row>
    <row r="918" spans="1:16" s="5" customFormat="1">
      <c r="A918" s="3"/>
      <c r="B918" s="3"/>
      <c r="C918" s="1"/>
      <c r="D918" s="4"/>
      <c r="E918" s="174"/>
      <c r="F918" s="2"/>
      <c r="J918" s="3"/>
      <c r="K918" s="3"/>
      <c r="L918" s="3"/>
      <c r="M918" s="3"/>
      <c r="N918" s="3"/>
      <c r="O918" s="3"/>
      <c r="P918" s="3"/>
    </row>
    <row r="919" spans="1:16" s="5" customFormat="1">
      <c r="A919" s="3"/>
      <c r="B919" s="3"/>
      <c r="C919" s="1"/>
      <c r="D919" s="4"/>
      <c r="E919" s="174"/>
      <c r="F919" s="2"/>
      <c r="J919" s="3"/>
      <c r="K919" s="3"/>
      <c r="L919" s="3"/>
      <c r="M919" s="3"/>
      <c r="N919" s="3"/>
      <c r="O919" s="3"/>
      <c r="P919" s="3"/>
    </row>
    <row r="920" spans="1:16" s="5" customFormat="1">
      <c r="A920" s="3"/>
      <c r="B920" s="3"/>
      <c r="C920" s="1"/>
      <c r="D920" s="4"/>
      <c r="E920" s="174"/>
      <c r="F920" s="2"/>
      <c r="J920" s="3"/>
      <c r="K920" s="3"/>
      <c r="L920" s="3"/>
      <c r="M920" s="3"/>
      <c r="N920" s="3"/>
      <c r="O920" s="3"/>
      <c r="P920" s="3"/>
    </row>
    <row r="921" spans="1:16" s="5" customFormat="1">
      <c r="A921" s="3"/>
      <c r="B921" s="3"/>
      <c r="C921" s="1"/>
      <c r="D921" s="4"/>
      <c r="E921" s="174"/>
      <c r="F921" s="2"/>
      <c r="J921" s="3"/>
      <c r="K921" s="3"/>
      <c r="L921" s="3"/>
      <c r="M921" s="3"/>
      <c r="N921" s="3"/>
      <c r="O921" s="3"/>
      <c r="P921" s="3"/>
    </row>
    <row r="922" spans="1:16" s="5" customFormat="1">
      <c r="A922" s="3"/>
      <c r="B922" s="3"/>
      <c r="C922" s="1"/>
      <c r="D922" s="4"/>
      <c r="E922" s="174"/>
      <c r="F922" s="2"/>
      <c r="J922" s="3"/>
      <c r="K922" s="3"/>
      <c r="L922" s="3"/>
      <c r="M922" s="3"/>
      <c r="N922" s="3"/>
      <c r="O922" s="3"/>
      <c r="P922" s="3"/>
    </row>
    <row r="923" spans="1:16" s="5" customFormat="1">
      <c r="A923" s="3"/>
      <c r="B923" s="3"/>
      <c r="C923" s="1"/>
      <c r="D923" s="4"/>
      <c r="E923" s="174"/>
      <c r="F923" s="2"/>
      <c r="J923" s="3"/>
      <c r="K923" s="3"/>
      <c r="L923" s="3"/>
      <c r="M923" s="3"/>
      <c r="N923" s="3"/>
      <c r="O923" s="3"/>
      <c r="P923" s="3"/>
    </row>
    <row r="924" spans="1:16" s="5" customFormat="1">
      <c r="A924" s="3"/>
      <c r="B924" s="3"/>
      <c r="C924" s="1"/>
      <c r="D924" s="4"/>
      <c r="E924" s="174"/>
      <c r="F924" s="2"/>
      <c r="J924" s="3"/>
      <c r="K924" s="3"/>
      <c r="L924" s="3"/>
      <c r="M924" s="3"/>
      <c r="N924" s="3"/>
      <c r="O924" s="3"/>
      <c r="P924" s="3"/>
    </row>
    <row r="925" spans="1:16" s="5" customFormat="1">
      <c r="A925" s="3"/>
      <c r="B925" s="3"/>
      <c r="C925" s="1"/>
      <c r="D925" s="4"/>
      <c r="E925" s="174"/>
      <c r="F925" s="2"/>
      <c r="J925" s="3"/>
      <c r="K925" s="3"/>
      <c r="L925" s="3"/>
      <c r="M925" s="3"/>
      <c r="N925" s="3"/>
      <c r="O925" s="3"/>
      <c r="P925" s="3"/>
    </row>
    <row r="926" spans="1:16" s="5" customFormat="1">
      <c r="A926" s="3"/>
      <c r="B926" s="3"/>
      <c r="C926" s="1"/>
      <c r="D926" s="4"/>
      <c r="E926" s="174"/>
      <c r="F926" s="2"/>
      <c r="J926" s="3"/>
      <c r="K926" s="3"/>
      <c r="L926" s="3"/>
      <c r="M926" s="3"/>
      <c r="N926" s="3"/>
      <c r="O926" s="3"/>
      <c r="P926" s="3"/>
    </row>
    <row r="927" spans="1:16" s="5" customFormat="1">
      <c r="A927" s="3"/>
      <c r="B927" s="3"/>
      <c r="C927" s="1"/>
      <c r="D927" s="4"/>
      <c r="E927" s="174"/>
      <c r="F927" s="2"/>
      <c r="J927" s="3"/>
      <c r="K927" s="3"/>
      <c r="L927" s="3"/>
      <c r="M927" s="3"/>
      <c r="N927" s="3"/>
      <c r="O927" s="3"/>
      <c r="P927" s="3"/>
    </row>
    <row r="928" spans="1:16" s="5" customFormat="1">
      <c r="A928" s="3"/>
      <c r="B928" s="3"/>
      <c r="C928" s="1"/>
      <c r="D928" s="4"/>
      <c r="E928" s="174"/>
      <c r="F928" s="2"/>
      <c r="J928" s="3"/>
      <c r="K928" s="3"/>
      <c r="L928" s="3"/>
      <c r="M928" s="3"/>
      <c r="N928" s="3"/>
      <c r="O928" s="3"/>
      <c r="P928" s="3"/>
    </row>
    <row r="929" spans="1:16" s="5" customFormat="1">
      <c r="A929" s="3"/>
      <c r="B929" s="3"/>
      <c r="C929" s="1"/>
      <c r="D929" s="4"/>
      <c r="E929" s="174"/>
      <c r="F929" s="2"/>
      <c r="J929" s="3"/>
      <c r="K929" s="3"/>
      <c r="L929" s="3"/>
      <c r="M929" s="3"/>
      <c r="N929" s="3"/>
      <c r="O929" s="3"/>
      <c r="P929" s="3"/>
    </row>
    <row r="930" spans="1:16" s="5" customFormat="1">
      <c r="A930" s="3"/>
      <c r="B930" s="3"/>
      <c r="C930" s="1"/>
      <c r="D930" s="4"/>
      <c r="E930" s="174"/>
      <c r="F930" s="2"/>
      <c r="J930" s="3"/>
      <c r="K930" s="3"/>
      <c r="L930" s="3"/>
      <c r="M930" s="3"/>
      <c r="N930" s="3"/>
      <c r="O930" s="3"/>
      <c r="P930" s="3"/>
    </row>
    <row r="931" spans="1:16" s="5" customFormat="1">
      <c r="A931" s="3"/>
      <c r="B931" s="3"/>
      <c r="C931" s="1"/>
      <c r="D931" s="4"/>
      <c r="E931" s="174"/>
      <c r="F931" s="2"/>
      <c r="J931" s="3"/>
      <c r="K931" s="3"/>
      <c r="L931" s="3"/>
      <c r="M931" s="3"/>
      <c r="N931" s="3"/>
      <c r="O931" s="3"/>
      <c r="P931" s="3"/>
    </row>
    <row r="932" spans="1:16" s="5" customFormat="1">
      <c r="A932" s="3"/>
      <c r="B932" s="3"/>
      <c r="C932" s="1"/>
      <c r="D932" s="4"/>
      <c r="E932" s="174"/>
      <c r="F932" s="2"/>
      <c r="J932" s="3"/>
      <c r="K932" s="3"/>
      <c r="L932" s="3"/>
      <c r="M932" s="3"/>
      <c r="N932" s="3"/>
      <c r="O932" s="3"/>
      <c r="P932" s="3"/>
    </row>
    <row r="933" spans="1:16" s="5" customFormat="1">
      <c r="A933" s="3"/>
      <c r="B933" s="3"/>
      <c r="C933" s="1"/>
      <c r="D933" s="4"/>
      <c r="E933" s="174"/>
      <c r="F933" s="2"/>
      <c r="J933" s="3"/>
      <c r="K933" s="3"/>
      <c r="L933" s="3"/>
      <c r="M933" s="3"/>
      <c r="N933" s="3"/>
      <c r="O933" s="3"/>
      <c r="P933" s="3"/>
    </row>
    <row r="934" spans="1:16" s="5" customFormat="1">
      <c r="A934" s="3"/>
      <c r="B934" s="3"/>
      <c r="C934" s="1"/>
      <c r="D934" s="4"/>
      <c r="E934" s="174"/>
      <c r="F934" s="2"/>
      <c r="J934" s="3"/>
      <c r="K934" s="3"/>
      <c r="L934" s="3"/>
      <c r="M934" s="3"/>
      <c r="N934" s="3"/>
      <c r="O934" s="3"/>
      <c r="P934" s="3"/>
    </row>
    <row r="935" spans="1:16" s="5" customFormat="1">
      <c r="A935" s="3"/>
      <c r="B935" s="3"/>
      <c r="C935" s="1"/>
      <c r="D935" s="4"/>
      <c r="E935" s="174"/>
      <c r="F935" s="2"/>
      <c r="J935" s="3"/>
      <c r="K935" s="3"/>
      <c r="L935" s="3"/>
      <c r="M935" s="3"/>
      <c r="N935" s="3"/>
      <c r="O935" s="3"/>
      <c r="P935" s="3"/>
    </row>
    <row r="936" spans="1:16" s="5" customFormat="1">
      <c r="A936" s="3"/>
      <c r="B936" s="3"/>
      <c r="C936" s="1"/>
      <c r="D936" s="4"/>
      <c r="E936" s="174"/>
      <c r="F936" s="2"/>
      <c r="J936" s="3"/>
      <c r="K936" s="3"/>
      <c r="L936" s="3"/>
      <c r="M936" s="3"/>
      <c r="N936" s="3"/>
      <c r="O936" s="3"/>
      <c r="P936" s="3"/>
    </row>
    <row r="937" spans="1:16" s="5" customFormat="1">
      <c r="A937" s="3"/>
      <c r="B937" s="3"/>
      <c r="C937" s="1"/>
      <c r="D937" s="4"/>
      <c r="E937" s="174"/>
      <c r="F937" s="2"/>
      <c r="J937" s="3"/>
      <c r="K937" s="3"/>
      <c r="L937" s="3"/>
      <c r="M937" s="3"/>
      <c r="N937" s="3"/>
      <c r="O937" s="3"/>
      <c r="P937" s="3"/>
    </row>
    <row r="938" spans="1:16" s="5" customFormat="1">
      <c r="A938" s="3"/>
      <c r="B938" s="3"/>
      <c r="C938" s="1"/>
      <c r="D938" s="4"/>
      <c r="E938" s="174"/>
      <c r="F938" s="2"/>
      <c r="J938" s="3"/>
      <c r="K938" s="3"/>
      <c r="L938" s="3"/>
      <c r="M938" s="3"/>
      <c r="N938" s="3"/>
      <c r="O938" s="3"/>
      <c r="P938" s="3"/>
    </row>
    <row r="939" spans="1:16" s="5" customFormat="1">
      <c r="A939" s="3"/>
      <c r="B939" s="3"/>
      <c r="C939" s="1"/>
      <c r="D939" s="4"/>
      <c r="E939" s="174"/>
      <c r="F939" s="2"/>
      <c r="J939" s="3"/>
      <c r="K939" s="3"/>
      <c r="L939" s="3"/>
      <c r="M939" s="3"/>
      <c r="N939" s="3"/>
      <c r="O939" s="3"/>
      <c r="P939" s="3"/>
    </row>
    <row r="940" spans="1:16" s="5" customFormat="1">
      <c r="A940" s="3"/>
      <c r="B940" s="3"/>
      <c r="C940" s="1"/>
      <c r="D940" s="4"/>
      <c r="E940" s="174"/>
      <c r="F940" s="2"/>
      <c r="J940" s="3"/>
      <c r="K940" s="3"/>
      <c r="L940" s="3"/>
      <c r="M940" s="3"/>
      <c r="N940" s="3"/>
      <c r="O940" s="3"/>
      <c r="P940" s="3"/>
    </row>
    <row r="941" spans="1:16" s="5" customFormat="1">
      <c r="A941" s="3"/>
      <c r="B941" s="3"/>
      <c r="C941" s="1"/>
      <c r="D941" s="4"/>
      <c r="E941" s="174"/>
      <c r="F941" s="2"/>
      <c r="J941" s="3"/>
      <c r="K941" s="3"/>
      <c r="L941" s="3"/>
      <c r="M941" s="3"/>
      <c r="N941" s="3"/>
      <c r="O941" s="3"/>
      <c r="P941" s="3"/>
    </row>
    <row r="942" spans="1:16" s="5" customFormat="1">
      <c r="A942" s="3"/>
      <c r="B942" s="3"/>
      <c r="C942" s="1"/>
      <c r="D942" s="4"/>
      <c r="E942" s="174"/>
      <c r="F942" s="2"/>
      <c r="J942" s="3"/>
      <c r="K942" s="3"/>
      <c r="L942" s="3"/>
      <c r="M942" s="3"/>
      <c r="N942" s="3"/>
      <c r="O942" s="3"/>
      <c r="P942" s="3"/>
    </row>
    <row r="943" spans="1:16" s="5" customFormat="1">
      <c r="A943" s="3"/>
      <c r="B943" s="3"/>
      <c r="C943" s="1"/>
      <c r="D943" s="4"/>
      <c r="E943" s="174"/>
      <c r="F943" s="2"/>
      <c r="J943" s="3"/>
      <c r="K943" s="3"/>
      <c r="L943" s="3"/>
      <c r="M943" s="3"/>
      <c r="N943" s="3"/>
      <c r="O943" s="3"/>
      <c r="P943" s="3"/>
    </row>
    <row r="944" spans="1:16" s="5" customFormat="1">
      <c r="A944" s="3"/>
      <c r="B944" s="3"/>
      <c r="C944" s="1"/>
      <c r="D944" s="4"/>
      <c r="E944" s="174"/>
      <c r="F944" s="2"/>
      <c r="J944" s="3"/>
      <c r="K944" s="3"/>
      <c r="L944" s="3"/>
      <c r="M944" s="3"/>
      <c r="N944" s="3"/>
      <c r="O944" s="3"/>
      <c r="P944" s="3"/>
    </row>
    <row r="945" spans="1:16" s="5" customFormat="1">
      <c r="A945" s="3"/>
      <c r="B945" s="3"/>
      <c r="C945" s="1"/>
      <c r="D945" s="4"/>
      <c r="E945" s="174"/>
      <c r="F945" s="2"/>
      <c r="J945" s="3"/>
      <c r="K945" s="3"/>
      <c r="L945" s="3"/>
      <c r="M945" s="3"/>
      <c r="N945" s="3"/>
      <c r="O945" s="3"/>
      <c r="P945" s="3"/>
    </row>
    <row r="946" spans="1:16" s="5" customFormat="1">
      <c r="A946" s="3"/>
      <c r="B946" s="3"/>
      <c r="C946" s="1"/>
      <c r="D946" s="4"/>
      <c r="E946" s="174"/>
      <c r="F946" s="2"/>
      <c r="J946" s="3"/>
      <c r="K946" s="3"/>
      <c r="L946" s="3"/>
      <c r="M946" s="3"/>
      <c r="N946" s="3"/>
      <c r="O946" s="3"/>
      <c r="P946" s="3"/>
    </row>
    <row r="947" spans="1:16" s="5" customFormat="1">
      <c r="A947" s="3"/>
      <c r="B947" s="3"/>
      <c r="C947" s="1"/>
      <c r="D947" s="4"/>
      <c r="E947" s="174"/>
      <c r="F947" s="2"/>
      <c r="J947" s="3"/>
      <c r="K947" s="3"/>
      <c r="L947" s="3"/>
      <c r="M947" s="3"/>
      <c r="N947" s="3"/>
      <c r="O947" s="3"/>
      <c r="P947" s="3"/>
    </row>
    <row r="948" spans="1:16" s="5" customFormat="1">
      <c r="A948" s="3"/>
      <c r="B948" s="3"/>
      <c r="C948" s="1"/>
      <c r="D948" s="4"/>
      <c r="E948" s="174"/>
      <c r="F948" s="2"/>
      <c r="J948" s="3"/>
      <c r="K948" s="3"/>
      <c r="L948" s="3"/>
      <c r="M948" s="3"/>
      <c r="N948" s="3"/>
      <c r="O948" s="3"/>
      <c r="P948" s="3"/>
    </row>
    <row r="949" spans="1:16" s="5" customFormat="1">
      <c r="A949" s="3"/>
      <c r="B949" s="3"/>
      <c r="C949" s="1"/>
      <c r="D949" s="4"/>
      <c r="E949" s="174"/>
      <c r="F949" s="2"/>
      <c r="J949" s="3"/>
      <c r="K949" s="3"/>
      <c r="L949" s="3"/>
      <c r="M949" s="3"/>
      <c r="N949" s="3"/>
      <c r="O949" s="3"/>
      <c r="P949" s="3"/>
    </row>
    <row r="950" spans="1:16" s="5" customFormat="1">
      <c r="A950" s="3"/>
      <c r="B950" s="3"/>
      <c r="C950" s="1"/>
      <c r="D950" s="4"/>
      <c r="E950" s="174"/>
      <c r="F950" s="2"/>
      <c r="J950" s="3"/>
      <c r="K950" s="3"/>
      <c r="L950" s="3"/>
      <c r="M950" s="3"/>
      <c r="N950" s="3"/>
      <c r="O950" s="3"/>
      <c r="P950" s="3"/>
    </row>
    <row r="951" spans="1:16" s="5" customFormat="1">
      <c r="A951" s="3"/>
      <c r="B951" s="3"/>
      <c r="C951" s="1"/>
      <c r="D951" s="4"/>
      <c r="E951" s="174"/>
      <c r="F951" s="2"/>
      <c r="J951" s="3"/>
      <c r="K951" s="3"/>
      <c r="L951" s="3"/>
      <c r="M951" s="3"/>
      <c r="N951" s="3"/>
      <c r="O951" s="3"/>
      <c r="P951" s="3"/>
    </row>
    <row r="952" spans="1:16" s="5" customFormat="1">
      <c r="A952" s="3"/>
      <c r="B952" s="3"/>
      <c r="C952" s="1"/>
      <c r="D952" s="4"/>
      <c r="E952" s="174"/>
      <c r="F952" s="2"/>
      <c r="J952" s="3"/>
      <c r="K952" s="3"/>
      <c r="L952" s="3"/>
      <c r="M952" s="3"/>
      <c r="N952" s="3"/>
      <c r="O952" s="3"/>
      <c r="P952" s="3"/>
    </row>
    <row r="953" spans="1:16" s="5" customFormat="1">
      <c r="A953" s="3"/>
      <c r="B953" s="3"/>
      <c r="C953" s="1"/>
      <c r="D953" s="4"/>
      <c r="E953" s="174"/>
      <c r="F953" s="2"/>
      <c r="J953" s="3"/>
      <c r="K953" s="3"/>
      <c r="L953" s="3"/>
      <c r="M953" s="3"/>
      <c r="N953" s="3"/>
      <c r="O953" s="3"/>
      <c r="P953" s="3"/>
    </row>
    <row r="954" spans="1:16" s="5" customFormat="1">
      <c r="A954" s="3"/>
      <c r="B954" s="3"/>
      <c r="C954" s="1"/>
      <c r="D954" s="4"/>
      <c r="E954" s="174"/>
      <c r="F954" s="2"/>
      <c r="J954" s="3"/>
      <c r="K954" s="3"/>
      <c r="L954" s="3"/>
      <c r="M954" s="3"/>
      <c r="N954" s="3"/>
      <c r="O954" s="3"/>
      <c r="P954" s="3"/>
    </row>
    <row r="955" spans="1:16" s="5" customFormat="1">
      <c r="A955" s="3"/>
      <c r="B955" s="3"/>
      <c r="C955" s="1"/>
      <c r="D955" s="4"/>
      <c r="E955" s="174"/>
      <c r="F955" s="2"/>
      <c r="J955" s="3"/>
      <c r="K955" s="3"/>
      <c r="L955" s="3"/>
      <c r="M955" s="3"/>
      <c r="N955" s="3"/>
      <c r="O955" s="3"/>
      <c r="P955" s="3"/>
    </row>
    <row r="956" spans="1:16" s="5" customFormat="1">
      <c r="A956" s="3"/>
      <c r="B956" s="3"/>
      <c r="C956" s="1"/>
      <c r="D956" s="4"/>
      <c r="E956" s="174"/>
      <c r="F956" s="2"/>
      <c r="J956" s="3"/>
      <c r="K956" s="3"/>
      <c r="L956" s="3"/>
      <c r="M956" s="3"/>
      <c r="N956" s="3"/>
      <c r="O956" s="3"/>
      <c r="P956" s="3"/>
    </row>
    <row r="957" spans="1:16" s="5" customFormat="1">
      <c r="A957" s="3"/>
      <c r="B957" s="3"/>
      <c r="C957" s="1"/>
      <c r="D957" s="4"/>
      <c r="E957" s="174"/>
      <c r="F957" s="2"/>
      <c r="J957" s="3"/>
      <c r="K957" s="3"/>
      <c r="L957" s="3"/>
      <c r="M957" s="3"/>
      <c r="N957" s="3"/>
      <c r="O957" s="3"/>
      <c r="P957" s="3"/>
    </row>
    <row r="958" spans="1:16" s="5" customFormat="1">
      <c r="A958" s="3"/>
      <c r="B958" s="3"/>
      <c r="C958" s="1"/>
      <c r="D958" s="4"/>
      <c r="E958" s="174"/>
      <c r="F958" s="2"/>
      <c r="J958" s="3"/>
      <c r="K958" s="3"/>
      <c r="L958" s="3"/>
      <c r="M958" s="3"/>
      <c r="N958" s="3"/>
      <c r="O958" s="3"/>
      <c r="P958" s="3"/>
    </row>
    <row r="959" spans="1:16" s="5" customFormat="1">
      <c r="A959" s="3"/>
      <c r="B959" s="3"/>
      <c r="C959" s="1"/>
      <c r="D959" s="4"/>
      <c r="E959" s="174"/>
      <c r="F959" s="2"/>
      <c r="J959" s="3"/>
      <c r="K959" s="3"/>
      <c r="L959" s="3"/>
      <c r="M959" s="3"/>
      <c r="N959" s="3"/>
      <c r="O959" s="3"/>
      <c r="P959" s="3"/>
    </row>
    <row r="960" spans="1:16" s="5" customFormat="1">
      <c r="A960" s="3"/>
      <c r="B960" s="3"/>
      <c r="C960" s="1"/>
      <c r="D960" s="4"/>
      <c r="E960" s="174"/>
      <c r="F960" s="2"/>
      <c r="J960" s="3"/>
      <c r="K960" s="3"/>
      <c r="L960" s="3"/>
      <c r="M960" s="3"/>
      <c r="N960" s="3"/>
      <c r="O960" s="3"/>
      <c r="P960" s="3"/>
    </row>
    <row r="961" spans="1:16" s="5" customFormat="1">
      <c r="A961" s="3"/>
      <c r="B961" s="3"/>
      <c r="C961" s="1"/>
      <c r="D961" s="4"/>
      <c r="E961" s="174"/>
      <c r="F961" s="2"/>
      <c r="J961" s="3"/>
      <c r="K961" s="3"/>
      <c r="L961" s="3"/>
      <c r="M961" s="3"/>
      <c r="N961" s="3"/>
      <c r="O961" s="3"/>
      <c r="P961" s="3"/>
    </row>
    <row r="962" spans="1:16" s="5" customFormat="1">
      <c r="A962" s="3"/>
      <c r="B962" s="3"/>
      <c r="C962" s="1"/>
      <c r="D962" s="4"/>
      <c r="E962" s="174"/>
      <c r="F962" s="2"/>
      <c r="J962" s="3"/>
      <c r="K962" s="3"/>
      <c r="L962" s="3"/>
      <c r="M962" s="3"/>
      <c r="N962" s="3"/>
      <c r="O962" s="3"/>
      <c r="P962" s="3"/>
    </row>
    <row r="963" spans="1:16" s="5" customFormat="1">
      <c r="A963" s="3"/>
      <c r="B963" s="3"/>
      <c r="C963" s="1"/>
      <c r="D963" s="4"/>
      <c r="E963" s="174"/>
      <c r="F963" s="2"/>
      <c r="J963" s="3"/>
      <c r="K963" s="3"/>
      <c r="L963" s="3"/>
      <c r="M963" s="3"/>
      <c r="N963" s="3"/>
      <c r="O963" s="3"/>
      <c r="P963" s="3"/>
    </row>
    <row r="964" spans="1:16" s="5" customFormat="1">
      <c r="A964" s="3"/>
      <c r="B964" s="3"/>
      <c r="C964" s="1"/>
      <c r="D964" s="4"/>
      <c r="E964" s="174"/>
      <c r="F964" s="2"/>
      <c r="J964" s="3"/>
      <c r="K964" s="3"/>
      <c r="L964" s="3"/>
      <c r="M964" s="3"/>
      <c r="N964" s="3"/>
      <c r="O964" s="3"/>
      <c r="P964" s="3"/>
    </row>
    <row r="965" spans="1:16" s="5" customFormat="1">
      <c r="A965" s="3"/>
      <c r="B965" s="3"/>
      <c r="C965" s="1"/>
      <c r="D965" s="4"/>
      <c r="E965" s="174"/>
      <c r="F965" s="2"/>
      <c r="J965" s="3"/>
      <c r="K965" s="3"/>
      <c r="L965" s="3"/>
      <c r="M965" s="3"/>
      <c r="N965" s="3"/>
      <c r="O965" s="3"/>
      <c r="P965" s="3"/>
    </row>
    <row r="966" spans="1:16" s="5" customFormat="1">
      <c r="A966" s="3"/>
      <c r="B966" s="3"/>
      <c r="C966" s="1"/>
      <c r="D966" s="4"/>
      <c r="E966" s="174"/>
      <c r="F966" s="2"/>
      <c r="J966" s="3"/>
      <c r="K966" s="3"/>
      <c r="L966" s="3"/>
      <c r="M966" s="3"/>
      <c r="N966" s="3"/>
      <c r="O966" s="3"/>
      <c r="P966" s="3"/>
    </row>
    <row r="967" spans="1:16" s="5" customFormat="1">
      <c r="A967" s="3"/>
      <c r="B967" s="3"/>
      <c r="C967" s="1"/>
      <c r="D967" s="4"/>
      <c r="E967" s="174"/>
      <c r="F967" s="2"/>
      <c r="J967" s="3"/>
      <c r="K967" s="3"/>
      <c r="L967" s="3"/>
      <c r="M967" s="3"/>
      <c r="N967" s="3"/>
      <c r="O967" s="3"/>
      <c r="P967" s="3"/>
    </row>
    <row r="968" spans="1:16" s="5" customFormat="1">
      <c r="A968" s="3"/>
      <c r="B968" s="3"/>
      <c r="C968" s="1"/>
      <c r="D968" s="4"/>
      <c r="E968" s="174"/>
      <c r="F968" s="2"/>
      <c r="J968" s="3"/>
      <c r="K968" s="3"/>
      <c r="L968" s="3"/>
      <c r="M968" s="3"/>
      <c r="N968" s="3"/>
      <c r="O968" s="3"/>
      <c r="P968" s="3"/>
    </row>
    <row r="969" spans="1:16" s="5" customFormat="1">
      <c r="A969" s="3"/>
      <c r="B969" s="3"/>
      <c r="C969" s="1"/>
      <c r="D969" s="4"/>
      <c r="E969" s="174"/>
      <c r="F969" s="2"/>
      <c r="J969" s="3"/>
      <c r="K969" s="3"/>
      <c r="L969" s="3"/>
      <c r="M969" s="3"/>
      <c r="N969" s="3"/>
      <c r="O969" s="3"/>
      <c r="P969" s="3"/>
    </row>
    <row r="970" spans="1:16" s="5" customFormat="1">
      <c r="A970" s="3"/>
      <c r="B970" s="3"/>
      <c r="C970" s="1"/>
      <c r="D970" s="4"/>
      <c r="E970" s="174"/>
      <c r="F970" s="2"/>
      <c r="J970" s="3"/>
      <c r="K970" s="3"/>
      <c r="L970" s="3"/>
      <c r="M970" s="3"/>
      <c r="N970" s="3"/>
      <c r="O970" s="3"/>
      <c r="P970" s="3"/>
    </row>
    <row r="971" spans="1:16" s="5" customFormat="1">
      <c r="A971" s="3"/>
      <c r="B971" s="3"/>
      <c r="C971" s="1"/>
      <c r="D971" s="4"/>
      <c r="E971" s="174"/>
      <c r="F971" s="2"/>
      <c r="J971" s="3"/>
      <c r="K971" s="3"/>
      <c r="L971" s="3"/>
      <c r="M971" s="3"/>
      <c r="N971" s="3"/>
      <c r="O971" s="3"/>
      <c r="P971" s="3"/>
    </row>
    <row r="972" spans="1:16" s="5" customFormat="1">
      <c r="A972" s="3"/>
      <c r="B972" s="3"/>
      <c r="C972" s="1"/>
      <c r="D972" s="4"/>
      <c r="E972" s="174"/>
      <c r="F972" s="2"/>
      <c r="J972" s="3"/>
      <c r="K972" s="3"/>
      <c r="L972" s="3"/>
      <c r="M972" s="3"/>
      <c r="N972" s="3"/>
      <c r="O972" s="3"/>
      <c r="P972" s="3"/>
    </row>
    <row r="973" spans="1:16" s="5" customFormat="1">
      <c r="A973" s="3"/>
      <c r="B973" s="3"/>
      <c r="C973" s="1"/>
      <c r="D973" s="4"/>
      <c r="E973" s="174"/>
      <c r="F973" s="2"/>
      <c r="J973" s="3"/>
      <c r="K973" s="3"/>
      <c r="L973" s="3"/>
      <c r="M973" s="3"/>
      <c r="N973" s="3"/>
      <c r="O973" s="3"/>
      <c r="P973" s="3"/>
    </row>
    <row r="974" spans="1:16" s="5" customFormat="1">
      <c r="A974" s="3"/>
      <c r="B974" s="3"/>
      <c r="C974" s="1"/>
      <c r="D974" s="4"/>
      <c r="E974" s="174"/>
      <c r="F974" s="2"/>
      <c r="J974" s="3"/>
      <c r="K974" s="3"/>
      <c r="L974" s="3"/>
      <c r="M974" s="3"/>
      <c r="N974" s="3"/>
      <c r="O974" s="3"/>
      <c r="P974" s="3"/>
    </row>
    <row r="975" spans="1:16" s="5" customFormat="1">
      <c r="A975" s="3"/>
      <c r="B975" s="3"/>
      <c r="C975" s="1"/>
      <c r="D975" s="4"/>
      <c r="E975" s="174"/>
      <c r="F975" s="2"/>
      <c r="J975" s="3"/>
      <c r="K975" s="3"/>
      <c r="L975" s="3"/>
      <c r="M975" s="3"/>
      <c r="N975" s="3"/>
      <c r="O975" s="3"/>
      <c r="P975" s="3"/>
    </row>
    <row r="976" spans="1:16" s="5" customFormat="1">
      <c r="A976" s="3"/>
      <c r="B976" s="3"/>
      <c r="C976" s="1"/>
      <c r="D976" s="4"/>
      <c r="E976" s="174"/>
      <c r="F976" s="2"/>
      <c r="J976" s="3"/>
      <c r="K976" s="3"/>
      <c r="L976" s="3"/>
      <c r="M976" s="3"/>
      <c r="N976" s="3"/>
      <c r="O976" s="3"/>
      <c r="P976" s="3"/>
    </row>
    <row r="977" spans="1:16" s="5" customFormat="1">
      <c r="A977" s="3"/>
      <c r="B977" s="3"/>
      <c r="C977" s="1"/>
      <c r="D977" s="4"/>
      <c r="E977" s="174"/>
      <c r="F977" s="2"/>
      <c r="J977" s="3"/>
      <c r="K977" s="3"/>
      <c r="L977" s="3"/>
      <c r="M977" s="3"/>
      <c r="N977" s="3"/>
      <c r="O977" s="3"/>
      <c r="P977" s="3"/>
    </row>
    <row r="978" spans="1:16" s="5" customFormat="1">
      <c r="A978" s="3"/>
      <c r="B978" s="3"/>
      <c r="C978" s="1"/>
      <c r="D978" s="4"/>
      <c r="E978" s="174"/>
      <c r="F978" s="2"/>
      <c r="J978" s="3"/>
      <c r="K978" s="3"/>
      <c r="L978" s="3"/>
      <c r="M978" s="3"/>
      <c r="N978" s="3"/>
      <c r="O978" s="3"/>
      <c r="P978" s="3"/>
    </row>
    <row r="979" spans="1:16" s="5" customFormat="1">
      <c r="A979" s="3"/>
      <c r="B979" s="3"/>
      <c r="C979" s="1"/>
      <c r="D979" s="4"/>
      <c r="E979" s="174"/>
      <c r="F979" s="2"/>
      <c r="J979" s="3"/>
      <c r="K979" s="3"/>
      <c r="L979" s="3"/>
      <c r="M979" s="3"/>
      <c r="N979" s="3"/>
      <c r="O979" s="3"/>
      <c r="P979" s="3"/>
    </row>
    <row r="980" spans="1:16" s="5" customFormat="1">
      <c r="A980" s="3"/>
      <c r="B980" s="3"/>
      <c r="C980" s="1"/>
      <c r="D980" s="4"/>
      <c r="E980" s="174"/>
      <c r="F980" s="2"/>
      <c r="J980" s="3"/>
      <c r="K980" s="3"/>
      <c r="L980" s="3"/>
      <c r="M980" s="3"/>
      <c r="N980" s="3"/>
      <c r="O980" s="3"/>
      <c r="P980" s="3"/>
    </row>
    <row r="981" spans="1:16" s="5" customFormat="1">
      <c r="A981" s="3"/>
      <c r="B981" s="3"/>
      <c r="C981" s="1"/>
      <c r="D981" s="4"/>
      <c r="E981" s="174"/>
      <c r="F981" s="2"/>
      <c r="J981" s="3"/>
      <c r="K981" s="3"/>
      <c r="L981" s="3"/>
      <c r="M981" s="3"/>
      <c r="N981" s="3"/>
      <c r="O981" s="3"/>
      <c r="P981" s="3"/>
    </row>
    <row r="982" spans="1:16" s="5" customFormat="1">
      <c r="A982" s="3"/>
      <c r="B982" s="3"/>
      <c r="C982" s="1"/>
      <c r="D982" s="4"/>
      <c r="E982" s="174"/>
      <c r="F982" s="2"/>
      <c r="J982" s="3"/>
      <c r="K982" s="3"/>
      <c r="L982" s="3"/>
      <c r="M982" s="3"/>
      <c r="N982" s="3"/>
      <c r="O982" s="3"/>
      <c r="P982" s="3"/>
    </row>
    <row r="983" spans="1:16" s="5" customFormat="1">
      <c r="A983" s="3"/>
      <c r="B983" s="3"/>
      <c r="C983" s="1"/>
      <c r="D983" s="4"/>
      <c r="E983" s="174"/>
      <c r="F983" s="2"/>
      <c r="J983" s="3"/>
      <c r="K983" s="3"/>
      <c r="L983" s="3"/>
      <c r="M983" s="3"/>
      <c r="N983" s="3"/>
      <c r="O983" s="3"/>
      <c r="P983" s="3"/>
    </row>
    <row r="984" spans="1:16" s="5" customFormat="1">
      <c r="A984" s="3"/>
      <c r="B984" s="3"/>
      <c r="C984" s="1"/>
      <c r="D984" s="4"/>
      <c r="E984" s="174"/>
      <c r="F984" s="2"/>
      <c r="J984" s="3"/>
      <c r="K984" s="3"/>
      <c r="L984" s="3"/>
      <c r="M984" s="3"/>
      <c r="N984" s="3"/>
      <c r="O984" s="3"/>
      <c r="P984" s="3"/>
    </row>
  </sheetData>
  <mergeCells count="8">
    <mergeCell ref="B101:B111"/>
    <mergeCell ref="B4:C4"/>
    <mergeCell ref="A6:I6"/>
    <mergeCell ref="C68:C69"/>
    <mergeCell ref="B75:B83"/>
    <mergeCell ref="C75:C83"/>
    <mergeCell ref="B85:B97"/>
    <mergeCell ref="C85:C97"/>
  </mergeCells>
  <dataValidations count="3">
    <dataValidation type="list" allowBlank="1" showInputMessage="1" showErrorMessage="1" sqref="I122:I140 I8:I60 I68:I111">
      <formula1>instructions</formula1>
    </dataValidation>
    <dataValidation type="list" allowBlank="1" showInputMessage="1" showErrorMessage="1" sqref="F8:F111 F122:F984">
      <formula1>types</formula1>
    </dataValidation>
    <dataValidation type="list" allowBlank="1" showInputMessage="1" showErrorMessage="1" sqref="F113:F121">
      <formula1>$O$26:$O$57</formula1>
    </dataValidation>
  </dataValidations>
  <pageMargins left="0.25" right="0.25" top="0.5" bottom="0.5" header="0.5" footer="0.5"/>
  <pageSetup scale="70" orientation="landscape" r:id="rId1"/>
  <headerFooter alignWithMargins="0">
    <oddFooter>&amp;RForeSee Results - Confidential and Proprietary</oddFooter>
  </headerFooter>
</worksheet>
</file>

<file path=xl/worksheets/sheet9.xml><?xml version="1.0" encoding="utf-8"?>
<worksheet xmlns="http://schemas.openxmlformats.org/spreadsheetml/2006/main" xmlns:r="http://schemas.openxmlformats.org/officeDocument/2006/relationships">
  <dimension ref="A1:P1000"/>
  <sheetViews>
    <sheetView showGridLines="0" zoomScale="70" zoomScaleNormal="90" workbookViewId="0">
      <pane ySplit="7" topLeftCell="A134" activePane="bottomLeft" state="frozen"/>
      <selection activeCell="B6" sqref="B6"/>
      <selection pane="bottomLeft" activeCell="A156" sqref="A141:XFD156"/>
    </sheetView>
  </sheetViews>
  <sheetFormatPr defaultRowHeight="12.75"/>
  <cols>
    <col min="1" max="1" width="14.28515625" style="3" customWidth="1"/>
    <col min="2" max="2" width="9" style="3" customWidth="1"/>
    <col min="3" max="3" width="55.7109375" style="1" customWidth="1"/>
    <col min="4" max="4" width="61" style="4" customWidth="1"/>
    <col min="5" max="5" width="13.28515625" style="174" customWidth="1"/>
    <col min="6" max="6" width="25.85546875" style="5" bestFit="1" customWidth="1"/>
    <col min="7" max="7" width="7.7109375" style="5" customWidth="1"/>
    <col min="8" max="8" width="10.28515625" style="5" bestFit="1" customWidth="1"/>
    <col min="9" max="9" width="16.7109375" style="5" customWidth="1"/>
    <col min="10" max="10" width="19" style="3" customWidth="1"/>
    <col min="11" max="15" width="9.140625" style="3"/>
    <col min="16" max="16" width="33.140625" style="3" bestFit="1" customWidth="1"/>
    <col min="17" max="16384" width="9.140625" style="3"/>
  </cols>
  <sheetData>
    <row r="1" spans="1:16" ht="15.75">
      <c r="A1" s="61" t="s">
        <v>293</v>
      </c>
      <c r="B1" s="62"/>
      <c r="C1" s="7"/>
      <c r="D1" s="56" t="s">
        <v>80</v>
      </c>
      <c r="E1" s="169"/>
      <c r="F1" s="169"/>
    </row>
    <row r="2" spans="1:16" ht="15.75">
      <c r="A2" s="80" t="s">
        <v>235</v>
      </c>
      <c r="B2" s="62"/>
      <c r="C2" s="7"/>
      <c r="D2" s="57" t="s">
        <v>81</v>
      </c>
      <c r="E2" s="170"/>
      <c r="F2" s="170"/>
    </row>
    <row r="3" spans="1:16" ht="15.75">
      <c r="A3" s="61" t="s">
        <v>294</v>
      </c>
      <c r="B3" s="63"/>
      <c r="C3" s="7"/>
      <c r="D3" s="70" t="s">
        <v>83</v>
      </c>
      <c r="E3" s="171"/>
      <c r="F3" s="219"/>
    </row>
    <row r="4" spans="1:16" ht="15.75">
      <c r="A4" s="55" t="s">
        <v>79</v>
      </c>
      <c r="B4" s="1259">
        <v>40862</v>
      </c>
      <c r="C4" s="1259"/>
      <c r="D4" s="59" t="s">
        <v>82</v>
      </c>
      <c r="E4" s="172"/>
      <c r="F4" s="172"/>
    </row>
    <row r="5" spans="1:16" ht="16.5" thickBot="1">
      <c r="A5" s="55"/>
      <c r="B5" s="63"/>
      <c r="C5" s="7"/>
      <c r="D5" s="60"/>
      <c r="E5" s="173"/>
      <c r="F5" s="173"/>
    </row>
    <row r="6" spans="1:16" s="10" customFormat="1" ht="33.75" customHeight="1" thickBot="1">
      <c r="A6" s="1271" t="str">
        <f>A2&amp;" CUSTOM QUESTION LIST"</f>
        <v>Dept of State v2 CUSTOM QUESTION LIST</v>
      </c>
      <c r="B6" s="1272"/>
      <c r="C6" s="1272"/>
      <c r="D6" s="1272"/>
      <c r="E6" s="1272"/>
      <c r="F6" s="1272"/>
      <c r="G6" s="1272"/>
      <c r="H6" s="1272"/>
      <c r="I6" s="1273"/>
    </row>
    <row r="7" spans="1:16" s="2" customFormat="1" ht="38.25">
      <c r="A7" s="38" t="s">
        <v>77</v>
      </c>
      <c r="B7" s="8" t="s">
        <v>21</v>
      </c>
      <c r="C7" s="8" t="s">
        <v>0</v>
      </c>
      <c r="D7" s="8" t="s">
        <v>1</v>
      </c>
      <c r="E7" s="8" t="s">
        <v>117</v>
      </c>
      <c r="F7" s="218" t="s">
        <v>76</v>
      </c>
      <c r="G7" s="8" t="s">
        <v>16</v>
      </c>
      <c r="H7" s="175" t="s">
        <v>2</v>
      </c>
      <c r="I7" s="176" t="s">
        <v>128</v>
      </c>
      <c r="J7" s="2" t="s">
        <v>383</v>
      </c>
    </row>
    <row r="8" spans="1:16" s="767" customFormat="1" ht="38.25">
      <c r="A8" s="806" t="s">
        <v>404</v>
      </c>
      <c r="B8" s="807"/>
      <c r="C8" s="808" t="s">
        <v>391</v>
      </c>
      <c r="D8" s="809" t="s">
        <v>395</v>
      </c>
      <c r="E8" s="810"/>
      <c r="F8" s="811" t="s">
        <v>114</v>
      </c>
      <c r="G8" s="811" t="s">
        <v>18</v>
      </c>
      <c r="H8" s="811" t="s">
        <v>12</v>
      </c>
      <c r="I8" s="811" t="s">
        <v>296</v>
      </c>
      <c r="J8" s="812" t="s">
        <v>392</v>
      </c>
      <c r="P8" s="774"/>
    </row>
    <row r="9" spans="1:16" s="767" customFormat="1">
      <c r="A9" s="813"/>
      <c r="B9" s="814"/>
      <c r="C9" s="815"/>
      <c r="D9" s="816" t="s">
        <v>394</v>
      </c>
      <c r="E9" s="817"/>
      <c r="F9" s="818"/>
      <c r="G9" s="818"/>
      <c r="H9" s="818"/>
      <c r="I9" s="818"/>
      <c r="J9" s="819"/>
      <c r="P9" s="774"/>
    </row>
    <row r="10" spans="1:16" s="767" customFormat="1">
      <c r="A10" s="813"/>
      <c r="B10" s="814"/>
      <c r="C10" s="815"/>
      <c r="D10" s="816" t="s">
        <v>385</v>
      </c>
      <c r="E10" s="817"/>
      <c r="F10" s="818"/>
      <c r="G10" s="818"/>
      <c r="H10" s="818"/>
      <c r="I10" s="818"/>
      <c r="J10" s="819"/>
      <c r="P10" s="774"/>
    </row>
    <row r="11" spans="1:16" s="767" customFormat="1">
      <c r="A11" s="813"/>
      <c r="B11" s="814"/>
      <c r="C11" s="815"/>
      <c r="D11" s="816" t="s">
        <v>386</v>
      </c>
      <c r="E11" s="817"/>
      <c r="F11" s="818"/>
      <c r="G11" s="818"/>
      <c r="H11" s="818"/>
      <c r="I11" s="818"/>
      <c r="J11" s="819"/>
      <c r="P11" s="774"/>
    </row>
    <row r="12" spans="1:16" s="767" customFormat="1">
      <c r="A12" s="813"/>
      <c r="B12" s="814"/>
      <c r="C12" s="815"/>
      <c r="D12" s="816" t="s">
        <v>387</v>
      </c>
      <c r="E12" s="817"/>
      <c r="F12" s="818"/>
      <c r="G12" s="818"/>
      <c r="H12" s="818"/>
      <c r="I12" s="818"/>
      <c r="J12" s="819"/>
      <c r="P12" s="774"/>
    </row>
    <row r="13" spans="1:16" s="767" customFormat="1">
      <c r="A13" s="813"/>
      <c r="B13" s="814"/>
      <c r="C13" s="815"/>
      <c r="D13" s="816" t="s">
        <v>388</v>
      </c>
      <c r="E13" s="817"/>
      <c r="F13" s="818"/>
      <c r="G13" s="818"/>
      <c r="H13" s="818"/>
      <c r="I13" s="818"/>
      <c r="J13" s="819"/>
      <c r="P13" s="774"/>
    </row>
    <row r="14" spans="1:16" s="767" customFormat="1">
      <c r="A14" s="813"/>
      <c r="B14" s="814"/>
      <c r="C14" s="815"/>
      <c r="D14" s="816" t="s">
        <v>389</v>
      </c>
      <c r="E14" s="817"/>
      <c r="F14" s="818"/>
      <c r="G14" s="818"/>
      <c r="H14" s="818"/>
      <c r="I14" s="818"/>
      <c r="J14" s="819"/>
      <c r="P14" s="774"/>
    </row>
    <row r="15" spans="1:16" s="767" customFormat="1">
      <c r="A15" s="813"/>
      <c r="B15" s="814"/>
      <c r="C15" s="815"/>
      <c r="D15" s="816" t="s">
        <v>390</v>
      </c>
      <c r="E15" s="817"/>
      <c r="F15" s="818"/>
      <c r="G15" s="818"/>
      <c r="H15" s="818"/>
      <c r="I15" s="818"/>
      <c r="J15" s="819"/>
      <c r="P15" s="774"/>
    </row>
    <row r="16" spans="1:16" s="767" customFormat="1">
      <c r="A16" s="813"/>
      <c r="B16" s="814"/>
      <c r="C16" s="815"/>
      <c r="D16" s="816" t="s">
        <v>393</v>
      </c>
      <c r="E16" s="817"/>
      <c r="F16" s="818"/>
      <c r="G16" s="818"/>
      <c r="H16" s="818"/>
      <c r="I16" s="818"/>
      <c r="J16" s="819"/>
      <c r="P16" s="774"/>
    </row>
    <row r="17" spans="1:16" s="767" customFormat="1">
      <c r="A17" s="813"/>
      <c r="B17" s="817"/>
      <c r="C17" s="815"/>
      <c r="D17" s="820" t="s">
        <v>396</v>
      </c>
      <c r="E17" s="817"/>
      <c r="F17" s="818"/>
      <c r="G17" s="817"/>
      <c r="H17" s="817"/>
      <c r="I17" s="817"/>
      <c r="J17" s="819"/>
      <c r="P17" s="768"/>
    </row>
    <row r="18" spans="1:16" s="767" customFormat="1">
      <c r="A18" s="813"/>
      <c r="B18" s="817"/>
      <c r="C18" s="815"/>
      <c r="D18" s="820" t="s">
        <v>397</v>
      </c>
      <c r="E18" s="817"/>
      <c r="F18" s="818"/>
      <c r="G18" s="817"/>
      <c r="H18" s="817"/>
      <c r="I18" s="817"/>
      <c r="J18" s="819"/>
      <c r="P18" s="768"/>
    </row>
    <row r="19" spans="1:16" s="767" customFormat="1">
      <c r="A19" s="813"/>
      <c r="B19" s="817"/>
      <c r="C19" s="815"/>
      <c r="D19" s="820" t="s">
        <v>398</v>
      </c>
      <c r="E19" s="817"/>
      <c r="F19" s="818"/>
      <c r="G19" s="817"/>
      <c r="H19" s="817"/>
      <c r="I19" s="817"/>
      <c r="J19" s="819"/>
      <c r="P19" s="768"/>
    </row>
    <row r="20" spans="1:16" s="767" customFormat="1">
      <c r="A20" s="813"/>
      <c r="B20" s="817"/>
      <c r="C20" s="815"/>
      <c r="D20" s="820" t="s">
        <v>399</v>
      </c>
      <c r="E20" s="817"/>
      <c r="F20" s="818"/>
      <c r="G20" s="817"/>
      <c r="H20" s="817"/>
      <c r="I20" s="817"/>
      <c r="J20" s="819"/>
      <c r="P20" s="768"/>
    </row>
    <row r="21" spans="1:16" s="767" customFormat="1">
      <c r="A21" s="813"/>
      <c r="B21" s="817"/>
      <c r="C21" s="815"/>
      <c r="D21" s="820" t="s">
        <v>400</v>
      </c>
      <c r="E21" s="817"/>
      <c r="F21" s="818"/>
      <c r="G21" s="817"/>
      <c r="H21" s="817"/>
      <c r="I21" s="817"/>
      <c r="J21" s="819"/>
      <c r="P21" s="768"/>
    </row>
    <row r="22" spans="1:16" s="767" customFormat="1">
      <c r="A22" s="813"/>
      <c r="B22" s="817"/>
      <c r="C22" s="815"/>
      <c r="D22" s="820" t="s">
        <v>401</v>
      </c>
      <c r="E22" s="817"/>
      <c r="F22" s="818"/>
      <c r="G22" s="817"/>
      <c r="H22" s="817"/>
      <c r="I22" s="817"/>
      <c r="J22" s="819"/>
      <c r="P22" s="768"/>
    </row>
    <row r="23" spans="1:16" s="767" customFormat="1">
      <c r="A23" s="821"/>
      <c r="B23" s="822"/>
      <c r="C23" s="823"/>
      <c r="D23" s="824" t="s">
        <v>218</v>
      </c>
      <c r="E23" s="822" t="s">
        <v>22</v>
      </c>
      <c r="F23" s="825"/>
      <c r="G23" s="822"/>
      <c r="H23" s="822"/>
      <c r="I23" s="822"/>
      <c r="J23" s="826"/>
      <c r="P23" s="768"/>
    </row>
    <row r="24" spans="1:16" s="767" customFormat="1" ht="25.5">
      <c r="A24" s="813" t="s">
        <v>405</v>
      </c>
      <c r="B24" s="817" t="s">
        <v>22</v>
      </c>
      <c r="C24" s="815" t="s">
        <v>402</v>
      </c>
      <c r="D24" s="827"/>
      <c r="E24" s="817"/>
      <c r="F24" s="818" t="s">
        <v>107</v>
      </c>
      <c r="G24" s="817"/>
      <c r="H24" s="817" t="s">
        <v>14</v>
      </c>
      <c r="I24" s="817" t="s">
        <v>296</v>
      </c>
      <c r="J24" s="828" t="s">
        <v>403</v>
      </c>
      <c r="P24" s="768"/>
    </row>
    <row r="25" spans="1:16" s="221" customFormat="1">
      <c r="A25" s="285" t="s">
        <v>273</v>
      </c>
      <c r="B25" s="286"/>
      <c r="C25" s="370" t="s">
        <v>132</v>
      </c>
      <c r="D25" s="371" t="s">
        <v>133</v>
      </c>
      <c r="E25" s="311"/>
      <c r="F25" s="372" t="s">
        <v>109</v>
      </c>
      <c r="G25" s="372" t="s">
        <v>138</v>
      </c>
      <c r="H25" s="372" t="s">
        <v>139</v>
      </c>
      <c r="I25" s="372"/>
      <c r="P25" s="222"/>
    </row>
    <row r="26" spans="1:16" s="221" customFormat="1">
      <c r="A26" s="373"/>
      <c r="B26" s="309"/>
      <c r="C26" s="374"/>
      <c r="D26" s="375" t="s">
        <v>134</v>
      </c>
      <c r="E26" s="312"/>
      <c r="F26" s="376"/>
      <c r="G26" s="224"/>
      <c r="H26" s="224"/>
      <c r="I26" s="224"/>
      <c r="P26" s="252"/>
    </row>
    <row r="27" spans="1:16" s="221" customFormat="1">
      <c r="A27" s="373"/>
      <c r="B27" s="309"/>
      <c r="C27" s="374"/>
      <c r="D27" s="375" t="s">
        <v>135</v>
      </c>
      <c r="E27" s="312"/>
      <c r="F27" s="376"/>
      <c r="G27" s="224"/>
      <c r="H27" s="224"/>
      <c r="I27" s="224"/>
      <c r="P27" s="252"/>
    </row>
    <row r="28" spans="1:16" s="221" customFormat="1">
      <c r="A28" s="373"/>
      <c r="B28" s="711"/>
      <c r="C28" s="283"/>
      <c r="D28" s="375" t="s">
        <v>136</v>
      </c>
      <c r="E28" s="312"/>
      <c r="F28" s="376"/>
      <c r="G28" s="224"/>
      <c r="H28" s="224"/>
      <c r="I28" s="224"/>
      <c r="P28" s="252"/>
    </row>
    <row r="29" spans="1:16" s="221" customFormat="1">
      <c r="A29" s="287"/>
      <c r="B29" s="711"/>
      <c r="C29" s="283"/>
      <c r="D29" s="375" t="s">
        <v>39</v>
      </c>
      <c r="E29" s="312"/>
      <c r="F29" s="376"/>
      <c r="G29" s="224"/>
      <c r="H29" s="224"/>
      <c r="I29" s="224"/>
      <c r="P29" s="252"/>
    </row>
    <row r="30" spans="1:16" s="221" customFormat="1">
      <c r="A30" s="288"/>
      <c r="B30" s="712"/>
      <c r="C30" s="279"/>
      <c r="D30" s="379" t="s">
        <v>137</v>
      </c>
      <c r="E30" s="313"/>
      <c r="F30" s="380"/>
      <c r="G30" s="227"/>
      <c r="H30" s="227"/>
      <c r="I30" s="227"/>
      <c r="P30" s="252"/>
    </row>
    <row r="31" spans="1:16" s="221" customFormat="1">
      <c r="A31" s="323" t="s">
        <v>274</v>
      </c>
      <c r="B31" s="697"/>
      <c r="C31" s="325" t="s">
        <v>140</v>
      </c>
      <c r="D31" s="383" t="s">
        <v>141</v>
      </c>
      <c r="E31" s="324"/>
      <c r="F31" s="384" t="s">
        <v>114</v>
      </c>
      <c r="G31" s="384" t="s">
        <v>291</v>
      </c>
      <c r="H31" s="384" t="s">
        <v>139</v>
      </c>
      <c r="I31" s="384" t="s">
        <v>295</v>
      </c>
      <c r="P31" s="222"/>
    </row>
    <row r="32" spans="1:16" s="221" customFormat="1">
      <c r="A32" s="326"/>
      <c r="B32" s="241"/>
      <c r="C32" s="328"/>
      <c r="D32" s="387" t="s">
        <v>142</v>
      </c>
      <c r="E32" s="327"/>
      <c r="F32" s="388"/>
      <c r="G32" s="388"/>
      <c r="H32" s="388"/>
      <c r="I32" s="388"/>
      <c r="P32" s="222"/>
    </row>
    <row r="33" spans="1:16" s="221" customFormat="1">
      <c r="A33" s="326"/>
      <c r="B33" s="241"/>
      <c r="C33" s="328"/>
      <c r="D33" s="387" t="s">
        <v>143</v>
      </c>
      <c r="E33" s="327"/>
      <c r="F33" s="388"/>
      <c r="G33" s="388"/>
      <c r="H33" s="388"/>
      <c r="I33" s="388"/>
      <c r="P33" s="222"/>
    </row>
    <row r="34" spans="1:16" s="221" customFormat="1">
      <c r="A34" s="326"/>
      <c r="B34" s="241"/>
      <c r="C34" s="328"/>
      <c r="D34" s="387" t="s">
        <v>345</v>
      </c>
      <c r="E34" s="327"/>
      <c r="F34" s="388"/>
      <c r="G34" s="388"/>
      <c r="H34" s="388"/>
      <c r="I34" s="388"/>
      <c r="P34" s="222"/>
    </row>
    <row r="35" spans="1:16" s="221" customFormat="1">
      <c r="A35" s="326"/>
      <c r="B35" s="241"/>
      <c r="C35" s="328"/>
      <c r="D35" s="387" t="s">
        <v>144</v>
      </c>
      <c r="E35" s="327"/>
      <c r="F35" s="388"/>
      <c r="G35" s="388"/>
      <c r="H35" s="388"/>
      <c r="I35" s="388"/>
      <c r="P35" s="222"/>
    </row>
    <row r="36" spans="1:16" s="221" customFormat="1">
      <c r="A36" s="326"/>
      <c r="B36" s="241"/>
      <c r="C36" s="328"/>
      <c r="D36" s="387" t="s">
        <v>145</v>
      </c>
      <c r="E36" s="327"/>
      <c r="F36" s="388"/>
      <c r="G36" s="388"/>
      <c r="H36" s="388"/>
      <c r="I36" s="388"/>
      <c r="P36" s="222"/>
    </row>
    <row r="37" spans="1:16" s="221" customFormat="1">
      <c r="A37" s="326"/>
      <c r="B37" s="241"/>
      <c r="C37" s="328"/>
      <c r="D37" s="387" t="s">
        <v>146</v>
      </c>
      <c r="E37" s="327"/>
      <c r="F37" s="388"/>
      <c r="G37" s="388"/>
      <c r="H37" s="388"/>
      <c r="I37" s="388"/>
      <c r="P37" s="222"/>
    </row>
    <row r="38" spans="1:16" s="221" customFormat="1">
      <c r="A38" s="326"/>
      <c r="B38" s="241"/>
      <c r="C38" s="328"/>
      <c r="D38" s="389" t="s">
        <v>147</v>
      </c>
      <c r="E38" s="327"/>
      <c r="F38" s="388"/>
      <c r="G38" s="241"/>
      <c r="H38" s="241"/>
      <c r="I38" s="241"/>
      <c r="P38" s="252"/>
    </row>
    <row r="39" spans="1:16" s="221" customFormat="1">
      <c r="A39" s="326"/>
      <c r="B39" s="241"/>
      <c r="C39" s="328"/>
      <c r="D39" s="389" t="s">
        <v>344</v>
      </c>
      <c r="E39" s="327"/>
      <c r="F39" s="388"/>
      <c r="G39" s="241"/>
      <c r="H39" s="241"/>
      <c r="I39" s="241"/>
      <c r="P39" s="252"/>
    </row>
    <row r="40" spans="1:16" s="221" customFormat="1">
      <c r="A40" s="326"/>
      <c r="B40" s="241"/>
      <c r="C40" s="328"/>
      <c r="D40" s="389" t="s">
        <v>148</v>
      </c>
      <c r="E40" s="327"/>
      <c r="F40" s="388"/>
      <c r="G40" s="241"/>
      <c r="H40" s="241"/>
      <c r="I40" s="241"/>
      <c r="P40" s="252"/>
    </row>
    <row r="41" spans="1:16" s="221" customFormat="1">
      <c r="A41" s="326"/>
      <c r="B41" s="241"/>
      <c r="C41" s="328"/>
      <c r="D41" s="389" t="s">
        <v>149</v>
      </c>
      <c r="E41" s="327"/>
      <c r="F41" s="388"/>
      <c r="G41" s="241"/>
      <c r="H41" s="241"/>
      <c r="I41" s="241"/>
      <c r="P41" s="252"/>
    </row>
    <row r="42" spans="1:16" s="221" customFormat="1">
      <c r="A42" s="326"/>
      <c r="B42" s="241"/>
      <c r="C42" s="328"/>
      <c r="D42" s="389" t="s">
        <v>150</v>
      </c>
      <c r="E42" s="327"/>
      <c r="F42" s="388"/>
      <c r="G42" s="241"/>
      <c r="H42" s="241"/>
      <c r="I42" s="241"/>
      <c r="P42" s="252"/>
    </row>
    <row r="43" spans="1:16" s="221" customFormat="1">
      <c r="A43" s="329"/>
      <c r="B43" s="245"/>
      <c r="C43" s="331"/>
      <c r="D43" s="392" t="s">
        <v>218</v>
      </c>
      <c r="E43" s="330" t="s">
        <v>22</v>
      </c>
      <c r="F43" s="393"/>
      <c r="G43" s="245"/>
      <c r="H43" s="245"/>
      <c r="I43" s="245"/>
      <c r="P43" s="252"/>
    </row>
    <row r="44" spans="1:16" s="221" customFormat="1">
      <c r="A44" s="332" t="s">
        <v>275</v>
      </c>
      <c r="B44" s="241" t="s">
        <v>22</v>
      </c>
      <c r="C44" s="328" t="s">
        <v>219</v>
      </c>
      <c r="D44" s="395"/>
      <c r="E44" s="327"/>
      <c r="F44" s="388" t="s">
        <v>106</v>
      </c>
      <c r="G44" s="241"/>
      <c r="H44" s="388" t="s">
        <v>183</v>
      </c>
      <c r="I44" s="368" t="s">
        <v>295</v>
      </c>
      <c r="P44" s="252"/>
    </row>
    <row r="45" spans="1:16" s="221" customFormat="1">
      <c r="A45" s="289" t="s">
        <v>276</v>
      </c>
      <c r="B45" s="602"/>
      <c r="C45" s="282" t="s">
        <v>151</v>
      </c>
      <c r="D45" s="371" t="s">
        <v>152</v>
      </c>
      <c r="E45" s="311"/>
      <c r="F45" s="867" t="s">
        <v>109</v>
      </c>
      <c r="G45" s="372" t="s">
        <v>138</v>
      </c>
      <c r="H45" s="372" t="s">
        <v>139</v>
      </c>
      <c r="I45" s="867" t="s">
        <v>295</v>
      </c>
      <c r="P45" s="222"/>
    </row>
    <row r="46" spans="1:16" s="221" customFormat="1">
      <c r="A46" s="287"/>
      <c r="B46" s="711"/>
      <c r="C46" s="305"/>
      <c r="D46" s="397" t="s">
        <v>153</v>
      </c>
      <c r="E46" s="312"/>
      <c r="F46" s="376"/>
      <c r="G46" s="376"/>
      <c r="H46" s="376"/>
      <c r="I46" s="376"/>
      <c r="P46" s="222"/>
    </row>
    <row r="47" spans="1:16" s="221" customFormat="1">
      <c r="A47" s="287"/>
      <c r="B47" s="711"/>
      <c r="C47" s="305"/>
      <c r="D47" s="397" t="s">
        <v>154</v>
      </c>
      <c r="E47" s="312"/>
      <c r="F47" s="376"/>
      <c r="G47" s="376"/>
      <c r="H47" s="376"/>
      <c r="I47" s="376"/>
      <c r="P47" s="222"/>
    </row>
    <row r="48" spans="1:16" s="221" customFormat="1">
      <c r="A48" s="287"/>
      <c r="B48" s="711"/>
      <c r="C48" s="305"/>
      <c r="D48" s="397" t="s">
        <v>155</v>
      </c>
      <c r="E48" s="312"/>
      <c r="F48" s="376"/>
      <c r="G48" s="376"/>
      <c r="H48" s="376"/>
      <c r="I48" s="376"/>
      <c r="P48" s="222"/>
    </row>
    <row r="49" spans="1:16" s="221" customFormat="1">
      <c r="A49" s="287"/>
      <c r="B49" s="711"/>
      <c r="C49" s="305"/>
      <c r="D49" s="397" t="s">
        <v>156</v>
      </c>
      <c r="E49" s="312"/>
      <c r="F49" s="376"/>
      <c r="G49" s="376"/>
      <c r="H49" s="376"/>
      <c r="I49" s="376"/>
      <c r="P49" s="222"/>
    </row>
    <row r="50" spans="1:16" s="221" customFormat="1">
      <c r="A50" s="287"/>
      <c r="B50" s="711"/>
      <c r="C50" s="305"/>
      <c r="D50" s="397" t="s">
        <v>157</v>
      </c>
      <c r="E50" s="312"/>
      <c r="F50" s="376"/>
      <c r="G50" s="376"/>
      <c r="H50" s="376"/>
      <c r="I50" s="376"/>
      <c r="P50" s="222"/>
    </row>
    <row r="51" spans="1:16" s="221" customFormat="1">
      <c r="A51" s="287"/>
      <c r="B51" s="711"/>
      <c r="C51" s="305"/>
      <c r="D51" s="397" t="s">
        <v>158</v>
      </c>
      <c r="E51" s="312"/>
      <c r="F51" s="376"/>
      <c r="G51" s="376"/>
      <c r="H51" s="376"/>
      <c r="I51" s="376"/>
      <c r="P51" s="222"/>
    </row>
    <row r="52" spans="1:16" s="221" customFormat="1">
      <c r="A52" s="287"/>
      <c r="B52" s="711"/>
      <c r="C52" s="305"/>
      <c r="D52" s="397" t="s">
        <v>159</v>
      </c>
      <c r="E52" s="312"/>
      <c r="F52" s="376"/>
      <c r="G52" s="376"/>
      <c r="H52" s="376"/>
      <c r="I52" s="376"/>
      <c r="P52" s="222"/>
    </row>
    <row r="53" spans="1:16" s="221" customFormat="1">
      <c r="A53" s="287"/>
      <c r="B53" s="711"/>
      <c r="C53" s="305"/>
      <c r="D53" s="397" t="s">
        <v>160</v>
      </c>
      <c r="E53" s="312"/>
      <c r="F53" s="376"/>
      <c r="G53" s="376"/>
      <c r="H53" s="376"/>
      <c r="I53" s="376"/>
      <c r="P53" s="222"/>
    </row>
    <row r="54" spans="1:16" s="221" customFormat="1">
      <c r="A54" s="287"/>
      <c r="B54" s="711"/>
      <c r="C54" s="305"/>
      <c r="D54" s="397" t="s">
        <v>161</v>
      </c>
      <c r="E54" s="312"/>
      <c r="F54" s="376"/>
      <c r="G54" s="376"/>
      <c r="H54" s="376"/>
      <c r="I54" s="376"/>
      <c r="P54" s="222"/>
    </row>
    <row r="55" spans="1:16" s="221" customFormat="1">
      <c r="A55" s="287"/>
      <c r="B55" s="711"/>
      <c r="C55" s="305"/>
      <c r="D55" s="397" t="s">
        <v>162</v>
      </c>
      <c r="E55" s="514"/>
      <c r="F55" s="376"/>
      <c r="G55" s="376"/>
      <c r="H55" s="376"/>
      <c r="I55" s="376"/>
      <c r="P55" s="222"/>
    </row>
    <row r="56" spans="1:16" s="221" customFormat="1">
      <c r="A56" s="287"/>
      <c r="B56" s="711"/>
      <c r="C56" s="305"/>
      <c r="D56" s="397" t="s">
        <v>163</v>
      </c>
      <c r="E56" s="514"/>
      <c r="F56" s="376"/>
      <c r="G56" s="376"/>
      <c r="H56" s="376"/>
      <c r="I56" s="376"/>
      <c r="P56" s="222"/>
    </row>
    <row r="57" spans="1:16" s="221" customFormat="1">
      <c r="A57" s="287"/>
      <c r="B57" s="711"/>
      <c r="C57" s="305"/>
      <c r="D57" s="397" t="s">
        <v>164</v>
      </c>
      <c r="E57" s="514"/>
      <c r="F57" s="376"/>
      <c r="G57" s="376"/>
      <c r="H57" s="376"/>
      <c r="I57" s="376"/>
      <c r="P57" s="222"/>
    </row>
    <row r="58" spans="1:16" s="700" customFormat="1">
      <c r="A58" s="373"/>
      <c r="B58" s="179"/>
      <c r="C58" s="396"/>
      <c r="D58" s="441" t="s">
        <v>218</v>
      </c>
      <c r="E58" s="514" t="s">
        <v>22</v>
      </c>
      <c r="F58" s="376"/>
      <c r="G58" s="514"/>
      <c r="H58" s="514"/>
      <c r="I58" s="514"/>
      <c r="P58" s="252"/>
    </row>
    <row r="59" spans="1:16" s="700" customFormat="1" ht="25.5">
      <c r="A59" s="771"/>
      <c r="B59" s="772" t="s">
        <v>22</v>
      </c>
      <c r="C59" s="426" t="s">
        <v>103</v>
      </c>
      <c r="D59" s="750"/>
      <c r="E59" s="773"/>
      <c r="F59" s="427" t="s">
        <v>107</v>
      </c>
      <c r="G59" s="773"/>
      <c r="H59" s="773" t="s">
        <v>14</v>
      </c>
      <c r="I59" s="773" t="s">
        <v>295</v>
      </c>
      <c r="J59" s="700" t="s">
        <v>384</v>
      </c>
      <c r="P59" s="252"/>
    </row>
    <row r="60" spans="1:16" s="700" customFormat="1" ht="12.75" customHeight="1">
      <c r="A60" s="723" t="s">
        <v>277</v>
      </c>
      <c r="B60" s="764"/>
      <c r="C60" s="724" t="s">
        <v>165</v>
      </c>
      <c r="D60" s="702" t="s">
        <v>349</v>
      </c>
      <c r="E60" s="622" t="s">
        <v>370</v>
      </c>
      <c r="F60" s="765" t="s">
        <v>109</v>
      </c>
      <c r="G60" s="765" t="s">
        <v>138</v>
      </c>
      <c r="H60" s="765" t="s">
        <v>139</v>
      </c>
      <c r="I60" s="703" t="s">
        <v>296</v>
      </c>
      <c r="P60" s="701"/>
    </row>
    <row r="61" spans="1:16" s="700" customFormat="1">
      <c r="A61" s="723"/>
      <c r="B61" s="625"/>
      <c r="C61" s="724"/>
      <c r="D61" s="702" t="s">
        <v>350</v>
      </c>
      <c r="E61" s="622" t="s">
        <v>34</v>
      </c>
      <c r="F61" s="696"/>
      <c r="G61" s="696"/>
      <c r="H61" s="696"/>
      <c r="I61" s="703"/>
      <c r="P61" s="701"/>
    </row>
    <row r="62" spans="1:16" s="700" customFormat="1">
      <c r="A62" s="723"/>
      <c r="B62" s="625"/>
      <c r="C62" s="724"/>
      <c r="D62" s="704" t="s">
        <v>222</v>
      </c>
      <c r="E62" s="622" t="s">
        <v>34</v>
      </c>
      <c r="F62" s="696"/>
      <c r="G62" s="696"/>
      <c r="H62" s="696"/>
      <c r="I62" s="703"/>
      <c r="P62" s="701"/>
    </row>
    <row r="63" spans="1:16" s="700" customFormat="1" ht="25.5">
      <c r="A63" s="723"/>
      <c r="B63" s="625"/>
      <c r="C63" s="724"/>
      <c r="D63" s="702" t="s">
        <v>376</v>
      </c>
      <c r="E63" s="622" t="s">
        <v>34</v>
      </c>
      <c r="F63" s="696"/>
      <c r="G63" s="696"/>
      <c r="H63" s="696"/>
      <c r="I63" s="703"/>
      <c r="P63" s="701"/>
    </row>
    <row r="64" spans="1:16" s="700" customFormat="1">
      <c r="A64" s="723"/>
      <c r="B64" s="625"/>
      <c r="C64" s="724"/>
      <c r="D64" s="702" t="s">
        <v>166</v>
      </c>
      <c r="E64" s="622" t="s">
        <v>34</v>
      </c>
      <c r="F64" s="696"/>
      <c r="G64" s="696"/>
      <c r="H64" s="696"/>
      <c r="I64" s="703"/>
      <c r="P64" s="701"/>
    </row>
    <row r="65" spans="1:16" s="700" customFormat="1">
      <c r="A65" s="723"/>
      <c r="B65" s="625"/>
      <c r="C65" s="724"/>
      <c r="D65" s="702" t="s">
        <v>167</v>
      </c>
      <c r="E65" s="622" t="s">
        <v>369</v>
      </c>
      <c r="F65" s="696"/>
      <c r="G65" s="696"/>
      <c r="H65" s="696"/>
      <c r="I65" s="703"/>
      <c r="P65" s="701"/>
    </row>
    <row r="66" spans="1:16" s="700" customFormat="1">
      <c r="A66" s="723"/>
      <c r="B66" s="625"/>
      <c r="C66" s="724"/>
      <c r="D66" s="704" t="s">
        <v>168</v>
      </c>
      <c r="E66" s="622"/>
      <c r="F66" s="696"/>
      <c r="G66" s="622"/>
      <c r="H66" s="622"/>
      <c r="I66" s="703"/>
      <c r="P66" s="705"/>
    </row>
    <row r="67" spans="1:16" s="700" customFormat="1">
      <c r="A67" s="725"/>
      <c r="B67" s="633"/>
      <c r="C67" s="726"/>
      <c r="D67" s="704" t="s">
        <v>104</v>
      </c>
      <c r="E67" s="622"/>
      <c r="F67" s="696"/>
      <c r="G67" s="622"/>
      <c r="H67" s="622"/>
      <c r="I67" s="706"/>
      <c r="P67" s="705"/>
    </row>
    <row r="68" spans="1:16" s="700" customFormat="1" ht="12.75" customHeight="1">
      <c r="A68" s="698" t="s">
        <v>278</v>
      </c>
      <c r="B68" s="625" t="s">
        <v>25</v>
      </c>
      <c r="C68" s="1283" t="s">
        <v>170</v>
      </c>
      <c r="D68" s="707" t="s">
        <v>171</v>
      </c>
      <c r="E68" s="616"/>
      <c r="F68" s="648" t="s">
        <v>114</v>
      </c>
      <c r="G68" s="648" t="s">
        <v>172</v>
      </c>
      <c r="H68" s="648" t="s">
        <v>139</v>
      </c>
      <c r="I68" s="648" t="s">
        <v>300</v>
      </c>
      <c r="P68" s="701"/>
    </row>
    <row r="69" spans="1:16" s="700" customFormat="1">
      <c r="A69" s="723"/>
      <c r="B69" s="625"/>
      <c r="C69" s="1284"/>
      <c r="D69" s="702" t="s">
        <v>371</v>
      </c>
      <c r="E69" s="622"/>
      <c r="F69" s="696"/>
      <c r="G69" s="696"/>
      <c r="H69" s="696"/>
      <c r="I69" s="696"/>
      <c r="P69" s="701"/>
    </row>
    <row r="70" spans="1:16" s="700" customFormat="1">
      <c r="A70" s="723"/>
      <c r="B70" s="625"/>
      <c r="C70" s="724"/>
      <c r="D70" s="702" t="s">
        <v>372</v>
      </c>
      <c r="E70" s="622"/>
      <c r="F70" s="696"/>
      <c r="G70" s="696"/>
      <c r="H70" s="696"/>
      <c r="I70" s="696"/>
      <c r="P70" s="701"/>
    </row>
    <row r="71" spans="1:16" s="700" customFormat="1">
      <c r="A71" s="723"/>
      <c r="B71" s="625"/>
      <c r="C71" s="724"/>
      <c r="D71" s="702" t="s">
        <v>373</v>
      </c>
      <c r="E71" s="622"/>
      <c r="F71" s="696"/>
      <c r="G71" s="696"/>
      <c r="H71" s="696"/>
      <c r="I71" s="696"/>
      <c r="P71" s="701"/>
    </row>
    <row r="72" spans="1:16" s="700" customFormat="1">
      <c r="A72" s="723"/>
      <c r="B72" s="625"/>
      <c r="C72" s="724"/>
      <c r="D72" s="702" t="s">
        <v>374</v>
      </c>
      <c r="E72" s="622"/>
      <c r="F72" s="696"/>
      <c r="G72" s="696"/>
      <c r="H72" s="696"/>
      <c r="I72" s="696"/>
      <c r="P72" s="701"/>
    </row>
    <row r="73" spans="1:16" s="700" customFormat="1">
      <c r="A73" s="723"/>
      <c r="B73" s="625"/>
      <c r="C73" s="724"/>
      <c r="D73" s="702" t="s">
        <v>375</v>
      </c>
      <c r="E73" s="622"/>
      <c r="F73" s="696"/>
      <c r="G73" s="696"/>
      <c r="H73" s="696"/>
      <c r="I73" s="696"/>
      <c r="P73" s="701"/>
    </row>
    <row r="74" spans="1:16" s="700" customFormat="1">
      <c r="A74" s="725"/>
      <c r="B74" s="633"/>
      <c r="C74" s="726"/>
      <c r="D74" s="702" t="s">
        <v>104</v>
      </c>
      <c r="E74" s="622"/>
      <c r="F74" s="696"/>
      <c r="G74" s="696"/>
      <c r="H74" s="696"/>
      <c r="I74" s="696"/>
      <c r="P74" s="701"/>
    </row>
    <row r="75" spans="1:16" s="700" customFormat="1" ht="12.75" customHeight="1">
      <c r="A75" s="698" t="s">
        <v>279</v>
      </c>
      <c r="B75" s="1280" t="s">
        <v>26</v>
      </c>
      <c r="C75" s="1283" t="s">
        <v>377</v>
      </c>
      <c r="D75" s="707" t="s">
        <v>174</v>
      </c>
      <c r="E75" s="616"/>
      <c r="F75" s="648" t="s">
        <v>109</v>
      </c>
      <c r="G75" s="648" t="s">
        <v>138</v>
      </c>
      <c r="H75" s="648" t="s">
        <v>183</v>
      </c>
      <c r="I75" s="648" t="s">
        <v>296</v>
      </c>
      <c r="P75" s="701"/>
    </row>
    <row r="76" spans="1:16" s="700" customFormat="1">
      <c r="A76" s="723"/>
      <c r="B76" s="1281"/>
      <c r="C76" s="1284"/>
      <c r="D76" s="702" t="s">
        <v>176</v>
      </c>
      <c r="E76" s="622"/>
      <c r="F76" s="696"/>
      <c r="G76" s="696"/>
      <c r="H76" s="696"/>
      <c r="I76" s="696"/>
      <c r="P76" s="701"/>
    </row>
    <row r="77" spans="1:16" s="700" customFormat="1">
      <c r="A77" s="723"/>
      <c r="B77" s="1281"/>
      <c r="C77" s="1284"/>
      <c r="D77" s="702" t="s">
        <v>177</v>
      </c>
      <c r="E77" s="622"/>
      <c r="F77" s="696"/>
      <c r="G77" s="696"/>
      <c r="H77" s="696"/>
      <c r="I77" s="696"/>
      <c r="P77" s="701"/>
    </row>
    <row r="78" spans="1:16" s="700" customFormat="1">
      <c r="A78" s="723"/>
      <c r="B78" s="1281"/>
      <c r="C78" s="1284"/>
      <c r="D78" s="702" t="s">
        <v>178</v>
      </c>
      <c r="E78" s="622"/>
      <c r="F78" s="696"/>
      <c r="G78" s="696"/>
      <c r="H78" s="696"/>
      <c r="I78" s="696"/>
      <c r="P78" s="701"/>
    </row>
    <row r="79" spans="1:16" s="700" customFormat="1">
      <c r="A79" s="723"/>
      <c r="B79" s="1281"/>
      <c r="C79" s="1284"/>
      <c r="D79" s="704" t="s">
        <v>179</v>
      </c>
      <c r="E79" s="622"/>
      <c r="F79" s="696"/>
      <c r="G79" s="622"/>
      <c r="H79" s="622"/>
      <c r="I79" s="622"/>
      <c r="P79" s="705"/>
    </row>
    <row r="80" spans="1:16" s="700" customFormat="1">
      <c r="A80" s="723"/>
      <c r="B80" s="1281"/>
      <c r="C80" s="1284"/>
      <c r="D80" s="704" t="s">
        <v>180</v>
      </c>
      <c r="E80" s="622"/>
      <c r="F80" s="696"/>
      <c r="G80" s="622"/>
      <c r="H80" s="622"/>
      <c r="I80" s="622"/>
      <c r="P80" s="705"/>
    </row>
    <row r="81" spans="1:16" s="700" customFormat="1">
      <c r="A81" s="723"/>
      <c r="B81" s="1281"/>
      <c r="C81" s="1284"/>
      <c r="D81" s="704" t="s">
        <v>181</v>
      </c>
      <c r="E81" s="622"/>
      <c r="F81" s="696"/>
      <c r="G81" s="622"/>
      <c r="H81" s="622"/>
      <c r="I81" s="622"/>
      <c r="P81" s="705"/>
    </row>
    <row r="82" spans="1:16" s="700" customFormat="1">
      <c r="A82" s="723"/>
      <c r="B82" s="1281"/>
      <c r="C82" s="1284"/>
      <c r="D82" s="704" t="s">
        <v>182</v>
      </c>
      <c r="E82" s="622"/>
      <c r="F82" s="696"/>
      <c r="G82" s="622"/>
      <c r="H82" s="622"/>
      <c r="I82" s="622"/>
      <c r="P82" s="705"/>
    </row>
    <row r="83" spans="1:16" s="700" customFormat="1">
      <c r="A83" s="725"/>
      <c r="B83" s="1282"/>
      <c r="C83" s="1285"/>
      <c r="D83" s="708" t="s">
        <v>104</v>
      </c>
      <c r="E83" s="630" t="s">
        <v>22</v>
      </c>
      <c r="F83" s="709"/>
      <c r="G83" s="630"/>
      <c r="H83" s="630"/>
      <c r="I83" s="630"/>
      <c r="P83" s="705"/>
    </row>
    <row r="84" spans="1:16" s="700" customFormat="1" ht="90" customHeight="1">
      <c r="A84" s="727" t="s">
        <v>280</v>
      </c>
      <c r="B84" s="728" t="s">
        <v>22</v>
      </c>
      <c r="C84" s="729" t="s">
        <v>378</v>
      </c>
      <c r="D84" s="713"/>
      <c r="E84" s="744"/>
      <c r="F84" s="714" t="s">
        <v>106</v>
      </c>
      <c r="G84" s="714"/>
      <c r="H84" s="714" t="s">
        <v>183</v>
      </c>
      <c r="I84" s="714" t="s">
        <v>296</v>
      </c>
      <c r="P84" s="705"/>
    </row>
    <row r="85" spans="1:16" s="700" customFormat="1" ht="12.75" customHeight="1">
      <c r="A85" s="698" t="s">
        <v>285</v>
      </c>
      <c r="B85" s="1280" t="s">
        <v>34</v>
      </c>
      <c r="C85" s="1283" t="s">
        <v>379</v>
      </c>
      <c r="D85" s="707" t="s">
        <v>174</v>
      </c>
      <c r="E85" s="616"/>
      <c r="F85" s="648" t="s">
        <v>109</v>
      </c>
      <c r="G85" s="648" t="s">
        <v>138</v>
      </c>
      <c r="H85" s="648" t="s">
        <v>183</v>
      </c>
      <c r="I85" s="648"/>
      <c r="P85" s="701"/>
    </row>
    <row r="86" spans="1:16" s="700" customFormat="1">
      <c r="A86" s="723"/>
      <c r="B86" s="1281"/>
      <c r="C86" s="1284"/>
      <c r="D86" s="702" t="s">
        <v>185</v>
      </c>
      <c r="E86" s="622"/>
      <c r="F86" s="696"/>
      <c r="G86" s="696"/>
      <c r="H86" s="696"/>
      <c r="I86" s="696"/>
      <c r="P86" s="701"/>
    </row>
    <row r="87" spans="1:16" s="700" customFormat="1">
      <c r="A87" s="723"/>
      <c r="B87" s="1281"/>
      <c r="C87" s="1284"/>
      <c r="D87" s="702" t="s">
        <v>186</v>
      </c>
      <c r="E87" s="622"/>
      <c r="F87" s="696"/>
      <c r="G87" s="696"/>
      <c r="H87" s="696"/>
      <c r="I87" s="696"/>
      <c r="P87" s="701"/>
    </row>
    <row r="88" spans="1:16" s="700" customFormat="1">
      <c r="A88" s="723"/>
      <c r="B88" s="1281"/>
      <c r="C88" s="1284"/>
      <c r="D88" s="702" t="s">
        <v>187</v>
      </c>
      <c r="E88" s="622"/>
      <c r="F88" s="696"/>
      <c r="G88" s="696"/>
      <c r="H88" s="696"/>
      <c r="I88" s="696"/>
      <c r="P88" s="701"/>
    </row>
    <row r="89" spans="1:16" s="700" customFormat="1">
      <c r="A89" s="723"/>
      <c r="B89" s="1281"/>
      <c r="C89" s="1284"/>
      <c r="D89" s="702" t="s">
        <v>188</v>
      </c>
      <c r="E89" s="622"/>
      <c r="F89" s="696"/>
      <c r="G89" s="696"/>
      <c r="H89" s="696"/>
      <c r="I89" s="696"/>
      <c r="P89" s="701"/>
    </row>
    <row r="90" spans="1:16" s="700" customFormat="1">
      <c r="A90" s="723"/>
      <c r="B90" s="1281"/>
      <c r="C90" s="1284"/>
      <c r="D90" s="702" t="s">
        <v>189</v>
      </c>
      <c r="E90" s="622"/>
      <c r="F90" s="696"/>
      <c r="G90" s="696"/>
      <c r="H90" s="696"/>
      <c r="I90" s="696"/>
      <c r="P90" s="701"/>
    </row>
    <row r="91" spans="1:16" s="700" customFormat="1">
      <c r="A91" s="723"/>
      <c r="B91" s="1281"/>
      <c r="C91" s="1284"/>
      <c r="D91" s="702" t="s">
        <v>190</v>
      </c>
      <c r="E91" s="622"/>
      <c r="F91" s="696"/>
      <c r="G91" s="696"/>
      <c r="H91" s="696"/>
      <c r="I91" s="696"/>
      <c r="P91" s="701"/>
    </row>
    <row r="92" spans="1:16" s="700" customFormat="1">
      <c r="A92" s="723"/>
      <c r="B92" s="1281"/>
      <c r="C92" s="1284"/>
      <c r="D92" s="702" t="s">
        <v>191</v>
      </c>
      <c r="E92" s="622"/>
      <c r="F92" s="696"/>
      <c r="G92" s="696"/>
      <c r="H92" s="696"/>
      <c r="I92" s="696"/>
      <c r="P92" s="701"/>
    </row>
    <row r="93" spans="1:16" s="700" customFormat="1">
      <c r="A93" s="723"/>
      <c r="B93" s="1281"/>
      <c r="C93" s="1284"/>
      <c r="D93" s="702" t="s">
        <v>192</v>
      </c>
      <c r="E93" s="622"/>
      <c r="F93" s="696"/>
      <c r="G93" s="696"/>
      <c r="H93" s="696"/>
      <c r="I93" s="696"/>
      <c r="P93" s="701"/>
    </row>
    <row r="94" spans="1:16" s="700" customFormat="1">
      <c r="A94" s="723"/>
      <c r="B94" s="1281"/>
      <c r="C94" s="1284"/>
      <c r="D94" s="704" t="s">
        <v>193</v>
      </c>
      <c r="E94" s="622"/>
      <c r="F94" s="696"/>
      <c r="G94" s="622"/>
      <c r="H94" s="622"/>
      <c r="I94" s="622"/>
      <c r="P94" s="705"/>
    </row>
    <row r="95" spans="1:16" s="700" customFormat="1">
      <c r="A95" s="723"/>
      <c r="B95" s="1281"/>
      <c r="C95" s="1284"/>
      <c r="D95" s="704" t="s">
        <v>194</v>
      </c>
      <c r="E95" s="622"/>
      <c r="F95" s="696"/>
      <c r="G95" s="622"/>
      <c r="H95" s="622"/>
      <c r="I95" s="622"/>
      <c r="P95" s="705"/>
    </row>
    <row r="96" spans="1:16" s="700" customFormat="1" ht="25.5">
      <c r="A96" s="723"/>
      <c r="B96" s="1281"/>
      <c r="C96" s="1284"/>
      <c r="D96" s="704" t="s">
        <v>195</v>
      </c>
      <c r="E96" s="622"/>
      <c r="F96" s="766"/>
      <c r="G96" s="622"/>
      <c r="H96" s="622"/>
      <c r="I96" s="622"/>
      <c r="P96" s="705"/>
    </row>
    <row r="97" spans="1:16" s="700" customFormat="1">
      <c r="A97" s="725"/>
      <c r="B97" s="1282"/>
      <c r="C97" s="1285"/>
      <c r="D97" s="708" t="s">
        <v>104</v>
      </c>
      <c r="E97" s="630"/>
      <c r="F97" s="709"/>
      <c r="G97" s="630"/>
      <c r="H97" s="630"/>
      <c r="I97" s="630"/>
      <c r="P97" s="705"/>
    </row>
    <row r="98" spans="1:16" s="716" customFormat="1" ht="25.5">
      <c r="A98" s="730" t="s">
        <v>281</v>
      </c>
      <c r="B98" s="619" t="s">
        <v>35</v>
      </c>
      <c r="C98" s="722" t="s">
        <v>269</v>
      </c>
      <c r="D98" s="715" t="s">
        <v>55</v>
      </c>
      <c r="E98" s="622"/>
      <c r="F98" s="696" t="s">
        <v>109</v>
      </c>
      <c r="G98" s="696" t="s">
        <v>138</v>
      </c>
      <c r="H98" s="696" t="s">
        <v>139</v>
      </c>
      <c r="I98" s="696"/>
      <c r="P98" s="717"/>
    </row>
    <row r="99" spans="1:16" s="716" customFormat="1">
      <c r="A99" s="731"/>
      <c r="B99" s="633"/>
      <c r="C99" s="726"/>
      <c r="D99" s="718" t="s">
        <v>122</v>
      </c>
      <c r="E99" s="630"/>
      <c r="F99" s="709"/>
      <c r="G99" s="630"/>
      <c r="H99" s="630"/>
      <c r="I99" s="630"/>
      <c r="P99" s="717"/>
    </row>
    <row r="100" spans="1:16" s="716" customFormat="1" ht="45" customHeight="1">
      <c r="A100" s="727" t="s">
        <v>282</v>
      </c>
      <c r="B100" s="728" t="s">
        <v>355</v>
      </c>
      <c r="C100" s="729" t="s">
        <v>270</v>
      </c>
      <c r="D100" s="719"/>
      <c r="E100" s="744"/>
      <c r="F100" s="714" t="s">
        <v>106</v>
      </c>
      <c r="G100" s="714"/>
      <c r="H100" s="714" t="s">
        <v>183</v>
      </c>
      <c r="I100" s="714"/>
      <c r="P100" s="717"/>
    </row>
    <row r="101" spans="1:16" s="716" customFormat="1" ht="25.5">
      <c r="A101" s="722" t="s">
        <v>284</v>
      </c>
      <c r="B101" s="1280" t="s">
        <v>358</v>
      </c>
      <c r="C101" s="724" t="s">
        <v>272</v>
      </c>
      <c r="D101" s="702" t="s">
        <v>216</v>
      </c>
      <c r="E101" s="622"/>
      <c r="F101" s="696" t="s">
        <v>112</v>
      </c>
      <c r="G101" s="696" t="s">
        <v>138</v>
      </c>
      <c r="H101" s="696" t="s">
        <v>139</v>
      </c>
      <c r="I101" s="622"/>
      <c r="P101" s="717"/>
    </row>
    <row r="102" spans="1:16" s="716" customFormat="1">
      <c r="A102" s="724"/>
      <c r="B102" s="1281"/>
      <c r="C102" s="724"/>
      <c r="D102" s="720">
        <v>2</v>
      </c>
      <c r="E102" s="622"/>
      <c r="F102" s="696"/>
      <c r="G102" s="622"/>
      <c r="H102" s="622"/>
      <c r="I102" s="622"/>
      <c r="P102" s="717"/>
    </row>
    <row r="103" spans="1:16" s="716" customFormat="1">
      <c r="A103" s="724"/>
      <c r="B103" s="1281"/>
      <c r="C103" s="724"/>
      <c r="D103" s="720">
        <v>3</v>
      </c>
      <c r="E103" s="622"/>
      <c r="F103" s="696"/>
      <c r="G103" s="622"/>
      <c r="H103" s="622"/>
      <c r="I103" s="622"/>
      <c r="P103" s="717"/>
    </row>
    <row r="104" spans="1:16" s="716" customFormat="1">
      <c r="A104" s="724"/>
      <c r="B104" s="1281"/>
      <c r="C104" s="724"/>
      <c r="D104" s="721">
        <v>4</v>
      </c>
      <c r="E104" s="622"/>
      <c r="F104" s="696"/>
      <c r="G104" s="622"/>
      <c r="H104" s="622"/>
      <c r="I104" s="622"/>
      <c r="P104" s="717"/>
    </row>
    <row r="105" spans="1:16" s="716" customFormat="1">
      <c r="A105" s="724"/>
      <c r="B105" s="1281"/>
      <c r="C105" s="724"/>
      <c r="D105" s="720">
        <v>5</v>
      </c>
      <c r="E105" s="622"/>
      <c r="F105" s="696"/>
      <c r="G105" s="622"/>
      <c r="H105" s="622"/>
      <c r="I105" s="622"/>
      <c r="P105" s="717"/>
    </row>
    <row r="106" spans="1:16" s="716" customFormat="1">
      <c r="A106" s="724"/>
      <c r="B106" s="1281"/>
      <c r="C106" s="724"/>
      <c r="D106" s="720">
        <v>6</v>
      </c>
      <c r="E106" s="622"/>
      <c r="F106" s="696"/>
      <c r="G106" s="622"/>
      <c r="H106" s="622"/>
      <c r="I106" s="622"/>
      <c r="P106" s="717"/>
    </row>
    <row r="107" spans="1:16" s="716" customFormat="1">
      <c r="A107" s="724"/>
      <c r="B107" s="1281"/>
      <c r="C107" s="724"/>
      <c r="D107" s="720">
        <v>7</v>
      </c>
      <c r="E107" s="622"/>
      <c r="F107" s="696"/>
      <c r="G107" s="622"/>
      <c r="H107" s="622"/>
      <c r="I107" s="622"/>
      <c r="P107" s="717"/>
    </row>
    <row r="108" spans="1:16" s="716" customFormat="1">
      <c r="A108" s="724"/>
      <c r="B108" s="1281"/>
      <c r="C108" s="724"/>
      <c r="D108" s="720">
        <v>8</v>
      </c>
      <c r="E108" s="622"/>
      <c r="F108" s="696"/>
      <c r="G108" s="622"/>
      <c r="H108" s="622"/>
      <c r="I108" s="622"/>
      <c r="P108" s="717"/>
    </row>
    <row r="109" spans="1:16" s="716" customFormat="1">
      <c r="A109" s="724"/>
      <c r="B109" s="1281"/>
      <c r="C109" s="724"/>
      <c r="D109" s="720">
        <v>9</v>
      </c>
      <c r="E109" s="622"/>
      <c r="F109" s="696"/>
      <c r="G109" s="622"/>
      <c r="H109" s="622"/>
      <c r="I109" s="622"/>
      <c r="P109" s="717"/>
    </row>
    <row r="110" spans="1:16" s="716" customFormat="1">
      <c r="A110" s="724"/>
      <c r="B110" s="1281"/>
      <c r="C110" s="724"/>
      <c r="D110" s="702" t="s">
        <v>298</v>
      </c>
      <c r="E110" s="622"/>
      <c r="F110" s="696"/>
      <c r="G110" s="622"/>
      <c r="H110" s="622"/>
      <c r="I110" s="622"/>
      <c r="P110" s="717"/>
    </row>
    <row r="111" spans="1:16" s="716" customFormat="1">
      <c r="A111" s="726"/>
      <c r="B111" s="1282"/>
      <c r="C111" s="726"/>
      <c r="D111" s="708" t="s">
        <v>217</v>
      </c>
      <c r="E111" s="630"/>
      <c r="F111" s="709"/>
      <c r="G111" s="630"/>
      <c r="H111" s="630"/>
      <c r="I111" s="630"/>
      <c r="P111" s="717"/>
    </row>
    <row r="112" spans="1:16" s="421" customFormat="1" ht="25.5" customHeight="1">
      <c r="A112" s="295" t="s">
        <v>283</v>
      </c>
      <c r="B112" s="732"/>
      <c r="C112" s="282" t="s">
        <v>271</v>
      </c>
      <c r="D112" s="429" t="s">
        <v>211</v>
      </c>
      <c r="E112" s="513"/>
      <c r="F112" s="257" t="s">
        <v>112</v>
      </c>
      <c r="G112" s="430" t="s">
        <v>17</v>
      </c>
      <c r="H112" s="430" t="s">
        <v>12</v>
      </c>
      <c r="I112" s="430"/>
    </row>
    <row r="113" spans="1:16" s="421" customFormat="1">
      <c r="A113" s="298"/>
      <c r="B113" s="733"/>
      <c r="C113" s="305"/>
      <c r="D113" s="432">
        <v>2</v>
      </c>
      <c r="E113" s="514"/>
      <c r="F113" s="420"/>
      <c r="G113" s="433"/>
      <c r="H113" s="433"/>
      <c r="I113" s="433"/>
    </row>
    <row r="114" spans="1:16" s="421" customFormat="1">
      <c r="A114" s="298"/>
      <c r="B114" s="733"/>
      <c r="C114" s="305"/>
      <c r="D114" s="432">
        <v>3</v>
      </c>
      <c r="E114" s="514"/>
      <c r="F114" s="420"/>
      <c r="G114" s="433"/>
      <c r="H114" s="433"/>
      <c r="I114" s="433"/>
    </row>
    <row r="115" spans="1:16" s="421" customFormat="1">
      <c r="A115" s="298"/>
      <c r="B115" s="733"/>
      <c r="C115" s="305"/>
      <c r="D115" s="432">
        <v>4</v>
      </c>
      <c r="E115" s="514"/>
      <c r="F115" s="420"/>
      <c r="G115" s="433"/>
      <c r="H115" s="433"/>
      <c r="I115" s="433"/>
    </row>
    <row r="116" spans="1:16" s="421" customFormat="1">
      <c r="A116" s="298"/>
      <c r="B116" s="733"/>
      <c r="C116" s="305"/>
      <c r="D116" s="432">
        <v>5</v>
      </c>
      <c r="E116" s="514"/>
      <c r="F116" s="420"/>
      <c r="G116" s="433"/>
      <c r="H116" s="433"/>
      <c r="I116" s="433"/>
    </row>
    <row r="117" spans="1:16" s="421" customFormat="1">
      <c r="A117" s="298"/>
      <c r="B117" s="733"/>
      <c r="C117" s="305"/>
      <c r="D117" s="432">
        <v>6</v>
      </c>
      <c r="E117" s="514"/>
      <c r="F117" s="420"/>
      <c r="G117" s="433"/>
      <c r="H117" s="433"/>
      <c r="I117" s="433"/>
    </row>
    <row r="118" spans="1:16" s="421" customFormat="1">
      <c r="A118" s="298"/>
      <c r="B118" s="733"/>
      <c r="C118" s="305"/>
      <c r="D118" s="432">
        <v>7</v>
      </c>
      <c r="E118" s="514"/>
      <c r="F118" s="420"/>
      <c r="G118" s="433"/>
      <c r="H118" s="433"/>
      <c r="I118" s="433"/>
    </row>
    <row r="119" spans="1:16" s="421" customFormat="1">
      <c r="A119" s="298"/>
      <c r="B119" s="733"/>
      <c r="C119" s="305"/>
      <c r="D119" s="432">
        <v>8</v>
      </c>
      <c r="E119" s="514"/>
      <c r="F119" s="420"/>
      <c r="G119" s="433"/>
      <c r="H119" s="433"/>
      <c r="I119" s="433"/>
    </row>
    <row r="120" spans="1:16" s="421" customFormat="1">
      <c r="A120" s="298"/>
      <c r="B120" s="733"/>
      <c r="C120" s="305"/>
      <c r="D120" s="432">
        <v>9</v>
      </c>
      <c r="E120" s="514"/>
      <c r="F120" s="420"/>
      <c r="G120" s="433"/>
      <c r="H120" s="433"/>
      <c r="I120" s="433"/>
    </row>
    <row r="121" spans="1:16" s="421" customFormat="1">
      <c r="A121" s="300"/>
      <c r="B121" s="734"/>
      <c r="C121" s="306"/>
      <c r="D121" s="435" t="s">
        <v>297</v>
      </c>
      <c r="E121" s="515"/>
      <c r="F121" s="436"/>
      <c r="G121" s="437"/>
      <c r="H121" s="437"/>
      <c r="I121" s="437"/>
    </row>
    <row r="122" spans="1:16" s="221" customFormat="1" ht="12.75" customHeight="1">
      <c r="A122" s="289" t="s">
        <v>286</v>
      </c>
      <c r="B122" s="602"/>
      <c r="C122" s="282" t="s">
        <v>196</v>
      </c>
      <c r="D122" s="371" t="s">
        <v>197</v>
      </c>
      <c r="E122" s="513"/>
      <c r="F122" s="372" t="s">
        <v>114</v>
      </c>
      <c r="G122" s="372" t="s">
        <v>172</v>
      </c>
      <c r="H122" s="372" t="s">
        <v>139</v>
      </c>
      <c r="I122" s="372"/>
      <c r="P122" s="222"/>
    </row>
    <row r="123" spans="1:16" s="221" customFormat="1">
      <c r="A123" s="287"/>
      <c r="B123" s="711"/>
      <c r="C123" s="283"/>
      <c r="D123" s="397" t="s">
        <v>198</v>
      </c>
      <c r="E123" s="514"/>
      <c r="F123" s="376"/>
      <c r="G123" s="376"/>
      <c r="H123" s="376"/>
      <c r="I123" s="376"/>
      <c r="P123" s="222"/>
    </row>
    <row r="124" spans="1:16" s="221" customFormat="1">
      <c r="A124" s="287"/>
      <c r="B124" s="711"/>
      <c r="C124" s="283"/>
      <c r="D124" s="397" t="s">
        <v>199</v>
      </c>
      <c r="E124" s="514"/>
      <c r="F124" s="376"/>
      <c r="G124" s="376"/>
      <c r="H124" s="376"/>
      <c r="I124" s="376"/>
      <c r="P124" s="222"/>
    </row>
    <row r="125" spans="1:16" s="221" customFormat="1">
      <c r="A125" s="287"/>
      <c r="B125" s="711"/>
      <c r="C125" s="283"/>
      <c r="D125" s="397" t="s">
        <v>200</v>
      </c>
      <c r="E125" s="514"/>
      <c r="F125" s="376"/>
      <c r="G125" s="376"/>
      <c r="H125" s="376"/>
      <c r="I125" s="376"/>
      <c r="P125" s="222"/>
    </row>
    <row r="126" spans="1:16" s="221" customFormat="1">
      <c r="A126" s="287"/>
      <c r="B126" s="711"/>
      <c r="C126" s="283"/>
      <c r="D126" s="397" t="s">
        <v>201</v>
      </c>
      <c r="E126" s="514"/>
      <c r="F126" s="376"/>
      <c r="G126" s="376"/>
      <c r="H126" s="376"/>
      <c r="I126" s="376"/>
      <c r="P126" s="222"/>
    </row>
    <row r="127" spans="1:16" s="221" customFormat="1">
      <c r="A127" s="288"/>
      <c r="B127" s="712"/>
      <c r="C127" s="279"/>
      <c r="D127" s="375" t="s">
        <v>104</v>
      </c>
      <c r="E127" s="514"/>
      <c r="F127" s="376"/>
      <c r="G127" s="224"/>
      <c r="H127" s="224"/>
      <c r="I127" s="224"/>
      <c r="P127" s="252"/>
    </row>
    <row r="128" spans="1:16" s="221" customFormat="1">
      <c r="A128" s="333" t="s">
        <v>287</v>
      </c>
      <c r="B128" s="735"/>
      <c r="C128" s="335" t="s">
        <v>202</v>
      </c>
      <c r="D128" s="403" t="s">
        <v>203</v>
      </c>
      <c r="E128" s="745"/>
      <c r="F128" s="404" t="s">
        <v>108</v>
      </c>
      <c r="G128" s="404" t="s">
        <v>138</v>
      </c>
      <c r="H128" s="404" t="s">
        <v>139</v>
      </c>
      <c r="I128" s="404" t="s">
        <v>328</v>
      </c>
      <c r="P128" s="222"/>
    </row>
    <row r="129" spans="1:16" s="221" customFormat="1">
      <c r="A129" s="338"/>
      <c r="B129" s="344"/>
      <c r="C129" s="340"/>
      <c r="D129" s="407" t="s">
        <v>220</v>
      </c>
      <c r="E129" s="746"/>
      <c r="F129" s="408"/>
      <c r="G129" s="408"/>
      <c r="H129" s="408"/>
      <c r="I129" s="408"/>
      <c r="P129" s="222"/>
    </row>
    <row r="130" spans="1:16" s="221" customFormat="1">
      <c r="A130" s="338"/>
      <c r="B130" s="344"/>
      <c r="C130" s="340"/>
      <c r="D130" s="407" t="s">
        <v>204</v>
      </c>
      <c r="E130" s="746"/>
      <c r="F130" s="408"/>
      <c r="G130" s="408"/>
      <c r="H130" s="408"/>
      <c r="I130" s="408"/>
      <c r="P130" s="222"/>
    </row>
    <row r="131" spans="1:16" s="221" customFormat="1">
      <c r="A131" s="338"/>
      <c r="B131" s="344"/>
      <c r="C131" s="340"/>
      <c r="D131" s="407" t="s">
        <v>205</v>
      </c>
      <c r="E131" s="746"/>
      <c r="F131" s="408"/>
      <c r="G131" s="408"/>
      <c r="H131" s="408"/>
      <c r="I131" s="408"/>
      <c r="P131" s="222"/>
    </row>
    <row r="132" spans="1:16" s="221" customFormat="1">
      <c r="A132" s="338"/>
      <c r="B132" s="344"/>
      <c r="C132" s="340"/>
      <c r="D132" s="407" t="s">
        <v>206</v>
      </c>
      <c r="E132" s="746"/>
      <c r="F132" s="408"/>
      <c r="G132" s="408"/>
      <c r="H132" s="408"/>
      <c r="I132" s="408"/>
      <c r="P132" s="222"/>
    </row>
    <row r="133" spans="1:16" s="221" customFormat="1">
      <c r="A133" s="338"/>
      <c r="B133" s="344"/>
      <c r="C133" s="340"/>
      <c r="D133" s="409" t="s">
        <v>207</v>
      </c>
      <c r="E133" s="746"/>
      <c r="F133" s="408"/>
      <c r="G133" s="344"/>
      <c r="H133" s="344"/>
      <c r="I133" s="344"/>
      <c r="P133" s="252"/>
    </row>
    <row r="134" spans="1:16" s="221" customFormat="1">
      <c r="A134" s="338"/>
      <c r="B134" s="344"/>
      <c r="C134" s="340"/>
      <c r="D134" s="409" t="s">
        <v>208</v>
      </c>
      <c r="E134" s="746"/>
      <c r="F134" s="408"/>
      <c r="G134" s="344"/>
      <c r="H134" s="344"/>
      <c r="I134" s="344"/>
      <c r="P134" s="252"/>
    </row>
    <row r="135" spans="1:16" s="221" customFormat="1" ht="13.5" thickBot="1">
      <c r="A135" s="338"/>
      <c r="B135" s="344"/>
      <c r="C135" s="340"/>
      <c r="D135" s="710" t="s">
        <v>380</v>
      </c>
      <c r="E135" s="746" t="s">
        <v>24</v>
      </c>
      <c r="F135" s="408"/>
      <c r="G135" s="344"/>
      <c r="H135" s="344"/>
      <c r="I135" s="344"/>
      <c r="P135" s="252"/>
    </row>
    <row r="136" spans="1:16" s="221" customFormat="1" ht="13.5" thickBot="1">
      <c r="A136" s="736" t="s">
        <v>366</v>
      </c>
      <c r="B136" s="543" t="s">
        <v>24</v>
      </c>
      <c r="C136" s="737" t="s">
        <v>347</v>
      </c>
      <c r="D136" s="541"/>
      <c r="E136" s="747"/>
      <c r="F136" s="542" t="s">
        <v>107</v>
      </c>
      <c r="G136" s="543" t="s">
        <v>138</v>
      </c>
      <c r="H136" s="543" t="s">
        <v>14</v>
      </c>
      <c r="I136" s="544" t="s">
        <v>328</v>
      </c>
      <c r="P136" s="252"/>
    </row>
    <row r="137" spans="1:16" s="221" customFormat="1">
      <c r="A137" s="289" t="s">
        <v>290</v>
      </c>
      <c r="B137" s="602"/>
      <c r="C137" s="282" t="s">
        <v>213</v>
      </c>
      <c r="D137" s="229" t="s">
        <v>55</v>
      </c>
      <c r="E137" s="514"/>
      <c r="F137" s="230" t="s">
        <v>108</v>
      </c>
      <c r="G137" s="230" t="s">
        <v>138</v>
      </c>
      <c r="H137" s="230" t="s">
        <v>139</v>
      </c>
      <c r="I137" s="230"/>
      <c r="P137" s="222"/>
    </row>
    <row r="138" spans="1:16" s="221" customFormat="1">
      <c r="A138" s="287"/>
      <c r="B138" s="711"/>
      <c r="C138" s="283"/>
      <c r="D138" s="229" t="s">
        <v>122</v>
      </c>
      <c r="E138" s="514"/>
      <c r="F138" s="230"/>
      <c r="G138" s="230"/>
      <c r="H138" s="230"/>
      <c r="I138" s="230"/>
      <c r="P138" s="222"/>
    </row>
    <row r="139" spans="1:16" s="221" customFormat="1">
      <c r="A139" s="287"/>
      <c r="B139" s="711"/>
      <c r="C139" s="283"/>
      <c r="D139" s="229" t="s">
        <v>214</v>
      </c>
      <c r="E139" s="514"/>
      <c r="F139" s="230"/>
      <c r="G139" s="230"/>
      <c r="H139" s="230"/>
      <c r="I139" s="230"/>
      <c r="P139" s="222"/>
    </row>
    <row r="140" spans="1:16" s="221" customFormat="1">
      <c r="A140" s="288"/>
      <c r="B140" s="712"/>
      <c r="C140" s="279"/>
      <c r="D140" s="232" t="s">
        <v>215</v>
      </c>
      <c r="E140" s="515"/>
      <c r="F140" s="231"/>
      <c r="G140" s="231"/>
      <c r="H140" s="231"/>
      <c r="I140" s="231"/>
      <c r="P140" s="222"/>
    </row>
    <row r="141" spans="1:16" s="221" customFormat="1" ht="38.25">
      <c r="A141" s="829" t="s">
        <v>367</v>
      </c>
      <c r="B141" s="830"/>
      <c r="C141" s="831" t="s">
        <v>348</v>
      </c>
      <c r="D141" s="832" t="s">
        <v>55</v>
      </c>
      <c r="E141" s="830" t="s">
        <v>24</v>
      </c>
      <c r="F141" s="833" t="s">
        <v>109</v>
      </c>
      <c r="G141" s="833" t="s">
        <v>17</v>
      </c>
      <c r="H141" s="833" t="s">
        <v>12</v>
      </c>
      <c r="I141" s="756" t="s">
        <v>300</v>
      </c>
      <c r="P141" s="222"/>
    </row>
    <row r="142" spans="1:16" s="221" customFormat="1">
      <c r="A142" s="829"/>
      <c r="B142" s="830"/>
      <c r="C142" s="831"/>
      <c r="D142" s="832" t="s">
        <v>122</v>
      </c>
      <c r="E142" s="830"/>
      <c r="F142" s="833"/>
      <c r="G142" s="833"/>
      <c r="H142" s="833"/>
      <c r="I142" s="762"/>
      <c r="P142" s="222"/>
    </row>
    <row r="143" spans="1:16" s="440" customFormat="1" ht="25.5">
      <c r="A143" s="834" t="s">
        <v>323</v>
      </c>
      <c r="B143" s="835" t="s">
        <v>24</v>
      </c>
      <c r="C143" s="836" t="s">
        <v>302</v>
      </c>
      <c r="D143" s="837" t="s">
        <v>406</v>
      </c>
      <c r="E143" s="835"/>
      <c r="F143" s="752" t="s">
        <v>108</v>
      </c>
      <c r="G143" s="755" t="s">
        <v>17</v>
      </c>
      <c r="H143" s="755" t="s">
        <v>12</v>
      </c>
      <c r="I143" s="756" t="s">
        <v>300</v>
      </c>
    </row>
    <row r="144" spans="1:16" s="440" customFormat="1">
      <c r="A144" s="838"/>
      <c r="B144" s="839"/>
      <c r="C144" s="840"/>
      <c r="D144" s="841" t="s">
        <v>407</v>
      </c>
      <c r="E144" s="839"/>
      <c r="F144" s="830"/>
      <c r="G144" s="833"/>
      <c r="H144" s="833"/>
      <c r="I144" s="756"/>
    </row>
    <row r="145" spans="1:9" s="252" customFormat="1">
      <c r="A145" s="842"/>
      <c r="B145" s="830"/>
      <c r="C145" s="831"/>
      <c r="D145" s="841" t="s">
        <v>408</v>
      </c>
      <c r="E145" s="830"/>
      <c r="F145" s="830"/>
      <c r="G145" s="833"/>
      <c r="H145" s="833"/>
      <c r="I145" s="756"/>
    </row>
    <row r="146" spans="1:9" s="252" customFormat="1">
      <c r="A146" s="842"/>
      <c r="B146" s="830"/>
      <c r="C146" s="831"/>
      <c r="D146" s="843" t="s">
        <v>409</v>
      </c>
      <c r="E146" s="830"/>
      <c r="F146" s="830"/>
      <c r="G146" s="833"/>
      <c r="H146" s="833"/>
      <c r="I146" s="756"/>
    </row>
    <row r="147" spans="1:9" s="252" customFormat="1">
      <c r="A147" s="844"/>
      <c r="B147" s="759"/>
      <c r="C147" s="845"/>
      <c r="D147" s="843" t="s">
        <v>303</v>
      </c>
      <c r="E147" s="759"/>
      <c r="F147" s="759"/>
      <c r="G147" s="762"/>
      <c r="H147" s="762"/>
      <c r="I147" s="763"/>
    </row>
    <row r="148" spans="1:9" s="252" customFormat="1" ht="26.25">
      <c r="A148" s="846" t="s">
        <v>325</v>
      </c>
      <c r="B148" s="752" t="s">
        <v>24</v>
      </c>
      <c r="C148" s="753" t="s">
        <v>311</v>
      </c>
      <c r="D148" s="847" t="s">
        <v>410</v>
      </c>
      <c r="E148" s="752"/>
      <c r="F148" s="752" t="s">
        <v>114</v>
      </c>
      <c r="G148" s="848" t="s">
        <v>18</v>
      </c>
      <c r="H148" s="755" t="s">
        <v>12</v>
      </c>
      <c r="I148" s="755" t="s">
        <v>328</v>
      </c>
    </row>
    <row r="149" spans="1:9" s="252" customFormat="1" ht="15.75">
      <c r="A149" s="829"/>
      <c r="B149" s="830"/>
      <c r="C149" s="849"/>
      <c r="D149" s="850" t="s">
        <v>411</v>
      </c>
      <c r="E149" s="830"/>
      <c r="F149" s="830"/>
      <c r="G149" s="851"/>
      <c r="H149" s="833"/>
      <c r="I149" s="833"/>
    </row>
    <row r="150" spans="1:9" s="252" customFormat="1" ht="15.75">
      <c r="A150" s="852"/>
      <c r="B150" s="830"/>
      <c r="C150" s="849"/>
      <c r="D150" s="850" t="s">
        <v>412</v>
      </c>
      <c r="E150" s="830"/>
      <c r="F150" s="830"/>
      <c r="G150" s="851"/>
      <c r="H150" s="833"/>
      <c r="I150" s="833"/>
    </row>
    <row r="151" spans="1:9" s="252" customFormat="1" ht="15.75">
      <c r="A151" s="852"/>
      <c r="B151" s="830"/>
      <c r="C151" s="849"/>
      <c r="D151" s="850" t="s">
        <v>413</v>
      </c>
      <c r="E151" s="830"/>
      <c r="F151" s="830"/>
      <c r="G151" s="851"/>
      <c r="H151" s="833"/>
      <c r="I151" s="833"/>
    </row>
    <row r="152" spans="1:9" s="252" customFormat="1" ht="15.75">
      <c r="A152" s="852"/>
      <c r="B152" s="830"/>
      <c r="C152" s="849"/>
      <c r="D152" s="850" t="s">
        <v>414</v>
      </c>
      <c r="E152" s="830"/>
      <c r="F152" s="830"/>
      <c r="G152" s="851"/>
      <c r="H152" s="833"/>
      <c r="I152" s="833"/>
    </row>
    <row r="153" spans="1:9" s="252" customFormat="1" ht="15.75">
      <c r="A153" s="852"/>
      <c r="B153" s="830"/>
      <c r="C153" s="849"/>
      <c r="D153" s="853" t="s">
        <v>415</v>
      </c>
      <c r="E153" s="830"/>
      <c r="F153" s="830"/>
      <c r="G153" s="851"/>
      <c r="H153" s="833"/>
      <c r="I153" s="833"/>
    </row>
    <row r="154" spans="1:9" s="252" customFormat="1" ht="15.75">
      <c r="A154" s="852"/>
      <c r="B154" s="830"/>
      <c r="C154" s="849"/>
      <c r="D154" s="850" t="s">
        <v>416</v>
      </c>
      <c r="E154" s="830" t="s">
        <v>22</v>
      </c>
      <c r="F154" s="830"/>
      <c r="G154" s="851"/>
      <c r="H154" s="833"/>
      <c r="I154" s="833"/>
    </row>
    <row r="155" spans="1:9" s="252" customFormat="1" ht="15.75">
      <c r="A155" s="758"/>
      <c r="B155" s="759"/>
      <c r="C155" s="854" t="s">
        <v>320</v>
      </c>
      <c r="D155" s="855" t="s">
        <v>417</v>
      </c>
      <c r="E155" s="759"/>
      <c r="F155" s="759"/>
      <c r="G155" s="856"/>
      <c r="H155" s="762"/>
      <c r="I155" s="762"/>
    </row>
    <row r="156" spans="1:9" s="252" customFormat="1" ht="25.5">
      <c r="A156" s="857" t="s">
        <v>326</v>
      </c>
      <c r="B156" s="857" t="s">
        <v>22</v>
      </c>
      <c r="C156" s="858" t="s">
        <v>327</v>
      </c>
      <c r="D156" s="857"/>
      <c r="E156" s="857"/>
      <c r="F156" s="857"/>
      <c r="G156" s="857"/>
      <c r="H156" s="857"/>
      <c r="I156" s="857" t="s">
        <v>328</v>
      </c>
    </row>
    <row r="157" spans="1:9" s="252" customFormat="1" ht="25.5">
      <c r="A157" s="750" t="s">
        <v>368</v>
      </c>
      <c r="B157" s="743"/>
      <c r="C157" s="263" t="s">
        <v>364</v>
      </c>
      <c r="D157" s="742"/>
      <c r="E157" s="743"/>
      <c r="F157" s="743" t="s">
        <v>106</v>
      </c>
      <c r="G157" s="264"/>
      <c r="H157" s="264" t="s">
        <v>14</v>
      </c>
      <c r="I157" s="264"/>
    </row>
    <row r="158" spans="1:9" s="252" customFormat="1">
      <c r="B158" s="321"/>
      <c r="C158" s="284"/>
      <c r="E158" s="321"/>
      <c r="F158" s="248"/>
      <c r="G158" s="253"/>
      <c r="H158" s="253"/>
      <c r="I158" s="253"/>
    </row>
    <row r="159" spans="1:9" s="252" customFormat="1">
      <c r="B159" s="321"/>
      <c r="C159" s="284"/>
      <c r="E159" s="321"/>
      <c r="F159" s="248"/>
      <c r="G159" s="253"/>
      <c r="H159" s="253"/>
      <c r="I159" s="253"/>
    </row>
    <row r="160" spans="1:9" s="252" customFormat="1">
      <c r="B160" s="321"/>
      <c r="C160" s="284"/>
      <c r="E160" s="321"/>
      <c r="F160" s="248"/>
      <c r="G160" s="253"/>
      <c r="H160" s="253"/>
      <c r="I160" s="253"/>
    </row>
    <row r="161" spans="2:9" s="254" customFormat="1">
      <c r="B161" s="322"/>
      <c r="C161" s="308"/>
      <c r="E161" s="322"/>
      <c r="F161" s="250"/>
      <c r="G161" s="255"/>
      <c r="H161" s="255"/>
      <c r="I161" s="255"/>
    </row>
    <row r="162" spans="2:9" s="254" customFormat="1">
      <c r="B162" s="322"/>
      <c r="C162" s="308"/>
      <c r="E162" s="322"/>
      <c r="F162" s="250"/>
      <c r="G162" s="255"/>
      <c r="H162" s="255"/>
      <c r="I162" s="255"/>
    </row>
    <row r="163" spans="2:9" s="254" customFormat="1">
      <c r="B163" s="322"/>
      <c r="C163" s="308"/>
      <c r="E163" s="322"/>
      <c r="F163" s="250"/>
      <c r="G163" s="255"/>
      <c r="H163" s="255"/>
      <c r="I163" s="255"/>
    </row>
    <row r="164" spans="2:9" s="254" customFormat="1">
      <c r="B164" s="322"/>
      <c r="C164" s="308"/>
      <c r="E164" s="322"/>
      <c r="F164" s="250"/>
      <c r="G164" s="255"/>
      <c r="H164" s="255"/>
      <c r="I164" s="255"/>
    </row>
    <row r="165" spans="2:9" s="254" customFormat="1">
      <c r="B165" s="322"/>
      <c r="C165" s="308"/>
      <c r="E165" s="322"/>
      <c r="F165" s="250"/>
      <c r="G165" s="255"/>
      <c r="H165" s="255"/>
      <c r="I165" s="255"/>
    </row>
    <row r="166" spans="2:9" s="254" customFormat="1">
      <c r="B166" s="322"/>
      <c r="C166" s="308"/>
      <c r="E166" s="322"/>
      <c r="F166" s="250"/>
      <c r="G166" s="255"/>
      <c r="H166" s="255"/>
      <c r="I166" s="255"/>
    </row>
    <row r="167" spans="2:9" s="257" customFormat="1">
      <c r="B167" s="173"/>
      <c r="C167" s="308"/>
      <c r="D167" s="254"/>
      <c r="E167" s="322"/>
      <c r="F167" s="250"/>
      <c r="G167" s="256"/>
      <c r="H167" s="256"/>
      <c r="I167" s="256"/>
    </row>
    <row r="168" spans="2:9" s="257" customFormat="1">
      <c r="B168" s="173"/>
      <c r="C168" s="308"/>
      <c r="D168" s="254"/>
      <c r="E168" s="322"/>
      <c r="F168" s="250"/>
      <c r="G168" s="256"/>
      <c r="H168" s="256"/>
      <c r="I168" s="256"/>
    </row>
    <row r="169" spans="2:9" s="257" customFormat="1">
      <c r="B169" s="173"/>
      <c r="C169" s="308"/>
      <c r="D169" s="254"/>
      <c r="E169" s="322"/>
      <c r="F169" s="250"/>
      <c r="G169" s="256"/>
      <c r="H169" s="256"/>
      <c r="I169" s="256"/>
    </row>
    <row r="170" spans="2:9" s="257" customFormat="1">
      <c r="B170" s="173"/>
      <c r="C170" s="308"/>
      <c r="D170" s="254"/>
      <c r="E170" s="322"/>
      <c r="F170" s="250"/>
      <c r="G170" s="256"/>
      <c r="H170" s="256"/>
      <c r="I170" s="256"/>
    </row>
    <row r="171" spans="2:9" s="257" customFormat="1">
      <c r="B171" s="173"/>
      <c r="C171" s="308"/>
      <c r="D171" s="254"/>
      <c r="E171" s="322"/>
      <c r="F171" s="250"/>
      <c r="G171" s="256"/>
      <c r="H171" s="256"/>
      <c r="I171" s="256"/>
    </row>
    <row r="172" spans="2:9" s="257" customFormat="1">
      <c r="B172" s="173"/>
      <c r="C172" s="308"/>
      <c r="D172" s="254"/>
      <c r="E172" s="322"/>
      <c r="F172" s="250"/>
      <c r="G172" s="256"/>
      <c r="H172" s="256"/>
      <c r="I172" s="256"/>
    </row>
    <row r="173" spans="2:9" s="257" customFormat="1">
      <c r="B173" s="173"/>
      <c r="C173" s="308"/>
      <c r="D173" s="254"/>
      <c r="E173" s="322"/>
      <c r="F173" s="250"/>
      <c r="G173" s="256"/>
      <c r="H173" s="256"/>
      <c r="I173" s="256"/>
    </row>
    <row r="174" spans="2:9" s="257" customFormat="1">
      <c r="B174" s="173"/>
      <c r="C174" s="308"/>
      <c r="D174" s="254"/>
      <c r="E174" s="322"/>
      <c r="F174" s="250"/>
      <c r="G174" s="256"/>
      <c r="H174" s="256"/>
      <c r="I174" s="256"/>
    </row>
    <row r="175" spans="2:9" s="257" customFormat="1">
      <c r="B175" s="173"/>
      <c r="C175" s="308"/>
      <c r="D175" s="254"/>
      <c r="E175" s="322"/>
      <c r="F175" s="250"/>
      <c r="G175" s="256"/>
      <c r="H175" s="256"/>
      <c r="I175" s="256"/>
    </row>
    <row r="176" spans="2:9" s="257" customFormat="1">
      <c r="B176" s="173"/>
      <c r="C176" s="308"/>
      <c r="D176" s="254"/>
      <c r="E176" s="322"/>
      <c r="F176" s="250"/>
      <c r="G176" s="256"/>
      <c r="H176" s="256"/>
      <c r="I176" s="256"/>
    </row>
    <row r="177" spans="2:9" s="257" customFormat="1">
      <c r="B177" s="173"/>
      <c r="C177" s="308"/>
      <c r="D177" s="254"/>
      <c r="E177" s="322"/>
      <c r="F177" s="250"/>
      <c r="G177" s="256"/>
      <c r="H177" s="256"/>
      <c r="I177" s="256"/>
    </row>
    <row r="178" spans="2:9" s="257" customFormat="1">
      <c r="B178" s="173"/>
      <c r="C178" s="308"/>
      <c r="D178" s="254"/>
      <c r="E178" s="322"/>
      <c r="F178" s="235"/>
      <c r="G178" s="256"/>
      <c r="H178" s="256"/>
      <c r="I178" s="256"/>
    </row>
    <row r="179" spans="2:9" s="257" customFormat="1">
      <c r="B179" s="173"/>
      <c r="C179" s="308"/>
      <c r="D179" s="254"/>
      <c r="E179" s="322"/>
      <c r="F179" s="235"/>
      <c r="G179" s="256"/>
      <c r="H179" s="256"/>
      <c r="I179" s="256"/>
    </row>
    <row r="180" spans="2:9" s="257" customFormat="1">
      <c r="B180" s="173"/>
      <c r="C180" s="308"/>
      <c r="D180" s="254"/>
      <c r="E180" s="322"/>
      <c r="F180" s="235"/>
      <c r="G180" s="256"/>
      <c r="H180" s="256"/>
      <c r="I180" s="256"/>
    </row>
    <row r="181" spans="2:9" s="257" customFormat="1">
      <c r="B181" s="173"/>
      <c r="C181" s="308"/>
      <c r="D181" s="254"/>
      <c r="E181" s="322"/>
      <c r="F181" s="235"/>
      <c r="G181" s="256"/>
      <c r="H181" s="256"/>
      <c r="I181" s="256"/>
    </row>
    <row r="182" spans="2:9" s="257" customFormat="1">
      <c r="B182" s="173"/>
      <c r="C182" s="308"/>
      <c r="D182" s="254"/>
      <c r="E182" s="322"/>
      <c r="F182" s="235"/>
      <c r="G182" s="256"/>
      <c r="H182" s="256"/>
      <c r="I182" s="256"/>
    </row>
    <row r="183" spans="2:9" s="257" customFormat="1">
      <c r="B183" s="173"/>
      <c r="C183" s="308"/>
      <c r="D183" s="254"/>
      <c r="E183" s="322"/>
      <c r="F183" s="235"/>
      <c r="G183" s="256"/>
      <c r="H183" s="256"/>
      <c r="I183" s="256"/>
    </row>
    <row r="184" spans="2:9" s="257" customFormat="1">
      <c r="B184" s="173"/>
      <c r="C184" s="308"/>
      <c r="D184" s="254"/>
      <c r="E184" s="322"/>
      <c r="F184" s="235"/>
      <c r="G184" s="256"/>
      <c r="H184" s="256"/>
      <c r="I184" s="256"/>
    </row>
    <row r="185" spans="2:9" s="257" customFormat="1">
      <c r="B185" s="173"/>
      <c r="C185" s="308"/>
      <c r="D185" s="254"/>
      <c r="E185" s="322"/>
      <c r="F185" s="235"/>
      <c r="G185" s="256"/>
      <c r="H185" s="256"/>
      <c r="I185" s="256"/>
    </row>
    <row r="186" spans="2:9" s="257" customFormat="1">
      <c r="B186" s="173"/>
      <c r="C186" s="308"/>
      <c r="D186" s="254"/>
      <c r="E186" s="322"/>
      <c r="F186" s="235"/>
      <c r="G186" s="256"/>
      <c r="H186" s="256"/>
      <c r="I186" s="256"/>
    </row>
    <row r="187" spans="2:9" s="257" customFormat="1">
      <c r="B187" s="173"/>
      <c r="C187" s="308"/>
      <c r="D187" s="254"/>
      <c r="E187" s="322"/>
      <c r="F187" s="235"/>
      <c r="G187" s="256"/>
      <c r="H187" s="256"/>
      <c r="I187" s="256"/>
    </row>
    <row r="188" spans="2:9" s="257" customFormat="1">
      <c r="B188" s="173"/>
      <c r="C188" s="308"/>
      <c r="D188" s="254"/>
      <c r="E188" s="322"/>
      <c r="F188" s="235"/>
      <c r="G188" s="256"/>
      <c r="H188" s="256"/>
      <c r="I188" s="256"/>
    </row>
    <row r="189" spans="2:9" s="257" customFormat="1">
      <c r="B189" s="173"/>
      <c r="C189" s="308"/>
      <c r="D189" s="254"/>
      <c r="E189" s="322"/>
      <c r="F189" s="235"/>
      <c r="G189" s="256"/>
      <c r="H189" s="256"/>
      <c r="I189" s="256"/>
    </row>
    <row r="190" spans="2:9" s="257" customFormat="1">
      <c r="B190" s="173"/>
      <c r="C190" s="308"/>
      <c r="D190" s="254"/>
      <c r="E190" s="255"/>
      <c r="F190" s="235"/>
      <c r="G190" s="256"/>
      <c r="H190" s="256"/>
      <c r="I190" s="256"/>
    </row>
    <row r="191" spans="2:9" s="257" customFormat="1">
      <c r="B191" s="173"/>
      <c r="C191" s="308"/>
      <c r="D191" s="254"/>
      <c r="E191" s="255"/>
      <c r="F191" s="235"/>
      <c r="G191" s="256"/>
      <c r="H191" s="256"/>
      <c r="I191" s="256"/>
    </row>
    <row r="192" spans="2:9" s="257" customFormat="1">
      <c r="B192" s="173"/>
      <c r="C192" s="308"/>
      <c r="D192" s="254"/>
      <c r="E192" s="255"/>
      <c r="F192" s="235"/>
      <c r="G192" s="256"/>
      <c r="H192" s="256"/>
      <c r="I192" s="256"/>
    </row>
    <row r="193" spans="2:9" s="257" customFormat="1">
      <c r="B193" s="173"/>
      <c r="C193" s="308"/>
      <c r="D193" s="254"/>
      <c r="E193" s="255"/>
      <c r="F193" s="235"/>
      <c r="G193" s="256"/>
      <c r="H193" s="256"/>
      <c r="I193" s="256"/>
    </row>
    <row r="194" spans="2:9" s="257" customFormat="1">
      <c r="B194" s="173"/>
      <c r="C194" s="308"/>
      <c r="D194" s="254"/>
      <c r="E194" s="255"/>
      <c r="F194" s="235"/>
      <c r="G194" s="256"/>
      <c r="H194" s="256"/>
      <c r="I194" s="256"/>
    </row>
    <row r="195" spans="2:9" s="257" customFormat="1">
      <c r="B195" s="173"/>
      <c r="C195" s="308"/>
      <c r="D195" s="254"/>
      <c r="E195" s="255"/>
      <c r="F195" s="235"/>
      <c r="G195" s="256"/>
      <c r="H195" s="256"/>
      <c r="I195" s="256"/>
    </row>
    <row r="196" spans="2:9" s="257" customFormat="1">
      <c r="B196" s="173"/>
      <c r="C196" s="308"/>
      <c r="D196" s="254"/>
      <c r="E196" s="255"/>
      <c r="F196" s="235"/>
      <c r="G196" s="256"/>
      <c r="H196" s="256"/>
      <c r="I196" s="256"/>
    </row>
    <row r="197" spans="2:9" s="257" customFormat="1">
      <c r="B197" s="173"/>
      <c r="C197" s="308"/>
      <c r="D197" s="254"/>
      <c r="E197" s="255"/>
      <c r="F197" s="235"/>
      <c r="G197" s="256"/>
      <c r="H197" s="256"/>
      <c r="I197" s="256"/>
    </row>
    <row r="198" spans="2:9" s="257" customFormat="1">
      <c r="B198" s="173"/>
      <c r="C198" s="308"/>
      <c r="D198" s="254"/>
      <c r="E198" s="255"/>
      <c r="F198" s="235"/>
      <c r="G198" s="256"/>
      <c r="H198" s="256"/>
      <c r="I198" s="256"/>
    </row>
    <row r="199" spans="2:9" s="257" customFormat="1">
      <c r="B199" s="173"/>
      <c r="C199" s="308"/>
      <c r="D199" s="254"/>
      <c r="E199" s="255"/>
      <c r="F199" s="235"/>
      <c r="G199" s="256"/>
      <c r="H199" s="256"/>
      <c r="I199" s="256"/>
    </row>
    <row r="200" spans="2:9" s="257" customFormat="1">
      <c r="B200" s="173"/>
      <c r="C200" s="308"/>
      <c r="D200" s="254"/>
      <c r="E200" s="255"/>
      <c r="F200" s="235"/>
      <c r="G200" s="256"/>
      <c r="H200" s="256"/>
      <c r="I200" s="256"/>
    </row>
    <row r="201" spans="2:9" s="257" customFormat="1">
      <c r="B201" s="173"/>
      <c r="C201" s="308"/>
      <c r="D201" s="254"/>
      <c r="E201" s="255"/>
      <c r="F201" s="235"/>
      <c r="G201" s="256"/>
      <c r="H201" s="256"/>
      <c r="I201" s="256"/>
    </row>
    <row r="202" spans="2:9" s="257" customFormat="1">
      <c r="B202" s="173"/>
      <c r="C202" s="308"/>
      <c r="D202" s="254"/>
      <c r="E202" s="255"/>
      <c r="F202" s="235"/>
      <c r="G202" s="256"/>
      <c r="H202" s="256"/>
      <c r="I202" s="256"/>
    </row>
    <row r="203" spans="2:9" s="257" customFormat="1">
      <c r="B203" s="173"/>
      <c r="C203" s="308"/>
      <c r="D203" s="254"/>
      <c r="E203" s="255"/>
      <c r="F203" s="235"/>
      <c r="G203" s="256"/>
      <c r="H203" s="256"/>
      <c r="I203" s="256"/>
    </row>
    <row r="204" spans="2:9" s="257" customFormat="1">
      <c r="B204" s="173"/>
      <c r="C204" s="308"/>
      <c r="D204" s="254"/>
      <c r="E204" s="255"/>
      <c r="F204" s="235"/>
      <c r="G204" s="256"/>
      <c r="H204" s="256"/>
      <c r="I204" s="256"/>
    </row>
    <row r="205" spans="2:9" s="257" customFormat="1">
      <c r="B205" s="173"/>
      <c r="C205" s="308"/>
      <c r="D205" s="254"/>
      <c r="E205" s="255"/>
      <c r="F205" s="235"/>
      <c r="G205" s="256"/>
      <c r="H205" s="256"/>
      <c r="I205" s="256"/>
    </row>
    <row r="206" spans="2:9" s="257" customFormat="1">
      <c r="B206" s="173"/>
      <c r="C206" s="308"/>
      <c r="D206" s="254"/>
      <c r="E206" s="255"/>
      <c r="F206" s="235"/>
      <c r="G206" s="256"/>
      <c r="H206" s="256"/>
      <c r="I206" s="256"/>
    </row>
    <row r="207" spans="2:9" s="257" customFormat="1">
      <c r="B207" s="173"/>
      <c r="C207" s="308"/>
      <c r="D207" s="254"/>
      <c r="E207" s="255"/>
      <c r="F207" s="235"/>
      <c r="G207" s="256"/>
      <c r="H207" s="256"/>
      <c r="I207" s="256"/>
    </row>
    <row r="208" spans="2:9" s="257" customFormat="1">
      <c r="B208" s="173"/>
      <c r="C208" s="308"/>
      <c r="D208" s="254"/>
      <c r="E208" s="255"/>
      <c r="F208" s="235"/>
      <c r="G208" s="256"/>
      <c r="H208" s="256"/>
      <c r="I208" s="256"/>
    </row>
    <row r="209" spans="2:9" s="257" customFormat="1">
      <c r="B209" s="173"/>
      <c r="C209" s="308"/>
      <c r="D209" s="254"/>
      <c r="E209" s="255"/>
      <c r="F209" s="235"/>
      <c r="G209" s="256"/>
      <c r="H209" s="256"/>
      <c r="I209" s="256"/>
    </row>
    <row r="210" spans="2:9" s="257" customFormat="1">
      <c r="B210" s="173"/>
      <c r="C210" s="308"/>
      <c r="D210" s="254"/>
      <c r="E210" s="255"/>
      <c r="F210" s="235"/>
      <c r="G210" s="256"/>
      <c r="H210" s="256"/>
      <c r="I210" s="256"/>
    </row>
    <row r="211" spans="2:9" s="257" customFormat="1">
      <c r="B211" s="173"/>
      <c r="C211" s="308"/>
      <c r="D211" s="254"/>
      <c r="E211" s="255"/>
      <c r="F211" s="235"/>
      <c r="G211" s="256"/>
      <c r="H211" s="256"/>
      <c r="I211" s="256"/>
    </row>
    <row r="212" spans="2:9" s="257" customFormat="1">
      <c r="B212" s="173"/>
      <c r="C212" s="254"/>
      <c r="D212" s="254"/>
      <c r="E212" s="255"/>
      <c r="F212" s="235"/>
      <c r="G212" s="256"/>
      <c r="H212" s="256"/>
      <c r="I212" s="256"/>
    </row>
    <row r="213" spans="2:9" s="257" customFormat="1">
      <c r="B213" s="173"/>
      <c r="C213" s="254"/>
      <c r="D213" s="254"/>
      <c r="E213" s="255"/>
      <c r="F213" s="235"/>
      <c r="G213" s="256"/>
      <c r="H213" s="256"/>
      <c r="I213" s="256"/>
    </row>
    <row r="214" spans="2:9" s="257" customFormat="1">
      <c r="B214" s="246"/>
      <c r="C214" s="254"/>
      <c r="D214" s="254"/>
      <c r="E214" s="255"/>
      <c r="F214" s="235"/>
      <c r="G214" s="256"/>
      <c r="H214" s="256"/>
      <c r="I214" s="256"/>
    </row>
    <row r="215" spans="2:9" s="257" customFormat="1">
      <c r="B215" s="246"/>
      <c r="C215" s="254"/>
      <c r="D215" s="254"/>
      <c r="E215" s="255"/>
      <c r="F215" s="235"/>
      <c r="G215" s="256"/>
      <c r="H215" s="256"/>
      <c r="I215" s="256"/>
    </row>
    <row r="216" spans="2:9" s="257" customFormat="1">
      <c r="B216" s="246"/>
      <c r="C216" s="254"/>
      <c r="D216" s="254"/>
      <c r="E216" s="255"/>
      <c r="F216" s="235"/>
      <c r="G216" s="256"/>
      <c r="H216" s="256"/>
      <c r="I216" s="256"/>
    </row>
    <row r="217" spans="2:9" s="257" customFormat="1">
      <c r="B217" s="246"/>
      <c r="C217" s="254"/>
      <c r="D217" s="254"/>
      <c r="E217" s="255"/>
      <c r="F217" s="235"/>
      <c r="G217" s="256"/>
      <c r="H217" s="256"/>
      <c r="I217" s="256"/>
    </row>
    <row r="218" spans="2:9" s="257" customFormat="1">
      <c r="B218" s="246"/>
      <c r="C218" s="254"/>
      <c r="D218" s="254"/>
      <c r="E218" s="255"/>
      <c r="F218" s="235"/>
      <c r="G218" s="256"/>
      <c r="H218" s="256"/>
      <c r="I218" s="256"/>
    </row>
    <row r="219" spans="2:9" s="257" customFormat="1">
      <c r="B219" s="246"/>
      <c r="C219" s="254"/>
      <c r="D219" s="254"/>
      <c r="E219" s="255"/>
      <c r="F219" s="235"/>
      <c r="G219" s="256"/>
      <c r="H219" s="256"/>
      <c r="I219" s="256"/>
    </row>
    <row r="220" spans="2:9" s="257" customFormat="1">
      <c r="B220" s="246"/>
      <c r="C220" s="254"/>
      <c r="D220" s="254"/>
      <c r="E220" s="255"/>
      <c r="F220" s="235"/>
      <c r="G220" s="256"/>
      <c r="H220" s="256"/>
      <c r="I220" s="256"/>
    </row>
    <row r="221" spans="2:9" s="257" customFormat="1">
      <c r="B221" s="246"/>
      <c r="C221" s="254"/>
      <c r="D221" s="254"/>
      <c r="E221" s="255"/>
      <c r="F221" s="235"/>
      <c r="G221" s="256"/>
      <c r="H221" s="256"/>
      <c r="I221" s="256"/>
    </row>
    <row r="222" spans="2:9" s="257" customFormat="1">
      <c r="B222" s="246"/>
      <c r="C222" s="254"/>
      <c r="D222" s="254"/>
      <c r="E222" s="255"/>
      <c r="F222" s="235"/>
      <c r="G222" s="256"/>
      <c r="H222" s="256"/>
      <c r="I222" s="256"/>
    </row>
    <row r="223" spans="2:9" s="257" customFormat="1">
      <c r="B223" s="246"/>
      <c r="C223" s="254"/>
      <c r="D223" s="254"/>
      <c r="E223" s="255"/>
      <c r="F223" s="235"/>
      <c r="G223" s="256"/>
      <c r="H223" s="256"/>
      <c r="I223" s="256"/>
    </row>
    <row r="224" spans="2:9" s="257" customFormat="1">
      <c r="B224" s="246"/>
      <c r="C224" s="254"/>
      <c r="D224" s="254"/>
      <c r="E224" s="255"/>
      <c r="F224" s="235"/>
      <c r="G224" s="256"/>
      <c r="H224" s="256"/>
      <c r="I224" s="256"/>
    </row>
    <row r="225" spans="2:9" s="257" customFormat="1">
      <c r="B225" s="246"/>
      <c r="C225" s="254"/>
      <c r="D225" s="254"/>
      <c r="E225" s="255"/>
      <c r="F225" s="235"/>
      <c r="G225" s="256"/>
      <c r="H225" s="256"/>
      <c r="I225" s="256"/>
    </row>
    <row r="226" spans="2:9" s="257" customFormat="1">
      <c r="B226" s="246"/>
      <c r="C226" s="254"/>
      <c r="D226" s="254"/>
      <c r="E226" s="255"/>
      <c r="F226" s="235"/>
      <c r="G226" s="256"/>
      <c r="H226" s="256"/>
      <c r="I226" s="256"/>
    </row>
    <row r="227" spans="2:9" s="257" customFormat="1">
      <c r="B227" s="246"/>
      <c r="C227" s="254"/>
      <c r="D227" s="254"/>
      <c r="E227" s="255"/>
      <c r="F227" s="235"/>
      <c r="G227" s="256"/>
      <c r="H227" s="256"/>
      <c r="I227" s="256"/>
    </row>
    <row r="228" spans="2:9" s="257" customFormat="1">
      <c r="B228" s="246"/>
      <c r="C228" s="254"/>
      <c r="D228" s="254"/>
      <c r="E228" s="255"/>
      <c r="F228" s="235"/>
      <c r="G228" s="256"/>
      <c r="H228" s="256"/>
      <c r="I228" s="256"/>
    </row>
    <row r="229" spans="2:9" s="257" customFormat="1">
      <c r="B229" s="246"/>
      <c r="C229" s="254"/>
      <c r="D229" s="254"/>
      <c r="E229" s="255"/>
      <c r="F229" s="235"/>
      <c r="G229" s="256"/>
      <c r="H229" s="256"/>
      <c r="I229" s="256"/>
    </row>
    <row r="230" spans="2:9" s="257" customFormat="1">
      <c r="B230" s="246"/>
      <c r="C230" s="254"/>
      <c r="D230" s="254"/>
      <c r="E230" s="255"/>
      <c r="F230" s="235"/>
      <c r="G230" s="256"/>
      <c r="H230" s="256"/>
      <c r="I230" s="256"/>
    </row>
    <row r="231" spans="2:9" s="257" customFormat="1">
      <c r="B231" s="246"/>
      <c r="C231" s="254"/>
      <c r="D231" s="254"/>
      <c r="E231" s="255"/>
      <c r="F231" s="235"/>
      <c r="G231" s="256"/>
      <c r="H231" s="256"/>
      <c r="I231" s="256"/>
    </row>
    <row r="232" spans="2:9" s="257" customFormat="1">
      <c r="B232" s="246"/>
      <c r="C232" s="254"/>
      <c r="D232" s="254"/>
      <c r="E232" s="255"/>
      <c r="F232" s="235"/>
      <c r="G232" s="256"/>
      <c r="H232" s="256"/>
      <c r="I232" s="256"/>
    </row>
    <row r="233" spans="2:9" s="257" customFormat="1">
      <c r="B233" s="246"/>
      <c r="C233" s="254"/>
      <c r="D233" s="254"/>
      <c r="E233" s="255"/>
      <c r="F233" s="235"/>
      <c r="G233" s="256"/>
      <c r="H233" s="256"/>
      <c r="I233" s="256"/>
    </row>
    <row r="234" spans="2:9" s="257" customFormat="1">
      <c r="B234" s="246"/>
      <c r="C234" s="254"/>
      <c r="D234" s="254"/>
      <c r="E234" s="255"/>
      <c r="F234" s="235"/>
      <c r="G234" s="256"/>
      <c r="H234" s="256"/>
      <c r="I234" s="256"/>
    </row>
    <row r="235" spans="2:9" s="257" customFormat="1">
      <c r="B235" s="246"/>
      <c r="C235" s="254"/>
      <c r="D235" s="254"/>
      <c r="E235" s="255"/>
      <c r="F235" s="235"/>
      <c r="G235" s="256"/>
      <c r="H235" s="256"/>
      <c r="I235" s="256"/>
    </row>
    <row r="236" spans="2:9" s="257" customFormat="1">
      <c r="B236" s="246"/>
      <c r="C236" s="254"/>
      <c r="D236" s="254"/>
      <c r="E236" s="255"/>
      <c r="F236" s="235"/>
      <c r="G236" s="256"/>
      <c r="H236" s="256"/>
      <c r="I236" s="256"/>
    </row>
    <row r="237" spans="2:9" s="257" customFormat="1">
      <c r="B237" s="246"/>
      <c r="C237" s="254"/>
      <c r="D237" s="254"/>
      <c r="E237" s="255"/>
      <c r="F237" s="235"/>
      <c r="G237" s="256"/>
      <c r="H237" s="256"/>
      <c r="I237" s="256"/>
    </row>
    <row r="238" spans="2:9" s="257" customFormat="1">
      <c r="B238" s="246"/>
      <c r="C238" s="254"/>
      <c r="D238" s="254"/>
      <c r="E238" s="255"/>
      <c r="F238" s="235"/>
      <c r="G238" s="256"/>
      <c r="H238" s="256"/>
      <c r="I238" s="256"/>
    </row>
    <row r="239" spans="2:9" s="257" customFormat="1">
      <c r="B239" s="246"/>
      <c r="C239" s="254"/>
      <c r="D239" s="254"/>
      <c r="E239" s="255"/>
      <c r="F239" s="235"/>
      <c r="G239" s="256"/>
      <c r="H239" s="256"/>
      <c r="I239" s="256"/>
    </row>
    <row r="240" spans="2:9" s="257" customFormat="1">
      <c r="B240" s="246"/>
      <c r="C240" s="254"/>
      <c r="D240" s="254"/>
      <c r="E240" s="255"/>
      <c r="F240" s="235"/>
      <c r="G240" s="256"/>
      <c r="H240" s="256"/>
      <c r="I240" s="256"/>
    </row>
    <row r="241" spans="2:9" s="257" customFormat="1">
      <c r="B241" s="246"/>
      <c r="C241" s="254"/>
      <c r="D241" s="254"/>
      <c r="E241" s="255"/>
      <c r="F241" s="235"/>
      <c r="G241" s="256"/>
      <c r="H241" s="256"/>
      <c r="I241" s="256"/>
    </row>
    <row r="242" spans="2:9" s="257" customFormat="1">
      <c r="B242" s="246"/>
      <c r="C242" s="254"/>
      <c r="D242" s="254"/>
      <c r="E242" s="255"/>
      <c r="F242" s="235"/>
      <c r="G242" s="256"/>
      <c r="H242" s="256"/>
      <c r="I242" s="256"/>
    </row>
    <row r="243" spans="2:9" s="257" customFormat="1">
      <c r="B243" s="246"/>
      <c r="C243" s="254"/>
      <c r="D243" s="254"/>
      <c r="E243" s="255"/>
      <c r="F243" s="235"/>
      <c r="G243" s="256"/>
      <c r="H243" s="256"/>
      <c r="I243" s="256"/>
    </row>
    <row r="244" spans="2:9" s="257" customFormat="1">
      <c r="B244" s="246"/>
      <c r="C244" s="254"/>
      <c r="D244" s="254"/>
      <c r="E244" s="255"/>
      <c r="F244" s="235"/>
      <c r="G244" s="256"/>
      <c r="H244" s="256"/>
      <c r="I244" s="256"/>
    </row>
    <row r="245" spans="2:9" s="257" customFormat="1">
      <c r="B245" s="246"/>
      <c r="C245" s="254"/>
      <c r="D245" s="254"/>
      <c r="E245" s="255"/>
      <c r="F245" s="235"/>
      <c r="G245" s="256"/>
      <c r="H245" s="256"/>
      <c r="I245" s="256"/>
    </row>
    <row r="246" spans="2:9" s="257" customFormat="1">
      <c r="B246" s="246"/>
      <c r="C246" s="254"/>
      <c r="D246" s="254"/>
      <c r="E246" s="255"/>
      <c r="F246" s="235"/>
      <c r="G246" s="256"/>
      <c r="H246" s="256"/>
      <c r="I246" s="256"/>
    </row>
    <row r="247" spans="2:9" s="257" customFormat="1">
      <c r="B247" s="246"/>
      <c r="C247" s="254"/>
      <c r="D247" s="254"/>
      <c r="E247" s="255"/>
      <c r="F247" s="235"/>
      <c r="G247" s="256"/>
      <c r="H247" s="256"/>
      <c r="I247" s="256"/>
    </row>
    <row r="248" spans="2:9" s="257" customFormat="1">
      <c r="B248" s="246"/>
      <c r="C248" s="254"/>
      <c r="D248" s="254"/>
      <c r="E248" s="255"/>
      <c r="F248" s="235"/>
      <c r="G248" s="256"/>
      <c r="H248" s="256"/>
      <c r="I248" s="256"/>
    </row>
    <row r="249" spans="2:9" s="257" customFormat="1">
      <c r="B249" s="246"/>
      <c r="C249" s="254"/>
      <c r="D249" s="254"/>
      <c r="E249" s="255"/>
      <c r="F249" s="235"/>
      <c r="G249" s="256"/>
      <c r="H249" s="256"/>
      <c r="I249" s="256"/>
    </row>
    <row r="250" spans="2:9" s="257" customFormat="1">
      <c r="B250" s="246"/>
      <c r="C250" s="254"/>
      <c r="D250" s="254"/>
      <c r="E250" s="255"/>
      <c r="F250" s="235"/>
      <c r="G250" s="256"/>
      <c r="H250" s="256"/>
      <c r="I250" s="256"/>
    </row>
    <row r="251" spans="2:9" s="257" customFormat="1">
      <c r="B251" s="246"/>
      <c r="C251" s="254"/>
      <c r="D251" s="254"/>
      <c r="E251" s="255"/>
      <c r="F251" s="235"/>
      <c r="G251" s="256"/>
      <c r="H251" s="256"/>
      <c r="I251" s="256"/>
    </row>
    <row r="252" spans="2:9" s="257" customFormat="1">
      <c r="B252" s="246"/>
      <c r="C252" s="254"/>
      <c r="D252" s="254"/>
      <c r="E252" s="255"/>
      <c r="F252" s="235"/>
      <c r="G252" s="256"/>
      <c r="H252" s="256"/>
      <c r="I252" s="256"/>
    </row>
    <row r="253" spans="2:9">
      <c r="B253" s="246"/>
      <c r="F253" s="2"/>
    </row>
    <row r="254" spans="2:9">
      <c r="B254" s="246"/>
      <c r="F254" s="2"/>
    </row>
    <row r="255" spans="2:9">
      <c r="B255" s="246"/>
      <c r="F255" s="2"/>
    </row>
    <row r="256" spans="2:9">
      <c r="B256" s="246"/>
      <c r="F256" s="2"/>
    </row>
    <row r="257" spans="2:6">
      <c r="B257" s="246"/>
      <c r="F257" s="2"/>
    </row>
    <row r="258" spans="2:6">
      <c r="B258" s="246"/>
      <c r="F258" s="2"/>
    </row>
    <row r="259" spans="2:6">
      <c r="B259" s="246"/>
      <c r="F259" s="2"/>
    </row>
    <row r="260" spans="2:6">
      <c r="B260" s="246"/>
      <c r="F260" s="2"/>
    </row>
    <row r="261" spans="2:6">
      <c r="B261" s="246"/>
      <c r="F261" s="2"/>
    </row>
    <row r="262" spans="2:6">
      <c r="B262" s="246"/>
      <c r="F262" s="2"/>
    </row>
    <row r="263" spans="2:6">
      <c r="B263" s="246"/>
      <c r="F263" s="2"/>
    </row>
    <row r="264" spans="2:6">
      <c r="B264" s="246"/>
      <c r="F264" s="2"/>
    </row>
    <row r="265" spans="2:6">
      <c r="B265" s="246"/>
      <c r="F265" s="2"/>
    </row>
    <row r="266" spans="2:6">
      <c r="B266" s="246"/>
      <c r="F266" s="2"/>
    </row>
    <row r="267" spans="2:6">
      <c r="B267" s="246"/>
      <c r="F267" s="2"/>
    </row>
    <row r="268" spans="2:6">
      <c r="B268" s="246"/>
      <c r="F268" s="2"/>
    </row>
    <row r="269" spans="2:6">
      <c r="B269" s="246"/>
      <c r="F269" s="2"/>
    </row>
    <row r="270" spans="2:6">
      <c r="B270" s="246"/>
      <c r="F270" s="2"/>
    </row>
    <row r="271" spans="2:6">
      <c r="B271" s="246"/>
      <c r="F271" s="2"/>
    </row>
    <row r="272" spans="2:6">
      <c r="B272" s="246"/>
      <c r="F272" s="2"/>
    </row>
    <row r="273" spans="2:6">
      <c r="B273" s="246"/>
      <c r="F273" s="2"/>
    </row>
    <row r="274" spans="2:6">
      <c r="B274" s="246"/>
      <c r="F274" s="2"/>
    </row>
    <row r="275" spans="2:6">
      <c r="B275" s="246"/>
      <c r="F275" s="2"/>
    </row>
    <row r="276" spans="2:6">
      <c r="B276" s="246"/>
      <c r="F276" s="2"/>
    </row>
    <row r="277" spans="2:6">
      <c r="B277" s="246"/>
      <c r="F277" s="2"/>
    </row>
    <row r="278" spans="2:6">
      <c r="B278" s="246"/>
      <c r="F278" s="2"/>
    </row>
    <row r="279" spans="2:6">
      <c r="B279" s="246"/>
      <c r="F279" s="2"/>
    </row>
    <row r="280" spans="2:6">
      <c r="B280" s="246"/>
      <c r="F280" s="2"/>
    </row>
    <row r="281" spans="2:6">
      <c r="B281" s="246"/>
      <c r="F281" s="2"/>
    </row>
    <row r="282" spans="2:6">
      <c r="B282" s="246"/>
      <c r="F282" s="2"/>
    </row>
    <row r="283" spans="2:6">
      <c r="B283" s="246"/>
      <c r="F283" s="2"/>
    </row>
    <row r="284" spans="2:6">
      <c r="B284" s="246"/>
      <c r="F284" s="2"/>
    </row>
    <row r="285" spans="2:6">
      <c r="B285" s="246"/>
      <c r="F285" s="2"/>
    </row>
    <row r="286" spans="2:6">
      <c r="B286" s="246"/>
      <c r="F286" s="2"/>
    </row>
    <row r="287" spans="2:6">
      <c r="B287" s="246"/>
      <c r="F287" s="2"/>
    </row>
    <row r="288" spans="2:6">
      <c r="B288" s="246"/>
      <c r="F288" s="2"/>
    </row>
    <row r="289" spans="2:6">
      <c r="B289" s="246"/>
      <c r="F289" s="2"/>
    </row>
    <row r="290" spans="2:6">
      <c r="B290" s="246"/>
      <c r="F290" s="2"/>
    </row>
    <row r="291" spans="2:6">
      <c r="B291" s="246"/>
      <c r="F291" s="2"/>
    </row>
    <row r="292" spans="2:6">
      <c r="B292" s="246"/>
      <c r="F292" s="2"/>
    </row>
    <row r="293" spans="2:6">
      <c r="B293" s="246"/>
      <c r="F293" s="2"/>
    </row>
    <row r="294" spans="2:6">
      <c r="B294" s="246"/>
      <c r="F294" s="2"/>
    </row>
    <row r="295" spans="2:6">
      <c r="B295" s="246"/>
      <c r="F295" s="2"/>
    </row>
    <row r="296" spans="2:6">
      <c r="B296" s="246"/>
      <c r="F296" s="2"/>
    </row>
    <row r="297" spans="2:6">
      <c r="B297" s="246"/>
      <c r="F297" s="2"/>
    </row>
    <row r="298" spans="2:6">
      <c r="B298" s="246"/>
      <c r="F298" s="2"/>
    </row>
    <row r="299" spans="2:6">
      <c r="B299" s="246"/>
      <c r="F299" s="2"/>
    </row>
    <row r="300" spans="2:6">
      <c r="B300" s="246"/>
      <c r="F300" s="2"/>
    </row>
    <row r="301" spans="2:6">
      <c r="B301" s="246"/>
      <c r="F301" s="2"/>
    </row>
    <row r="302" spans="2:6">
      <c r="B302" s="246"/>
      <c r="F302" s="2"/>
    </row>
    <row r="303" spans="2:6">
      <c r="B303" s="246"/>
      <c r="F303" s="2"/>
    </row>
    <row r="304" spans="2:6">
      <c r="B304" s="246"/>
      <c r="F304" s="2"/>
    </row>
    <row r="305" spans="2:6">
      <c r="B305" s="246"/>
      <c r="F305" s="2"/>
    </row>
    <row r="306" spans="2:6">
      <c r="B306" s="246"/>
      <c r="F306" s="2"/>
    </row>
    <row r="307" spans="2:6">
      <c r="B307" s="246"/>
      <c r="F307" s="2"/>
    </row>
    <row r="308" spans="2:6">
      <c r="B308" s="246"/>
      <c r="F308" s="2"/>
    </row>
    <row r="309" spans="2:6">
      <c r="B309" s="246"/>
      <c r="F309" s="2"/>
    </row>
    <row r="310" spans="2:6">
      <c r="B310" s="246"/>
      <c r="F310" s="2"/>
    </row>
    <row r="311" spans="2:6">
      <c r="B311" s="246"/>
      <c r="F311" s="2"/>
    </row>
    <row r="312" spans="2:6">
      <c r="B312" s="246"/>
      <c r="F312" s="2"/>
    </row>
    <row r="313" spans="2:6">
      <c r="B313" s="246"/>
      <c r="F313" s="2"/>
    </row>
    <row r="314" spans="2:6">
      <c r="B314" s="246"/>
      <c r="F314" s="2"/>
    </row>
    <row r="315" spans="2:6">
      <c r="B315" s="246"/>
      <c r="F315" s="2"/>
    </row>
    <row r="316" spans="2:6">
      <c r="B316" s="246"/>
      <c r="F316" s="2"/>
    </row>
    <row r="317" spans="2:6">
      <c r="B317" s="246"/>
      <c r="F317" s="2"/>
    </row>
    <row r="318" spans="2:6">
      <c r="B318" s="246"/>
      <c r="F318" s="2"/>
    </row>
    <row r="319" spans="2:6">
      <c r="B319" s="246"/>
      <c r="F319" s="2"/>
    </row>
    <row r="320" spans="2:6">
      <c r="B320" s="246"/>
      <c r="F320" s="2"/>
    </row>
    <row r="321" spans="2:6">
      <c r="B321" s="246"/>
      <c r="F321" s="2"/>
    </row>
    <row r="322" spans="2:6">
      <c r="B322" s="246"/>
      <c r="F322" s="2"/>
    </row>
    <row r="323" spans="2:6">
      <c r="B323" s="246"/>
      <c r="F323" s="2"/>
    </row>
    <row r="324" spans="2:6">
      <c r="B324" s="246"/>
      <c r="F324" s="2"/>
    </row>
    <row r="325" spans="2:6">
      <c r="B325" s="246"/>
      <c r="F325" s="2"/>
    </row>
    <row r="326" spans="2:6">
      <c r="B326" s="246"/>
      <c r="F326" s="2"/>
    </row>
    <row r="327" spans="2:6">
      <c r="B327" s="246"/>
      <c r="F327" s="2"/>
    </row>
    <row r="328" spans="2:6">
      <c r="B328" s="246"/>
      <c r="F328" s="2"/>
    </row>
    <row r="329" spans="2:6">
      <c r="F329" s="2"/>
    </row>
    <row r="330" spans="2:6">
      <c r="F330" s="2"/>
    </row>
    <row r="331" spans="2:6">
      <c r="F331" s="2"/>
    </row>
    <row r="332" spans="2:6">
      <c r="F332" s="2"/>
    </row>
    <row r="333" spans="2:6">
      <c r="F333" s="2"/>
    </row>
    <row r="334" spans="2:6">
      <c r="F334" s="2"/>
    </row>
    <row r="335" spans="2:6">
      <c r="F335" s="2"/>
    </row>
    <row r="336" spans="2:6">
      <c r="F336" s="2"/>
    </row>
    <row r="337" spans="6:6">
      <c r="F337" s="2"/>
    </row>
    <row r="338" spans="6:6">
      <c r="F338" s="2"/>
    </row>
    <row r="339" spans="6:6">
      <c r="F339" s="2"/>
    </row>
    <row r="340" spans="6:6">
      <c r="F340" s="2"/>
    </row>
    <row r="341" spans="6:6">
      <c r="F341" s="2"/>
    </row>
    <row r="342" spans="6:6">
      <c r="F342" s="2"/>
    </row>
    <row r="343" spans="6:6">
      <c r="F343" s="2"/>
    </row>
    <row r="344" spans="6:6">
      <c r="F344" s="2"/>
    </row>
    <row r="345" spans="6:6">
      <c r="F345" s="2"/>
    </row>
    <row r="346" spans="6:6">
      <c r="F346" s="2"/>
    </row>
    <row r="347" spans="6:6">
      <c r="F347" s="2"/>
    </row>
    <row r="348" spans="6:6">
      <c r="F348" s="2"/>
    </row>
    <row r="349" spans="6:6">
      <c r="F349" s="2"/>
    </row>
    <row r="350" spans="6:6">
      <c r="F350" s="2"/>
    </row>
    <row r="351" spans="6:6">
      <c r="F351" s="2"/>
    </row>
    <row r="352" spans="6:6">
      <c r="F352" s="2"/>
    </row>
    <row r="353" spans="6:6">
      <c r="F353" s="2"/>
    </row>
    <row r="354" spans="6:6">
      <c r="F354" s="2"/>
    </row>
    <row r="355" spans="6:6">
      <c r="F355" s="2"/>
    </row>
    <row r="356" spans="6:6">
      <c r="F356" s="2"/>
    </row>
    <row r="357" spans="6:6">
      <c r="F357" s="2"/>
    </row>
    <row r="358" spans="6:6">
      <c r="F358" s="2"/>
    </row>
    <row r="359" spans="6:6">
      <c r="F359" s="2"/>
    </row>
    <row r="360" spans="6:6">
      <c r="F360" s="2"/>
    </row>
    <row r="361" spans="6:6">
      <c r="F361" s="2"/>
    </row>
    <row r="362" spans="6:6">
      <c r="F362" s="2"/>
    </row>
    <row r="363" spans="6:6">
      <c r="F363" s="2"/>
    </row>
    <row r="364" spans="6:6">
      <c r="F364" s="2"/>
    </row>
    <row r="365" spans="6:6">
      <c r="F365" s="2"/>
    </row>
    <row r="366" spans="6:6">
      <c r="F366" s="2"/>
    </row>
    <row r="367" spans="6:6">
      <c r="F367" s="2"/>
    </row>
    <row r="368" spans="6:6">
      <c r="F368" s="2"/>
    </row>
    <row r="369" spans="6:6">
      <c r="F369" s="2"/>
    </row>
    <row r="370" spans="6:6">
      <c r="F370" s="2"/>
    </row>
    <row r="371" spans="6:6">
      <c r="F371" s="2"/>
    </row>
    <row r="372" spans="6:6">
      <c r="F372" s="2"/>
    </row>
    <row r="373" spans="6:6">
      <c r="F373" s="2"/>
    </row>
    <row r="374" spans="6:6">
      <c r="F374" s="2"/>
    </row>
    <row r="375" spans="6:6">
      <c r="F375" s="2"/>
    </row>
    <row r="376" spans="6:6">
      <c r="F376" s="2"/>
    </row>
    <row r="377" spans="6:6">
      <c r="F377" s="2"/>
    </row>
    <row r="378" spans="6:6">
      <c r="F378" s="2"/>
    </row>
    <row r="379" spans="6:6">
      <c r="F379" s="2"/>
    </row>
    <row r="380" spans="6:6">
      <c r="F380" s="2"/>
    </row>
    <row r="381" spans="6:6">
      <c r="F381" s="2"/>
    </row>
    <row r="382" spans="6:6">
      <c r="F382" s="2"/>
    </row>
    <row r="383" spans="6:6">
      <c r="F383" s="2"/>
    </row>
    <row r="384" spans="6:6">
      <c r="F384" s="2"/>
    </row>
    <row r="385" spans="6:6">
      <c r="F385" s="2"/>
    </row>
    <row r="386" spans="6:6">
      <c r="F386" s="2"/>
    </row>
    <row r="387" spans="6:6">
      <c r="F387" s="2"/>
    </row>
    <row r="388" spans="6:6">
      <c r="F388" s="2"/>
    </row>
    <row r="389" spans="6:6">
      <c r="F389" s="2"/>
    </row>
    <row r="390" spans="6:6">
      <c r="F390" s="2"/>
    </row>
    <row r="391" spans="6:6">
      <c r="F391" s="2"/>
    </row>
    <row r="392" spans="6:6">
      <c r="F392" s="2"/>
    </row>
    <row r="393" spans="6:6">
      <c r="F393" s="2"/>
    </row>
    <row r="394" spans="6:6">
      <c r="F394" s="2"/>
    </row>
    <row r="395" spans="6:6">
      <c r="F395" s="2"/>
    </row>
    <row r="396" spans="6:6">
      <c r="F396" s="2"/>
    </row>
    <row r="397" spans="6:6">
      <c r="F397" s="2"/>
    </row>
    <row r="398" spans="6:6">
      <c r="F398" s="2"/>
    </row>
    <row r="399" spans="6:6">
      <c r="F399" s="2"/>
    </row>
    <row r="400" spans="6:6">
      <c r="F400" s="2"/>
    </row>
    <row r="401" spans="6:6">
      <c r="F401" s="2"/>
    </row>
    <row r="402" spans="6:6">
      <c r="F402" s="2"/>
    </row>
    <row r="403" spans="6:6">
      <c r="F403" s="2"/>
    </row>
    <row r="404" spans="6:6">
      <c r="F404" s="2"/>
    </row>
    <row r="405" spans="6:6">
      <c r="F405" s="2"/>
    </row>
    <row r="406" spans="6:6">
      <c r="F406" s="2"/>
    </row>
    <row r="407" spans="6:6">
      <c r="F407" s="2"/>
    </row>
    <row r="408" spans="6:6">
      <c r="F408" s="2"/>
    </row>
    <row r="409" spans="6:6">
      <c r="F409" s="2"/>
    </row>
    <row r="410" spans="6:6">
      <c r="F410" s="2"/>
    </row>
    <row r="411" spans="6:6">
      <c r="F411" s="2"/>
    </row>
    <row r="412" spans="6:6">
      <c r="F412" s="2"/>
    </row>
    <row r="413" spans="6:6">
      <c r="F413" s="2"/>
    </row>
    <row r="414" spans="6:6">
      <c r="F414" s="2"/>
    </row>
    <row r="415" spans="6:6">
      <c r="F415" s="2"/>
    </row>
    <row r="416" spans="6:6">
      <c r="F416" s="2"/>
    </row>
    <row r="417" spans="6:6">
      <c r="F417" s="2"/>
    </row>
    <row r="418" spans="6:6">
      <c r="F418" s="2"/>
    </row>
    <row r="419" spans="6:6">
      <c r="F419" s="2"/>
    </row>
    <row r="420" spans="6:6">
      <c r="F420" s="2"/>
    </row>
    <row r="421" spans="6:6">
      <c r="F421" s="2"/>
    </row>
    <row r="422" spans="6:6">
      <c r="F422" s="2"/>
    </row>
    <row r="423" spans="6:6">
      <c r="F423" s="2"/>
    </row>
    <row r="424" spans="6:6">
      <c r="F424" s="2"/>
    </row>
    <row r="425" spans="6:6">
      <c r="F425" s="2"/>
    </row>
    <row r="426" spans="6:6">
      <c r="F426" s="2"/>
    </row>
    <row r="427" spans="6:6">
      <c r="F427" s="2"/>
    </row>
    <row r="428" spans="6:6">
      <c r="F428" s="2"/>
    </row>
    <row r="429" spans="6:6">
      <c r="F429" s="2"/>
    </row>
    <row r="430" spans="6:6">
      <c r="F430" s="2"/>
    </row>
    <row r="431" spans="6:6">
      <c r="F431" s="2"/>
    </row>
    <row r="432" spans="6:6">
      <c r="F432" s="2"/>
    </row>
    <row r="433" spans="6:6">
      <c r="F433" s="2"/>
    </row>
    <row r="434" spans="6:6">
      <c r="F434" s="2"/>
    </row>
    <row r="435" spans="6:6">
      <c r="F435" s="2"/>
    </row>
    <row r="436" spans="6:6">
      <c r="F436" s="2"/>
    </row>
    <row r="437" spans="6:6">
      <c r="F437" s="2"/>
    </row>
    <row r="438" spans="6:6">
      <c r="F438" s="2"/>
    </row>
    <row r="439" spans="6:6">
      <c r="F439" s="2"/>
    </row>
    <row r="440" spans="6:6">
      <c r="F440" s="2"/>
    </row>
    <row r="441" spans="6:6">
      <c r="F441" s="2"/>
    </row>
    <row r="442" spans="6:6">
      <c r="F442" s="2"/>
    </row>
    <row r="443" spans="6:6">
      <c r="F443" s="2"/>
    </row>
    <row r="444" spans="6:6">
      <c r="F444" s="2"/>
    </row>
    <row r="445" spans="6:6">
      <c r="F445" s="2"/>
    </row>
    <row r="446" spans="6:6">
      <c r="F446" s="2"/>
    </row>
    <row r="447" spans="6:6">
      <c r="F447" s="2"/>
    </row>
    <row r="448" spans="6:6">
      <c r="F448" s="2"/>
    </row>
    <row r="449" spans="6:6">
      <c r="F449" s="2"/>
    </row>
    <row r="450" spans="6:6">
      <c r="F450" s="2"/>
    </row>
    <row r="451" spans="6:6">
      <c r="F451" s="2"/>
    </row>
    <row r="452" spans="6:6">
      <c r="F452" s="2"/>
    </row>
    <row r="453" spans="6:6">
      <c r="F453" s="2"/>
    </row>
    <row r="454" spans="6:6">
      <c r="F454" s="2"/>
    </row>
    <row r="455" spans="6:6">
      <c r="F455" s="2"/>
    </row>
    <row r="456" spans="6:6">
      <c r="F456" s="2"/>
    </row>
    <row r="457" spans="6:6">
      <c r="F457" s="2"/>
    </row>
    <row r="458" spans="6:6">
      <c r="F458" s="2"/>
    </row>
    <row r="459" spans="6:6">
      <c r="F459" s="2"/>
    </row>
    <row r="460" spans="6:6">
      <c r="F460" s="2"/>
    </row>
    <row r="461" spans="6:6">
      <c r="F461" s="2"/>
    </row>
    <row r="462" spans="6:6">
      <c r="F462" s="2"/>
    </row>
    <row r="463" spans="6:6">
      <c r="F463" s="2"/>
    </row>
    <row r="464" spans="6:6">
      <c r="F464" s="2"/>
    </row>
    <row r="465" spans="6:6">
      <c r="F465" s="2"/>
    </row>
    <row r="466" spans="6:6">
      <c r="F466" s="2"/>
    </row>
    <row r="467" spans="6:6">
      <c r="F467" s="2"/>
    </row>
    <row r="468" spans="6:6">
      <c r="F468" s="2"/>
    </row>
    <row r="469" spans="6:6">
      <c r="F469" s="2"/>
    </row>
    <row r="470" spans="6:6">
      <c r="F470" s="2"/>
    </row>
    <row r="471" spans="6:6">
      <c r="F471" s="2"/>
    </row>
    <row r="472" spans="6:6">
      <c r="F472" s="2"/>
    </row>
    <row r="473" spans="6:6">
      <c r="F473" s="2"/>
    </row>
    <row r="474" spans="6:6">
      <c r="F474" s="2"/>
    </row>
    <row r="475" spans="6:6">
      <c r="F475" s="2"/>
    </row>
    <row r="476" spans="6:6">
      <c r="F476" s="2"/>
    </row>
    <row r="477" spans="6:6">
      <c r="F477" s="2"/>
    </row>
    <row r="478" spans="6:6">
      <c r="F478" s="2"/>
    </row>
    <row r="479" spans="6:6">
      <c r="F479" s="2"/>
    </row>
    <row r="480" spans="6:6">
      <c r="F480" s="2"/>
    </row>
    <row r="481" spans="6:6">
      <c r="F481" s="2"/>
    </row>
    <row r="482" spans="6:6">
      <c r="F482" s="2"/>
    </row>
    <row r="483" spans="6:6">
      <c r="F483" s="2"/>
    </row>
    <row r="484" spans="6:6">
      <c r="F484" s="2"/>
    </row>
    <row r="485" spans="6:6">
      <c r="F485" s="2"/>
    </row>
    <row r="486" spans="6:6">
      <c r="F486" s="2"/>
    </row>
    <row r="487" spans="6:6">
      <c r="F487" s="2"/>
    </row>
    <row r="488" spans="6:6">
      <c r="F488" s="2"/>
    </row>
    <row r="489" spans="6:6">
      <c r="F489" s="2"/>
    </row>
    <row r="490" spans="6:6">
      <c r="F490" s="2"/>
    </row>
    <row r="491" spans="6:6">
      <c r="F491" s="2"/>
    </row>
    <row r="492" spans="6:6">
      <c r="F492" s="2"/>
    </row>
    <row r="493" spans="6:6">
      <c r="F493" s="2"/>
    </row>
    <row r="494" spans="6:6">
      <c r="F494" s="2"/>
    </row>
    <row r="495" spans="6:6">
      <c r="F495" s="2"/>
    </row>
    <row r="496" spans="6:6">
      <c r="F496" s="2"/>
    </row>
    <row r="497" spans="6:6">
      <c r="F497" s="2"/>
    </row>
    <row r="498" spans="6:6">
      <c r="F498" s="2"/>
    </row>
    <row r="499" spans="6:6">
      <c r="F499" s="2"/>
    </row>
    <row r="500" spans="6:6">
      <c r="F500" s="2"/>
    </row>
    <row r="501" spans="6:6">
      <c r="F501" s="2"/>
    </row>
    <row r="502" spans="6:6">
      <c r="F502" s="2"/>
    </row>
    <row r="503" spans="6:6">
      <c r="F503" s="2"/>
    </row>
    <row r="504" spans="6:6">
      <c r="F504" s="2"/>
    </row>
    <row r="505" spans="6:6">
      <c r="F505" s="2"/>
    </row>
    <row r="506" spans="6:6">
      <c r="F506" s="2"/>
    </row>
    <row r="507" spans="6:6">
      <c r="F507" s="2"/>
    </row>
    <row r="508" spans="6:6">
      <c r="F508" s="2"/>
    </row>
    <row r="509" spans="6:6">
      <c r="F509" s="2"/>
    </row>
    <row r="510" spans="6:6">
      <c r="F510" s="2"/>
    </row>
    <row r="511" spans="6:6">
      <c r="F511" s="2"/>
    </row>
    <row r="512" spans="6:6">
      <c r="F512" s="2"/>
    </row>
    <row r="513" spans="6:6">
      <c r="F513" s="2"/>
    </row>
    <row r="514" spans="6:6">
      <c r="F514" s="2"/>
    </row>
    <row r="515" spans="6:6">
      <c r="F515" s="2"/>
    </row>
    <row r="516" spans="6:6">
      <c r="F516" s="2"/>
    </row>
    <row r="517" spans="6:6">
      <c r="F517" s="2"/>
    </row>
    <row r="518" spans="6:6">
      <c r="F518" s="2"/>
    </row>
    <row r="519" spans="6:6">
      <c r="F519" s="2"/>
    </row>
    <row r="520" spans="6:6">
      <c r="F520" s="2"/>
    </row>
    <row r="521" spans="6:6">
      <c r="F521" s="2"/>
    </row>
    <row r="522" spans="6:6">
      <c r="F522" s="2"/>
    </row>
    <row r="523" spans="6:6">
      <c r="F523" s="2"/>
    </row>
    <row r="524" spans="6:6">
      <c r="F524" s="2"/>
    </row>
    <row r="525" spans="6:6">
      <c r="F525" s="2"/>
    </row>
    <row r="526" spans="6:6">
      <c r="F526" s="2"/>
    </row>
    <row r="527" spans="6:6">
      <c r="F527" s="2"/>
    </row>
    <row r="528" spans="6:6">
      <c r="F528" s="2"/>
    </row>
    <row r="529" spans="6:6">
      <c r="F529" s="2"/>
    </row>
    <row r="530" spans="6:6">
      <c r="F530" s="2"/>
    </row>
    <row r="531" spans="6:6">
      <c r="F531" s="2"/>
    </row>
    <row r="532" spans="6:6">
      <c r="F532" s="2"/>
    </row>
    <row r="533" spans="6:6">
      <c r="F533" s="2"/>
    </row>
    <row r="534" spans="6:6">
      <c r="F534" s="2"/>
    </row>
    <row r="535" spans="6:6">
      <c r="F535" s="2"/>
    </row>
    <row r="536" spans="6:6">
      <c r="F536" s="2"/>
    </row>
    <row r="537" spans="6:6">
      <c r="F537" s="2"/>
    </row>
    <row r="538" spans="6:6">
      <c r="F538" s="2"/>
    </row>
    <row r="539" spans="6:6">
      <c r="F539" s="2"/>
    </row>
    <row r="540" spans="6:6">
      <c r="F540" s="2"/>
    </row>
    <row r="541" spans="6:6">
      <c r="F541" s="2"/>
    </row>
    <row r="542" spans="6:6">
      <c r="F542" s="2"/>
    </row>
    <row r="543" spans="6:6">
      <c r="F543" s="2"/>
    </row>
    <row r="544" spans="6:6">
      <c r="F544" s="2"/>
    </row>
    <row r="545" spans="6:6">
      <c r="F545" s="2"/>
    </row>
    <row r="546" spans="6:6">
      <c r="F546" s="2"/>
    </row>
    <row r="547" spans="6:6">
      <c r="F547" s="2"/>
    </row>
    <row r="548" spans="6:6">
      <c r="F548" s="2"/>
    </row>
    <row r="549" spans="6:6">
      <c r="F549" s="2"/>
    </row>
    <row r="550" spans="6:6">
      <c r="F550" s="2"/>
    </row>
    <row r="551" spans="6:6">
      <c r="F551" s="2"/>
    </row>
    <row r="552" spans="6:6">
      <c r="F552" s="2"/>
    </row>
    <row r="553" spans="6:6">
      <c r="F553" s="2"/>
    </row>
    <row r="554" spans="6:6">
      <c r="F554" s="2"/>
    </row>
    <row r="555" spans="6:6">
      <c r="F555" s="2"/>
    </row>
    <row r="556" spans="6:6">
      <c r="F556" s="2"/>
    </row>
    <row r="557" spans="6:6">
      <c r="F557" s="2"/>
    </row>
    <row r="558" spans="6:6">
      <c r="F558" s="2"/>
    </row>
    <row r="559" spans="6:6">
      <c r="F559" s="2"/>
    </row>
    <row r="560" spans="6:6">
      <c r="F560" s="2"/>
    </row>
    <row r="561" spans="6:6">
      <c r="F561" s="2"/>
    </row>
    <row r="562" spans="6:6">
      <c r="F562" s="2"/>
    </row>
    <row r="563" spans="6:6">
      <c r="F563" s="2"/>
    </row>
    <row r="564" spans="6:6">
      <c r="F564" s="2"/>
    </row>
    <row r="565" spans="6:6">
      <c r="F565" s="2"/>
    </row>
    <row r="566" spans="6:6">
      <c r="F566" s="2"/>
    </row>
    <row r="567" spans="6:6">
      <c r="F567" s="2"/>
    </row>
    <row r="568" spans="6:6">
      <c r="F568" s="2"/>
    </row>
    <row r="569" spans="6:6">
      <c r="F569" s="2"/>
    </row>
    <row r="570" spans="6:6">
      <c r="F570" s="2"/>
    </row>
    <row r="571" spans="6:6">
      <c r="F571" s="2"/>
    </row>
    <row r="572" spans="6:6">
      <c r="F572" s="2"/>
    </row>
    <row r="573" spans="6:6">
      <c r="F573" s="2"/>
    </row>
    <row r="574" spans="6:6">
      <c r="F574" s="2"/>
    </row>
    <row r="575" spans="6:6">
      <c r="F575" s="2"/>
    </row>
    <row r="576" spans="6:6">
      <c r="F576" s="2"/>
    </row>
    <row r="577" spans="6:6">
      <c r="F577" s="2"/>
    </row>
    <row r="578" spans="6:6">
      <c r="F578" s="2"/>
    </row>
    <row r="579" spans="6:6">
      <c r="F579" s="2"/>
    </row>
    <row r="580" spans="6:6">
      <c r="F580" s="2"/>
    </row>
    <row r="581" spans="6:6">
      <c r="F581" s="2"/>
    </row>
    <row r="582" spans="6:6">
      <c r="F582" s="2"/>
    </row>
    <row r="583" spans="6:6">
      <c r="F583" s="2"/>
    </row>
    <row r="584" spans="6:6">
      <c r="F584" s="2"/>
    </row>
    <row r="585" spans="6:6">
      <c r="F585" s="2"/>
    </row>
    <row r="586" spans="6:6">
      <c r="F586" s="2"/>
    </row>
    <row r="587" spans="6:6">
      <c r="F587" s="2"/>
    </row>
    <row r="588" spans="6:6">
      <c r="F588" s="2"/>
    </row>
    <row r="589" spans="6:6">
      <c r="F589" s="2"/>
    </row>
    <row r="590" spans="6:6">
      <c r="F590" s="2"/>
    </row>
    <row r="591" spans="6:6">
      <c r="F591" s="2"/>
    </row>
    <row r="592" spans="6:6">
      <c r="F592" s="2"/>
    </row>
    <row r="593" spans="6:6">
      <c r="F593" s="2"/>
    </row>
    <row r="594" spans="6:6">
      <c r="F594" s="2"/>
    </row>
    <row r="595" spans="6:6">
      <c r="F595" s="2"/>
    </row>
    <row r="596" spans="6:6">
      <c r="F596" s="2"/>
    </row>
    <row r="597" spans="6:6">
      <c r="F597" s="2"/>
    </row>
    <row r="598" spans="6:6">
      <c r="F598" s="2"/>
    </row>
    <row r="599" spans="6:6">
      <c r="F599" s="2"/>
    </row>
    <row r="600" spans="6:6">
      <c r="F600" s="2"/>
    </row>
    <row r="601" spans="6:6">
      <c r="F601" s="2"/>
    </row>
    <row r="602" spans="6:6">
      <c r="F602" s="2"/>
    </row>
    <row r="603" spans="6:6">
      <c r="F603" s="2"/>
    </row>
    <row r="604" spans="6:6">
      <c r="F604" s="2"/>
    </row>
    <row r="605" spans="6:6">
      <c r="F605" s="2"/>
    </row>
    <row r="606" spans="6:6">
      <c r="F606" s="2"/>
    </row>
    <row r="607" spans="6:6">
      <c r="F607" s="2"/>
    </row>
    <row r="608" spans="6:6">
      <c r="F608" s="2"/>
    </row>
    <row r="609" spans="6:6">
      <c r="F609" s="2"/>
    </row>
    <row r="610" spans="6:6">
      <c r="F610" s="2"/>
    </row>
    <row r="611" spans="6:6">
      <c r="F611" s="2"/>
    </row>
    <row r="612" spans="6:6">
      <c r="F612" s="2"/>
    </row>
    <row r="613" spans="6:6">
      <c r="F613" s="2"/>
    </row>
    <row r="614" spans="6:6">
      <c r="F614" s="2"/>
    </row>
    <row r="615" spans="6:6">
      <c r="F615" s="2"/>
    </row>
    <row r="616" spans="6:6">
      <c r="F616" s="2"/>
    </row>
    <row r="617" spans="6:6">
      <c r="F617" s="2"/>
    </row>
    <row r="618" spans="6:6">
      <c r="F618" s="2"/>
    </row>
    <row r="619" spans="6:6">
      <c r="F619" s="2"/>
    </row>
    <row r="620" spans="6:6">
      <c r="F620" s="2"/>
    </row>
    <row r="621" spans="6:6">
      <c r="F621" s="2"/>
    </row>
    <row r="622" spans="6:6">
      <c r="F622" s="2"/>
    </row>
    <row r="623" spans="6:6">
      <c r="F623" s="2"/>
    </row>
    <row r="624" spans="6:6">
      <c r="F624" s="2"/>
    </row>
    <row r="625" spans="6:6">
      <c r="F625" s="2"/>
    </row>
    <row r="626" spans="6:6">
      <c r="F626" s="2"/>
    </row>
    <row r="627" spans="6:6">
      <c r="F627" s="2"/>
    </row>
    <row r="628" spans="6:6">
      <c r="F628" s="2"/>
    </row>
    <row r="629" spans="6:6">
      <c r="F629" s="2"/>
    </row>
    <row r="630" spans="6:6">
      <c r="F630" s="2"/>
    </row>
    <row r="631" spans="6:6">
      <c r="F631" s="2"/>
    </row>
    <row r="632" spans="6:6">
      <c r="F632" s="2"/>
    </row>
    <row r="633" spans="6:6">
      <c r="F633" s="2"/>
    </row>
    <row r="634" spans="6:6">
      <c r="F634" s="2"/>
    </row>
    <row r="635" spans="6:6">
      <c r="F635" s="2"/>
    </row>
    <row r="636" spans="6:6">
      <c r="F636" s="2"/>
    </row>
    <row r="637" spans="6:6">
      <c r="F637" s="2"/>
    </row>
    <row r="638" spans="6:6">
      <c r="F638" s="2"/>
    </row>
    <row r="639" spans="6:6">
      <c r="F639" s="2"/>
    </row>
    <row r="640" spans="6:6">
      <c r="F640" s="2"/>
    </row>
    <row r="641" spans="6:6">
      <c r="F641" s="2"/>
    </row>
    <row r="642" spans="6:6">
      <c r="F642" s="2"/>
    </row>
    <row r="643" spans="6:6">
      <c r="F643" s="2"/>
    </row>
    <row r="644" spans="6:6">
      <c r="F644" s="2"/>
    </row>
    <row r="645" spans="6:6">
      <c r="F645" s="2"/>
    </row>
    <row r="646" spans="6:6">
      <c r="F646" s="2"/>
    </row>
    <row r="647" spans="6:6">
      <c r="F647" s="2"/>
    </row>
    <row r="648" spans="6:6">
      <c r="F648" s="2"/>
    </row>
    <row r="649" spans="6:6">
      <c r="F649" s="2"/>
    </row>
    <row r="650" spans="6:6">
      <c r="F650" s="2"/>
    </row>
    <row r="651" spans="6:6">
      <c r="F651" s="2"/>
    </row>
    <row r="652" spans="6:6">
      <c r="F652" s="2"/>
    </row>
    <row r="653" spans="6:6">
      <c r="F653" s="2"/>
    </row>
    <row r="654" spans="6:6">
      <c r="F654" s="2"/>
    </row>
    <row r="655" spans="6:6">
      <c r="F655" s="2"/>
    </row>
    <row r="656" spans="6:6">
      <c r="F656" s="2"/>
    </row>
    <row r="657" spans="6:6">
      <c r="F657" s="2"/>
    </row>
    <row r="658" spans="6:6">
      <c r="F658" s="2"/>
    </row>
    <row r="659" spans="6:6">
      <c r="F659" s="2"/>
    </row>
    <row r="660" spans="6:6">
      <c r="F660" s="2"/>
    </row>
    <row r="661" spans="6:6">
      <c r="F661" s="2"/>
    </row>
    <row r="662" spans="6:6">
      <c r="F662" s="2"/>
    </row>
    <row r="663" spans="6:6">
      <c r="F663" s="2"/>
    </row>
    <row r="664" spans="6:6">
      <c r="F664" s="2"/>
    </row>
    <row r="665" spans="6:6">
      <c r="F665" s="2"/>
    </row>
    <row r="666" spans="6:6">
      <c r="F666" s="2"/>
    </row>
    <row r="667" spans="6:6">
      <c r="F667" s="2"/>
    </row>
    <row r="668" spans="6:6">
      <c r="F668" s="2"/>
    </row>
    <row r="669" spans="6:6">
      <c r="F669" s="2"/>
    </row>
    <row r="670" spans="6:6">
      <c r="F670" s="2"/>
    </row>
    <row r="671" spans="6:6">
      <c r="F671" s="2"/>
    </row>
    <row r="672" spans="6:6">
      <c r="F672" s="2"/>
    </row>
    <row r="673" spans="6:6">
      <c r="F673" s="2"/>
    </row>
    <row r="674" spans="6:6">
      <c r="F674" s="2"/>
    </row>
    <row r="675" spans="6:6">
      <c r="F675" s="2"/>
    </row>
    <row r="676" spans="6:6">
      <c r="F676" s="2"/>
    </row>
    <row r="677" spans="6:6">
      <c r="F677" s="2"/>
    </row>
    <row r="678" spans="6:6">
      <c r="F678" s="2"/>
    </row>
    <row r="679" spans="6:6">
      <c r="F679" s="2"/>
    </row>
    <row r="680" spans="6:6">
      <c r="F680" s="2"/>
    </row>
    <row r="681" spans="6:6">
      <c r="F681" s="2"/>
    </row>
    <row r="682" spans="6:6">
      <c r="F682" s="2"/>
    </row>
    <row r="683" spans="6:6">
      <c r="F683" s="2"/>
    </row>
    <row r="684" spans="6:6">
      <c r="F684" s="2"/>
    </row>
    <row r="685" spans="6:6">
      <c r="F685" s="2"/>
    </row>
    <row r="686" spans="6:6">
      <c r="F686" s="2"/>
    </row>
    <row r="687" spans="6:6">
      <c r="F687" s="2"/>
    </row>
    <row r="688" spans="6:6">
      <c r="F688" s="2"/>
    </row>
    <row r="689" spans="6:6">
      <c r="F689" s="2"/>
    </row>
    <row r="690" spans="6:6">
      <c r="F690" s="2"/>
    </row>
    <row r="691" spans="6:6">
      <c r="F691" s="2"/>
    </row>
    <row r="692" spans="6:6">
      <c r="F692" s="2"/>
    </row>
    <row r="693" spans="6:6">
      <c r="F693" s="2"/>
    </row>
    <row r="694" spans="6:6">
      <c r="F694" s="2"/>
    </row>
    <row r="695" spans="6:6">
      <c r="F695" s="2"/>
    </row>
    <row r="696" spans="6:6">
      <c r="F696" s="2"/>
    </row>
    <row r="697" spans="6:6">
      <c r="F697" s="2"/>
    </row>
    <row r="698" spans="6:6">
      <c r="F698" s="2"/>
    </row>
    <row r="699" spans="6:6">
      <c r="F699" s="2"/>
    </row>
    <row r="700" spans="6:6">
      <c r="F700" s="2"/>
    </row>
    <row r="701" spans="6:6">
      <c r="F701" s="2"/>
    </row>
    <row r="702" spans="6:6">
      <c r="F702" s="2"/>
    </row>
    <row r="703" spans="6:6">
      <c r="F703" s="2"/>
    </row>
    <row r="704" spans="6:6">
      <c r="F704" s="2"/>
    </row>
    <row r="705" spans="6:6">
      <c r="F705" s="2"/>
    </row>
    <row r="706" spans="6:6">
      <c r="F706" s="2"/>
    </row>
    <row r="707" spans="6:6">
      <c r="F707" s="2"/>
    </row>
    <row r="708" spans="6:6">
      <c r="F708" s="2"/>
    </row>
    <row r="709" spans="6:6">
      <c r="F709" s="2"/>
    </row>
    <row r="710" spans="6:6">
      <c r="F710" s="2"/>
    </row>
    <row r="711" spans="6:6">
      <c r="F711" s="2"/>
    </row>
    <row r="712" spans="6:6">
      <c r="F712" s="2"/>
    </row>
    <row r="713" spans="6:6">
      <c r="F713" s="2"/>
    </row>
    <row r="714" spans="6:6">
      <c r="F714" s="2"/>
    </row>
    <row r="715" spans="6:6">
      <c r="F715" s="2"/>
    </row>
    <row r="716" spans="6:6">
      <c r="F716" s="2"/>
    </row>
    <row r="717" spans="6:6">
      <c r="F717" s="2"/>
    </row>
    <row r="718" spans="6:6">
      <c r="F718" s="2"/>
    </row>
    <row r="719" spans="6:6">
      <c r="F719" s="2"/>
    </row>
    <row r="720" spans="6:6">
      <c r="F720" s="2"/>
    </row>
    <row r="721" spans="6:6">
      <c r="F721" s="2"/>
    </row>
    <row r="722" spans="6:6">
      <c r="F722" s="2"/>
    </row>
    <row r="723" spans="6:6">
      <c r="F723" s="2"/>
    </row>
    <row r="724" spans="6:6">
      <c r="F724" s="2"/>
    </row>
    <row r="725" spans="6:6">
      <c r="F725" s="2"/>
    </row>
    <row r="726" spans="6:6">
      <c r="F726" s="2"/>
    </row>
    <row r="727" spans="6:6">
      <c r="F727" s="2"/>
    </row>
    <row r="728" spans="6:6">
      <c r="F728" s="2"/>
    </row>
    <row r="729" spans="6:6">
      <c r="F729" s="2"/>
    </row>
    <row r="730" spans="6:6">
      <c r="F730" s="2"/>
    </row>
    <row r="731" spans="6:6">
      <c r="F731" s="2"/>
    </row>
    <row r="732" spans="6:6">
      <c r="F732" s="2"/>
    </row>
    <row r="733" spans="6:6">
      <c r="F733" s="2"/>
    </row>
    <row r="734" spans="6:6">
      <c r="F734" s="2"/>
    </row>
    <row r="735" spans="6:6">
      <c r="F735" s="2"/>
    </row>
    <row r="736" spans="6:6">
      <c r="F736" s="2"/>
    </row>
    <row r="737" spans="6:6">
      <c r="F737" s="2"/>
    </row>
    <row r="738" spans="6:6">
      <c r="F738" s="2"/>
    </row>
    <row r="739" spans="6:6">
      <c r="F739" s="2"/>
    </row>
    <row r="740" spans="6:6">
      <c r="F740" s="2"/>
    </row>
    <row r="741" spans="6:6">
      <c r="F741" s="2"/>
    </row>
    <row r="742" spans="6:6">
      <c r="F742" s="2"/>
    </row>
    <row r="743" spans="6:6">
      <c r="F743" s="2"/>
    </row>
    <row r="744" spans="6:6">
      <c r="F744" s="2"/>
    </row>
    <row r="745" spans="6:6">
      <c r="F745" s="2"/>
    </row>
    <row r="746" spans="6:6">
      <c r="F746" s="2"/>
    </row>
    <row r="747" spans="6:6">
      <c r="F747" s="2"/>
    </row>
    <row r="748" spans="6:6">
      <c r="F748" s="2"/>
    </row>
    <row r="749" spans="6:6">
      <c r="F749" s="2"/>
    </row>
    <row r="750" spans="6:6">
      <c r="F750" s="2"/>
    </row>
    <row r="751" spans="6:6">
      <c r="F751" s="2"/>
    </row>
    <row r="752" spans="6:6">
      <c r="F752" s="2"/>
    </row>
    <row r="753" spans="6:6">
      <c r="F753" s="2"/>
    </row>
    <row r="754" spans="6:6">
      <c r="F754" s="2"/>
    </row>
    <row r="755" spans="6:6">
      <c r="F755" s="2"/>
    </row>
    <row r="756" spans="6:6">
      <c r="F756" s="2"/>
    </row>
    <row r="757" spans="6:6">
      <c r="F757" s="2"/>
    </row>
    <row r="758" spans="6:6">
      <c r="F758" s="2"/>
    </row>
    <row r="759" spans="6:6">
      <c r="F759" s="2"/>
    </row>
    <row r="760" spans="6:6">
      <c r="F760" s="2"/>
    </row>
    <row r="761" spans="6:6">
      <c r="F761" s="2"/>
    </row>
    <row r="762" spans="6:6">
      <c r="F762" s="2"/>
    </row>
    <row r="763" spans="6:6">
      <c r="F763" s="2"/>
    </row>
    <row r="764" spans="6:6">
      <c r="F764" s="2"/>
    </row>
    <row r="765" spans="6:6">
      <c r="F765" s="2"/>
    </row>
    <row r="766" spans="6:6">
      <c r="F766" s="2"/>
    </row>
    <row r="767" spans="6:6">
      <c r="F767" s="2"/>
    </row>
    <row r="768" spans="6:6">
      <c r="F768" s="2"/>
    </row>
    <row r="769" spans="6:6">
      <c r="F769" s="2"/>
    </row>
    <row r="770" spans="6:6">
      <c r="F770" s="2"/>
    </row>
    <row r="771" spans="6:6">
      <c r="F771" s="2"/>
    </row>
    <row r="772" spans="6:6">
      <c r="F772" s="2"/>
    </row>
    <row r="773" spans="6:6">
      <c r="F773" s="2"/>
    </row>
    <row r="774" spans="6:6">
      <c r="F774" s="2"/>
    </row>
    <row r="775" spans="6:6">
      <c r="F775" s="2"/>
    </row>
    <row r="776" spans="6:6">
      <c r="F776" s="2"/>
    </row>
    <row r="777" spans="6:6">
      <c r="F777" s="2"/>
    </row>
    <row r="778" spans="6:6">
      <c r="F778" s="2"/>
    </row>
    <row r="779" spans="6:6">
      <c r="F779" s="2"/>
    </row>
    <row r="780" spans="6:6">
      <c r="F780" s="2"/>
    </row>
    <row r="781" spans="6:6">
      <c r="F781" s="2"/>
    </row>
    <row r="782" spans="6:6">
      <c r="F782" s="2"/>
    </row>
    <row r="783" spans="6:6">
      <c r="F783" s="2"/>
    </row>
    <row r="784" spans="6:6">
      <c r="F784" s="2"/>
    </row>
    <row r="785" spans="6:6">
      <c r="F785" s="2"/>
    </row>
    <row r="786" spans="6:6">
      <c r="F786" s="2"/>
    </row>
    <row r="787" spans="6:6">
      <c r="F787" s="2"/>
    </row>
    <row r="788" spans="6:6">
      <c r="F788" s="2"/>
    </row>
    <row r="789" spans="6:6">
      <c r="F789" s="2"/>
    </row>
    <row r="790" spans="6:6">
      <c r="F790" s="2"/>
    </row>
    <row r="791" spans="6:6">
      <c r="F791" s="2"/>
    </row>
    <row r="792" spans="6:6">
      <c r="F792" s="2"/>
    </row>
    <row r="793" spans="6:6">
      <c r="F793" s="2"/>
    </row>
    <row r="794" spans="6:6">
      <c r="F794" s="2"/>
    </row>
    <row r="795" spans="6:6">
      <c r="F795" s="2"/>
    </row>
    <row r="796" spans="6:6">
      <c r="F796" s="2"/>
    </row>
    <row r="797" spans="6:6">
      <c r="F797" s="2"/>
    </row>
    <row r="798" spans="6:6">
      <c r="F798" s="2"/>
    </row>
    <row r="799" spans="6:6">
      <c r="F799" s="2"/>
    </row>
    <row r="800" spans="6:6">
      <c r="F800" s="2"/>
    </row>
    <row r="801" spans="6:6">
      <c r="F801" s="2"/>
    </row>
    <row r="802" spans="6:6">
      <c r="F802" s="2"/>
    </row>
    <row r="803" spans="6:6">
      <c r="F803" s="2"/>
    </row>
    <row r="804" spans="6:6">
      <c r="F804" s="2"/>
    </row>
    <row r="805" spans="6:6">
      <c r="F805" s="2"/>
    </row>
    <row r="806" spans="6:6">
      <c r="F806" s="2"/>
    </row>
    <row r="807" spans="6:6">
      <c r="F807" s="2"/>
    </row>
    <row r="808" spans="6:6">
      <c r="F808" s="2"/>
    </row>
    <row r="809" spans="6:6">
      <c r="F809" s="2"/>
    </row>
    <row r="810" spans="6:6">
      <c r="F810" s="2"/>
    </row>
    <row r="811" spans="6:6">
      <c r="F811" s="2"/>
    </row>
    <row r="812" spans="6:6">
      <c r="F812" s="2"/>
    </row>
    <row r="813" spans="6:6">
      <c r="F813" s="2"/>
    </row>
    <row r="814" spans="6:6">
      <c r="F814" s="2"/>
    </row>
    <row r="815" spans="6:6">
      <c r="F815" s="2"/>
    </row>
    <row r="816" spans="6:6">
      <c r="F816" s="2"/>
    </row>
    <row r="817" spans="6:6">
      <c r="F817" s="2"/>
    </row>
    <row r="818" spans="6:6">
      <c r="F818" s="2"/>
    </row>
    <row r="819" spans="6:6">
      <c r="F819" s="2"/>
    </row>
    <row r="820" spans="6:6">
      <c r="F820" s="2"/>
    </row>
    <row r="821" spans="6:6">
      <c r="F821" s="2"/>
    </row>
    <row r="822" spans="6:6">
      <c r="F822" s="2"/>
    </row>
    <row r="823" spans="6:6">
      <c r="F823" s="2"/>
    </row>
    <row r="824" spans="6:6">
      <c r="F824" s="2"/>
    </row>
    <row r="825" spans="6:6">
      <c r="F825" s="2"/>
    </row>
    <row r="826" spans="6:6">
      <c r="F826" s="2"/>
    </row>
    <row r="827" spans="6:6">
      <c r="F827" s="2"/>
    </row>
    <row r="828" spans="6:6">
      <c r="F828" s="2"/>
    </row>
    <row r="829" spans="6:6">
      <c r="F829" s="2"/>
    </row>
    <row r="830" spans="6:6">
      <c r="F830" s="2"/>
    </row>
    <row r="831" spans="6:6">
      <c r="F831" s="2"/>
    </row>
    <row r="832" spans="6:6">
      <c r="F832" s="2"/>
    </row>
    <row r="833" spans="6:6">
      <c r="F833" s="2"/>
    </row>
    <row r="834" spans="6:6">
      <c r="F834" s="2"/>
    </row>
    <row r="835" spans="6:6">
      <c r="F835" s="2"/>
    </row>
    <row r="836" spans="6:6">
      <c r="F836" s="2"/>
    </row>
    <row r="837" spans="6:6">
      <c r="F837" s="2"/>
    </row>
    <row r="838" spans="6:6">
      <c r="F838" s="2"/>
    </row>
    <row r="839" spans="6:6">
      <c r="F839" s="2"/>
    </row>
    <row r="840" spans="6:6">
      <c r="F840" s="2"/>
    </row>
    <row r="841" spans="6:6">
      <c r="F841" s="2"/>
    </row>
    <row r="842" spans="6:6">
      <c r="F842" s="2"/>
    </row>
    <row r="843" spans="6:6">
      <c r="F843" s="2"/>
    </row>
    <row r="844" spans="6:6">
      <c r="F844" s="2"/>
    </row>
    <row r="845" spans="6:6">
      <c r="F845" s="2"/>
    </row>
    <row r="846" spans="6:6">
      <c r="F846" s="2"/>
    </row>
    <row r="847" spans="6:6">
      <c r="F847" s="2"/>
    </row>
    <row r="848" spans="6:6">
      <c r="F848" s="2"/>
    </row>
    <row r="849" spans="6:6">
      <c r="F849" s="2"/>
    </row>
    <row r="850" spans="6:6">
      <c r="F850" s="2"/>
    </row>
    <row r="851" spans="6:6">
      <c r="F851" s="2"/>
    </row>
    <row r="852" spans="6:6">
      <c r="F852" s="2"/>
    </row>
    <row r="853" spans="6:6">
      <c r="F853" s="2"/>
    </row>
    <row r="854" spans="6:6">
      <c r="F854" s="2"/>
    </row>
    <row r="855" spans="6:6">
      <c r="F855" s="2"/>
    </row>
    <row r="856" spans="6:6">
      <c r="F856" s="2"/>
    </row>
    <row r="857" spans="6:6">
      <c r="F857" s="2"/>
    </row>
    <row r="858" spans="6:6">
      <c r="F858" s="2"/>
    </row>
    <row r="859" spans="6:6">
      <c r="F859" s="2"/>
    </row>
    <row r="860" spans="6:6">
      <c r="F860" s="2"/>
    </row>
    <row r="861" spans="6:6">
      <c r="F861" s="2"/>
    </row>
    <row r="862" spans="6:6">
      <c r="F862" s="2"/>
    </row>
    <row r="863" spans="6:6">
      <c r="F863" s="2"/>
    </row>
    <row r="864" spans="6:6">
      <c r="F864" s="2"/>
    </row>
    <row r="865" spans="6:6">
      <c r="F865" s="2"/>
    </row>
    <row r="866" spans="6:6">
      <c r="F866" s="2"/>
    </row>
    <row r="867" spans="6:6">
      <c r="F867" s="2"/>
    </row>
    <row r="868" spans="6:6">
      <c r="F868" s="2"/>
    </row>
    <row r="869" spans="6:6">
      <c r="F869" s="2"/>
    </row>
    <row r="870" spans="6:6">
      <c r="F870" s="2"/>
    </row>
    <row r="871" spans="6:6">
      <c r="F871" s="2"/>
    </row>
    <row r="872" spans="6:6">
      <c r="F872" s="2"/>
    </row>
    <row r="873" spans="6:6">
      <c r="F873" s="2"/>
    </row>
    <row r="874" spans="6:6">
      <c r="F874" s="2"/>
    </row>
    <row r="875" spans="6:6">
      <c r="F875" s="2"/>
    </row>
    <row r="876" spans="6:6">
      <c r="F876" s="2"/>
    </row>
    <row r="877" spans="6:6">
      <c r="F877" s="2"/>
    </row>
    <row r="878" spans="6:6">
      <c r="F878" s="2"/>
    </row>
    <row r="879" spans="6:6">
      <c r="F879" s="2"/>
    </row>
    <row r="880" spans="6:6">
      <c r="F880" s="2"/>
    </row>
    <row r="881" spans="6:6">
      <c r="F881" s="2"/>
    </row>
    <row r="882" spans="6:6">
      <c r="F882" s="2"/>
    </row>
    <row r="883" spans="6:6">
      <c r="F883" s="2"/>
    </row>
    <row r="884" spans="6:6">
      <c r="F884" s="2"/>
    </row>
    <row r="885" spans="6:6">
      <c r="F885" s="2"/>
    </row>
    <row r="886" spans="6:6">
      <c r="F886" s="2"/>
    </row>
    <row r="887" spans="6:6">
      <c r="F887" s="2"/>
    </row>
    <row r="888" spans="6:6">
      <c r="F888" s="2"/>
    </row>
    <row r="889" spans="6:6">
      <c r="F889" s="2"/>
    </row>
    <row r="890" spans="6:6">
      <c r="F890" s="2"/>
    </row>
    <row r="891" spans="6:6">
      <c r="F891" s="2"/>
    </row>
    <row r="892" spans="6:6">
      <c r="F892" s="2"/>
    </row>
    <row r="893" spans="6:6">
      <c r="F893" s="2"/>
    </row>
    <row r="894" spans="6:6">
      <c r="F894" s="2"/>
    </row>
    <row r="895" spans="6:6">
      <c r="F895" s="2"/>
    </row>
    <row r="896" spans="6:6">
      <c r="F896" s="2"/>
    </row>
    <row r="897" spans="6:6">
      <c r="F897" s="2"/>
    </row>
    <row r="898" spans="6:6">
      <c r="F898" s="2"/>
    </row>
    <row r="899" spans="6:6">
      <c r="F899" s="2"/>
    </row>
    <row r="900" spans="6:6">
      <c r="F900" s="2"/>
    </row>
    <row r="901" spans="6:6">
      <c r="F901" s="2"/>
    </row>
    <row r="902" spans="6:6">
      <c r="F902" s="2"/>
    </row>
    <row r="903" spans="6:6">
      <c r="F903" s="2"/>
    </row>
    <row r="904" spans="6:6">
      <c r="F904" s="2"/>
    </row>
    <row r="905" spans="6:6">
      <c r="F905" s="2"/>
    </row>
    <row r="906" spans="6:6">
      <c r="F906" s="2"/>
    </row>
    <row r="907" spans="6:6">
      <c r="F907" s="2"/>
    </row>
    <row r="908" spans="6:6">
      <c r="F908" s="2"/>
    </row>
    <row r="909" spans="6:6">
      <c r="F909" s="2"/>
    </row>
    <row r="910" spans="6:6">
      <c r="F910" s="2"/>
    </row>
    <row r="911" spans="6:6">
      <c r="F911" s="2"/>
    </row>
    <row r="912" spans="6:6">
      <c r="F912" s="2"/>
    </row>
    <row r="913" spans="6:6">
      <c r="F913" s="2"/>
    </row>
    <row r="914" spans="6:6">
      <c r="F914" s="2"/>
    </row>
    <row r="915" spans="6:6">
      <c r="F915" s="2"/>
    </row>
    <row r="916" spans="6:6">
      <c r="F916" s="2"/>
    </row>
    <row r="917" spans="6:6">
      <c r="F917" s="2"/>
    </row>
    <row r="918" spans="6:6">
      <c r="F918" s="2"/>
    </row>
    <row r="919" spans="6:6">
      <c r="F919" s="2"/>
    </row>
    <row r="920" spans="6:6">
      <c r="F920" s="2"/>
    </row>
    <row r="921" spans="6:6">
      <c r="F921" s="2"/>
    </row>
    <row r="922" spans="6:6">
      <c r="F922" s="2"/>
    </row>
    <row r="923" spans="6:6">
      <c r="F923" s="2"/>
    </row>
    <row r="924" spans="6:6">
      <c r="F924" s="2"/>
    </row>
    <row r="925" spans="6:6">
      <c r="F925" s="2"/>
    </row>
    <row r="926" spans="6:6">
      <c r="F926" s="2"/>
    </row>
    <row r="927" spans="6:6">
      <c r="F927" s="2"/>
    </row>
    <row r="928" spans="6:6">
      <c r="F928" s="2"/>
    </row>
    <row r="929" spans="6:6">
      <c r="F929" s="2"/>
    </row>
    <row r="930" spans="6:6">
      <c r="F930" s="2"/>
    </row>
    <row r="931" spans="6:6">
      <c r="F931" s="2"/>
    </row>
    <row r="932" spans="6:6">
      <c r="F932" s="2"/>
    </row>
    <row r="933" spans="6:6">
      <c r="F933" s="2"/>
    </row>
    <row r="934" spans="6:6">
      <c r="F934" s="2"/>
    </row>
    <row r="935" spans="6:6">
      <c r="F935" s="2"/>
    </row>
    <row r="936" spans="6:6">
      <c r="F936" s="2"/>
    </row>
    <row r="937" spans="6:6">
      <c r="F937" s="2"/>
    </row>
    <row r="938" spans="6:6">
      <c r="F938" s="2"/>
    </row>
    <row r="939" spans="6:6">
      <c r="F939" s="2"/>
    </row>
    <row r="940" spans="6:6">
      <c r="F940" s="2"/>
    </row>
    <row r="941" spans="6:6">
      <c r="F941" s="2"/>
    </row>
    <row r="942" spans="6:6">
      <c r="F942" s="2"/>
    </row>
    <row r="943" spans="6:6">
      <c r="F943" s="2"/>
    </row>
    <row r="944" spans="6:6">
      <c r="F944" s="2"/>
    </row>
    <row r="945" spans="6:6">
      <c r="F945" s="2"/>
    </row>
    <row r="946" spans="6:6">
      <c r="F946" s="2"/>
    </row>
    <row r="947" spans="6:6">
      <c r="F947" s="2"/>
    </row>
    <row r="948" spans="6:6">
      <c r="F948" s="2"/>
    </row>
    <row r="949" spans="6:6">
      <c r="F949" s="2"/>
    </row>
    <row r="950" spans="6:6">
      <c r="F950" s="2"/>
    </row>
    <row r="951" spans="6:6">
      <c r="F951" s="2"/>
    </row>
    <row r="952" spans="6:6">
      <c r="F952" s="2"/>
    </row>
    <row r="953" spans="6:6">
      <c r="F953" s="2"/>
    </row>
    <row r="954" spans="6:6">
      <c r="F954" s="2"/>
    </row>
    <row r="955" spans="6:6">
      <c r="F955" s="2"/>
    </row>
    <row r="956" spans="6:6">
      <c r="F956" s="2"/>
    </row>
    <row r="957" spans="6:6">
      <c r="F957" s="2"/>
    </row>
    <row r="958" spans="6:6">
      <c r="F958" s="2"/>
    </row>
    <row r="959" spans="6:6">
      <c r="F959" s="2"/>
    </row>
    <row r="960" spans="6:6">
      <c r="F960" s="2"/>
    </row>
    <row r="961" spans="6:6">
      <c r="F961" s="2"/>
    </row>
    <row r="962" spans="6:6">
      <c r="F962" s="2"/>
    </row>
    <row r="963" spans="6:6">
      <c r="F963" s="2"/>
    </row>
    <row r="964" spans="6:6">
      <c r="F964" s="2"/>
    </row>
    <row r="965" spans="6:6">
      <c r="F965" s="2"/>
    </row>
    <row r="966" spans="6:6">
      <c r="F966" s="2"/>
    </row>
    <row r="967" spans="6:6">
      <c r="F967" s="2"/>
    </row>
    <row r="968" spans="6:6">
      <c r="F968" s="2"/>
    </row>
    <row r="969" spans="6:6">
      <c r="F969" s="2"/>
    </row>
    <row r="970" spans="6:6">
      <c r="F970" s="2"/>
    </row>
    <row r="971" spans="6:6">
      <c r="F971" s="2"/>
    </row>
    <row r="972" spans="6:6">
      <c r="F972" s="2"/>
    </row>
    <row r="973" spans="6:6">
      <c r="F973" s="2"/>
    </row>
    <row r="974" spans="6:6">
      <c r="F974" s="2"/>
    </row>
    <row r="975" spans="6:6">
      <c r="F975" s="2"/>
    </row>
    <row r="976" spans="6:6">
      <c r="F976" s="2"/>
    </row>
    <row r="977" spans="6:6">
      <c r="F977" s="2"/>
    </row>
    <row r="978" spans="6:6">
      <c r="F978" s="2"/>
    </row>
    <row r="979" spans="6:6">
      <c r="F979" s="2"/>
    </row>
    <row r="980" spans="6:6">
      <c r="F980" s="2"/>
    </row>
    <row r="981" spans="6:6">
      <c r="F981" s="2"/>
    </row>
    <row r="982" spans="6:6">
      <c r="F982" s="2"/>
    </row>
    <row r="983" spans="6:6">
      <c r="F983" s="2"/>
    </row>
    <row r="984" spans="6:6">
      <c r="F984" s="2"/>
    </row>
    <row r="985" spans="6:6">
      <c r="F985" s="2"/>
    </row>
    <row r="986" spans="6:6">
      <c r="F986" s="2"/>
    </row>
    <row r="987" spans="6:6">
      <c r="F987" s="2"/>
    </row>
    <row r="988" spans="6:6">
      <c r="F988" s="2"/>
    </row>
    <row r="989" spans="6:6">
      <c r="F989" s="2"/>
    </row>
    <row r="990" spans="6:6">
      <c r="F990" s="2"/>
    </row>
    <row r="991" spans="6:6">
      <c r="F991" s="2"/>
    </row>
    <row r="992" spans="6:6">
      <c r="F992" s="2"/>
    </row>
    <row r="993" spans="6:6">
      <c r="F993" s="2"/>
    </row>
    <row r="994" spans="6:6">
      <c r="F994" s="2"/>
    </row>
    <row r="995" spans="6:6">
      <c r="F995" s="2"/>
    </row>
    <row r="996" spans="6:6">
      <c r="F996" s="2"/>
    </row>
    <row r="997" spans="6:6">
      <c r="F997" s="2"/>
    </row>
    <row r="998" spans="6:6">
      <c r="F998" s="2"/>
    </row>
    <row r="999" spans="6:6">
      <c r="F999" s="2"/>
    </row>
    <row r="1000" spans="6:6">
      <c r="F1000" s="2"/>
    </row>
  </sheetData>
  <mergeCells count="8">
    <mergeCell ref="B85:B97"/>
    <mergeCell ref="C85:C97"/>
    <mergeCell ref="B101:B111"/>
    <mergeCell ref="B4:C4"/>
    <mergeCell ref="A6:I6"/>
    <mergeCell ref="C68:C69"/>
    <mergeCell ref="B75:B83"/>
    <mergeCell ref="C75:C83"/>
  </mergeCells>
  <phoneticPr fontId="0" type="noConversion"/>
  <dataValidations count="3">
    <dataValidation type="list" allowBlank="1" showInputMessage="1" showErrorMessage="1" sqref="I122:I143 I68:I111 I8:I60">
      <formula1>instructions</formula1>
    </dataValidation>
    <dataValidation type="list" allowBlank="1" showInputMessage="1" showErrorMessage="1" sqref="F8:F111 F122:F1000">
      <formula1>types</formula1>
    </dataValidation>
    <dataValidation type="list" allowBlank="1" showInputMessage="1" showErrorMessage="1" sqref="F113:F121">
      <formula1>$O$26:$O$57</formula1>
    </dataValidation>
  </dataValidations>
  <hyperlinks>
    <hyperlink ref="C148" r:id="rId1" tooltip="blocked::http://www.state.gov/_x000a_http://www.state.gov/_x000a_blocked::http://www.state.gov/" display="http://www.state.gov/"/>
  </hyperlinks>
  <pageMargins left="0.25" right="0.25" top="0.5" bottom="0.5" header="0.5" footer="0.5"/>
  <pageSetup scale="70" orientation="landscape" r:id="rId2"/>
  <headerFooter alignWithMargins="0">
    <oddFooter>&amp;RForeSee Results - Confidential and Proprietary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C87D44-7CB2-491C-818D-A0019A847083}">
  <ds:schemaRefs>
    <ds:schemaRef ds:uri="http://purl.org/dc/elements/1.1/"/>
    <ds:schemaRef ds:uri="http://schemas.microsoft.com/office/2006/documentManagement/types"/>
    <ds:schemaRef ds:uri="http://purl.org/dc/terms/"/>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E8F952B-6394-49B2-9A9D-8F308495B4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FEE95E6-E682-4A98-9E44-1EA3907671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33</vt:i4>
      </vt:variant>
    </vt:vector>
  </HeadingPairs>
  <TitlesOfParts>
    <vt:vector size="50" baseType="lpstr">
      <vt:lpstr>Guidelines</vt:lpstr>
      <vt:lpstr>Current Model Qsts</vt:lpstr>
      <vt:lpstr>Current Custom Qsts</vt:lpstr>
      <vt:lpstr>Current Custom Qsts (8-17-12)</vt:lpstr>
      <vt:lpstr>Custom Qsts (3-26-12)</vt:lpstr>
      <vt:lpstr>Custom Qsts (2-13-12)</vt:lpstr>
      <vt:lpstr>Custom Qsts (2-8-12)</vt:lpstr>
      <vt:lpstr>Custom Qsts (1-5-12)</vt:lpstr>
      <vt:lpstr>Custom Qsts (12-29-11)</vt:lpstr>
      <vt:lpstr>Custom Qsts (11-7-11)</vt:lpstr>
      <vt:lpstr>Custom Qsts 6-7-11</vt:lpstr>
      <vt:lpstr>Custom Qts 12.17.09</vt:lpstr>
      <vt:lpstr>Custom Qsts 9-11-09</vt:lpstr>
      <vt:lpstr>Custom Qsts 10.27.09</vt:lpstr>
      <vt:lpstr>Custom Qsts</vt:lpstr>
      <vt:lpstr>change_example CQsts (x-1-08)</vt:lpstr>
      <vt:lpstr>Types</vt:lpstr>
      <vt:lpstr>instructions</vt:lpstr>
      <vt:lpstr>'change_example CQsts (x-1-08)'!Print_Area</vt:lpstr>
      <vt:lpstr>'Current Custom Qsts'!Print_Area</vt:lpstr>
      <vt:lpstr>'Current Custom Qsts (8-17-12)'!Print_Area</vt:lpstr>
      <vt:lpstr>'Current Model Qsts'!Print_Area</vt:lpstr>
      <vt:lpstr>'Custom Qsts'!Print_Area</vt:lpstr>
      <vt:lpstr>'Custom Qsts (11-7-11)'!Print_Area</vt:lpstr>
      <vt:lpstr>'Custom Qsts (12-29-11)'!Print_Area</vt:lpstr>
      <vt:lpstr>'Custom Qsts (1-5-12)'!Print_Area</vt:lpstr>
      <vt:lpstr>'Custom Qsts (2-13-12)'!Print_Area</vt:lpstr>
      <vt:lpstr>'Custom Qsts (2-8-12)'!Print_Area</vt:lpstr>
      <vt:lpstr>'Custom Qsts (3-26-12)'!Print_Area</vt:lpstr>
      <vt:lpstr>'Custom Qsts 10.27.09'!Print_Area</vt:lpstr>
      <vt:lpstr>'Custom Qsts 6-7-11'!Print_Area</vt:lpstr>
      <vt:lpstr>'Custom Qsts 9-11-09'!Print_Area</vt:lpstr>
      <vt:lpstr>'Custom Qts 12.17.09'!Print_Area</vt:lpstr>
      <vt:lpstr>Guidelines!Print_Area</vt:lpstr>
      <vt:lpstr>'change_example CQsts (x-1-08)'!Print_Titles</vt:lpstr>
      <vt:lpstr>'Current Custom Qsts'!Print_Titles</vt:lpstr>
      <vt:lpstr>'Current Custom Qsts (8-17-12)'!Print_Titles</vt:lpstr>
      <vt:lpstr>'Current Model Qsts'!Print_Titles</vt:lpstr>
      <vt:lpstr>'Custom Qsts'!Print_Titles</vt:lpstr>
      <vt:lpstr>'Custom Qsts (11-7-11)'!Print_Titles</vt:lpstr>
      <vt:lpstr>'Custom Qsts (12-29-11)'!Print_Titles</vt:lpstr>
      <vt:lpstr>'Custom Qsts (1-5-12)'!Print_Titles</vt:lpstr>
      <vt:lpstr>'Custom Qsts (2-13-12)'!Print_Titles</vt:lpstr>
      <vt:lpstr>'Custom Qsts (2-8-12)'!Print_Titles</vt:lpstr>
      <vt:lpstr>'Custom Qsts (3-26-12)'!Print_Titles</vt:lpstr>
      <vt:lpstr>'Custom Qsts 10.27.09'!Print_Titles</vt:lpstr>
      <vt:lpstr>'Custom Qsts 6-7-11'!Print_Titles</vt:lpstr>
      <vt:lpstr>'Custom Qsts 9-11-09'!Print_Titles</vt:lpstr>
      <vt:lpstr>'Custom Qts 12.17.09'!Print_Titles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leann.hartka</cp:lastModifiedBy>
  <cp:lastPrinted>2011-07-25T19:05:53Z</cp:lastPrinted>
  <dcterms:created xsi:type="dcterms:W3CDTF">2001-08-03T21:16:27Z</dcterms:created>
  <dcterms:modified xsi:type="dcterms:W3CDTF">2012-08-17T17:40:45Z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 of File">
    <vt:lpwstr>Excel</vt:lpwstr>
  </property>
  <property fmtid="{D5CDD505-2E9C-101B-9397-08002B2CF9AE}" pid="3" name="Share with Client">
    <vt:lpwstr/>
  </property>
  <property fmtid="{D5CDD505-2E9C-101B-9397-08002B2CF9AE}" pid="4" name="Used For">
    <vt:lpwstr>Building Survey</vt:lpwstr>
  </property>
  <property fmtid="{D5CDD505-2E9C-101B-9397-08002B2CF9AE}" pid="5" name="Material Type">
    <vt:lpwstr>Reference</vt:lpwstr>
  </property>
  <property fmtid="{D5CDD505-2E9C-101B-9397-08002B2CF9AE}" pid="6" name="User">
    <vt:lpwstr>;#SRA;#DOT;#</vt:lpwstr>
  </property>
  <property fmtid="{D5CDD505-2E9C-101B-9397-08002B2CF9AE}" pid="7" name="ContentType">
    <vt:lpwstr>Document</vt:lpwstr>
  </property>
  <property fmtid="{D5CDD505-2E9C-101B-9397-08002B2CF9AE}" pid="8" name="Industry">
    <vt:lpwstr/>
  </property>
  <property fmtid="{D5CDD505-2E9C-101B-9397-08002B2CF9AE}" pid="9" name="Date Created">
    <vt:lpwstr/>
  </property>
</Properties>
</file>