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5480" windowHeight="11010" tabRatio="742" firstSheet="2" activeTab="4"/>
  </bookViews>
  <sheets>
    <sheet name="Guidelines" sheetId="10" state="hidden" r:id="rId1"/>
    <sheet name="Foreign Language Translation" sheetId="15" state="hidden" r:id="rId2"/>
    <sheet name="Welcome and Thank You Text" sheetId="17" r:id="rId3"/>
    <sheet name="Current Model Qsts" sheetId="13" r:id="rId4"/>
    <sheet name="Current CQs" sheetId="23" r:id="rId5"/>
    <sheet name="Holiday 2010 Custom Qsts Setup" sheetId="20" state="hidden" r:id="rId6"/>
    <sheet name="CQs (2-27-13)" sheetId="25" state="hidden" r:id="rId7"/>
    <sheet name="Orig CQs" sheetId="24" state="hidden" r:id="rId8"/>
    <sheet name="Types" sheetId="11" state="hidden" r:id="rId9"/>
  </sheets>
  <externalReferences>
    <externalReference r:id="rId10"/>
  </externalReferences>
  <definedNames>
    <definedName name="_xlnm._FilterDatabase" localSheetId="6" hidden="1">'CQs (2-27-13)'!$Q$9:$Q$9</definedName>
    <definedName name="_xlnm._FilterDatabase" localSheetId="4" hidden="1">'Current CQs'!$Q$9:$Q$9</definedName>
    <definedName name="_xlnm._FilterDatabase" localSheetId="5" hidden="1">'Holiday 2010 Custom Qsts Setup'!#REF!</definedName>
    <definedName name="_xlnm._FilterDatabase" localSheetId="7" hidden="1">'Orig CQs'!$Q$9:$Q$9</definedName>
    <definedName name="_xlnm._FilterDatabase" localSheetId="8" hidden="1">Types!#REF!</definedName>
    <definedName name="CustomText" localSheetId="2">[1]Types!$C$15:$C$18</definedName>
    <definedName name="CustomText">Types!$C$16:$C$19</definedName>
    <definedName name="instruction2" localSheetId="6">#REF!</definedName>
    <definedName name="instruction2" localSheetId="7">#REF!</definedName>
    <definedName name="instruction2">#REF!</definedName>
    <definedName name="instructions">Types!$C$2:$C$13</definedName>
    <definedName name="instructions3" localSheetId="2">[1]Types!$C$2:$C$12</definedName>
    <definedName name="instructions3">Types!$C$2:$C$13</definedName>
    <definedName name="Languages" localSheetId="6">Types!#REF!</definedName>
    <definedName name="Languages" localSheetId="4">Types!#REF!</definedName>
    <definedName name="Languages" localSheetId="7">Types!#REF!</definedName>
    <definedName name="Languages" localSheetId="2">[1]Types!#REF!</definedName>
    <definedName name="Languages">Types!#REF!</definedName>
    <definedName name="LanguageSelect">Types!$A$16:$A$53</definedName>
    <definedName name="LanguageSelection" localSheetId="2">[1]Types!$A$15:$A$54</definedName>
    <definedName name="LanguageSelection">Types!$A$16:$A$55</definedName>
    <definedName name="_xlnm.Print_Area" localSheetId="6">'CQs (2-27-13)'!$A$1:$J$9</definedName>
    <definedName name="_xlnm.Print_Area" localSheetId="4">'Current CQs'!$A$1:$J$9</definedName>
    <definedName name="_xlnm.Print_Area" localSheetId="3">'Current Model Qsts'!$A$1:$I$44</definedName>
    <definedName name="_xlnm.Print_Area" localSheetId="1">'Foreign Language Translation'!$A$1:$E$40</definedName>
    <definedName name="_xlnm.Print_Area" localSheetId="0">Guidelines!$A$2:$W$23</definedName>
    <definedName name="_xlnm.Print_Area" localSheetId="5">'Holiday 2010 Custom Qsts Setup'!$A$1:$J$29</definedName>
    <definedName name="_xlnm.Print_Area" localSheetId="7">'Orig CQs'!$A$1:$J$9</definedName>
    <definedName name="_xlnm.Print_Area" localSheetId="2">'Welcome and Thank You Text'!$A$1:$M$79</definedName>
    <definedName name="_xlnm.Print_Titles" localSheetId="6">'CQs (2-27-13)'!$1:$8</definedName>
    <definedName name="_xlnm.Print_Titles" localSheetId="4">'Current CQs'!$1:$8</definedName>
    <definedName name="_xlnm.Print_Titles" localSheetId="3">'Current Model Qsts'!$7:$9</definedName>
    <definedName name="_xlnm.Print_Titles" localSheetId="1">'Foreign Language Translation'!#REF!</definedName>
    <definedName name="_xlnm.Print_Titles" localSheetId="5">'Holiday 2010 Custom Qsts Setup'!$1:$7</definedName>
    <definedName name="_xlnm.Print_Titles" localSheetId="7">'Orig CQs'!$1:$8</definedName>
    <definedName name="_xlnm.Print_Titles" localSheetId="2">'Welcome and Thank You Text'!#REF!</definedName>
    <definedName name="types" localSheetId="2">[1]Types!$A$2:$A$12</definedName>
    <definedName name="types">Types!$A$2:$A$13</definedName>
  </definedNames>
  <calcPr calcId="125725"/>
</workbook>
</file>

<file path=xl/calcChain.xml><?xml version="1.0" encoding="utf-8"?>
<calcChain xmlns="http://schemas.openxmlformats.org/spreadsheetml/2006/main">
  <c r="A3" i="25"/>
  <c r="A2"/>
  <c r="A6" s="1"/>
  <c r="A3" i="24" l="1"/>
  <c r="A2"/>
  <c r="A6" s="1"/>
  <c r="A1"/>
  <c r="A3" i="23"/>
  <c r="A2"/>
  <c r="A6" s="1"/>
  <c r="A6" i="20"/>
  <c r="A2" i="17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comments2.xml><?xml version="1.0" encoding="utf-8"?>
<comments xmlns="http://schemas.openxmlformats.org/spreadsheetml/2006/main">
  <authors>
    <author>Sally.Collins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Sally.Collins:</t>
        </r>
        <r>
          <rPr>
            <sz val="9"/>
            <color indexed="81"/>
            <rFont val="Tahoma"/>
            <family val="2"/>
          </rPr>
          <t xml:space="preserve">
these 3 CQs were not added as group</t>
        </r>
      </text>
    </comment>
  </commentList>
</comments>
</file>

<file path=xl/sharedStrings.xml><?xml version="1.0" encoding="utf-8"?>
<sst xmlns="http://schemas.openxmlformats.org/spreadsheetml/2006/main" count="848" uniqueCount="361">
  <si>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</si>
  <si>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</si>
  <si>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</si>
  <si>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</si>
  <si>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</si>
  <si>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</si>
  <si>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</si>
  <si>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</si>
  <si>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</si>
  <si>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</si>
  <si>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</si>
  <si>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</si>
  <si>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</si>
  <si>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C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</si>
  <si>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</si>
  <si>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</si>
  <si>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</si>
  <si>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</si>
  <si>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</si>
  <si>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</si>
  <si>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</si>
  <si>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</si>
  <si>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</si>
  <si>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</si>
  <si>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</si>
  <si>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</si>
  <si>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</si>
  <si>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</si>
  <si>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</si>
  <si>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</si>
  <si>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</si>
  <si>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</si>
  <si>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</si>
  <si>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</si>
  <si>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</si>
  <si>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</si>
  <si>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</si>
  <si>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</si>
  <si>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</si>
  <si>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</si>
  <si>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</si>
  <si>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</si>
  <si>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</si>
  <si>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</si>
  <si>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</si>
  <si>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</si>
  <si>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</si>
  <si>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</si>
  <si>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</si>
  <si>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</si>
  <si>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</si>
  <si>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</si>
  <si>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</si>
  <si>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</si>
  <si>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</si>
  <si>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</si>
  <si>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</si>
  <si>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 xml:space="preserve">CQ Label 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</si>
  <si>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</si>
  <si>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</si>
  <si>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</si>
  <si>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</si>
  <si>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</si>
  <si>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</si>
  <si>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</si>
  <si>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</si>
  <si>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</si>
  <si>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Client Name:</t>
  </si>
  <si>
    <t>Measure Name: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</si>
  <si>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</si>
  <si>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</si>
  <si>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</si>
  <si>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</si>
  <si>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</si>
  <si>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</si>
  <si>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</si>
  <si>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</si>
  <si>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</si>
  <si>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</si>
  <si>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</si>
  <si>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</si>
  <si>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</si>
  <si>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</si>
  <si>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</si>
  <si>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</si>
  <si>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</si>
  <si>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</si>
  <si>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</si>
  <si>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</si>
  <si>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</si>
  <si>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</si>
  <si>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</si>
  <si>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</si>
  <si>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</si>
  <si>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</si>
  <si>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</si>
  <si>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</si>
  <si>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</si>
  <si>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</si>
  <si>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</si>
  <si>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</si>
  <si>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</si>
  <si>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</si>
  <si>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Custom Tracker Text?</t>
  </si>
  <si>
    <t>Custom Invitation Text?</t>
  </si>
  <si>
    <t>Please Select</t>
  </si>
  <si>
    <t>Farsi - FS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</si>
  <si>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</si>
  <si>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t>Unsure (PLEASE SEE DOT)</t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</si>
  <si>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</si>
  <si>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</si>
  <si>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</si>
  <si>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</si>
  <si>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</si>
  <si>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</si>
  <si>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</si>
  <si>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</si>
  <si>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</si>
  <si>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</si>
  <si>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</si>
  <si>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>If other language not listed, please specify.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</si>
  <si>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</si>
  <si>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</si>
  <si>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</si>
  <si>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</si>
  <si>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</si>
  <si>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</si>
  <si>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</si>
  <si>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</si>
  <si>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</si>
  <si>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</si>
  <si>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</si>
  <si>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</si>
  <si>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</si>
  <si>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</si>
  <si>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</si>
  <si>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</si>
  <si>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</si>
  <si>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</si>
  <si>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</si>
  <si>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</si>
  <si>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</si>
  <si>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</si>
  <si>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</si>
  <si>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</si>
  <si>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</si>
  <si>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</si>
  <si>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</si>
  <si>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</si>
  <si>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</si>
  <si>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</si>
  <si>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</si>
  <si>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</si>
  <si>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</si>
  <si>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</si>
  <si>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</si>
  <si>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</si>
  <si>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</si>
  <si>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</si>
  <si>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</si>
  <si>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</si>
  <si>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</si>
  <si>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</si>
  <si>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</si>
  <si>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</si>
  <si>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</si>
  <si>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</si>
  <si>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</si>
  <si>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</si>
  <si>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</si>
  <si>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</si>
  <si>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</si>
  <si>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</si>
  <si>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</si>
  <si>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</si>
  <si>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</si>
  <si>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</si>
  <si>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</si>
  <si>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</si>
  <si>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</si>
  <si>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</si>
  <si>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</si>
  <si>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</si>
  <si>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</si>
  <si>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</si>
  <si>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t>Other, please specify</t>
  </si>
  <si>
    <t>Partitioned (Y/N)?</t>
  </si>
  <si>
    <t>Hidden CPP</t>
  </si>
  <si>
    <t>NOTE:  All non-partitioned surveys will NOT be imputed and the elements will be rotated as a default unless otherwise specified and approved by Research.</t>
  </si>
  <si>
    <t>MQ Label</t>
  </si>
  <si>
    <t>Look and Feel (1=Poor, 10=Excellent, Don't Know)</t>
  </si>
  <si>
    <t>Email Content (1=Poor, 10=Excellent, Don't Know)</t>
  </si>
  <si>
    <t>Plain Language (1=Poor, 10=Excellent, Don't Know)</t>
  </si>
  <si>
    <t>Satisfaction</t>
  </si>
  <si>
    <t>Visit website (1=Very Unlikely, 10=Very Likely)</t>
  </si>
  <si>
    <r>
      <t xml:space="preserve">How likely are you to </t>
    </r>
    <r>
      <rPr>
        <b/>
        <sz val="9"/>
        <rFont val="Arial"/>
        <family val="2"/>
      </rPr>
      <t>visit the AHRQ website</t>
    </r>
    <r>
      <rPr>
        <sz val="9"/>
        <rFont val="Arial"/>
        <family val="2"/>
      </rPr>
      <t xml:space="preserve"> as a result of receiving this e-mail? </t>
    </r>
  </si>
  <si>
    <t>Recommend (1=Very Unlikely, 10=Very Likely)</t>
  </si>
  <si>
    <r>
      <t xml:space="preserve">How likely are you to </t>
    </r>
    <r>
      <rPr>
        <b/>
        <sz val="9"/>
        <rFont val="Arial"/>
        <family val="2"/>
      </rPr>
      <t>recommend</t>
    </r>
    <r>
      <rPr>
        <sz val="9"/>
        <rFont val="Arial"/>
        <family val="2"/>
      </rPr>
      <t xml:space="preserve"> the AHRQ e-mail subscription service to others? </t>
    </r>
  </si>
  <si>
    <t>Forward Email (1=Very Unlikely, 10=Very Likely)</t>
  </si>
  <si>
    <r>
      <t xml:space="preserve">How likely are you to </t>
    </r>
    <r>
      <rPr>
        <b/>
        <sz val="9"/>
        <rFont val="Arial"/>
        <family val="2"/>
      </rPr>
      <t>forward this e-mail</t>
    </r>
    <r>
      <rPr>
        <sz val="9"/>
        <rFont val="Arial"/>
        <family val="2"/>
      </rPr>
      <t xml:space="preserve"> to someone else? </t>
    </r>
  </si>
  <si>
    <t>Future Email Behavior (1=Very Unlikely, 10=Very Likely)</t>
  </si>
  <si>
    <r>
      <t xml:space="preserve">How likely are you to </t>
    </r>
    <r>
      <rPr>
        <b/>
        <sz val="9"/>
        <rFont val="Arial"/>
        <family val="2"/>
      </rPr>
      <t>open future e-mails from AHRQ</t>
    </r>
    <r>
      <rPr>
        <sz val="9"/>
        <rFont val="Arial"/>
        <family val="2"/>
      </rPr>
      <t>?</t>
    </r>
  </si>
  <si>
    <t>AHRQ e-mail</t>
  </si>
  <si>
    <r>
      <t xml:space="preserve">Did the </t>
    </r>
    <r>
      <rPr>
        <b/>
        <sz val="10"/>
        <rFont val="Arial"/>
        <family val="2"/>
      </rPr>
      <t>subject line</t>
    </r>
    <r>
      <rPr>
        <sz val="10"/>
        <rFont val="Arial"/>
        <family val="2"/>
      </rPr>
      <t xml:space="preserve"> of the e-mail include:</t>
    </r>
  </si>
  <si>
    <t>Too much information</t>
  </si>
  <si>
    <t>Subject line</t>
  </si>
  <si>
    <t>Not enough information</t>
  </si>
  <si>
    <t>The right amount of information</t>
  </si>
  <si>
    <r>
      <t xml:space="preserve">Did the </t>
    </r>
    <r>
      <rPr>
        <b/>
        <sz val="10"/>
        <rFont val="Arial"/>
        <family val="2"/>
      </rPr>
      <t>body of the e-mail</t>
    </r>
    <r>
      <rPr>
        <sz val="10"/>
        <rFont val="Arial"/>
        <family val="2"/>
      </rPr>
      <t xml:space="preserve"> include:</t>
    </r>
  </si>
  <si>
    <t>Body</t>
  </si>
  <si>
    <t>Which of the following  best describes your situation or position?</t>
  </si>
  <si>
    <t>Role</t>
  </si>
  <si>
    <t>Nurse/Nurse Practitioner</t>
  </si>
  <si>
    <t xml:space="preserve">Health Insurer </t>
  </si>
  <si>
    <t>Media / Press</t>
  </si>
  <si>
    <t>Educator</t>
  </si>
  <si>
    <t xml:space="preserve">Student </t>
  </si>
  <si>
    <t>Other role</t>
  </si>
  <si>
    <t>As far as you can remember, how long have you been subscribing to AHRQ e-mails?</t>
  </si>
  <si>
    <t>Less than a month</t>
  </si>
  <si>
    <t>Subscription length</t>
  </si>
  <si>
    <t>Between a month and a year</t>
  </si>
  <si>
    <t>Longer than a year</t>
  </si>
  <si>
    <t xml:space="preserve">How often do you click on links within AHRQ e-mails?  </t>
  </si>
  <si>
    <t>Almost never</t>
  </si>
  <si>
    <t>Link Clicks</t>
  </si>
  <si>
    <t>Occasionally</t>
  </si>
  <si>
    <t>Most of the time</t>
  </si>
  <si>
    <t>Almost always</t>
  </si>
  <si>
    <t>Link Expected</t>
  </si>
  <si>
    <t>One improvement</t>
  </si>
  <si>
    <t>Thank you for agreeing to take a brief survey on AHRQ's e-mail subscriptions to let us know what we're doing well and where we can improve. 
Please take a few minutes to share your opinions, which are essential in helping us provide the best experience possible.</t>
  </si>
  <si>
    <t>Subscription (1=Poor, 10=Excellent, Don't Know)</t>
  </si>
  <si>
    <t>Visit website</t>
  </si>
  <si>
    <t>Recommend</t>
  </si>
  <si>
    <t>Forward</t>
  </si>
  <si>
    <t>Open</t>
  </si>
  <si>
    <t>Look and Feel - Appeal</t>
  </si>
  <si>
    <t>Look and Feel - Balance</t>
  </si>
  <si>
    <t>Look and Feel - Readability</t>
  </si>
  <si>
    <t>Content - Accuracy</t>
  </si>
  <si>
    <t>Content - Quality</t>
  </si>
  <si>
    <t>Content - Freshness</t>
  </si>
  <si>
    <t>Plain Language - Clear</t>
  </si>
  <si>
    <t>Plain Language - Understandable</t>
  </si>
  <si>
    <t>Plain Language - Concise</t>
  </si>
  <si>
    <t>Satifaction - Overall</t>
  </si>
  <si>
    <t>Satisfaction - Expectations</t>
  </si>
  <si>
    <t>Satisfaction - Ideal</t>
  </si>
  <si>
    <r>
      <t xml:space="preserve">Please rate the </t>
    </r>
    <r>
      <rPr>
        <b/>
        <sz val="9"/>
        <rFont val="Arial"/>
        <family val="2"/>
      </rPr>
      <t xml:space="preserve">options </t>
    </r>
    <r>
      <rPr>
        <sz val="9"/>
        <rFont val="Arial"/>
        <family val="2"/>
      </rPr>
      <t>for controlling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how</t>
    </r>
    <r>
      <rPr>
        <b/>
        <sz val="9"/>
        <rFont val="Arial"/>
        <family val="2"/>
      </rPr>
      <t xml:space="preserve"> frequently e-mails are delivered.</t>
    </r>
  </si>
  <si>
    <t>Subscription - Often</t>
  </si>
  <si>
    <t>Subscription - Choose Emails</t>
  </si>
  <si>
    <t>Subscription - Control Frequency</t>
  </si>
  <si>
    <r>
      <t xml:space="preserve">Please rate the </t>
    </r>
    <r>
      <rPr>
        <b/>
        <sz val="9"/>
        <rFont val="Arial"/>
        <family val="2"/>
      </rPr>
      <t xml:space="preserve">options </t>
    </r>
    <r>
      <rPr>
        <sz val="9"/>
        <rFont val="Arial"/>
        <family val="2"/>
      </rPr>
      <t>for choosing</t>
    </r>
    <r>
      <rPr>
        <b/>
        <sz val="9"/>
        <rFont val="Arial"/>
        <family val="2"/>
      </rPr>
      <t xml:space="preserve"> which e-mail subscriptions</t>
    </r>
    <r>
      <rPr>
        <sz val="9"/>
        <rFont val="Arial"/>
        <family val="2"/>
      </rPr>
      <t xml:space="preserve"> you receive.</t>
    </r>
  </si>
  <si>
    <r>
      <t>Please rate how</t>
    </r>
    <r>
      <rPr>
        <b/>
        <sz val="9"/>
        <rFont val="Arial"/>
        <family val="2"/>
      </rPr>
      <t xml:space="preserve"> often </t>
    </r>
    <r>
      <rPr>
        <sz val="9"/>
        <rFont val="Arial"/>
        <family val="2"/>
      </rPr>
      <t xml:space="preserve">the e-mails are </t>
    </r>
    <r>
      <rPr>
        <b/>
        <sz val="9"/>
        <rFont val="Arial"/>
        <family val="2"/>
      </rPr>
      <t>delivered.</t>
    </r>
  </si>
  <si>
    <t>Librarian/Information Specialist</t>
  </si>
  <si>
    <t>Other Health Care Provider</t>
  </si>
  <si>
    <t>Headings</t>
  </si>
  <si>
    <t>Physician/Physician Assisant</t>
  </si>
  <si>
    <t xml:space="preserve">Consumer/General Public </t>
  </si>
  <si>
    <t>Health Researcher/Analyst</t>
  </si>
  <si>
    <t>Employer</t>
  </si>
  <si>
    <t>Question #</t>
  </si>
  <si>
    <t>AnswerIDs(DOT)</t>
  </si>
  <si>
    <t>Notes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</si>
  <si>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 site.</t>
  </si>
  <si>
    <t>Please suggest one improvement you would like AHRQ to make to its e-mails or subscription service</t>
  </si>
  <si>
    <t xml:space="preserve">How often do those links take you to the information you expected on the AHRQ Web site? </t>
  </si>
  <si>
    <t xml:space="preserve">Health Administrator </t>
  </si>
  <si>
    <t>Government Policymaker</t>
  </si>
  <si>
    <r>
      <t xml:space="preserve">Did the </t>
    </r>
    <r>
      <rPr>
        <b/>
        <sz val="10"/>
        <color rgb="FFFF00FF"/>
        <rFont val="Arial"/>
        <family val="2"/>
      </rPr>
      <t>headings within the e-mail</t>
    </r>
    <r>
      <rPr>
        <sz val="10"/>
        <color rgb="FFFF00FF"/>
        <rFont val="Arial"/>
        <family val="2"/>
      </rPr>
      <t xml:space="preserve"> include:</t>
    </r>
  </si>
  <si>
    <r>
      <t xml:space="preserve">Thinking about how </t>
    </r>
    <r>
      <rPr>
        <b/>
        <strike/>
        <sz val="10"/>
        <color rgb="FFFF0000"/>
        <rFont val="Arial"/>
        <family val="2"/>
      </rPr>
      <t>frequently you receive e-mails from AHRQ</t>
    </r>
    <r>
      <rPr>
        <strike/>
        <sz val="10"/>
        <color rgb="FFFF0000"/>
        <rFont val="Arial"/>
        <family val="2"/>
      </rPr>
      <t>, would you like to receive them:</t>
    </r>
  </si>
  <si>
    <t>More often</t>
  </si>
  <si>
    <t>Frequency</t>
  </si>
  <si>
    <t>Less often</t>
  </si>
  <si>
    <t>The same as I currently am</t>
  </si>
  <si>
    <t xml:space="preserve">Were you aware that the AHRQ subscription service lets you control the frequency of e-mails you receive? </t>
  </si>
  <si>
    <t>B</t>
  </si>
  <si>
    <t>Frenquency awareness</t>
  </si>
  <si>
    <t xml:space="preserve"> </t>
  </si>
  <si>
    <t>Please describe your experience with controlling the frequency of AHRQ e-mails:</t>
  </si>
  <si>
    <t>I have successfully changed how often I receive e-mails</t>
  </si>
  <si>
    <t>Frenquency management</t>
  </si>
  <si>
    <t>I tried to change how often I receive e-mails but was unsuccessful</t>
  </si>
  <si>
    <t>I have never tried to change how often I receive e-mails</t>
  </si>
  <si>
    <t xml:space="preserve">What is your age? </t>
  </si>
  <si>
    <t>Under 25</t>
  </si>
  <si>
    <t>25-39</t>
  </si>
  <si>
    <t>40-54</t>
  </si>
  <si>
    <t>55-69</t>
  </si>
  <si>
    <t>70 or over</t>
  </si>
  <si>
    <t>Prefer Not to Answer</t>
  </si>
  <si>
    <t>Radio button, one-up vertical</t>
  </si>
  <si>
    <t>Age</t>
  </si>
  <si>
    <r>
      <t xml:space="preserve">Did the </t>
    </r>
    <r>
      <rPr>
        <b/>
        <sz val="10"/>
        <rFont val="Arial"/>
        <family val="2"/>
      </rPr>
      <t>headings within the e-mail</t>
    </r>
    <r>
      <rPr>
        <sz val="10"/>
        <rFont val="Arial"/>
        <family val="2"/>
      </rPr>
      <t xml:space="preserve"> include:</t>
    </r>
  </si>
  <si>
    <t>MID: 8UVhEIc4JJA9txYxggBxUQ==</t>
  </si>
  <si>
    <t>Model Instance Name</t>
  </si>
  <si>
    <t>8UVhEIc4JJA9txYxggBxUQ==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</si>
  <si>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e-mail.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</si>
  <si>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in this e-mail.</t>
    </r>
  </si>
  <si>
    <r>
      <t>Please rate the</t>
    </r>
    <r>
      <rPr>
        <b/>
        <sz val="9"/>
        <rFont val="Arial"/>
        <family val="2"/>
      </rPr>
      <t xml:space="preserve"> readability </t>
    </r>
    <r>
      <rPr>
        <sz val="9"/>
        <rFont val="Arial"/>
        <family val="2"/>
      </rPr>
      <t xml:space="preserve">of this e-mail. 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</si>
  <si>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in this e-mail.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</si>
  <si>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in this e-mail.</t>
    </r>
  </si>
  <si>
    <r>
      <t xml:space="preserve">Please rate the degree to which the information provided in this e-mail </t>
    </r>
    <r>
      <rPr>
        <b/>
        <sz val="9"/>
        <rFont val="Arial"/>
        <family val="2"/>
      </rPr>
      <t>addresses your interests.</t>
    </r>
  </si>
  <si>
    <r>
      <t xml:space="preserve">Please rate the </t>
    </r>
    <r>
      <rPr>
        <b/>
        <sz val="9"/>
        <rFont val="Arial"/>
        <family val="2"/>
      </rPr>
      <t>clarity of the wording</t>
    </r>
    <r>
      <rPr>
        <sz val="9"/>
        <rFont val="Arial"/>
        <family val="2"/>
      </rPr>
      <t xml:space="preserve"> in this e-mail.</t>
    </r>
  </si>
  <si>
    <r>
      <t xml:space="preserve">Please rate how </t>
    </r>
    <r>
      <rPr>
        <b/>
        <sz val="9"/>
        <rFont val="Arial"/>
        <family val="2"/>
      </rPr>
      <t>well you understand the wording</t>
    </r>
    <r>
      <rPr>
        <sz val="9"/>
        <rFont val="Arial"/>
        <family val="2"/>
      </rPr>
      <t xml:space="preserve"> of this e-mail.</t>
    </r>
  </si>
  <si>
    <r>
      <t xml:space="preserve">Please rate this e-mail on its </t>
    </r>
    <r>
      <rPr>
        <b/>
        <sz val="9"/>
        <rFont val="Arial"/>
        <family val="2"/>
      </rPr>
      <t>use of short, clear sentences.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</si>
  <si>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AHRQ e-mail?
</t>
    </r>
    <r>
      <rPr>
        <i/>
        <sz val="9"/>
        <rFont val="Arial"/>
        <family val="2"/>
      </rPr>
      <t>(1=Very Dissatisfied, 10=Very Satisfied)</t>
    </r>
  </si>
  <si>
    <r>
      <t xml:space="preserve">How well does AHRQ e-mail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
</t>
    </r>
    <r>
      <rPr>
        <i/>
        <sz val="9"/>
        <rFont val="Arial"/>
        <family val="2"/>
      </rPr>
      <t>(1=Falls Short, 10=Exceeds)</t>
    </r>
  </si>
  <si>
    <r>
      <t xml:space="preserve">How do AHRQ e-mails </t>
    </r>
    <r>
      <rPr>
        <b/>
        <sz val="9"/>
        <rFont val="Arial"/>
        <family val="2"/>
      </rPr>
      <t>compare to your idea of an ideal e-mail</t>
    </r>
    <r>
      <rPr>
        <sz val="9"/>
        <rFont val="Arial"/>
        <family val="2"/>
      </rPr>
      <t xml:space="preserve">?
</t>
    </r>
    <r>
      <rPr>
        <i/>
        <sz val="9"/>
        <rFont val="Arial"/>
        <family val="2"/>
      </rPr>
      <t>(1=Not Very Close, 10=Very Close)</t>
    </r>
  </si>
  <si>
    <t>SAC7098</t>
  </si>
  <si>
    <t>SAC7099</t>
  </si>
  <si>
    <t>SAC7100</t>
  </si>
  <si>
    <t>SAC7101</t>
  </si>
  <si>
    <t>SAC7102</t>
  </si>
  <si>
    <t>SAC7103</t>
  </si>
  <si>
    <t>SAC7104</t>
  </si>
  <si>
    <t>SAC7105</t>
  </si>
  <si>
    <t>SAC7106</t>
  </si>
  <si>
    <t>SAC7107</t>
  </si>
  <si>
    <t>SAC7098A001</t>
  </si>
  <si>
    <t>SAC7098A002</t>
  </si>
  <si>
    <t>SAC7098A003</t>
  </si>
  <si>
    <t>SAC7099A001</t>
  </si>
  <si>
    <t>SAC7099A002</t>
  </si>
  <si>
    <t>SAC7099A003</t>
  </si>
  <si>
    <t>SAC7100A001</t>
  </si>
  <si>
    <t>SAC7100A002</t>
  </si>
  <si>
    <t>SAC7100A003</t>
  </si>
  <si>
    <t>SAC7101A001</t>
  </si>
  <si>
    <t>SAC7101A002</t>
  </si>
  <si>
    <t>SAC7101A003</t>
  </si>
  <si>
    <t>SAC7101A004</t>
  </si>
  <si>
    <t>SAC7101A005</t>
  </si>
  <si>
    <t>SAC7101A006</t>
  </si>
  <si>
    <t>SAC7101A007</t>
  </si>
  <si>
    <t>SAC7101A008</t>
  </si>
  <si>
    <t>SAC7101A009</t>
  </si>
  <si>
    <t>SAC7101A010</t>
  </si>
  <si>
    <t>SAC7101A011</t>
  </si>
  <si>
    <t>SAC7101A012</t>
  </si>
  <si>
    <t>SAC7101A013</t>
  </si>
  <si>
    <t>SAC7101A014</t>
  </si>
  <si>
    <t>SAC7103A001</t>
  </si>
  <si>
    <t>SAC7103A002</t>
  </si>
  <si>
    <t>SAC7103A003</t>
  </si>
  <si>
    <t>SAC7104A001</t>
  </si>
  <si>
    <t>SAC7104A002</t>
  </si>
  <si>
    <t>SAC7104A003</t>
  </si>
  <si>
    <t>SAC7104A004</t>
  </si>
  <si>
    <t>SAC7105A001</t>
  </si>
  <si>
    <t>SAC7105A002</t>
  </si>
  <si>
    <t>SAC7105A003</t>
  </si>
  <si>
    <t>SAC7105A004</t>
  </si>
  <si>
    <t>SAC7106A001</t>
  </si>
  <si>
    <t>SAC7106A002</t>
  </si>
  <si>
    <t>SAC7106A003</t>
  </si>
  <si>
    <t>SAC7106A004</t>
  </si>
  <si>
    <t>SAC7106A005</t>
  </si>
  <si>
    <t>SAC7106A006</t>
  </si>
  <si>
    <t>Frequently</t>
  </si>
</sst>
</file>

<file path=xl/styles.xml><?xml version="1.0" encoding="utf-8"?>
<styleSheet xmlns="http://schemas.openxmlformats.org/spreadsheetml/2006/main">
  <fonts count="4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9"/>
      <color indexed="81"/>
      <name val="Tahoma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sz val="10"/>
      <color rgb="FF0070C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9"/>
      <color indexed="81"/>
      <name val="Tahoma"/>
      <family val="2"/>
    </font>
    <font>
      <b/>
      <i/>
      <u/>
      <sz val="10"/>
      <color rgb="FF0070C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</cellStyleXfs>
  <cellXfs count="561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6" fillId="5" borderId="6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6" fillId="5" borderId="10" xfId="0" applyFont="1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5" xfId="0" applyFont="1" applyBorder="1"/>
    <xf numFmtId="0" fontId="20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9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9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6" fillId="4" borderId="20" xfId="0" applyFont="1" applyFill="1" applyBorder="1" applyAlignment="1">
      <alignment vertical="top" wrapText="1"/>
    </xf>
    <xf numFmtId="0" fontId="6" fillId="4" borderId="22" xfId="0" applyFont="1" applyFill="1" applyBorder="1" applyAlignment="1">
      <alignment vertical="top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4" fillId="4" borderId="20" xfId="0" applyFont="1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15" fillId="8" borderId="23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15" fillId="2" borderId="25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4" fontId="15" fillId="0" borderId="0" xfId="0" applyNumberFormat="1" applyFont="1" applyFill="1" applyBorder="1" applyAlignment="1">
      <alignment horizontal="left" vertical="top"/>
    </xf>
    <xf numFmtId="0" fontId="15" fillId="0" borderId="26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left" vertical="center" wrapText="1"/>
    </xf>
    <xf numFmtId="14" fontId="25" fillId="6" borderId="22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left" vertical="center"/>
    </xf>
    <xf numFmtId="14" fontId="25" fillId="6" borderId="2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14" fontId="15" fillId="2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28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2" fillId="0" borderId="14" xfId="0" applyFont="1" applyBorder="1" applyAlignment="1">
      <alignment horizontal="center" wrapText="1"/>
    </xf>
    <xf numFmtId="0" fontId="31" fillId="0" borderId="14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2" fillId="7" borderId="7" xfId="0" applyFont="1" applyFill="1" applyBorder="1" applyAlignment="1">
      <alignment vertical="top" wrapText="1"/>
    </xf>
    <xf numFmtId="0" fontId="14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wrapText="1"/>
    </xf>
    <xf numFmtId="0" fontId="0" fillId="7" borderId="7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left" vertical="top"/>
    </xf>
    <xf numFmtId="0" fontId="14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wrapText="1"/>
    </xf>
    <xf numFmtId="0" fontId="0" fillId="7" borderId="6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left" vertical="top"/>
    </xf>
    <xf numFmtId="0" fontId="2" fillId="5" borderId="6" xfId="0" applyFont="1" applyFill="1" applyBorder="1" applyAlignment="1">
      <alignment vertical="top" wrapText="1"/>
    </xf>
    <xf numFmtId="0" fontId="33" fillId="5" borderId="6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6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33" fillId="5" borderId="7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vertical="top" wrapText="1"/>
    </xf>
    <xf numFmtId="0" fontId="14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wrapText="1"/>
    </xf>
    <xf numFmtId="0" fontId="0" fillId="5" borderId="7" xfId="0" applyFill="1" applyBorder="1" applyAlignment="1">
      <alignment horizontal="center"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33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10" xfId="0" applyFill="1" applyBorder="1" applyAlignment="1">
      <alignment vertical="top"/>
    </xf>
    <xf numFmtId="0" fontId="33" fillId="5" borderId="10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36" fillId="7" borderId="7" xfId="0" applyFont="1" applyFill="1" applyBorder="1" applyAlignment="1">
      <alignment horizontal="center" vertical="top"/>
    </xf>
    <xf numFmtId="0" fontId="37" fillId="7" borderId="7" xfId="0" applyFont="1" applyFill="1" applyBorder="1" applyAlignment="1">
      <alignment vertical="top" wrapText="1"/>
    </xf>
    <xf numFmtId="0" fontId="0" fillId="7" borderId="10" xfId="0" quotePrefix="1" applyFont="1" applyFill="1" applyBorder="1" applyAlignment="1">
      <alignment horizontal="left" vertical="top" wrapText="1"/>
    </xf>
    <xf numFmtId="0" fontId="0" fillId="7" borderId="6" xfId="0" applyFont="1" applyFill="1" applyBorder="1" applyAlignment="1">
      <alignment vertical="top"/>
    </xf>
    <xf numFmtId="0" fontId="36" fillId="7" borderId="6" xfId="0" applyFont="1" applyFill="1" applyBorder="1" applyAlignment="1">
      <alignment horizontal="center" vertical="top"/>
    </xf>
    <xf numFmtId="0" fontId="37" fillId="7" borderId="6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7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/>
    </xf>
    <xf numFmtId="0" fontId="36" fillId="7" borderId="10" xfId="0" applyFont="1" applyFill="1" applyBorder="1" applyAlignment="1">
      <alignment horizontal="center" vertical="top"/>
    </xf>
    <xf numFmtId="0" fontId="37" fillId="7" borderId="10" xfId="0" applyFont="1" applyFill="1" applyBorder="1" applyAlignment="1">
      <alignment vertical="top" wrapText="1"/>
    </xf>
    <xf numFmtId="0" fontId="14" fillId="7" borderId="1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left" wrapText="1"/>
    </xf>
    <xf numFmtId="0" fontId="0" fillId="7" borderId="10" xfId="0" applyFill="1" applyBorder="1" applyAlignment="1">
      <alignment horizontal="center" vertical="top" wrapText="1"/>
    </xf>
    <xf numFmtId="0" fontId="0" fillId="7" borderId="10" xfId="0" applyFill="1" applyBorder="1" applyAlignment="1">
      <alignment horizontal="left" vertical="top"/>
    </xf>
    <xf numFmtId="0" fontId="2" fillId="0" borderId="7" xfId="0" applyFont="1" applyFill="1" applyBorder="1" applyAlignment="1">
      <alignment vertical="top" wrapText="1"/>
    </xf>
    <xf numFmtId="0" fontId="33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1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0" fontId="33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3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7" fillId="0" borderId="7" xfId="0" applyFont="1" applyFill="1" applyBorder="1" applyAlignment="1">
      <alignment horizontal="center" vertical="top" wrapText="1"/>
    </xf>
    <xf numFmtId="0" fontId="27" fillId="0" borderId="6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5" borderId="6" xfId="0" applyFont="1" applyFill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top" wrapText="1"/>
    </xf>
    <xf numFmtId="0" fontId="27" fillId="7" borderId="7" xfId="0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 wrapText="1"/>
    </xf>
    <xf numFmtId="0" fontId="27" fillId="7" borderId="10" xfId="0" applyFont="1" applyFill="1" applyBorder="1" applyAlignment="1">
      <alignment horizontal="center" vertical="top" wrapText="1"/>
    </xf>
    <xf numFmtId="0" fontId="39" fillId="2" borderId="0" xfId="0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4" fillId="9" borderId="2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4" fillId="9" borderId="4" xfId="0" applyFont="1" applyFill="1" applyBorder="1" applyAlignment="1">
      <alignment vertical="top" wrapText="1"/>
    </xf>
    <xf numFmtId="0" fontId="4" fillId="12" borderId="4" xfId="0" applyFont="1" applyFill="1" applyBorder="1" applyAlignment="1">
      <alignment vertical="top" wrapText="1"/>
    </xf>
    <xf numFmtId="0" fontId="4" fillId="12" borderId="20" xfId="0" applyFont="1" applyFill="1" applyBorder="1" applyAlignment="1">
      <alignment vertical="top" wrapText="1"/>
    </xf>
    <xf numFmtId="0" fontId="4" fillId="13" borderId="2" xfId="0" applyFont="1" applyFill="1" applyBorder="1" applyAlignment="1">
      <alignment vertical="top" wrapText="1"/>
    </xf>
    <xf numFmtId="0" fontId="4" fillId="13" borderId="20" xfId="0" applyFont="1" applyFill="1" applyBorder="1" applyAlignment="1">
      <alignment vertical="top" wrapText="1"/>
    </xf>
    <xf numFmtId="0" fontId="1" fillId="11" borderId="15" xfId="0" applyFont="1" applyFill="1" applyBorder="1" applyAlignment="1">
      <alignment vertical="top" wrapText="1"/>
    </xf>
    <xf numFmtId="0" fontId="1" fillId="11" borderId="0" xfId="0" applyFont="1" applyFill="1" applyBorder="1" applyAlignment="1">
      <alignment vertical="top" wrapText="1"/>
    </xf>
    <xf numFmtId="0" fontId="1" fillId="11" borderId="0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center" vertical="top"/>
    </xf>
    <xf numFmtId="0" fontId="1" fillId="11" borderId="38" xfId="0" applyFont="1" applyFill="1" applyBorder="1" applyAlignment="1">
      <alignment vertical="top" wrapText="1"/>
    </xf>
    <xf numFmtId="0" fontId="1" fillId="11" borderId="9" xfId="0" applyFont="1" applyFill="1" applyBorder="1" applyAlignment="1">
      <alignment vertical="top" wrapText="1"/>
    </xf>
    <xf numFmtId="0" fontId="1" fillId="11" borderId="17" xfId="0" applyFont="1" applyFill="1" applyBorder="1" applyAlignment="1">
      <alignment vertical="top" wrapText="1"/>
    </xf>
    <xf numFmtId="0" fontId="1" fillId="11" borderId="39" xfId="0" applyFont="1" applyFill="1" applyBorder="1" applyAlignment="1">
      <alignment vertical="top" wrapText="1"/>
    </xf>
    <xf numFmtId="0" fontId="1" fillId="11" borderId="9" xfId="0" applyFont="1" applyFill="1" applyBorder="1" applyAlignment="1">
      <alignment vertical="top"/>
    </xf>
    <xf numFmtId="0" fontId="1" fillId="14" borderId="29" xfId="0" applyFont="1" applyFill="1" applyBorder="1" applyAlignment="1">
      <alignment vertical="top" wrapText="1"/>
    </xf>
    <xf numFmtId="0" fontId="1" fillId="14" borderId="8" xfId="0" applyFont="1" applyFill="1" applyBorder="1"/>
    <xf numFmtId="0" fontId="1" fillId="14" borderId="13" xfId="0" applyFont="1" applyFill="1" applyBorder="1" applyAlignment="1">
      <alignment horizontal="left" vertical="top"/>
    </xf>
    <xf numFmtId="0" fontId="1" fillId="14" borderId="7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horizontal="center" vertical="top"/>
    </xf>
    <xf numFmtId="0" fontId="2" fillId="14" borderId="0" xfId="0" applyFont="1" applyFill="1" applyBorder="1" applyAlignment="1">
      <alignment horizontal="center" wrapText="1"/>
    </xf>
    <xf numFmtId="0" fontId="2" fillId="14" borderId="0" xfId="0" applyFont="1" applyFill="1" applyBorder="1" applyAlignment="1">
      <alignment horizontal="left" wrapText="1"/>
    </xf>
    <xf numFmtId="0" fontId="6" fillId="14" borderId="6" xfId="0" applyFont="1" applyFill="1" applyBorder="1" applyAlignment="1">
      <alignment vertical="top" wrapText="1"/>
    </xf>
    <xf numFmtId="0" fontId="6" fillId="14" borderId="0" xfId="0" applyFont="1" applyFill="1" applyBorder="1" applyAlignment="1">
      <alignment vertical="top" wrapText="1"/>
    </xf>
    <xf numFmtId="0" fontId="1" fillId="14" borderId="8" xfId="0" applyFont="1" applyFill="1" applyBorder="1" applyAlignment="1">
      <alignment vertical="top" wrapText="1"/>
    </xf>
    <xf numFmtId="0" fontId="6" fillId="14" borderId="15" xfId="0" applyFont="1" applyFill="1" applyBorder="1" applyAlignment="1">
      <alignment vertical="top" wrapText="1"/>
    </xf>
    <xf numFmtId="0" fontId="6" fillId="14" borderId="6" xfId="0" applyFont="1" applyFill="1" applyBorder="1" applyAlignment="1">
      <alignment horizontal="center" vertical="top" wrapText="1"/>
    </xf>
    <xf numFmtId="0" fontId="1" fillId="14" borderId="15" xfId="0" applyFont="1" applyFill="1" applyBorder="1" applyAlignment="1">
      <alignment vertical="top" wrapText="1"/>
    </xf>
    <xf numFmtId="0" fontId="1" fillId="14" borderId="38" xfId="0" applyFont="1" applyFill="1" applyBorder="1" applyAlignment="1">
      <alignment vertical="top" wrapText="1"/>
    </xf>
    <xf numFmtId="0" fontId="1" fillId="14" borderId="39" xfId="0" applyFont="1" applyFill="1" applyBorder="1" applyAlignment="1">
      <alignment vertical="top" wrapText="1"/>
    </xf>
    <xf numFmtId="0" fontId="2" fillId="14" borderId="9" xfId="0" applyFont="1" applyFill="1" applyBorder="1" applyAlignment="1">
      <alignment horizontal="center" vertical="top" wrapText="1"/>
    </xf>
    <xf numFmtId="0" fontId="2" fillId="14" borderId="42" xfId="0" applyFont="1" applyFill="1" applyBorder="1" applyAlignment="1">
      <alignment horizontal="center" vertical="top"/>
    </xf>
    <xf numFmtId="0" fontId="1" fillId="14" borderId="42" xfId="0" applyFont="1" applyFill="1" applyBorder="1" applyAlignment="1">
      <alignment vertical="top" wrapText="1"/>
    </xf>
    <xf numFmtId="0" fontId="1" fillId="14" borderId="32" xfId="0" applyFont="1" applyFill="1" applyBorder="1" applyAlignment="1">
      <alignment vertical="top" wrapText="1"/>
    </xf>
    <xf numFmtId="0" fontId="1" fillId="14" borderId="42" xfId="0" applyFont="1" applyFill="1" applyBorder="1" applyAlignment="1">
      <alignment horizontal="left" vertical="top"/>
    </xf>
    <xf numFmtId="0" fontId="1" fillId="14" borderId="32" xfId="0" applyFont="1" applyFill="1" applyBorder="1" applyAlignment="1">
      <alignment horizontal="center" vertical="top"/>
    </xf>
    <xf numFmtId="0" fontId="1" fillId="14" borderId="10" xfId="0" applyFont="1" applyFill="1" applyBorder="1" applyAlignment="1">
      <alignment horizontal="center" vertical="top"/>
    </xf>
    <xf numFmtId="0" fontId="1" fillId="14" borderId="42" xfId="0" applyFont="1" applyFill="1" applyBorder="1" applyAlignment="1">
      <alignment horizontal="center" vertical="top"/>
    </xf>
    <xf numFmtId="0" fontId="1" fillId="16" borderId="15" xfId="0" applyFont="1" applyFill="1" applyBorder="1" applyAlignment="1">
      <alignment vertical="top" wrapText="1"/>
    </xf>
    <xf numFmtId="0" fontId="1" fillId="16" borderId="0" xfId="0" applyFont="1" applyFill="1" applyBorder="1" applyAlignment="1">
      <alignment vertical="top" wrapText="1"/>
    </xf>
    <xf numFmtId="0" fontId="1" fillId="16" borderId="13" xfId="0" applyFont="1" applyFill="1" applyBorder="1" applyAlignment="1">
      <alignment horizontal="left" vertical="top"/>
    </xf>
    <xf numFmtId="0" fontId="1" fillId="16" borderId="0" xfId="0" applyFont="1" applyFill="1" applyBorder="1" applyAlignment="1">
      <alignment horizontal="center" vertical="top"/>
    </xf>
    <xf numFmtId="0" fontId="1" fillId="16" borderId="6" xfId="0" applyFont="1" applyFill="1" applyBorder="1" applyAlignment="1">
      <alignment horizontal="center" vertical="top"/>
    </xf>
    <xf numFmtId="0" fontId="1" fillId="16" borderId="15" xfId="0" applyFont="1" applyFill="1" applyBorder="1" applyAlignment="1">
      <alignment horizontal="center" vertical="top"/>
    </xf>
    <xf numFmtId="0" fontId="1" fillId="16" borderId="38" xfId="0" applyFont="1" applyFill="1" applyBorder="1" applyAlignment="1">
      <alignment vertical="top" wrapText="1"/>
    </xf>
    <xf numFmtId="0" fontId="2" fillId="16" borderId="15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vertical="top"/>
    </xf>
    <xf numFmtId="0" fontId="1" fillId="16" borderId="9" xfId="0" applyFont="1" applyFill="1" applyBorder="1" applyAlignment="1">
      <alignment vertical="top" wrapText="1"/>
    </xf>
    <xf numFmtId="0" fontId="1" fillId="16" borderId="17" xfId="0" applyFont="1" applyFill="1" applyBorder="1" applyAlignment="1">
      <alignment vertical="top" wrapText="1"/>
    </xf>
    <xf numFmtId="0" fontId="1" fillId="16" borderId="39" xfId="0" applyFont="1" applyFill="1" applyBorder="1" applyAlignment="1">
      <alignment vertical="top" wrapText="1"/>
    </xf>
    <xf numFmtId="0" fontId="2" fillId="16" borderId="9" xfId="0" applyFont="1" applyFill="1" applyBorder="1" applyAlignment="1">
      <alignment horizontal="center" vertical="top" wrapText="1"/>
    </xf>
    <xf numFmtId="0" fontId="2" fillId="16" borderId="15" xfId="0" applyFont="1" applyFill="1" applyBorder="1" applyAlignment="1">
      <alignment horizontal="center" vertical="top"/>
    </xf>
    <xf numFmtId="0" fontId="4" fillId="8" borderId="2" xfId="0" applyFont="1" applyFill="1" applyBorder="1" applyAlignment="1">
      <alignment vertical="top" wrapText="1"/>
    </xf>
    <xf numFmtId="0" fontId="4" fillId="17" borderId="0" xfId="0" applyFont="1" applyFill="1" applyBorder="1" applyAlignment="1">
      <alignment horizontal="left" vertical="top" wrapText="1"/>
    </xf>
    <xf numFmtId="0" fontId="1" fillId="11" borderId="44" xfId="0" applyFont="1" applyFill="1" applyBorder="1" applyAlignment="1">
      <alignment vertical="top" wrapText="1"/>
    </xf>
    <xf numFmtId="0" fontId="1" fillId="11" borderId="6" xfId="0" applyFont="1" applyFill="1" applyBorder="1" applyAlignment="1">
      <alignment vertical="top" wrapText="1"/>
    </xf>
    <xf numFmtId="0" fontId="1" fillId="11" borderId="5" xfId="0" applyFont="1" applyFill="1" applyBorder="1" applyAlignment="1">
      <alignment vertical="top" wrapText="1"/>
    </xf>
    <xf numFmtId="0" fontId="1" fillId="11" borderId="44" xfId="0" applyFont="1" applyFill="1" applyBorder="1" applyAlignment="1">
      <alignment horizontal="left" vertical="top"/>
    </xf>
    <xf numFmtId="0" fontId="1" fillId="11" borderId="5" xfId="0" applyFont="1" applyFill="1" applyBorder="1" applyAlignment="1">
      <alignment horizontal="center" vertical="top"/>
    </xf>
    <xf numFmtId="0" fontId="1" fillId="11" borderId="44" xfId="0" applyFont="1" applyFill="1" applyBorder="1" applyAlignment="1">
      <alignment horizontal="center" vertical="top"/>
    </xf>
    <xf numFmtId="0" fontId="1" fillId="11" borderId="43" xfId="0" applyFont="1" applyFill="1" applyBorder="1" applyAlignment="1">
      <alignment vertical="top" wrapText="1"/>
    </xf>
    <xf numFmtId="0" fontId="1" fillId="11" borderId="45" xfId="0" applyFont="1" applyFill="1" applyBorder="1" applyAlignment="1">
      <alignment vertical="top" wrapText="1"/>
    </xf>
    <xf numFmtId="0" fontId="1" fillId="11" borderId="15" xfId="0" applyFont="1" applyFill="1" applyBorder="1" applyAlignment="1">
      <alignment horizontal="left" vertical="top"/>
    </xf>
    <xf numFmtId="0" fontId="1" fillId="14" borderId="7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16" borderId="13" xfId="0" applyFont="1" applyFill="1" applyBorder="1" applyAlignment="1">
      <alignment vertical="top" wrapText="1"/>
    </xf>
    <xf numFmtId="0" fontId="1" fillId="16" borderId="12" xfId="0" applyFont="1" applyFill="1" applyBorder="1" applyAlignment="1">
      <alignment vertical="top" wrapText="1"/>
    </xf>
    <xf numFmtId="0" fontId="1" fillId="16" borderId="12" xfId="0" applyFont="1" applyFill="1" applyBorder="1" applyAlignment="1">
      <alignment horizontal="center" vertical="top"/>
    </xf>
    <xf numFmtId="0" fontId="1" fillId="16" borderId="7" xfId="0" applyFont="1" applyFill="1" applyBorder="1" applyAlignment="1">
      <alignment horizontal="center" vertical="top"/>
    </xf>
    <xf numFmtId="0" fontId="1" fillId="16" borderId="13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11" borderId="44" xfId="0" applyFont="1" applyFill="1" applyBorder="1" applyAlignment="1">
      <alignment vertical="top"/>
    </xf>
    <xf numFmtId="0" fontId="1" fillId="11" borderId="44" xfId="0" applyFont="1" applyFill="1" applyBorder="1" applyAlignment="1">
      <alignment horizontal="center" vertical="top" wrapText="1"/>
    </xf>
    <xf numFmtId="0" fontId="1" fillId="11" borderId="24" xfId="0" applyFont="1" applyFill="1" applyBorder="1" applyAlignment="1">
      <alignment horizontal="center" vertical="top"/>
    </xf>
    <xf numFmtId="0" fontId="1" fillId="11" borderId="0" xfId="0" applyFont="1" applyFill="1" applyBorder="1" applyAlignment="1">
      <alignment vertical="top"/>
    </xf>
    <xf numFmtId="0" fontId="1" fillId="11" borderId="15" xfId="0" applyFont="1" applyFill="1" applyBorder="1" applyAlignment="1">
      <alignment vertical="top"/>
    </xf>
    <xf numFmtId="0" fontId="1" fillId="11" borderId="6" xfId="0" applyFont="1" applyFill="1" applyBorder="1" applyAlignment="1">
      <alignment vertical="top"/>
    </xf>
    <xf numFmtId="0" fontId="1" fillId="11" borderId="15" xfId="0" applyFont="1" applyFill="1" applyBorder="1" applyAlignment="1">
      <alignment horizontal="center" vertical="top" wrapText="1"/>
    </xf>
    <xf numFmtId="0" fontId="1" fillId="11" borderId="15" xfId="0" applyFont="1" applyFill="1" applyBorder="1" applyAlignment="1">
      <alignment horizontal="center" vertical="top"/>
    </xf>
    <xf numFmtId="0" fontId="1" fillId="11" borderId="9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left" vertical="top"/>
    </xf>
    <xf numFmtId="0" fontId="1" fillId="11" borderId="17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/>
    </xf>
    <xf numFmtId="0" fontId="1" fillId="11" borderId="9" xfId="0" applyFont="1" applyFill="1" applyBorder="1" applyAlignment="1">
      <alignment horizontal="center" vertical="top"/>
    </xf>
    <xf numFmtId="0" fontId="1" fillId="11" borderId="40" xfId="0" applyFont="1" applyFill="1" applyBorder="1" applyAlignment="1">
      <alignment vertical="top"/>
    </xf>
    <xf numFmtId="0" fontId="1" fillId="11" borderId="13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vertical="top"/>
    </xf>
    <xf numFmtId="0" fontId="1" fillId="14" borderId="13" xfId="0" applyFont="1" applyFill="1" applyBorder="1" applyAlignment="1">
      <alignment vertical="top"/>
    </xf>
    <xf numFmtId="0" fontId="2" fillId="14" borderId="7" xfId="0" applyFont="1" applyFill="1" applyBorder="1" applyAlignment="1">
      <alignment horizontal="center" vertical="top" wrapText="1"/>
    </xf>
    <xf numFmtId="0" fontId="1" fillId="14" borderId="0" xfId="0" applyFont="1" applyFill="1" applyBorder="1" applyAlignment="1">
      <alignment vertical="top"/>
    </xf>
    <xf numFmtId="0" fontId="2" fillId="14" borderId="6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vertical="top" wrapText="1"/>
    </xf>
    <xf numFmtId="0" fontId="2" fillId="14" borderId="6" xfId="0" applyFont="1" applyFill="1" applyBorder="1" applyAlignment="1">
      <alignment horizontal="center" vertical="center" wrapText="1"/>
    </xf>
    <xf numFmtId="0" fontId="1" fillId="14" borderId="0" xfId="0" applyFont="1" applyFill="1"/>
    <xf numFmtId="0" fontId="2" fillId="14" borderId="14" xfId="0" applyFont="1" applyFill="1" applyBorder="1" applyAlignment="1">
      <alignment horizontal="center" vertical="top"/>
    </xf>
    <xf numFmtId="0" fontId="1" fillId="14" borderId="15" xfId="0" applyFont="1" applyFill="1" applyBorder="1" applyAlignment="1">
      <alignment vertical="top"/>
    </xf>
    <xf numFmtId="0" fontId="1" fillId="14" borderId="6" xfId="0" applyFont="1" applyFill="1" applyBorder="1" applyAlignment="1">
      <alignment vertical="top"/>
    </xf>
    <xf numFmtId="0" fontId="1" fillId="14" borderId="0" xfId="0" applyFont="1" applyFill="1" applyBorder="1" applyAlignment="1">
      <alignment vertical="top" wrapText="1"/>
    </xf>
    <xf numFmtId="0" fontId="1" fillId="14" borderId="15" xfId="0" applyFont="1" applyFill="1" applyBorder="1" applyAlignment="1">
      <alignment horizontal="center" vertical="top" wrapText="1"/>
    </xf>
    <xf numFmtId="0" fontId="1" fillId="14" borderId="15" xfId="0" applyFont="1" applyFill="1" applyBorder="1" applyAlignment="1">
      <alignment horizontal="left" vertical="top"/>
    </xf>
    <xf numFmtId="0" fontId="1" fillId="14" borderId="15" xfId="0" applyFont="1" applyFill="1" applyBorder="1" applyAlignment="1">
      <alignment horizontal="center" vertical="top"/>
    </xf>
    <xf numFmtId="0" fontId="1" fillId="14" borderId="41" xfId="0" applyFont="1" applyFill="1" applyBorder="1" applyAlignment="1">
      <alignment vertical="top" wrapText="1"/>
    </xf>
    <xf numFmtId="0" fontId="1" fillId="14" borderId="31" xfId="0" applyFont="1" applyFill="1" applyBorder="1" applyAlignment="1">
      <alignment vertical="top" wrapText="1"/>
    </xf>
    <xf numFmtId="0" fontId="1" fillId="14" borderId="14" xfId="0" applyFont="1" applyFill="1" applyBorder="1" applyAlignment="1">
      <alignment vertical="top"/>
    </xf>
    <xf numFmtId="0" fontId="2" fillId="14" borderId="15" xfId="0" applyFont="1" applyFill="1" applyBorder="1" applyAlignment="1">
      <alignment horizontal="center" vertical="top" wrapText="1"/>
    </xf>
    <xf numFmtId="0" fontId="1" fillId="14" borderId="30" xfId="0" applyFont="1" applyFill="1" applyBorder="1" applyAlignment="1">
      <alignment vertical="top" wrapText="1"/>
    </xf>
    <xf numFmtId="0" fontId="1" fillId="14" borderId="18" xfId="0" applyFont="1" applyFill="1" applyBorder="1"/>
    <xf numFmtId="0" fontId="1" fillId="14" borderId="9" xfId="0" applyFont="1" applyFill="1" applyBorder="1" applyAlignment="1">
      <alignment vertical="top"/>
    </xf>
    <xf numFmtId="0" fontId="1" fillId="14" borderId="9" xfId="0" applyFont="1" applyFill="1" applyBorder="1" applyAlignment="1">
      <alignment vertical="top" wrapText="1"/>
    </xf>
    <xf numFmtId="0" fontId="1" fillId="14" borderId="17" xfId="0" applyFont="1" applyFill="1" applyBorder="1" applyAlignment="1">
      <alignment vertical="top" wrapText="1"/>
    </xf>
    <xf numFmtId="0" fontId="1" fillId="14" borderId="9" xfId="0" applyFont="1" applyFill="1" applyBorder="1" applyAlignment="1">
      <alignment horizontal="left" vertical="top"/>
    </xf>
    <xf numFmtId="0" fontId="1" fillId="14" borderId="9" xfId="0" applyFont="1" applyFill="1" applyBorder="1" applyAlignment="1">
      <alignment horizontal="center" vertical="top"/>
    </xf>
    <xf numFmtId="0" fontId="1" fillId="14" borderId="10" xfId="0" applyFont="1" applyFill="1" applyBorder="1" applyAlignment="1">
      <alignment vertical="top"/>
    </xf>
    <xf numFmtId="0" fontId="1" fillId="14" borderId="42" xfId="0" applyFont="1" applyFill="1" applyBorder="1" applyAlignment="1">
      <alignment horizontal="center" vertical="top" wrapText="1"/>
    </xf>
    <xf numFmtId="0" fontId="1" fillId="15" borderId="0" xfId="0" applyFont="1" applyFill="1" applyBorder="1" applyAlignment="1">
      <alignment vertical="top"/>
    </xf>
    <xf numFmtId="0" fontId="1" fillId="16" borderId="13" xfId="0" applyFont="1" applyFill="1" applyBorder="1" applyAlignment="1">
      <alignment vertical="top"/>
    </xf>
    <xf numFmtId="0" fontId="1" fillId="16" borderId="13" xfId="0" applyFont="1" applyFill="1" applyBorder="1" applyAlignment="1">
      <alignment horizontal="center" vertical="top" wrapText="1"/>
    </xf>
    <xf numFmtId="0" fontId="1" fillId="16" borderId="0" xfId="0" applyFont="1" applyFill="1" applyBorder="1" applyAlignment="1">
      <alignment vertical="top"/>
    </xf>
    <xf numFmtId="0" fontId="1" fillId="16" borderId="15" xfId="0" applyFont="1" applyFill="1" applyBorder="1" applyAlignment="1">
      <alignment vertical="top"/>
    </xf>
    <xf numFmtId="0" fontId="1" fillId="16" borderId="15" xfId="0" applyFont="1" applyFill="1" applyBorder="1" applyAlignment="1">
      <alignment horizontal="left" vertical="top"/>
    </xf>
    <xf numFmtId="0" fontId="1" fillId="16" borderId="6" xfId="0" applyFont="1" applyFill="1" applyBorder="1" applyAlignment="1">
      <alignment vertical="top"/>
    </xf>
    <xf numFmtId="0" fontId="1" fillId="16" borderId="9" xfId="0" applyFont="1" applyFill="1" applyBorder="1" applyAlignment="1">
      <alignment horizontal="left" vertical="top"/>
    </xf>
    <xf numFmtId="0" fontId="1" fillId="16" borderId="17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/>
    </xf>
    <xf numFmtId="0" fontId="1" fillId="16" borderId="15" xfId="0" applyFont="1" applyFill="1" applyBorder="1" applyAlignment="1">
      <alignment horizontal="center" vertical="top" wrapText="1"/>
    </xf>
    <xf numFmtId="0" fontId="1" fillId="16" borderId="17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left" vertical="top"/>
    </xf>
    <xf numFmtId="14" fontId="15" fillId="2" borderId="0" xfId="0" applyNumberFormat="1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41" fillId="11" borderId="15" xfId="0" applyFont="1" applyFill="1" applyBorder="1" applyAlignment="1">
      <alignment vertical="top" wrapText="1"/>
    </xf>
    <xf numFmtId="0" fontId="41" fillId="11" borderId="0" xfId="0" applyFont="1" applyFill="1" applyBorder="1" applyAlignment="1">
      <alignment vertical="top" wrapText="1"/>
    </xf>
    <xf numFmtId="0" fontId="41" fillId="11" borderId="38" xfId="0" applyFont="1" applyFill="1" applyBorder="1" applyAlignment="1">
      <alignment vertical="top" wrapText="1"/>
    </xf>
    <xf numFmtId="0" fontId="41" fillId="11" borderId="9" xfId="0" applyFont="1" applyFill="1" applyBorder="1" applyAlignment="1">
      <alignment vertical="top" wrapText="1"/>
    </xf>
    <xf numFmtId="0" fontId="41" fillId="11" borderId="17" xfId="0" applyFont="1" applyFill="1" applyBorder="1" applyAlignment="1">
      <alignment vertical="top" wrapText="1"/>
    </xf>
    <xf numFmtId="0" fontId="41" fillId="11" borderId="39" xfId="0" applyFont="1" applyFill="1" applyBorder="1" applyAlignment="1">
      <alignment vertical="top" wrapText="1"/>
    </xf>
    <xf numFmtId="0" fontId="43" fillId="14" borderId="8" xfId="0" applyFont="1" applyFill="1" applyBorder="1"/>
    <xf numFmtId="0" fontId="41" fillId="14" borderId="8" xfId="0" applyFont="1" applyFill="1" applyBorder="1"/>
    <xf numFmtId="0" fontId="1" fillId="18" borderId="13" xfId="3" applyFill="1" applyBorder="1" applyAlignment="1">
      <alignment vertical="top"/>
    </xf>
    <xf numFmtId="0" fontId="1" fillId="18" borderId="15" xfId="3" applyFill="1" applyBorder="1" applyAlignment="1">
      <alignment vertical="top"/>
    </xf>
    <xf numFmtId="0" fontId="1" fillId="18" borderId="9" xfId="3" applyFill="1" applyBorder="1" applyAlignment="1">
      <alignment vertical="top"/>
    </xf>
    <xf numFmtId="0" fontId="44" fillId="18" borderId="7" xfId="3" applyFont="1" applyFill="1" applyBorder="1" applyAlignment="1">
      <alignment horizontal="center" vertical="top"/>
    </xf>
    <xf numFmtId="0" fontId="44" fillId="18" borderId="11" xfId="3" applyFont="1" applyFill="1" applyBorder="1" applyAlignment="1">
      <alignment vertical="top" wrapText="1"/>
    </xf>
    <xf numFmtId="0" fontId="44" fillId="18" borderId="29" xfId="3" applyFont="1" applyFill="1" applyBorder="1" applyAlignment="1">
      <alignment vertical="top" wrapText="1"/>
    </xf>
    <xf numFmtId="0" fontId="44" fillId="18" borderId="46" xfId="3" applyFont="1" applyFill="1" applyBorder="1"/>
    <xf numFmtId="0" fontId="45" fillId="18" borderId="7" xfId="3" applyFont="1" applyFill="1" applyBorder="1" applyAlignment="1">
      <alignment horizontal="center" vertical="top" wrapText="1"/>
    </xf>
    <xf numFmtId="0" fontId="44" fillId="18" borderId="13" xfId="3" applyFont="1" applyFill="1" applyBorder="1" applyAlignment="1">
      <alignment horizontal="left" vertical="top"/>
    </xf>
    <xf numFmtId="0" fontId="44" fillId="18" borderId="7" xfId="3" applyFont="1" applyFill="1" applyBorder="1" applyAlignment="1">
      <alignment horizontal="left" vertical="top"/>
    </xf>
    <xf numFmtId="0" fontId="44" fillId="18" borderId="15" xfId="3" applyFont="1" applyFill="1" applyBorder="1" applyAlignment="1">
      <alignment vertical="top"/>
    </xf>
    <xf numFmtId="0" fontId="44" fillId="18" borderId="15" xfId="3" applyFont="1" applyFill="1" applyBorder="1" applyAlignment="1">
      <alignment vertical="top" wrapText="1"/>
    </xf>
    <xf numFmtId="0" fontId="44" fillId="18" borderId="0" xfId="3" applyFont="1" applyFill="1" applyBorder="1" applyAlignment="1">
      <alignment vertical="top" wrapText="1"/>
    </xf>
    <xf numFmtId="0" fontId="44" fillId="18" borderId="43" xfId="3" applyFont="1" applyFill="1" applyBorder="1" applyAlignment="1">
      <alignment vertical="top" wrapText="1"/>
    </xf>
    <xf numFmtId="0" fontId="45" fillId="18" borderId="15" xfId="3" applyFont="1" applyFill="1" applyBorder="1" applyAlignment="1">
      <alignment horizontal="center" vertical="top" wrapText="1"/>
    </xf>
    <xf numFmtId="0" fontId="44" fillId="18" borderId="15" xfId="3" applyFont="1" applyFill="1" applyBorder="1" applyAlignment="1">
      <alignment horizontal="left" vertical="top"/>
    </xf>
    <xf numFmtId="0" fontId="44" fillId="18" borderId="0" xfId="3" applyFont="1" applyFill="1" applyBorder="1" applyAlignment="1">
      <alignment horizontal="center" vertical="top"/>
    </xf>
    <xf numFmtId="0" fontId="44" fillId="18" borderId="6" xfId="3" applyFont="1" applyFill="1" applyBorder="1" applyAlignment="1">
      <alignment horizontal="center" vertical="top"/>
    </xf>
    <xf numFmtId="0" fontId="44" fillId="18" borderId="15" xfId="3" applyFont="1" applyFill="1" applyBorder="1" applyAlignment="1">
      <alignment horizontal="center" vertical="top"/>
    </xf>
    <xf numFmtId="0" fontId="44" fillId="18" borderId="6" xfId="3" applyFont="1" applyFill="1" applyBorder="1" applyAlignment="1">
      <alignment vertical="top"/>
    </xf>
    <xf numFmtId="0" fontId="44" fillId="18" borderId="9" xfId="3" applyFont="1" applyFill="1" applyBorder="1" applyAlignment="1">
      <alignment vertical="top"/>
    </xf>
    <xf numFmtId="0" fontId="44" fillId="18" borderId="9" xfId="3" applyFont="1" applyFill="1" applyBorder="1" applyAlignment="1">
      <alignment vertical="top" wrapText="1"/>
    </xf>
    <xf numFmtId="0" fontId="44" fillId="18" borderId="17" xfId="3" applyFont="1" applyFill="1" applyBorder="1" applyAlignment="1">
      <alignment vertical="top" wrapText="1"/>
    </xf>
    <xf numFmtId="0" fontId="44" fillId="18" borderId="9" xfId="3" applyFont="1" applyFill="1" applyBorder="1" applyAlignment="1">
      <alignment horizontal="center" vertical="top" wrapText="1"/>
    </xf>
    <xf numFmtId="0" fontId="44" fillId="18" borderId="9" xfId="3" applyFont="1" applyFill="1" applyBorder="1" applyAlignment="1">
      <alignment horizontal="left" vertical="top"/>
    </xf>
    <xf numFmtId="0" fontId="44" fillId="18" borderId="17" xfId="3" applyFont="1" applyFill="1" applyBorder="1" applyAlignment="1">
      <alignment horizontal="center" vertical="top"/>
    </xf>
    <xf numFmtId="0" fontId="44" fillId="18" borderId="1" xfId="3" applyFont="1" applyFill="1" applyBorder="1" applyAlignment="1">
      <alignment horizontal="center" vertical="top"/>
    </xf>
    <xf numFmtId="0" fontId="44" fillId="18" borderId="9" xfId="3" applyFont="1" applyFill="1" applyBorder="1" applyAlignment="1">
      <alignment horizontal="center" vertical="top"/>
    </xf>
    <xf numFmtId="0" fontId="44" fillId="18" borderId="1" xfId="3" applyFont="1" applyFill="1" applyBorder="1" applyAlignment="1">
      <alignment vertical="top"/>
    </xf>
    <xf numFmtId="0" fontId="45" fillId="18" borderId="15" xfId="3" applyFont="1" applyFill="1" applyBorder="1" applyAlignment="1">
      <alignment horizontal="center" vertical="top"/>
    </xf>
    <xf numFmtId="0" fontId="44" fillId="18" borderId="6" xfId="3" applyFont="1" applyFill="1" applyBorder="1" applyAlignment="1">
      <alignment horizontal="center" vertical="top" wrapText="1"/>
    </xf>
    <xf numFmtId="0" fontId="44" fillId="18" borderId="39" xfId="3" applyFont="1" applyFill="1" applyBorder="1" applyAlignment="1">
      <alignment vertical="top" wrapText="1"/>
    </xf>
    <xf numFmtId="0" fontId="44" fillId="18" borderId="15" xfId="3" applyFont="1" applyFill="1" applyBorder="1" applyAlignment="1">
      <alignment horizontal="center" vertical="top" wrapText="1"/>
    </xf>
    <xf numFmtId="0" fontId="44" fillId="18" borderId="38" xfId="3" applyFont="1" applyFill="1" applyBorder="1" applyAlignment="1">
      <alignment vertical="top" wrapText="1"/>
    </xf>
    <xf numFmtId="0" fontId="44" fillId="18" borderId="6" xfId="3" applyFont="1" applyFill="1" applyBorder="1" applyAlignment="1">
      <alignment horizontal="left" vertical="top"/>
    </xf>
    <xf numFmtId="0" fontId="44" fillId="18" borderId="1" xfId="3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vertical="top"/>
    </xf>
    <xf numFmtId="0" fontId="1" fillId="0" borderId="42" xfId="0" applyFont="1" applyFill="1" applyBorder="1" applyAlignment="1">
      <alignment vertical="top"/>
    </xf>
    <xf numFmtId="0" fontId="1" fillId="0" borderId="42" xfId="0" applyFont="1" applyFill="1" applyBorder="1" applyAlignment="1">
      <alignment vertical="top" wrapText="1"/>
    </xf>
    <xf numFmtId="0" fontId="1" fillId="0" borderId="32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4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1" fillId="0" borderId="18" xfId="0" applyFont="1" applyFill="1" applyBorder="1"/>
    <xf numFmtId="0" fontId="1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/>
    </xf>
    <xf numFmtId="0" fontId="2" fillId="0" borderId="1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vertical="top" wrapText="1"/>
    </xf>
    <xf numFmtId="0" fontId="41" fillId="0" borderId="13" xfId="0" applyFont="1" applyFill="1" applyBorder="1" applyAlignment="1">
      <alignment vertical="top" wrapText="1"/>
    </xf>
    <xf numFmtId="0" fontId="41" fillId="0" borderId="12" xfId="0" applyFont="1" applyFill="1" applyBorder="1" applyAlignment="1">
      <alignment vertical="top" wrapText="1"/>
    </xf>
    <xf numFmtId="0" fontId="41" fillId="0" borderId="47" xfId="0" applyFont="1" applyFill="1" applyBorder="1" applyAlignment="1">
      <alignment vertical="top" wrapText="1"/>
    </xf>
    <xf numFmtId="0" fontId="41" fillId="0" borderId="12" xfId="0" applyFont="1" applyFill="1" applyBorder="1" applyAlignment="1">
      <alignment horizontal="center" vertical="top" wrapText="1"/>
    </xf>
    <xf numFmtId="0" fontId="41" fillId="0" borderId="7" xfId="0" applyFont="1" applyFill="1" applyBorder="1" applyAlignment="1">
      <alignment horizontal="left" vertical="top"/>
    </xf>
    <xf numFmtId="0" fontId="41" fillId="0" borderId="12" xfId="0" applyFont="1" applyFill="1" applyBorder="1" applyAlignment="1">
      <alignment horizontal="center" vertical="top"/>
    </xf>
    <xf numFmtId="0" fontId="41" fillId="0" borderId="7" xfId="0" applyFont="1" applyFill="1" applyBorder="1" applyAlignment="1">
      <alignment horizontal="center" vertical="top"/>
    </xf>
    <xf numFmtId="0" fontId="41" fillId="0" borderId="13" xfId="0" applyFont="1" applyFill="1" applyBorder="1" applyAlignment="1">
      <alignment horizontal="center" vertical="top"/>
    </xf>
    <xf numFmtId="0" fontId="41" fillId="0" borderId="7" xfId="0" applyFont="1" applyFill="1" applyBorder="1" applyAlignment="1">
      <alignment vertical="top"/>
    </xf>
    <xf numFmtId="0" fontId="41" fillId="0" borderId="15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top" wrapText="1"/>
    </xf>
    <xf numFmtId="0" fontId="41" fillId="0" borderId="43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center" vertical="top" wrapText="1"/>
    </xf>
    <xf numFmtId="0" fontId="41" fillId="0" borderId="6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center" vertical="top"/>
    </xf>
    <xf numFmtId="0" fontId="41" fillId="0" borderId="6" xfId="0" applyFont="1" applyFill="1" applyBorder="1" applyAlignment="1">
      <alignment horizontal="center" vertical="top"/>
    </xf>
    <xf numFmtId="0" fontId="41" fillId="0" borderId="15" xfId="0" applyFont="1" applyFill="1" applyBorder="1" applyAlignment="1">
      <alignment horizontal="center" vertical="top"/>
    </xf>
    <xf numFmtId="0" fontId="41" fillId="0" borderId="6" xfId="0" applyFont="1" applyFill="1" applyBorder="1" applyAlignment="1">
      <alignment vertical="top"/>
    </xf>
    <xf numFmtId="0" fontId="41" fillId="0" borderId="38" xfId="0" applyFont="1" applyFill="1" applyBorder="1" applyAlignment="1">
      <alignment vertical="top" wrapText="1"/>
    </xf>
    <xf numFmtId="0" fontId="41" fillId="0" borderId="9" xfId="0" applyFont="1" applyFill="1" applyBorder="1" applyAlignment="1">
      <alignment vertical="top" wrapText="1"/>
    </xf>
    <xf numFmtId="0" fontId="41" fillId="0" borderId="17" xfId="0" applyFont="1" applyFill="1" applyBorder="1" applyAlignment="1">
      <alignment vertical="top" wrapText="1"/>
    </xf>
    <xf numFmtId="0" fontId="41" fillId="0" borderId="39" xfId="0" applyFont="1" applyFill="1" applyBorder="1" applyAlignment="1">
      <alignment vertical="top" wrapText="1"/>
    </xf>
    <xf numFmtId="0" fontId="41" fillId="0" borderId="17" xfId="0" applyFont="1" applyFill="1" applyBorder="1" applyAlignment="1">
      <alignment horizontal="center" vertical="top" wrapText="1"/>
    </xf>
    <xf numFmtId="0" fontId="41" fillId="0" borderId="1" xfId="0" applyFont="1" applyFill="1" applyBorder="1" applyAlignment="1">
      <alignment horizontal="left" vertical="top"/>
    </xf>
    <xf numFmtId="0" fontId="41" fillId="0" borderId="17" xfId="0" applyFont="1" applyFill="1" applyBorder="1" applyAlignment="1">
      <alignment horizontal="center" vertical="top"/>
    </xf>
    <xf numFmtId="0" fontId="41" fillId="0" borderId="1" xfId="0" applyFont="1" applyFill="1" applyBorder="1" applyAlignment="1">
      <alignment horizontal="center" vertical="top"/>
    </xf>
    <xf numFmtId="0" fontId="41" fillId="0" borderId="9" xfId="0" applyFont="1" applyFill="1" applyBorder="1" applyAlignment="1">
      <alignment horizontal="center" vertical="top"/>
    </xf>
    <xf numFmtId="0" fontId="41" fillId="0" borderId="1" xfId="0" applyFont="1" applyFill="1" applyBorder="1" applyAlignment="1">
      <alignment vertical="top"/>
    </xf>
    <xf numFmtId="0" fontId="1" fillId="0" borderId="48" xfId="0" applyFont="1" applyFill="1" applyBorder="1"/>
    <xf numFmtId="0" fontId="1" fillId="0" borderId="13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47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 wrapText="1"/>
    </xf>
    <xf numFmtId="0" fontId="1" fillId="0" borderId="43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38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0" fontId="1" fillId="0" borderId="39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44" xfId="0" applyFont="1" applyFill="1" applyBorder="1" applyAlignment="1">
      <alignment vertical="top"/>
    </xf>
    <xf numFmtId="0" fontId="1" fillId="0" borderId="4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45" xfId="0" applyFont="1" applyFill="1" applyBorder="1" applyAlignment="1">
      <alignment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44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40" xfId="0" applyFont="1" applyFill="1" applyBorder="1" applyAlignment="1">
      <alignment vertical="top"/>
    </xf>
    <xf numFmtId="0" fontId="12" fillId="16" borderId="13" xfId="0" applyFont="1" applyFill="1" applyBorder="1" applyAlignment="1">
      <alignment vertical="top" wrapText="1"/>
    </xf>
    <xf numFmtId="0" fontId="12" fillId="16" borderId="38" xfId="0" applyFont="1" applyFill="1" applyBorder="1" applyAlignment="1">
      <alignment vertical="top" wrapText="1"/>
    </xf>
    <xf numFmtId="0" fontId="12" fillId="16" borderId="39" xfId="0" applyFont="1" applyFill="1" applyBorder="1" applyAlignment="1">
      <alignment vertical="top" wrapText="1"/>
    </xf>
    <xf numFmtId="0" fontId="47" fillId="16" borderId="38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" fillId="0" borderId="14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/>
    </xf>
    <xf numFmtId="0" fontId="1" fillId="16" borderId="9" xfId="0" applyFont="1" applyFill="1" applyBorder="1" applyAlignment="1">
      <alignment horizontal="center" vertical="top" wrapText="1"/>
    </xf>
    <xf numFmtId="0" fontId="7" fillId="0" borderId="0" xfId="1" applyBorder="1" applyAlignment="1" applyProtection="1"/>
    <xf numFmtId="0" fontId="7" fillId="0" borderId="0" xfId="1" applyAlignment="1" applyProtection="1"/>
    <xf numFmtId="0" fontId="19" fillId="4" borderId="0" xfId="0" applyFont="1" applyFill="1" applyBorder="1" applyAlignment="1">
      <alignment horizontal="center" vertical="top" wrapText="1"/>
    </xf>
    <xf numFmtId="0" fontId="29" fillId="10" borderId="2" xfId="0" applyFont="1" applyFill="1" applyBorder="1" applyAlignment="1">
      <alignment horizontal="center" vertical="top" wrapText="1"/>
    </xf>
    <xf numFmtId="0" fontId="29" fillId="10" borderId="3" xfId="0" applyFont="1" applyFill="1" applyBorder="1" applyAlignment="1">
      <alignment horizontal="center" vertical="top" wrapText="1"/>
    </xf>
    <xf numFmtId="0" fontId="19" fillId="0" borderId="33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 wrapText="1"/>
    </xf>
    <xf numFmtId="0" fontId="29" fillId="10" borderId="4" xfId="0" applyFont="1" applyFill="1" applyBorder="1" applyAlignment="1">
      <alignment horizontal="center" vertical="top" wrapText="1"/>
    </xf>
    <xf numFmtId="0" fontId="19" fillId="0" borderId="33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8" fillId="10" borderId="33" xfId="0" applyFont="1" applyFill="1" applyBorder="1" applyAlignment="1">
      <alignment horizontal="center" vertical="top" wrapText="1"/>
    </xf>
    <xf numFmtId="0" fontId="28" fillId="10" borderId="5" xfId="0" applyFont="1" applyFill="1" applyBorder="1" applyAlignment="1">
      <alignment horizontal="center" vertical="top" wrapText="1"/>
    </xf>
    <xf numFmtId="0" fontId="28" fillId="10" borderId="27" xfId="0" applyFont="1" applyFill="1" applyBorder="1" applyAlignment="1">
      <alignment horizontal="center" vertical="top" wrapText="1"/>
    </xf>
    <xf numFmtId="0" fontId="28" fillId="10" borderId="34" xfId="0" applyFont="1" applyFill="1" applyBorder="1" applyAlignment="1">
      <alignment horizontal="center" vertical="top" wrapText="1"/>
    </xf>
    <xf numFmtId="0" fontId="28" fillId="10" borderId="17" xfId="0" applyFont="1" applyFill="1" applyBorder="1" applyAlignment="1">
      <alignment horizontal="center" vertical="top" wrapText="1"/>
    </xf>
    <xf numFmtId="0" fontId="28" fillId="10" borderId="35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29" fillId="0" borderId="16" xfId="0" applyFont="1" applyFill="1" applyBorder="1" applyAlignment="1">
      <alignment horizontal="center" vertical="top" wrapText="1"/>
    </xf>
    <xf numFmtId="0" fontId="31" fillId="0" borderId="17" xfId="0" applyFont="1" applyBorder="1"/>
    <xf numFmtId="0" fontId="31" fillId="0" borderId="9" xfId="0" applyFont="1" applyBorder="1"/>
    <xf numFmtId="0" fontId="29" fillId="4" borderId="0" xfId="0" applyFont="1" applyFill="1" applyBorder="1" applyAlignment="1">
      <alignment horizontal="center" vertical="top" wrapText="1"/>
    </xf>
    <xf numFmtId="0" fontId="15" fillId="8" borderId="33" xfId="0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horizontal="center" vertical="top" wrapText="1"/>
    </xf>
    <xf numFmtId="0" fontId="15" fillId="8" borderId="27" xfId="0" applyFont="1" applyFill="1" applyBorder="1" applyAlignment="1">
      <alignment horizontal="center" vertical="top" wrapText="1"/>
    </xf>
    <xf numFmtId="0" fontId="16" fillId="8" borderId="28" xfId="0" applyFont="1" applyFill="1" applyBorder="1" applyAlignment="1">
      <alignment horizontal="center" vertical="top" wrapText="1"/>
    </xf>
    <xf numFmtId="0" fontId="16" fillId="8" borderId="21" xfId="0" applyFont="1" applyFill="1" applyBorder="1" applyAlignment="1">
      <alignment horizontal="center" vertical="top" wrapText="1"/>
    </xf>
    <xf numFmtId="0" fontId="15" fillId="8" borderId="21" xfId="0" applyFont="1" applyFill="1" applyBorder="1" applyAlignment="1">
      <alignment horizontal="center" vertical="top" wrapText="1"/>
    </xf>
    <xf numFmtId="0" fontId="15" fillId="8" borderId="22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8" borderId="36" xfId="0" applyFont="1" applyFill="1" applyBorder="1" applyAlignment="1">
      <alignment horizontal="center" vertical="center" wrapText="1"/>
    </xf>
    <xf numFmtId="0" fontId="15" fillId="8" borderId="37" xfId="0" applyFont="1" applyFill="1" applyBorder="1" applyAlignment="1">
      <alignment horizontal="center" vertical="center" wrapText="1"/>
    </xf>
    <xf numFmtId="0" fontId="0" fillId="0" borderId="23" xfId="0" applyBorder="1" applyAlignment="1"/>
    <xf numFmtId="0" fontId="1" fillId="16" borderId="7" xfId="0" applyFont="1" applyFill="1" applyBorder="1" applyAlignment="1">
      <alignment vertical="top" wrapText="1"/>
    </xf>
    <xf numFmtId="0" fontId="1" fillId="16" borderId="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5">
    <cellStyle name="Hyperlink" xfId="1" builtinId="8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5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656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65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658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15637" name="AutoShape 1"/>
        <xdr:cNvSpPr>
          <a:spLocks noChangeArrowheads="1"/>
        </xdr:cNvSpPr>
      </xdr:nvSpPr>
      <xdr:spPr bwMode="auto">
        <a:xfrm>
          <a:off x="8753475" y="5086350"/>
          <a:ext cx="1695450" cy="457200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15638" name="AutoShape 2"/>
        <xdr:cNvSpPr>
          <a:spLocks noChangeArrowheads="1"/>
        </xdr:cNvSpPr>
      </xdr:nvSpPr>
      <xdr:spPr bwMode="auto">
        <a:xfrm>
          <a:off x="4981575" y="5076825"/>
          <a:ext cx="1743075" cy="457200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15639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591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file:///C:\Users\emma.white\AppData\Users\bharati.hulbanni\AppData\Local\Microsoft\Windows\Temporary%20Internet%20Files\bharati.hulbanni\AppData\Local\Microsoft\Windows\Temporary%20Internet%20Files\bharati.hulbanni\AppData\Local\Microsoft\Windows\Temporary%20Interne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file:///C:\Users\emma.white\AppData\Users\bharati.hulbanni\AppData\Local\Microsoft\Windows\Temporary%20Internet%20Files\bharati.hulbanni\Documents\SharePoint%20Drafts\myfsr.foreseeresults.com\clients\Survey%20Development%20%20Implementation\Model%20and%20Custom%20Question%20C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file:///C:\Users\emma.white\AppData\Users\bharati.hulbanni\AppData\Local\Microsoft\Windows\Temporary%20Internet%20Files\bharati.hulbanni\AppData\Local\Microsoft\Windows\Temporary%20Internet%20Files\bharati.hulbanni\AppData\Local\Microsoft\Windows\Temporary%20Interne" TargetMode="External"/><Relationship Id="rId11" Type="http://schemas.openxmlformats.org/officeDocument/2006/relationships/hyperlink" Target="file:///C:\Users\emma.white\AppData\Users\bharati.hulbanni\AppData\Local\Microsoft\Windows\Temporary%20Internet%20Files\bharati.hulbanni\Documents\SharePoint%20Drafts\myfsr.foreseeresults.com\clients\Survey%20Development%20%20Implementation\Model%20and%20Custom%20Question%20C" TargetMode="External"/><Relationship Id="rId5" Type="http://schemas.openxmlformats.org/officeDocument/2006/relationships/hyperlink" Target="file:///C:\Users\emma.white\AppData\Users\bharati.hulbanni\AppData\Local\Microsoft\Windows\Temporary%20Internet%20Files\bharati.hulbanni\AppData\Local\Microsoft\Windows\Temporary%20Internet%20Files\bharati.hulbanni\AppData\Local\Microsoft\Windows\Temporary%20Intern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C:\Users\emma.white\AppData\Users\bharati.hulbanni\AppData\Local\Microsoft\Windows\Temporary%20Internet%20Files\bharati.hulbanni\Documents\SharePoint%20Drafts\myfsr.foreseeresults.com\clients\Survey%20Development%20%20Implementation\Model%20and%20Custom%20Question%20C" TargetMode="External"/><Relationship Id="rId4" Type="http://schemas.openxmlformats.org/officeDocument/2006/relationships/hyperlink" Target="file:///C:\Users\emma.white\AppData\Users\bharati.hulbanni\AppData\Local\Microsoft\Windows\Temporary%20Internet%20Files\bharati.hulbanni\AppData\Local\Microsoft\Windows\Temporary%20Internet%20Files\bharati.hulbanni\AppData\Local\Microsoft\Windows\Temporary%20Interne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E14" sqref="E14:H14"/>
    </sheetView>
  </sheetViews>
  <sheetFormatPr defaultRowHeight="15"/>
  <cols>
    <col min="1" max="1" width="6.5703125" style="37" customWidth="1"/>
    <col min="2" max="2" width="3.5703125" style="37" customWidth="1"/>
    <col min="3" max="3" width="3.7109375" style="37" customWidth="1"/>
    <col min="4" max="4" width="1.5703125" style="37" customWidth="1"/>
    <col min="5" max="9" width="9.140625" style="37"/>
    <col min="10" max="10" width="13" style="37" customWidth="1"/>
    <col min="11" max="21" width="9.140625" style="37"/>
    <col min="22" max="22" width="14.28515625" style="37" customWidth="1"/>
    <col min="23" max="16384" width="9.140625" style="37"/>
  </cols>
  <sheetData>
    <row r="3" spans="2:22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0"/>
    </row>
    <row r="4" spans="2:22" ht="18">
      <c r="B4" s="41"/>
      <c r="C4" s="49" t="s">
        <v>25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</row>
    <row r="5" spans="2:22">
      <c r="B5" s="41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4"/>
    </row>
    <row r="6" spans="2:22" ht="15.75">
      <c r="B6" s="41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4"/>
    </row>
    <row r="7" spans="2:22" ht="15.75">
      <c r="B7" s="41"/>
      <c r="C7" s="51" t="s">
        <v>30</v>
      </c>
      <c r="D7" s="45" t="s">
        <v>26</v>
      </c>
      <c r="E7" s="45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4"/>
    </row>
    <row r="8" spans="2:22" ht="15.75">
      <c r="B8" s="41"/>
      <c r="C8" s="51" t="s">
        <v>30</v>
      </c>
      <c r="D8" s="45" t="s">
        <v>27</v>
      </c>
      <c r="E8" s="45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/>
    </row>
    <row r="9" spans="2:22" ht="15.75">
      <c r="B9" s="41"/>
      <c r="C9" s="51" t="s">
        <v>30</v>
      </c>
      <c r="D9" s="45" t="s">
        <v>28</v>
      </c>
      <c r="E9" s="45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</row>
    <row r="10" spans="2:22" ht="15.75">
      <c r="B10" s="41"/>
      <c r="C10" s="51" t="s">
        <v>30</v>
      </c>
      <c r="D10" s="45" t="s">
        <v>29</v>
      </c>
      <c r="E10" s="4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/>
    </row>
    <row r="11" spans="2:22">
      <c r="B11" s="41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</row>
    <row r="12" spans="2:22" ht="15.75">
      <c r="B12" s="41"/>
      <c r="C12" s="42" t="s">
        <v>62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</row>
    <row r="13" spans="2:22" ht="3" customHeight="1">
      <c r="B13" s="41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4"/>
    </row>
    <row r="14" spans="2:22" ht="15.75">
      <c r="B14" s="41"/>
      <c r="C14" s="45">
        <v>1</v>
      </c>
      <c r="D14" s="43"/>
      <c r="E14" s="497" t="s">
        <v>61</v>
      </c>
      <c r="F14" s="498"/>
      <c r="G14" s="498"/>
      <c r="H14" s="498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</row>
    <row r="15" spans="2:22" ht="15.75">
      <c r="B15" s="41"/>
      <c r="C15" s="45">
        <v>2</v>
      </c>
      <c r="D15" s="43"/>
      <c r="E15" s="497" t="s">
        <v>66</v>
      </c>
      <c r="F15" s="498"/>
      <c r="G15" s="498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/>
    </row>
    <row r="16" spans="2:22" ht="15.75">
      <c r="B16" s="41"/>
      <c r="C16" s="45">
        <v>3</v>
      </c>
      <c r="D16" s="45"/>
      <c r="E16" s="497" t="s">
        <v>60</v>
      </c>
      <c r="F16" s="498"/>
      <c r="G16" s="498"/>
      <c r="H16" s="498"/>
      <c r="I16" s="498"/>
      <c r="J16" s="498"/>
      <c r="K16" s="498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4"/>
    </row>
    <row r="17" spans="2:22" ht="15.75">
      <c r="B17" s="41"/>
      <c r="C17" s="45">
        <v>4</v>
      </c>
      <c r="D17" s="45"/>
      <c r="E17" s="497" t="s">
        <v>63</v>
      </c>
      <c r="F17" s="498"/>
      <c r="G17" s="498"/>
      <c r="H17" s="498"/>
      <c r="I17" s="498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4"/>
    </row>
    <row r="18" spans="2:22" ht="15.75">
      <c r="B18" s="41"/>
      <c r="C18" s="45">
        <v>5</v>
      </c>
      <c r="D18" s="43"/>
      <c r="E18" s="497" t="s">
        <v>64</v>
      </c>
      <c r="F18" s="498"/>
      <c r="G18" s="498"/>
      <c r="H18" s="498"/>
      <c r="I18" s="498"/>
      <c r="J18" s="498"/>
      <c r="K18" s="498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/>
    </row>
    <row r="19" spans="2:22" ht="15.75">
      <c r="B19" s="41"/>
      <c r="C19" s="45">
        <v>6</v>
      </c>
      <c r="D19" s="43"/>
      <c r="E19" s="497" t="s">
        <v>65</v>
      </c>
      <c r="F19" s="498"/>
      <c r="G19" s="498"/>
      <c r="H19" s="498"/>
      <c r="I19" s="498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4"/>
    </row>
    <row r="20" spans="2:22" ht="15.75">
      <c r="B20" s="41"/>
      <c r="C20" s="45">
        <v>7</v>
      </c>
      <c r="D20" s="43"/>
      <c r="E20" s="497" t="s">
        <v>119</v>
      </c>
      <c r="F20" s="498"/>
      <c r="G20" s="498"/>
      <c r="H20" s="498"/>
      <c r="I20" s="498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/>
    </row>
    <row r="21" spans="2:22"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8"/>
    </row>
    <row r="24" spans="2:22">
      <c r="E24" s="50"/>
    </row>
    <row r="25" spans="2:22">
      <c r="E25" s="50"/>
    </row>
    <row r="26" spans="2:22">
      <c r="E26" s="50"/>
    </row>
    <row r="27" spans="2:22">
      <c r="E27" s="50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8" r:id="rId4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9" r:id="rId5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6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1" display="C:\Users\bharati.hulbanni\AppData\Local\Microsoft\Windows\Temporary Internet Files\bharati.hulbanni\Documents\SharePoint Drafts\myfsr.foreseeresults.com\clients\Survey Development  Implementation\Model and Custom Question Checks_ Team LeadManager.x"/>
    <hyperlink ref="E19:I19" r:id="rId12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6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zoomScale="85" zoomScaleNormal="100" workbookViewId="0">
      <selection activeCell="A3" sqref="A3"/>
    </sheetView>
  </sheetViews>
  <sheetFormatPr defaultColWidth="23.42578125" defaultRowHeight="12" customHeight="1"/>
  <cols>
    <col min="1" max="2" width="30.7109375" style="9" customWidth="1"/>
    <col min="3" max="3" width="34.28515625" style="9" customWidth="1"/>
    <col min="4" max="4" width="35.85546875" style="9" customWidth="1"/>
    <col min="5" max="5" width="28" style="9" customWidth="1"/>
    <col min="6" max="6" width="20.7109375" style="9" customWidth="1"/>
    <col min="7" max="16384" width="23.42578125" style="9"/>
  </cols>
  <sheetData>
    <row r="1" spans="1:6" ht="15.75">
      <c r="A1" s="30" t="s">
        <v>67</v>
      </c>
      <c r="B1" s="30"/>
      <c r="D1" s="100"/>
      <c r="E1" s="90"/>
    </row>
    <row r="2" spans="1:6" ht="15.75">
      <c r="A2" s="30" t="s">
        <v>68</v>
      </c>
      <c r="B2" s="30"/>
      <c r="D2" s="101"/>
    </row>
    <row r="3" spans="1:6" ht="16.5" thickBot="1">
      <c r="A3" s="88"/>
      <c r="B3" s="103"/>
      <c r="D3" s="87"/>
    </row>
    <row r="4" spans="1:6" ht="16.5" thickBot="1">
      <c r="A4" s="98" t="s">
        <v>129</v>
      </c>
      <c r="B4" s="99" t="s">
        <v>105</v>
      </c>
      <c r="D4" s="87"/>
    </row>
    <row r="5" spans="1:6" ht="16.5" thickBot="1">
      <c r="A5" s="98" t="s">
        <v>104</v>
      </c>
      <c r="B5" s="99" t="s">
        <v>105</v>
      </c>
      <c r="D5" s="87"/>
    </row>
    <row r="6" spans="1:6" ht="16.5" thickBot="1">
      <c r="A6" s="98" t="s">
        <v>103</v>
      </c>
      <c r="B6" s="99" t="s">
        <v>105</v>
      </c>
      <c r="D6" s="87"/>
    </row>
    <row r="7" spans="1:6" ht="32.25" thickBot="1">
      <c r="A7" s="96" t="s">
        <v>112</v>
      </c>
      <c r="B7" s="97" t="s">
        <v>105</v>
      </c>
      <c r="D7" s="87"/>
    </row>
    <row r="8" spans="1:6" ht="18" customHeight="1" thickBot="1">
      <c r="A8" s="89"/>
    </row>
    <row r="9" spans="1:6" ht="34.5" customHeight="1" thickBot="1">
      <c r="A9" s="86" t="s">
        <v>110</v>
      </c>
      <c r="B9" s="86" t="s">
        <v>120</v>
      </c>
      <c r="C9" s="85" t="s">
        <v>111</v>
      </c>
      <c r="D9" s="85" t="s">
        <v>107</v>
      </c>
      <c r="E9" s="85" t="s">
        <v>109</v>
      </c>
      <c r="F9" s="85" t="s">
        <v>113</v>
      </c>
    </row>
    <row r="10" spans="1:6" ht="15.75" customHeight="1">
      <c r="A10" s="14" t="s">
        <v>102</v>
      </c>
      <c r="B10" s="104"/>
      <c r="C10" s="91"/>
      <c r="D10" s="91"/>
      <c r="E10" s="91"/>
      <c r="F10" s="91"/>
    </row>
    <row r="11" spans="1:6" ht="15.75" customHeight="1">
      <c r="A11" s="92" t="s">
        <v>102</v>
      </c>
      <c r="B11" s="105"/>
      <c r="C11" s="93"/>
      <c r="D11" s="93"/>
      <c r="E11" s="93"/>
      <c r="F11" s="93"/>
    </row>
    <row r="12" spans="1:6" ht="15.75" customHeight="1">
      <c r="A12" s="92" t="s">
        <v>102</v>
      </c>
      <c r="B12" s="105"/>
      <c r="C12" s="93"/>
      <c r="D12" s="93"/>
      <c r="E12" s="93"/>
      <c r="F12" s="93"/>
    </row>
    <row r="13" spans="1:6" ht="15.75" customHeight="1">
      <c r="A13" s="92" t="s">
        <v>102</v>
      </c>
      <c r="B13" s="105"/>
      <c r="C13" s="93"/>
      <c r="D13" s="93"/>
      <c r="E13" s="93"/>
      <c r="F13" s="93"/>
    </row>
    <row r="14" spans="1:6" ht="15.75" customHeight="1">
      <c r="A14" s="92" t="s">
        <v>102</v>
      </c>
      <c r="B14" s="105"/>
      <c r="C14" s="93"/>
      <c r="D14" s="93"/>
      <c r="E14" s="93"/>
      <c r="F14" s="93"/>
    </row>
    <row r="15" spans="1:6" ht="15.75" customHeight="1">
      <c r="A15" s="92" t="s">
        <v>102</v>
      </c>
      <c r="B15" s="105"/>
      <c r="C15" s="93"/>
      <c r="D15" s="93"/>
      <c r="E15" s="93"/>
      <c r="F15" s="93"/>
    </row>
    <row r="16" spans="1:6" ht="15.75" customHeight="1">
      <c r="A16" s="92" t="s">
        <v>102</v>
      </c>
      <c r="B16" s="105"/>
      <c r="C16" s="93"/>
      <c r="D16" s="93"/>
      <c r="E16" s="93"/>
      <c r="F16" s="93"/>
    </row>
    <row r="17" spans="1:6" ht="15.75" customHeight="1">
      <c r="A17" s="92" t="s">
        <v>102</v>
      </c>
      <c r="B17" s="105"/>
      <c r="C17" s="93"/>
      <c r="D17" s="93"/>
      <c r="E17" s="93"/>
      <c r="F17" s="93"/>
    </row>
    <row r="18" spans="1:6" ht="15.75" customHeight="1">
      <c r="A18" s="92" t="s">
        <v>102</v>
      </c>
      <c r="B18" s="105"/>
      <c r="C18" s="93"/>
      <c r="D18" s="93"/>
      <c r="E18" s="93"/>
      <c r="F18" s="93"/>
    </row>
    <row r="19" spans="1:6" ht="15.75" customHeight="1">
      <c r="A19" s="92" t="s">
        <v>102</v>
      </c>
      <c r="B19" s="105"/>
      <c r="C19" s="93"/>
      <c r="D19" s="93"/>
      <c r="E19" s="93"/>
      <c r="F19" s="93"/>
    </row>
    <row r="20" spans="1:6" ht="15.75" customHeight="1">
      <c r="A20" s="92" t="s">
        <v>102</v>
      </c>
      <c r="B20" s="105"/>
      <c r="C20" s="93"/>
      <c r="D20" s="93"/>
      <c r="E20" s="93"/>
      <c r="F20" s="93"/>
    </row>
    <row r="21" spans="1:6" ht="15.75" customHeight="1">
      <c r="A21" s="92" t="s">
        <v>102</v>
      </c>
      <c r="B21" s="105"/>
      <c r="C21" s="93"/>
      <c r="D21" s="93"/>
      <c r="E21" s="93"/>
      <c r="F21" s="93"/>
    </row>
    <row r="22" spans="1:6" ht="15.75" customHeight="1">
      <c r="A22" s="92" t="s">
        <v>102</v>
      </c>
      <c r="B22" s="105"/>
      <c r="C22" s="93"/>
      <c r="D22" s="93"/>
      <c r="E22" s="93"/>
      <c r="F22" s="93"/>
    </row>
    <row r="23" spans="1:6" ht="15.75" customHeight="1">
      <c r="A23" s="92" t="s">
        <v>102</v>
      </c>
      <c r="B23" s="105"/>
      <c r="C23" s="93"/>
      <c r="D23" s="93"/>
      <c r="E23" s="93"/>
      <c r="F23" s="93"/>
    </row>
    <row r="24" spans="1:6" ht="15.75" customHeight="1">
      <c r="A24" s="92" t="s">
        <v>102</v>
      </c>
      <c r="B24" s="105"/>
      <c r="C24" s="93"/>
      <c r="D24" s="93"/>
      <c r="E24" s="93"/>
      <c r="F24" s="93"/>
    </row>
    <row r="25" spans="1:6" ht="15.75" customHeight="1">
      <c r="A25" s="92" t="s">
        <v>102</v>
      </c>
      <c r="B25" s="105"/>
      <c r="C25" s="93"/>
      <c r="D25" s="93"/>
      <c r="E25" s="93"/>
      <c r="F25" s="93"/>
    </row>
    <row r="26" spans="1:6" ht="15.75" customHeight="1">
      <c r="A26" s="92" t="s">
        <v>102</v>
      </c>
      <c r="B26" s="105"/>
      <c r="C26" s="93"/>
      <c r="D26" s="93"/>
      <c r="E26" s="93"/>
      <c r="F26" s="93"/>
    </row>
    <row r="27" spans="1:6" ht="15.75" customHeight="1">
      <c r="A27" s="92" t="s">
        <v>102</v>
      </c>
      <c r="B27" s="105"/>
      <c r="C27" s="93"/>
      <c r="D27" s="93"/>
      <c r="E27" s="93"/>
      <c r="F27" s="93"/>
    </row>
    <row r="28" spans="1:6" ht="15.75" customHeight="1">
      <c r="A28" s="92" t="s">
        <v>102</v>
      </c>
      <c r="B28" s="105"/>
      <c r="C28" s="93"/>
      <c r="D28" s="93"/>
      <c r="E28" s="93"/>
      <c r="F28" s="93"/>
    </row>
    <row r="29" spans="1:6" ht="15.75" customHeight="1">
      <c r="A29" s="92" t="s">
        <v>102</v>
      </c>
      <c r="B29" s="105"/>
      <c r="C29" s="93"/>
      <c r="D29" s="93"/>
      <c r="E29" s="93"/>
      <c r="F29" s="93"/>
    </row>
    <row r="30" spans="1:6" ht="15.75" customHeight="1">
      <c r="A30" s="92" t="s">
        <v>102</v>
      </c>
      <c r="B30" s="105"/>
      <c r="C30" s="93"/>
      <c r="D30" s="93"/>
      <c r="E30" s="93"/>
      <c r="F30" s="93"/>
    </row>
    <row r="31" spans="1:6" ht="15.75" customHeight="1">
      <c r="A31" s="92" t="s">
        <v>102</v>
      </c>
      <c r="B31" s="105"/>
      <c r="C31" s="93"/>
      <c r="D31" s="93"/>
      <c r="E31" s="93"/>
      <c r="F31" s="93"/>
    </row>
    <row r="32" spans="1:6" ht="15.75" customHeight="1">
      <c r="A32" s="92" t="s">
        <v>102</v>
      </c>
      <c r="B32" s="105"/>
      <c r="C32" s="93"/>
      <c r="D32" s="93"/>
      <c r="E32" s="93"/>
      <c r="F32" s="93"/>
    </row>
    <row r="33" spans="1:6" ht="15.75" customHeight="1">
      <c r="A33" s="92" t="s">
        <v>102</v>
      </c>
      <c r="B33" s="105"/>
      <c r="C33" s="93"/>
      <c r="D33" s="93"/>
      <c r="E33" s="93"/>
      <c r="F33" s="93"/>
    </row>
    <row r="34" spans="1:6" ht="15.75" customHeight="1">
      <c r="A34" s="92" t="s">
        <v>102</v>
      </c>
      <c r="B34" s="105"/>
      <c r="C34" s="93"/>
      <c r="D34" s="93"/>
      <c r="E34" s="93"/>
      <c r="F34" s="93"/>
    </row>
    <row r="35" spans="1:6" ht="15.75" customHeight="1">
      <c r="A35" s="92" t="s">
        <v>102</v>
      </c>
      <c r="B35" s="105"/>
      <c r="C35" s="93"/>
      <c r="D35" s="93"/>
      <c r="E35" s="93"/>
      <c r="F35" s="93"/>
    </row>
    <row r="36" spans="1:6" ht="15.75" customHeight="1">
      <c r="A36" s="92" t="s">
        <v>102</v>
      </c>
      <c r="B36" s="105"/>
      <c r="C36" s="93"/>
      <c r="D36" s="93"/>
      <c r="E36" s="93"/>
      <c r="F36" s="93"/>
    </row>
    <row r="37" spans="1:6" ht="15.75" customHeight="1">
      <c r="A37" s="92" t="s">
        <v>102</v>
      </c>
      <c r="B37" s="105"/>
      <c r="C37" s="93"/>
      <c r="D37" s="93"/>
      <c r="E37" s="93"/>
      <c r="F37" s="93"/>
    </row>
    <row r="38" spans="1:6" ht="15.75" customHeight="1">
      <c r="A38" s="92" t="s">
        <v>102</v>
      </c>
      <c r="B38" s="105"/>
      <c r="C38" s="93"/>
      <c r="D38" s="93"/>
      <c r="E38" s="93"/>
      <c r="F38" s="93"/>
    </row>
    <row r="39" spans="1:6" ht="15.75" customHeight="1" thickBot="1">
      <c r="A39" s="94" t="s">
        <v>102</v>
      </c>
      <c r="B39" s="106"/>
      <c r="C39" s="95"/>
      <c r="D39" s="95"/>
      <c r="E39" s="95"/>
      <c r="F39" s="95"/>
    </row>
  </sheetData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8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75" zoomScaleNormal="75" workbookViewId="0">
      <selection activeCell="B18" sqref="B18:D28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>
      <c r="A1" s="30" t="s">
        <v>122</v>
      </c>
      <c r="B1" s="31"/>
      <c r="C1" s="7"/>
      <c r="D1" s="25"/>
      <c r="E1" s="9"/>
      <c r="F1" s="9"/>
    </row>
    <row r="2" spans="1:12" ht="15.75">
      <c r="A2" s="36" t="str">
        <f>'Current Model Qsts'!A2</f>
        <v>AHRQ e-mail</v>
      </c>
      <c r="B2" s="31"/>
      <c r="C2" s="7"/>
      <c r="D2" s="35"/>
      <c r="E2" s="9"/>
      <c r="F2" s="9"/>
    </row>
    <row r="3" spans="1:12" ht="50.25" customHeight="1">
      <c r="A3" s="30" t="s">
        <v>22</v>
      </c>
      <c r="B3" s="30" t="s">
        <v>297</v>
      </c>
      <c r="C3" s="7"/>
      <c r="D3" s="28"/>
      <c r="E3" s="9"/>
      <c r="F3" s="9"/>
    </row>
    <row r="4" spans="1:12" ht="16.5" thickBot="1">
      <c r="A4" s="24" t="s">
        <v>17</v>
      </c>
      <c r="B4" s="521">
        <v>40914</v>
      </c>
      <c r="C4" s="521"/>
      <c r="D4" s="9"/>
      <c r="E4" s="9"/>
      <c r="F4" s="9"/>
    </row>
    <row r="5" spans="1:12" s="9" customFormat="1" ht="12" customHeight="1">
      <c r="A5" s="522" t="s">
        <v>123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4"/>
    </row>
    <row r="6" spans="1:12" s="9" customFormat="1">
      <c r="A6" s="525"/>
      <c r="B6" s="526"/>
      <c r="C6" s="526"/>
      <c r="D6" s="526"/>
      <c r="E6" s="526"/>
      <c r="F6" s="526"/>
      <c r="G6" s="526"/>
      <c r="H6" s="526"/>
      <c r="I6" s="526"/>
      <c r="J6" s="526"/>
      <c r="K6" s="526"/>
      <c r="L6" s="527"/>
    </row>
    <row r="7" spans="1:12" s="9" customFormat="1" ht="12" customHeight="1">
      <c r="A7" s="89"/>
      <c r="L7" s="64"/>
    </row>
    <row r="8" spans="1:12" s="9" customFormat="1" ht="15.75">
      <c r="A8" s="89"/>
      <c r="B8" s="107" t="s">
        <v>124</v>
      </c>
      <c r="L8" s="64"/>
    </row>
    <row r="9" spans="1:12" s="9" customFormat="1" ht="12" customHeight="1">
      <c r="A9" s="89"/>
      <c r="B9" s="528" t="s">
        <v>130</v>
      </c>
      <c r="C9" s="529"/>
      <c r="D9" s="530"/>
      <c r="F9" s="108"/>
      <c r="G9" s="109"/>
      <c r="H9" s="109"/>
      <c r="I9" s="109"/>
      <c r="J9" s="109"/>
      <c r="K9" s="110"/>
      <c r="L9" s="64"/>
    </row>
    <row r="10" spans="1:12" s="9" customFormat="1" ht="20.25">
      <c r="A10" s="89"/>
      <c r="B10" s="531"/>
      <c r="C10" s="532"/>
      <c r="D10" s="533"/>
      <c r="F10" s="537" t="s">
        <v>125</v>
      </c>
      <c r="G10" s="538"/>
      <c r="H10" s="538"/>
      <c r="I10" s="538"/>
      <c r="J10" s="538"/>
      <c r="K10" s="539"/>
      <c r="L10" s="64"/>
    </row>
    <row r="11" spans="1:12" s="9" customFormat="1" ht="37.5" customHeight="1">
      <c r="A11" s="89"/>
      <c r="B11" s="534"/>
      <c r="C11" s="535"/>
      <c r="D11" s="536"/>
      <c r="F11" s="121" t="s">
        <v>132</v>
      </c>
      <c r="K11" s="112"/>
      <c r="L11" s="64"/>
    </row>
    <row r="12" spans="1:12" s="9" customFormat="1" ht="12" customHeight="1">
      <c r="A12" s="89"/>
      <c r="F12" s="111"/>
      <c r="K12" s="112"/>
      <c r="L12" s="64"/>
    </row>
    <row r="13" spans="1:12" s="9" customFormat="1" ht="12" customHeight="1">
      <c r="A13" s="89"/>
      <c r="F13" s="111"/>
      <c r="K13" s="112"/>
      <c r="L13" s="64"/>
    </row>
    <row r="14" spans="1:12" s="9" customFormat="1" ht="12" customHeight="1">
      <c r="A14" s="89"/>
      <c r="F14" s="111"/>
      <c r="K14" s="112"/>
      <c r="L14" s="64"/>
    </row>
    <row r="15" spans="1:12" s="9" customFormat="1" ht="12" customHeight="1" thickBot="1">
      <c r="A15" s="89"/>
      <c r="F15" s="111"/>
      <c r="K15" s="112"/>
      <c r="L15" s="64"/>
    </row>
    <row r="16" spans="1:12" s="9" customFormat="1" ht="12" customHeight="1">
      <c r="A16" s="89"/>
      <c r="B16" s="500" t="s">
        <v>126</v>
      </c>
      <c r="F16" s="111"/>
      <c r="K16" s="112"/>
      <c r="L16" s="64"/>
    </row>
    <row r="17" spans="1:12" s="9" customFormat="1" ht="12" customHeight="1" thickBot="1">
      <c r="A17" s="89"/>
      <c r="B17" s="501"/>
      <c r="F17" s="111"/>
      <c r="K17" s="112"/>
      <c r="L17" s="64"/>
    </row>
    <row r="18" spans="1:12" s="9" customFormat="1" ht="12" customHeight="1">
      <c r="A18" s="89"/>
      <c r="B18" s="502" t="s">
        <v>231</v>
      </c>
      <c r="C18" s="503"/>
      <c r="D18" s="504"/>
      <c r="F18" s="111"/>
      <c r="K18" s="112"/>
      <c r="L18" s="64"/>
    </row>
    <row r="19" spans="1:12" s="9" customFormat="1" ht="12" customHeight="1">
      <c r="A19" s="89"/>
      <c r="B19" s="505"/>
      <c r="C19" s="506"/>
      <c r="D19" s="507"/>
      <c r="F19" s="111"/>
      <c r="K19" s="112"/>
      <c r="L19" s="64"/>
    </row>
    <row r="20" spans="1:12" s="9" customFormat="1" ht="12" customHeight="1">
      <c r="A20" s="89"/>
      <c r="B20" s="505"/>
      <c r="C20" s="506"/>
      <c r="D20" s="507"/>
      <c r="F20" s="111"/>
      <c r="K20" s="112"/>
      <c r="L20" s="64"/>
    </row>
    <row r="21" spans="1:12" s="9" customFormat="1" ht="12" customHeight="1">
      <c r="A21" s="89"/>
      <c r="B21" s="505"/>
      <c r="C21" s="506"/>
      <c r="D21" s="507"/>
      <c r="F21" s="111"/>
      <c r="K21" s="112"/>
      <c r="L21" s="64"/>
    </row>
    <row r="22" spans="1:12" s="9" customFormat="1" ht="12" customHeight="1">
      <c r="A22" s="89"/>
      <c r="B22" s="505"/>
      <c r="C22" s="506"/>
      <c r="D22" s="507"/>
      <c r="F22" s="111"/>
      <c r="K22" s="112"/>
      <c r="L22" s="64"/>
    </row>
    <row r="23" spans="1:12" s="9" customFormat="1" ht="12" customHeight="1">
      <c r="A23" s="89"/>
      <c r="B23" s="505"/>
      <c r="C23" s="506"/>
      <c r="D23" s="507"/>
      <c r="F23" s="111"/>
      <c r="K23" s="112"/>
      <c r="L23" s="64"/>
    </row>
    <row r="24" spans="1:12" s="9" customFormat="1" ht="12" customHeight="1">
      <c r="A24" s="89"/>
      <c r="B24" s="505"/>
      <c r="C24" s="506"/>
      <c r="D24" s="507"/>
      <c r="F24" s="111"/>
      <c r="K24" s="112"/>
      <c r="L24" s="64"/>
    </row>
    <row r="25" spans="1:12" s="9" customFormat="1" ht="12" customHeight="1">
      <c r="A25" s="89"/>
      <c r="B25" s="505"/>
      <c r="C25" s="506"/>
      <c r="D25" s="507"/>
      <c r="F25" s="111"/>
      <c r="K25" s="112"/>
      <c r="L25" s="64"/>
    </row>
    <row r="26" spans="1:12" s="9" customFormat="1" ht="12" customHeight="1">
      <c r="A26" s="89"/>
      <c r="B26" s="505"/>
      <c r="C26" s="506"/>
      <c r="D26" s="507"/>
      <c r="F26" s="111"/>
      <c r="K26" s="112"/>
      <c r="L26" s="64"/>
    </row>
    <row r="27" spans="1:12" s="9" customFormat="1" ht="12" customHeight="1">
      <c r="A27" s="89"/>
      <c r="B27" s="505"/>
      <c r="C27" s="506"/>
      <c r="D27" s="507"/>
      <c r="F27" s="111"/>
      <c r="K27" s="112"/>
      <c r="L27" s="64"/>
    </row>
    <row r="28" spans="1:12" s="9" customFormat="1" ht="12" customHeight="1" thickBot="1">
      <c r="A28" s="89"/>
      <c r="B28" s="508"/>
      <c r="C28" s="509"/>
      <c r="D28" s="510"/>
      <c r="F28" s="111"/>
      <c r="K28" s="112"/>
      <c r="L28" s="64"/>
    </row>
    <row r="29" spans="1:12" s="9" customFormat="1" ht="12" customHeight="1">
      <c r="A29" s="89"/>
      <c r="F29" s="111"/>
      <c r="K29" s="112"/>
      <c r="L29" s="64"/>
    </row>
    <row r="30" spans="1:12" s="9" customFormat="1" ht="12" customHeight="1">
      <c r="A30" s="89"/>
      <c r="F30" s="111"/>
      <c r="K30" s="112"/>
      <c r="L30" s="64"/>
    </row>
    <row r="31" spans="1:12" s="9" customFormat="1" ht="12" customHeight="1">
      <c r="A31" s="89"/>
      <c r="F31" s="111"/>
      <c r="K31" s="112"/>
      <c r="L31" s="64"/>
    </row>
    <row r="32" spans="1:12" s="9" customFormat="1" ht="12" customHeight="1">
      <c r="A32" s="89"/>
      <c r="F32" s="111"/>
      <c r="K32" s="112"/>
      <c r="L32" s="64"/>
    </row>
    <row r="33" spans="1:12" s="9" customFormat="1" ht="12" customHeight="1">
      <c r="A33" s="89"/>
      <c r="F33" s="111"/>
      <c r="K33" s="112"/>
      <c r="L33" s="64"/>
    </row>
    <row r="34" spans="1:12" s="9" customFormat="1" ht="12" customHeight="1">
      <c r="A34" s="89"/>
      <c r="F34" s="111"/>
      <c r="K34" s="112"/>
      <c r="L34" s="64"/>
    </row>
    <row r="35" spans="1:12" s="9" customFormat="1" ht="12" customHeight="1">
      <c r="A35" s="89"/>
      <c r="F35" s="111"/>
      <c r="K35" s="112"/>
      <c r="L35" s="64"/>
    </row>
    <row r="36" spans="1:12" s="9" customFormat="1" ht="12" customHeight="1">
      <c r="A36" s="89"/>
      <c r="F36" s="111"/>
      <c r="K36" s="112"/>
      <c r="L36" s="64"/>
    </row>
    <row r="37" spans="1:12" s="9" customFormat="1" ht="20.25">
      <c r="A37" s="89"/>
      <c r="F37" s="120" t="s">
        <v>131</v>
      </c>
      <c r="K37" s="112"/>
      <c r="L37" s="64"/>
    </row>
    <row r="38" spans="1:12" s="9" customFormat="1" ht="12" customHeight="1" thickBot="1">
      <c r="A38" s="89"/>
      <c r="F38" s="111"/>
      <c r="K38" s="112"/>
      <c r="L38" s="64"/>
    </row>
    <row r="39" spans="1:12" s="9" customFormat="1" ht="12" customHeight="1">
      <c r="A39" s="89"/>
      <c r="B39" s="500" t="s">
        <v>127</v>
      </c>
      <c r="F39" s="111"/>
      <c r="K39" s="112"/>
      <c r="L39" s="64"/>
    </row>
    <row r="40" spans="1:12" s="9" customFormat="1" ht="12" customHeight="1" thickBot="1">
      <c r="A40" s="89"/>
      <c r="B40" s="511"/>
      <c r="F40" s="111"/>
      <c r="K40" s="112"/>
      <c r="L40" s="64"/>
    </row>
    <row r="41" spans="1:12" s="9" customFormat="1" ht="12" customHeight="1">
      <c r="A41" s="89"/>
      <c r="B41" s="512" t="s">
        <v>265</v>
      </c>
      <c r="C41" s="513" t="s">
        <v>128</v>
      </c>
      <c r="D41" s="514" t="s">
        <v>128</v>
      </c>
      <c r="F41" s="111"/>
      <c r="K41" s="112"/>
      <c r="L41" s="64"/>
    </row>
    <row r="42" spans="1:12" s="9" customFormat="1" ht="12" customHeight="1">
      <c r="A42" s="89"/>
      <c r="B42" s="515" t="s">
        <v>128</v>
      </c>
      <c r="C42" s="516" t="s">
        <v>128</v>
      </c>
      <c r="D42" s="517" t="s">
        <v>128</v>
      </c>
      <c r="F42" s="111"/>
      <c r="K42" s="112"/>
      <c r="L42" s="64"/>
    </row>
    <row r="43" spans="1:12" s="9" customFormat="1" ht="12" customHeight="1">
      <c r="A43" s="89"/>
      <c r="B43" s="515" t="s">
        <v>128</v>
      </c>
      <c r="C43" s="516" t="s">
        <v>128</v>
      </c>
      <c r="D43" s="517" t="s">
        <v>128</v>
      </c>
      <c r="F43" s="111"/>
      <c r="K43" s="112"/>
      <c r="L43" s="64"/>
    </row>
    <row r="44" spans="1:12" s="9" customFormat="1" ht="12" customHeight="1">
      <c r="A44" s="89"/>
      <c r="B44" s="515" t="s">
        <v>128</v>
      </c>
      <c r="C44" s="516" t="s">
        <v>128</v>
      </c>
      <c r="D44" s="517" t="s">
        <v>128</v>
      </c>
      <c r="F44" s="111"/>
      <c r="K44" s="112"/>
      <c r="L44" s="64"/>
    </row>
    <row r="45" spans="1:12" s="9" customFormat="1" ht="12" customHeight="1">
      <c r="A45" s="89"/>
      <c r="B45" s="515" t="s">
        <v>128</v>
      </c>
      <c r="C45" s="516" t="s">
        <v>128</v>
      </c>
      <c r="D45" s="517" t="s">
        <v>128</v>
      </c>
      <c r="F45" s="111"/>
      <c r="K45" s="112"/>
      <c r="L45" s="64"/>
    </row>
    <row r="46" spans="1:12" s="9" customFormat="1" ht="12" customHeight="1">
      <c r="A46" s="89"/>
      <c r="B46" s="515" t="s">
        <v>128</v>
      </c>
      <c r="C46" s="516" t="s">
        <v>128</v>
      </c>
      <c r="D46" s="517" t="s">
        <v>128</v>
      </c>
      <c r="F46" s="111"/>
      <c r="K46" s="112"/>
      <c r="L46" s="64"/>
    </row>
    <row r="47" spans="1:12" s="9" customFormat="1" ht="12" customHeight="1">
      <c r="A47" s="89"/>
      <c r="B47" s="515" t="s">
        <v>128</v>
      </c>
      <c r="C47" s="516" t="s">
        <v>128</v>
      </c>
      <c r="D47" s="517" t="s">
        <v>128</v>
      </c>
      <c r="F47" s="111"/>
      <c r="K47" s="112"/>
      <c r="L47" s="64"/>
    </row>
    <row r="48" spans="1:12" s="9" customFormat="1" ht="12" customHeight="1">
      <c r="A48" s="89"/>
      <c r="B48" s="515" t="s">
        <v>128</v>
      </c>
      <c r="C48" s="516" t="s">
        <v>128</v>
      </c>
      <c r="D48" s="517" t="s">
        <v>128</v>
      </c>
      <c r="F48" s="111"/>
      <c r="K48" s="112"/>
      <c r="L48" s="64"/>
    </row>
    <row r="49" spans="1:12" s="9" customFormat="1" ht="12" customHeight="1">
      <c r="A49" s="89"/>
      <c r="B49" s="515" t="s">
        <v>128</v>
      </c>
      <c r="C49" s="516" t="s">
        <v>128</v>
      </c>
      <c r="D49" s="517" t="s">
        <v>128</v>
      </c>
      <c r="F49" s="111"/>
      <c r="K49" s="112"/>
      <c r="L49" s="64"/>
    </row>
    <row r="50" spans="1:12" s="9" customFormat="1" ht="12" customHeight="1">
      <c r="A50" s="89"/>
      <c r="B50" s="515" t="s">
        <v>128</v>
      </c>
      <c r="C50" s="516" t="s">
        <v>128</v>
      </c>
      <c r="D50" s="517" t="s">
        <v>128</v>
      </c>
      <c r="F50" s="111"/>
      <c r="K50" s="112"/>
      <c r="L50" s="64"/>
    </row>
    <row r="51" spans="1:12" s="9" customFormat="1" ht="12" customHeight="1" thickBot="1">
      <c r="A51" s="89"/>
      <c r="B51" s="518" t="s">
        <v>128</v>
      </c>
      <c r="C51" s="519" t="s">
        <v>128</v>
      </c>
      <c r="D51" s="520" t="s">
        <v>128</v>
      </c>
      <c r="F51" s="111"/>
      <c r="K51" s="112"/>
      <c r="L51" s="64"/>
    </row>
    <row r="52" spans="1:12" s="9" customFormat="1" ht="12" customHeight="1">
      <c r="A52" s="89"/>
      <c r="F52" s="111"/>
      <c r="K52" s="112"/>
      <c r="L52" s="64"/>
    </row>
    <row r="53" spans="1:12" s="9" customFormat="1" ht="12" customHeight="1">
      <c r="A53" s="89"/>
      <c r="F53" s="111"/>
      <c r="K53" s="112"/>
      <c r="L53" s="64"/>
    </row>
    <row r="54" spans="1:12" s="9" customFormat="1" ht="12" customHeight="1">
      <c r="A54" s="89"/>
      <c r="F54" s="111"/>
      <c r="K54" s="112"/>
      <c r="L54" s="64"/>
    </row>
    <row r="55" spans="1:12" s="9" customFormat="1" ht="12" customHeight="1">
      <c r="A55" s="89"/>
      <c r="F55" s="111"/>
      <c r="K55" s="112"/>
      <c r="L55" s="64"/>
    </row>
    <row r="56" spans="1:12" s="9" customFormat="1" ht="12" customHeight="1">
      <c r="A56" s="89"/>
      <c r="F56" s="111"/>
      <c r="K56" s="112"/>
      <c r="L56" s="64"/>
    </row>
    <row r="57" spans="1:12" s="9" customFormat="1" ht="12" customHeight="1">
      <c r="A57" s="89"/>
      <c r="F57" s="111"/>
      <c r="K57" s="112"/>
      <c r="L57" s="64"/>
    </row>
    <row r="58" spans="1:12" s="9" customFormat="1" ht="12" customHeight="1">
      <c r="A58" s="89"/>
      <c r="F58" s="111"/>
      <c r="K58" s="112"/>
      <c r="L58" s="64"/>
    </row>
    <row r="59" spans="1:12" s="9" customFormat="1" ht="12" customHeight="1">
      <c r="A59" s="89"/>
      <c r="F59" s="111"/>
      <c r="K59" s="112"/>
      <c r="L59" s="64"/>
    </row>
    <row r="60" spans="1:12" s="9" customFormat="1" ht="12" customHeight="1">
      <c r="A60" s="89"/>
      <c r="F60" s="111"/>
      <c r="K60" s="112"/>
      <c r="L60" s="64"/>
    </row>
    <row r="61" spans="1:12" s="9" customFormat="1" ht="12" customHeight="1">
      <c r="A61" s="89"/>
      <c r="F61" s="111"/>
      <c r="K61" s="112"/>
      <c r="L61" s="64"/>
    </row>
    <row r="62" spans="1:12" s="9" customFormat="1" ht="12" customHeight="1">
      <c r="A62" s="89"/>
      <c r="F62" s="111"/>
      <c r="K62" s="112"/>
      <c r="L62" s="64"/>
    </row>
    <row r="63" spans="1:12" s="9" customFormat="1" ht="12" customHeight="1">
      <c r="A63" s="89"/>
      <c r="B63" s="540"/>
      <c r="C63" s="80"/>
      <c r="D63" s="80"/>
      <c r="F63" s="111"/>
      <c r="K63" s="112"/>
      <c r="L63" s="64"/>
    </row>
    <row r="64" spans="1:12" s="9" customFormat="1" ht="12" customHeight="1">
      <c r="A64" s="89"/>
      <c r="B64" s="540"/>
      <c r="C64" s="80"/>
      <c r="D64" s="80"/>
      <c r="F64" s="111"/>
      <c r="K64" s="112"/>
      <c r="L64" s="64"/>
    </row>
    <row r="65" spans="1:12" s="9" customFormat="1" ht="12" customHeight="1">
      <c r="A65" s="89"/>
      <c r="B65" s="499"/>
      <c r="C65" s="499"/>
      <c r="D65" s="499"/>
      <c r="F65" s="111"/>
      <c r="K65" s="112"/>
      <c r="L65" s="64"/>
    </row>
    <row r="66" spans="1:12" s="9" customFormat="1" ht="12" customHeight="1">
      <c r="A66" s="89"/>
      <c r="B66" s="499"/>
      <c r="C66" s="499"/>
      <c r="D66" s="499"/>
      <c r="F66" s="111"/>
      <c r="K66" s="112"/>
      <c r="L66" s="64"/>
    </row>
    <row r="67" spans="1:12" s="9" customFormat="1" ht="12" customHeight="1">
      <c r="A67" s="89"/>
      <c r="B67" s="499"/>
      <c r="C67" s="499"/>
      <c r="D67" s="499"/>
      <c r="F67" s="111"/>
      <c r="K67" s="112"/>
      <c r="L67" s="64"/>
    </row>
    <row r="68" spans="1:12" s="9" customFormat="1" ht="12" customHeight="1">
      <c r="A68" s="89"/>
      <c r="B68" s="499"/>
      <c r="C68" s="499"/>
      <c r="D68" s="499"/>
      <c r="F68" s="111"/>
      <c r="K68" s="112"/>
      <c r="L68" s="64"/>
    </row>
    <row r="69" spans="1:12" s="9" customFormat="1" ht="12" customHeight="1">
      <c r="A69" s="89"/>
      <c r="B69" s="499"/>
      <c r="C69" s="499"/>
      <c r="D69" s="499"/>
      <c r="F69" s="111"/>
      <c r="K69" s="112"/>
      <c r="L69" s="64"/>
    </row>
    <row r="70" spans="1:12" s="9" customFormat="1" ht="12" customHeight="1">
      <c r="A70" s="89"/>
      <c r="B70" s="499"/>
      <c r="C70" s="499"/>
      <c r="D70" s="499"/>
      <c r="F70" s="111"/>
      <c r="K70" s="112"/>
      <c r="L70" s="64"/>
    </row>
    <row r="71" spans="1:12" s="9" customFormat="1" ht="12" customHeight="1">
      <c r="A71" s="89"/>
      <c r="B71" s="499"/>
      <c r="C71" s="499"/>
      <c r="D71" s="499"/>
      <c r="F71" s="111"/>
      <c r="K71" s="112"/>
      <c r="L71" s="64"/>
    </row>
    <row r="72" spans="1:12" s="9" customFormat="1" ht="12" customHeight="1">
      <c r="A72" s="89"/>
      <c r="B72" s="499"/>
      <c r="C72" s="499"/>
      <c r="D72" s="499"/>
      <c r="F72" s="111"/>
      <c r="K72" s="112"/>
      <c r="L72" s="64"/>
    </row>
    <row r="73" spans="1:12" s="9" customFormat="1" ht="12" customHeight="1">
      <c r="A73" s="89"/>
      <c r="B73" s="499"/>
      <c r="C73" s="499"/>
      <c r="D73" s="499"/>
      <c r="F73" s="111"/>
      <c r="K73" s="112"/>
      <c r="L73" s="64"/>
    </row>
    <row r="74" spans="1:12" s="9" customFormat="1" ht="12" customHeight="1">
      <c r="A74" s="89"/>
      <c r="B74" s="499"/>
      <c r="C74" s="499"/>
      <c r="D74" s="499"/>
      <c r="F74" s="111"/>
      <c r="K74" s="112"/>
      <c r="L74" s="64"/>
    </row>
    <row r="75" spans="1:12" s="9" customFormat="1" ht="12" customHeight="1">
      <c r="A75" s="89"/>
      <c r="B75" s="499"/>
      <c r="C75" s="499"/>
      <c r="D75" s="499"/>
      <c r="F75" s="113"/>
      <c r="G75" s="114"/>
      <c r="H75" s="114"/>
      <c r="I75" s="114"/>
      <c r="J75" s="114"/>
      <c r="K75" s="115"/>
      <c r="L75" s="64"/>
    </row>
    <row r="76" spans="1:12" s="9" customFormat="1" ht="12" customHeight="1">
      <c r="A76" s="89"/>
      <c r="L76" s="64"/>
    </row>
    <row r="77" spans="1:12" s="9" customFormat="1" ht="12" customHeight="1" thickBot="1">
      <c r="A77" s="116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8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30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9"/>
  <sheetViews>
    <sheetView showGridLines="0" topLeftCell="A7" zoomScale="75" zoomScaleNormal="100" workbookViewId="0">
      <selection activeCell="C26" sqref="C26"/>
    </sheetView>
  </sheetViews>
  <sheetFormatPr defaultRowHeight="12" customHeight="1"/>
  <cols>
    <col min="1" max="1" width="4" style="10" customWidth="1"/>
    <col min="2" max="2" width="11.5703125" style="10" hidden="1" customWidth="1"/>
    <col min="3" max="3" width="63" style="10" customWidth="1"/>
    <col min="4" max="4" width="4.42578125" style="13" customWidth="1"/>
    <col min="5" max="5" width="11.5703125" style="13" hidden="1" customWidth="1"/>
    <col min="6" max="6" width="52" style="10" customWidth="1"/>
    <col min="7" max="7" width="4.42578125" style="13" customWidth="1"/>
    <col min="8" max="8" width="10.85546875" style="13" hidden="1" customWidth="1"/>
    <col min="9" max="9" width="56" style="10" customWidth="1"/>
    <col min="10" max="16384" width="9.140625" style="10"/>
  </cols>
  <sheetData>
    <row r="1" spans="1:9" ht="15.75">
      <c r="A1" s="30" t="s">
        <v>122</v>
      </c>
      <c r="B1" s="30"/>
      <c r="C1" s="31"/>
      <c r="D1" s="7"/>
      <c r="E1" s="7"/>
      <c r="F1" s="9"/>
      <c r="G1" s="9"/>
      <c r="H1" s="9"/>
      <c r="I1" s="9"/>
    </row>
    <row r="2" spans="1:9" ht="15.75">
      <c r="A2" s="36" t="s">
        <v>202</v>
      </c>
      <c r="B2" s="36"/>
      <c r="C2" s="31"/>
      <c r="D2" s="7"/>
      <c r="E2" s="7"/>
      <c r="F2" s="9"/>
      <c r="G2" s="9"/>
      <c r="H2" s="9"/>
      <c r="I2" s="9"/>
    </row>
    <row r="3" spans="1:9" ht="50.25" customHeight="1">
      <c r="A3" s="30" t="s">
        <v>295</v>
      </c>
      <c r="B3" s="30"/>
      <c r="C3" s="30"/>
      <c r="D3" s="7"/>
      <c r="E3" s="7"/>
      <c r="F3" s="9"/>
      <c r="G3" s="9"/>
      <c r="H3" s="9"/>
      <c r="I3" s="9"/>
    </row>
    <row r="4" spans="1:9" ht="15.75">
      <c r="A4" s="30" t="s">
        <v>186</v>
      </c>
      <c r="B4" s="30"/>
      <c r="C4" s="30" t="s">
        <v>7</v>
      </c>
      <c r="D4" s="7"/>
      <c r="E4" s="7"/>
      <c r="F4" s="9"/>
      <c r="G4" s="9"/>
      <c r="H4" s="9"/>
      <c r="I4" s="9"/>
    </row>
    <row r="5" spans="1:9" ht="81" customHeight="1">
      <c r="A5" s="548" t="s">
        <v>188</v>
      </c>
      <c r="B5" s="548"/>
      <c r="C5" s="549"/>
      <c r="D5" s="549"/>
      <c r="E5" s="7"/>
      <c r="F5" s="9"/>
      <c r="G5" s="9"/>
      <c r="H5" s="9"/>
      <c r="I5" s="9"/>
    </row>
    <row r="6" spans="1:9" ht="16.5" thickBot="1">
      <c r="A6" s="24" t="s">
        <v>17</v>
      </c>
      <c r="B6" s="24"/>
      <c r="C6" s="521">
        <v>40914</v>
      </c>
      <c r="D6" s="521"/>
      <c r="E6" s="102"/>
      <c r="F6" s="9"/>
      <c r="G6" s="9"/>
      <c r="H6" s="9"/>
      <c r="I6" s="9"/>
    </row>
    <row r="7" spans="1:9" ht="15.75">
      <c r="A7" s="541"/>
      <c r="B7" s="542"/>
      <c r="C7" s="542"/>
      <c r="D7" s="542"/>
      <c r="E7" s="542"/>
      <c r="F7" s="542"/>
      <c r="G7" s="542"/>
      <c r="H7" s="542"/>
      <c r="I7" s="543"/>
    </row>
    <row r="8" spans="1:9" ht="16.5" thickBot="1">
      <c r="A8" s="544" t="s">
        <v>23</v>
      </c>
      <c r="B8" s="545"/>
      <c r="C8" s="546"/>
      <c r="D8" s="546"/>
      <c r="E8" s="546"/>
      <c r="F8" s="546"/>
      <c r="G8" s="546"/>
      <c r="H8" s="546"/>
      <c r="I8" s="547"/>
    </row>
    <row r="9" spans="1:9" ht="12" customHeight="1">
      <c r="A9" s="210"/>
      <c r="B9" s="210"/>
      <c r="C9" s="104" t="s">
        <v>3</v>
      </c>
      <c r="D9" s="210"/>
      <c r="E9" s="210"/>
      <c r="F9" s="14" t="s">
        <v>4</v>
      </c>
      <c r="G9" s="17"/>
      <c r="H9" s="210"/>
      <c r="I9" s="14" t="s">
        <v>5</v>
      </c>
    </row>
    <row r="10" spans="1:9" ht="12.75" thickBot="1">
      <c r="A10" s="212"/>
      <c r="B10" s="211" t="s">
        <v>189</v>
      </c>
      <c r="C10" s="209"/>
      <c r="D10" s="212"/>
      <c r="E10" s="211" t="s">
        <v>189</v>
      </c>
      <c r="F10" s="69"/>
      <c r="G10" s="11"/>
      <c r="H10" s="211" t="s">
        <v>189</v>
      </c>
      <c r="I10" s="62"/>
    </row>
    <row r="11" spans="1:9">
      <c r="A11" s="212"/>
      <c r="B11" s="212"/>
      <c r="C11" s="215" t="s">
        <v>190</v>
      </c>
      <c r="D11" s="212"/>
      <c r="E11" s="212"/>
      <c r="F11" s="268" t="s">
        <v>193</v>
      </c>
      <c r="G11" s="65"/>
      <c r="H11" s="212"/>
      <c r="I11" s="220" t="s">
        <v>194</v>
      </c>
    </row>
    <row r="12" spans="1:9" ht="24">
      <c r="A12" s="212">
        <v>1</v>
      </c>
      <c r="B12" s="212" t="s">
        <v>237</v>
      </c>
      <c r="C12" s="15" t="s">
        <v>298</v>
      </c>
      <c r="D12" s="212">
        <v>13</v>
      </c>
      <c r="E12" s="212" t="s">
        <v>246</v>
      </c>
      <c r="F12" s="15" t="s">
        <v>307</v>
      </c>
      <c r="G12" s="66">
        <v>16</v>
      </c>
      <c r="H12" s="212" t="s">
        <v>233</v>
      </c>
      <c r="I12" s="70" t="s">
        <v>195</v>
      </c>
    </row>
    <row r="13" spans="1:9" ht="36">
      <c r="A13" s="212">
        <v>2</v>
      </c>
      <c r="B13" s="212" t="s">
        <v>238</v>
      </c>
      <c r="C13" s="216" t="s">
        <v>299</v>
      </c>
      <c r="D13" s="212">
        <v>14</v>
      </c>
      <c r="E13" s="212" t="s">
        <v>247</v>
      </c>
      <c r="F13" s="15" t="s">
        <v>308</v>
      </c>
      <c r="G13" s="66"/>
      <c r="H13" s="212"/>
      <c r="I13" s="221" t="s">
        <v>196</v>
      </c>
    </row>
    <row r="14" spans="1:9" ht="36">
      <c r="A14" s="212">
        <v>3</v>
      </c>
      <c r="B14" s="212" t="s">
        <v>239</v>
      </c>
      <c r="C14" s="16" t="s">
        <v>300</v>
      </c>
      <c r="D14" s="212">
        <v>15</v>
      </c>
      <c r="E14" s="212" t="s">
        <v>248</v>
      </c>
      <c r="F14" s="15" t="s">
        <v>309</v>
      </c>
      <c r="G14" s="66">
        <v>17</v>
      </c>
      <c r="H14" s="212" t="s">
        <v>234</v>
      </c>
      <c r="I14" s="70" t="s">
        <v>197</v>
      </c>
    </row>
    <row r="15" spans="1:9">
      <c r="A15" s="212"/>
      <c r="B15" s="212"/>
      <c r="C15" s="217" t="s">
        <v>191</v>
      </c>
      <c r="D15" s="212"/>
      <c r="E15" s="212"/>
      <c r="F15" s="15"/>
      <c r="G15" s="66"/>
      <c r="H15" s="212"/>
      <c r="I15" s="221" t="s">
        <v>198</v>
      </c>
    </row>
    <row r="16" spans="1:9" ht="24">
      <c r="A16" s="212">
        <v>4</v>
      </c>
      <c r="B16" s="212" t="s">
        <v>240</v>
      </c>
      <c r="C16" s="16" t="s">
        <v>301</v>
      </c>
      <c r="D16" s="213"/>
      <c r="E16" s="213"/>
      <c r="F16" s="15"/>
      <c r="G16" s="66">
        <v>18</v>
      </c>
      <c r="H16" s="212" t="s">
        <v>235</v>
      </c>
      <c r="I16" s="64" t="s">
        <v>199</v>
      </c>
    </row>
    <row r="17" spans="1:9" ht="24">
      <c r="A17" s="212">
        <v>5</v>
      </c>
      <c r="B17" s="212" t="s">
        <v>241</v>
      </c>
      <c r="C17" s="16" t="s">
        <v>302</v>
      </c>
      <c r="D17" s="213"/>
      <c r="E17" s="213"/>
      <c r="F17" s="15"/>
      <c r="G17" s="66"/>
      <c r="H17" s="212"/>
      <c r="I17" s="221" t="s">
        <v>200</v>
      </c>
    </row>
    <row r="18" spans="1:9" ht="24">
      <c r="A18" s="212">
        <v>6</v>
      </c>
      <c r="B18" s="212" t="s">
        <v>242</v>
      </c>
      <c r="C18" s="16" t="s">
        <v>303</v>
      </c>
      <c r="D18" s="213"/>
      <c r="E18" s="213"/>
      <c r="F18" s="15"/>
      <c r="G18" s="66">
        <v>19</v>
      </c>
      <c r="H18" s="212" t="s">
        <v>236</v>
      </c>
      <c r="I18" s="64" t="s">
        <v>201</v>
      </c>
    </row>
    <row r="19" spans="1:9">
      <c r="A19" s="212"/>
      <c r="B19" s="212"/>
      <c r="C19" s="218" t="s">
        <v>192</v>
      </c>
      <c r="D19" s="212"/>
      <c r="E19" s="212"/>
      <c r="F19" s="15"/>
      <c r="G19" s="12"/>
      <c r="H19" s="212"/>
      <c r="I19" s="61"/>
    </row>
    <row r="20" spans="1:9" ht="36">
      <c r="A20" s="212">
        <v>7</v>
      </c>
      <c r="B20" s="269" t="s">
        <v>243</v>
      </c>
      <c r="C20" s="16" t="s">
        <v>304</v>
      </c>
      <c r="D20" s="213"/>
      <c r="E20" s="213"/>
      <c r="F20" s="15"/>
      <c r="G20" s="12"/>
      <c r="H20" s="213"/>
      <c r="I20" s="16"/>
    </row>
    <row r="21" spans="1:9" ht="48">
      <c r="A21" s="212">
        <v>8</v>
      </c>
      <c r="B21" s="269" t="s">
        <v>244</v>
      </c>
      <c r="C21" s="16" t="s">
        <v>305</v>
      </c>
      <c r="D21" s="213"/>
      <c r="E21" s="213"/>
      <c r="F21" s="15"/>
      <c r="H21" s="213"/>
      <c r="I21" s="16"/>
    </row>
    <row r="22" spans="1:9" ht="36">
      <c r="A22" s="212">
        <v>9</v>
      </c>
      <c r="B22" s="269" t="s">
        <v>245</v>
      </c>
      <c r="C22" s="16" t="s">
        <v>306</v>
      </c>
      <c r="D22" s="213"/>
      <c r="E22" s="213"/>
      <c r="F22" s="15"/>
      <c r="H22" s="213"/>
      <c r="I22" s="16"/>
    </row>
    <row r="23" spans="1:9">
      <c r="A23" s="212"/>
      <c r="B23" s="212"/>
      <c r="C23" s="219" t="s">
        <v>232</v>
      </c>
      <c r="D23" s="212"/>
      <c r="E23" s="212"/>
      <c r="F23" s="15"/>
      <c r="H23" s="212"/>
      <c r="I23" s="16"/>
    </row>
    <row r="24" spans="1:9" ht="24">
      <c r="A24" s="212">
        <v>10</v>
      </c>
      <c r="B24" s="212" t="s">
        <v>250</v>
      </c>
      <c r="C24" s="70" t="s">
        <v>254</v>
      </c>
      <c r="D24" s="213"/>
      <c r="E24" s="213"/>
      <c r="F24" s="15"/>
      <c r="H24" s="213"/>
      <c r="I24" s="15"/>
    </row>
    <row r="25" spans="1:9" ht="36">
      <c r="A25" s="212">
        <v>11</v>
      </c>
      <c r="B25" s="212" t="s">
        <v>251</v>
      </c>
      <c r="C25" s="70" t="s">
        <v>253</v>
      </c>
      <c r="D25" s="213"/>
      <c r="E25" s="213"/>
      <c r="F25" s="15"/>
      <c r="H25" s="213"/>
      <c r="I25" s="15"/>
    </row>
    <row r="26" spans="1:9" ht="36">
      <c r="A26" s="212">
        <v>12</v>
      </c>
      <c r="B26" s="212" t="s">
        <v>252</v>
      </c>
      <c r="C26" s="70" t="s">
        <v>249</v>
      </c>
      <c r="D26" s="213"/>
      <c r="E26" s="213"/>
      <c r="F26" s="15"/>
      <c r="H26" s="213"/>
      <c r="I26" s="15"/>
    </row>
    <row r="27" spans="1:9">
      <c r="A27" s="213"/>
      <c r="B27" s="213"/>
      <c r="C27" s="70"/>
      <c r="D27" s="213"/>
      <c r="E27" s="213"/>
      <c r="F27" s="15"/>
      <c r="H27" s="213"/>
      <c r="I27" s="15"/>
    </row>
    <row r="28" spans="1:9">
      <c r="A28" s="212"/>
      <c r="B28" s="212"/>
      <c r="C28" s="78"/>
      <c r="D28" s="212"/>
      <c r="E28" s="212"/>
      <c r="F28" s="15"/>
      <c r="H28" s="212"/>
      <c r="I28" s="15"/>
    </row>
    <row r="29" spans="1:9">
      <c r="A29" s="213"/>
      <c r="B29" s="213"/>
      <c r="C29" s="70"/>
      <c r="D29" s="213"/>
      <c r="E29" s="213"/>
      <c r="F29" s="15"/>
      <c r="H29" s="213"/>
      <c r="I29" s="15"/>
    </row>
    <row r="30" spans="1:9">
      <c r="A30" s="213"/>
      <c r="B30" s="213"/>
      <c r="C30" s="70"/>
      <c r="D30" s="213"/>
      <c r="E30" s="213"/>
      <c r="F30" s="15"/>
      <c r="H30" s="213"/>
      <c r="I30" s="15"/>
    </row>
    <row r="31" spans="1:9">
      <c r="A31" s="213"/>
      <c r="B31" s="213"/>
      <c r="C31" s="70"/>
      <c r="D31" s="213"/>
      <c r="E31" s="213"/>
      <c r="F31" s="15"/>
      <c r="H31" s="213"/>
      <c r="I31" s="15"/>
    </row>
    <row r="32" spans="1:9" s="9" customFormat="1">
      <c r="A32" s="213"/>
      <c r="B32" s="213"/>
      <c r="C32" s="78"/>
      <c r="D32" s="213"/>
      <c r="E32" s="213"/>
      <c r="F32" s="16"/>
      <c r="G32" s="13"/>
      <c r="H32" s="213"/>
      <c r="I32" s="16"/>
    </row>
    <row r="33" spans="1:9" s="9" customFormat="1" ht="12" customHeight="1">
      <c r="A33" s="213"/>
      <c r="B33" s="213"/>
      <c r="C33" s="70"/>
      <c r="D33" s="213"/>
      <c r="E33" s="213"/>
      <c r="F33" s="16"/>
      <c r="G33" s="13"/>
      <c r="H33" s="213"/>
      <c r="I33" s="16"/>
    </row>
    <row r="34" spans="1:9" s="9" customFormat="1" ht="12" customHeight="1">
      <c r="A34" s="213"/>
      <c r="B34" s="213"/>
      <c r="C34" s="70"/>
      <c r="D34" s="213"/>
      <c r="E34" s="213"/>
      <c r="F34" s="16"/>
      <c r="G34" s="13"/>
      <c r="H34" s="213"/>
      <c r="I34" s="16"/>
    </row>
    <row r="35" spans="1:9" s="9" customFormat="1" ht="11.25" customHeight="1">
      <c r="A35" s="213"/>
      <c r="B35" s="213"/>
      <c r="C35" s="70"/>
      <c r="D35" s="213"/>
      <c r="E35" s="213"/>
      <c r="F35" s="16"/>
      <c r="G35" s="13"/>
      <c r="H35" s="213"/>
      <c r="I35" s="16"/>
    </row>
    <row r="36" spans="1:9" s="9" customFormat="1" ht="12" customHeight="1">
      <c r="A36" s="213"/>
      <c r="B36" s="213"/>
      <c r="C36" s="78"/>
      <c r="D36" s="213"/>
      <c r="E36" s="213"/>
      <c r="F36" s="16"/>
      <c r="G36" s="13"/>
      <c r="H36" s="213"/>
      <c r="I36" s="16"/>
    </row>
    <row r="37" spans="1:9" s="9" customFormat="1" ht="12" customHeight="1">
      <c r="A37" s="213"/>
      <c r="B37" s="213"/>
      <c r="C37" s="70"/>
      <c r="D37" s="213"/>
      <c r="E37" s="213"/>
      <c r="F37" s="16"/>
      <c r="G37" s="13"/>
      <c r="H37" s="213"/>
      <c r="I37" s="16"/>
    </row>
    <row r="38" spans="1:9" s="9" customFormat="1" ht="12" customHeight="1">
      <c r="A38" s="213"/>
      <c r="B38" s="213"/>
      <c r="C38" s="70"/>
      <c r="D38" s="213"/>
      <c r="E38" s="213"/>
      <c r="F38" s="16"/>
      <c r="G38" s="13"/>
      <c r="H38" s="213"/>
      <c r="I38" s="16"/>
    </row>
    <row r="39" spans="1:9" s="9" customFormat="1" ht="12" customHeight="1">
      <c r="A39" s="213"/>
      <c r="B39" s="213"/>
      <c r="C39" s="70"/>
      <c r="D39" s="213"/>
      <c r="E39" s="213"/>
      <c r="F39" s="16"/>
      <c r="G39" s="13"/>
      <c r="H39" s="213"/>
      <c r="I39" s="16"/>
    </row>
    <row r="40" spans="1:9" s="9" customFormat="1">
      <c r="A40" s="213"/>
      <c r="B40" s="213"/>
      <c r="C40" s="78"/>
      <c r="D40" s="213"/>
      <c r="E40" s="213"/>
      <c r="F40" s="16"/>
      <c r="G40" s="13"/>
      <c r="H40" s="213"/>
      <c r="I40" s="16"/>
    </row>
    <row r="41" spans="1:9" s="9" customFormat="1" ht="12" customHeight="1">
      <c r="A41" s="213"/>
      <c r="B41" s="213"/>
      <c r="C41" s="70"/>
      <c r="D41" s="213"/>
      <c r="E41" s="213"/>
      <c r="F41" s="16"/>
      <c r="G41" s="13"/>
      <c r="H41" s="213"/>
      <c r="I41" s="16"/>
    </row>
    <row r="42" spans="1:9" s="9" customFormat="1" ht="12" customHeight="1">
      <c r="A42" s="213"/>
      <c r="B42" s="213"/>
      <c r="C42" s="63"/>
      <c r="D42" s="213"/>
      <c r="E42" s="213"/>
      <c r="F42" s="16"/>
      <c r="G42" s="13"/>
      <c r="H42" s="213"/>
      <c r="I42" s="16"/>
    </row>
    <row r="43" spans="1:9" s="9" customFormat="1" ht="12" customHeight="1">
      <c r="A43" s="213"/>
      <c r="B43" s="213"/>
      <c r="C43" s="70"/>
      <c r="D43" s="213"/>
      <c r="E43" s="213"/>
      <c r="F43" s="16"/>
      <c r="G43" s="13"/>
      <c r="H43" s="213"/>
      <c r="I43" s="16"/>
    </row>
    <row r="44" spans="1:9" s="9" customFormat="1" ht="12" customHeight="1" thickBot="1">
      <c r="A44" s="214"/>
      <c r="B44" s="214"/>
      <c r="C44" s="71"/>
      <c r="D44" s="214"/>
      <c r="E44" s="214"/>
      <c r="F44" s="68"/>
      <c r="G44" s="67"/>
      <c r="H44" s="214"/>
      <c r="I44" s="68"/>
    </row>
    <row r="45" spans="1:9" s="9" customFormat="1" ht="12" customHeight="1"/>
    <row r="46" spans="1:9" s="9" customFormat="1" ht="12" customHeight="1"/>
    <row r="47" spans="1:9" s="9" customFormat="1" ht="12" customHeight="1"/>
    <row r="48" spans="1:9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/>
    <row r="83" spans="9:9" s="9" customFormat="1" ht="12" customHeight="1"/>
    <row r="84" spans="9:9" s="9" customFormat="1" ht="12" customHeight="1"/>
    <row r="85" spans="9:9" s="9" customFormat="1" ht="12" customHeight="1"/>
    <row r="86" spans="9:9" s="9" customFormat="1" ht="12" customHeight="1"/>
    <row r="87" spans="9:9" s="9" customFormat="1" ht="12" customHeight="1"/>
    <row r="88" spans="9:9" s="9" customFormat="1" ht="12" customHeight="1"/>
    <row r="89" spans="9:9" s="9" customFormat="1" ht="12" customHeight="1"/>
    <row r="90" spans="9:9" s="9" customFormat="1" ht="12" customHeight="1"/>
    <row r="91" spans="9:9" s="9" customFormat="1" ht="12" customHeight="1"/>
    <row r="92" spans="9:9" s="9" customFormat="1" ht="12" customHeight="1"/>
    <row r="93" spans="9:9" s="9" customFormat="1" ht="12" customHeight="1"/>
    <row r="94" spans="9:9" s="9" customFormat="1" ht="12" customHeight="1"/>
    <row r="95" spans="9:9" s="9" customFormat="1" ht="12" customHeight="1"/>
    <row r="96" spans="9:9" s="9" customFormat="1" ht="12" customHeight="1">
      <c r="I96" s="10"/>
    </row>
    <row r="97" spans="3:9" s="9" customFormat="1" ht="12" customHeight="1">
      <c r="I97" s="10"/>
    </row>
    <row r="98" spans="3:9" s="9" customFormat="1" ht="12" customHeight="1">
      <c r="I98" s="10"/>
    </row>
    <row r="99" spans="3:9" s="9" customFormat="1" ht="12" customHeight="1">
      <c r="I99" s="10"/>
    </row>
    <row r="100" spans="3:9" s="9" customFormat="1" ht="12" customHeight="1">
      <c r="I100" s="10"/>
    </row>
    <row r="101" spans="3:9" s="9" customFormat="1" ht="12" customHeight="1">
      <c r="I101" s="10"/>
    </row>
    <row r="102" spans="3:9" s="9" customFormat="1" ht="12" customHeight="1">
      <c r="I102" s="10"/>
    </row>
    <row r="103" spans="3:9" s="9" customFormat="1" ht="12" customHeight="1">
      <c r="I103" s="10"/>
    </row>
    <row r="104" spans="3:9" s="9" customFormat="1" ht="12" customHeight="1">
      <c r="I104" s="10"/>
    </row>
    <row r="105" spans="3:9" s="9" customFormat="1" ht="12" customHeight="1">
      <c r="I105" s="10"/>
    </row>
    <row r="106" spans="3:9" s="9" customFormat="1" ht="12" customHeight="1">
      <c r="I106" s="10"/>
    </row>
    <row r="107" spans="3:9" s="9" customFormat="1" ht="12" customHeight="1">
      <c r="I107" s="10"/>
    </row>
    <row r="108" spans="3:9" s="9" customFormat="1" ht="12" customHeight="1">
      <c r="I108" s="10"/>
    </row>
    <row r="109" spans="3:9" s="9" customFormat="1" ht="12" customHeight="1">
      <c r="I109" s="10"/>
    </row>
    <row r="110" spans="3:9" s="9" customFormat="1" ht="12" customHeight="1">
      <c r="I110" s="10"/>
    </row>
    <row r="111" spans="3:9" ht="12" customHeight="1">
      <c r="C111" s="9"/>
    </row>
    <row r="112" spans="3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  <row r="121" spans="3:3" ht="12" customHeight="1">
      <c r="C121" s="9"/>
    </row>
    <row r="122" spans="3:3" ht="12" customHeight="1">
      <c r="C122" s="9"/>
    </row>
    <row r="123" spans="3:3" ht="12" customHeight="1">
      <c r="C123" s="9"/>
    </row>
    <row r="124" spans="3:3" ht="12" customHeight="1">
      <c r="C124" s="9"/>
    </row>
    <row r="125" spans="3:3" ht="12" customHeight="1">
      <c r="C125" s="9"/>
    </row>
    <row r="126" spans="3:3" ht="12" customHeight="1">
      <c r="C126" s="9"/>
    </row>
    <row r="127" spans="3:3" ht="12" customHeight="1">
      <c r="C127" s="9"/>
    </row>
    <row r="128" spans="3:3" ht="12" customHeight="1">
      <c r="C128" s="9"/>
    </row>
    <row r="129" spans="3:3" ht="12" customHeight="1">
      <c r="C129" s="9"/>
    </row>
  </sheetData>
  <mergeCells count="4">
    <mergeCell ref="A7:I7"/>
    <mergeCell ref="C6:D6"/>
    <mergeCell ref="A8:I8"/>
    <mergeCell ref="A5:D5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9"/>
  <sheetViews>
    <sheetView showGridLines="0" tabSelected="1" zoomScale="75" zoomScaleNormal="90" workbookViewId="0">
      <selection activeCell="C21" sqref="C2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7" customWidth="1"/>
    <col min="7" max="7" width="27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30" t="s">
        <v>296</v>
      </c>
      <c r="B1" s="31"/>
      <c r="C1" s="7"/>
      <c r="D1" s="7"/>
      <c r="E1" s="25" t="s">
        <v>18</v>
      </c>
      <c r="F1" s="52"/>
      <c r="G1" s="25"/>
      <c r="H1" s="3"/>
      <c r="I1" s="3"/>
      <c r="J1" s="3"/>
    </row>
    <row r="2" spans="1:11" ht="15.75">
      <c r="A2" s="36" t="str">
        <f>'Current Model Qsts'!A2</f>
        <v>AHRQ e-mail</v>
      </c>
      <c r="B2" s="31"/>
      <c r="C2" s="7"/>
      <c r="D2" s="7"/>
      <c r="E2" s="26" t="s">
        <v>19</v>
      </c>
      <c r="F2" s="53"/>
      <c r="G2" s="26"/>
      <c r="H2" s="3"/>
      <c r="I2" s="3"/>
      <c r="J2" s="3"/>
    </row>
    <row r="3" spans="1:11" ht="15.75">
      <c r="A3" s="30" t="str">
        <f>'Current Model Qsts'!A3&amp;" "&amp;'Current Model Qsts'!C3</f>
        <v xml:space="preserve">MID: 8UVhEIc4JJA9txYxggBxUQ== </v>
      </c>
      <c r="B3" s="32"/>
      <c r="C3" s="7"/>
      <c r="D3" s="7"/>
      <c r="E3" s="35" t="s">
        <v>21</v>
      </c>
      <c r="F3" s="54"/>
      <c r="G3" s="27"/>
      <c r="H3" s="3"/>
      <c r="I3" s="3"/>
      <c r="J3" s="3"/>
    </row>
    <row r="4" spans="1:11" ht="15.75">
      <c r="A4" s="24" t="s">
        <v>17</v>
      </c>
      <c r="B4" s="521">
        <v>40914</v>
      </c>
      <c r="C4" s="521"/>
      <c r="D4" s="102"/>
      <c r="E4" s="28" t="s">
        <v>20</v>
      </c>
      <c r="F4" s="55"/>
      <c r="G4" s="28"/>
      <c r="H4" s="3"/>
      <c r="I4" s="3"/>
      <c r="J4" s="3"/>
    </row>
    <row r="5" spans="1:11" ht="16.5" thickBot="1">
      <c r="A5" s="24"/>
      <c r="B5" s="32"/>
      <c r="C5" s="7"/>
      <c r="D5" s="7"/>
      <c r="E5" s="29"/>
      <c r="F5" s="56"/>
      <c r="G5" s="29"/>
      <c r="H5" s="3"/>
      <c r="I5" s="3"/>
      <c r="J5" s="3"/>
    </row>
    <row r="6" spans="1:11" s="6" customFormat="1" ht="33.75" customHeight="1" thickBot="1">
      <c r="A6" s="550" t="str">
        <f>A2&amp;" CUSTOM QUESTION LIST"</f>
        <v>AHRQ e-mail CUSTOM QUESTION LIST</v>
      </c>
      <c r="B6" s="551"/>
      <c r="C6" s="551"/>
      <c r="D6" s="551"/>
      <c r="E6" s="551"/>
      <c r="F6" s="551"/>
      <c r="G6" s="551"/>
      <c r="H6" s="551"/>
      <c r="I6" s="551"/>
      <c r="J6" s="551"/>
      <c r="K6" s="552"/>
    </row>
    <row r="7" spans="1:11" s="2" customFormat="1" ht="39" thickBot="1">
      <c r="A7" s="280" t="s">
        <v>262</v>
      </c>
      <c r="B7" s="18" t="s">
        <v>11</v>
      </c>
      <c r="C7" s="18" t="s">
        <v>0</v>
      </c>
      <c r="D7" s="18" t="s">
        <v>263</v>
      </c>
      <c r="E7" s="18" t="s">
        <v>1</v>
      </c>
      <c r="F7" s="18" t="s">
        <v>41</v>
      </c>
      <c r="G7" s="60" t="s">
        <v>16</v>
      </c>
      <c r="H7" s="18" t="s">
        <v>8</v>
      </c>
      <c r="I7" s="119" t="s">
        <v>2</v>
      </c>
      <c r="J7" s="84" t="s">
        <v>46</v>
      </c>
      <c r="K7" s="281" t="s">
        <v>264</v>
      </c>
    </row>
    <row r="8" spans="1:11" s="395" customFormat="1">
      <c r="A8" s="474" t="s">
        <v>310</v>
      </c>
      <c r="B8" s="474"/>
      <c r="C8" s="475" t="s">
        <v>203</v>
      </c>
      <c r="D8" s="476" t="s">
        <v>320</v>
      </c>
      <c r="E8" s="477" t="s">
        <v>204</v>
      </c>
      <c r="F8" s="478"/>
      <c r="G8" s="479" t="s">
        <v>34</v>
      </c>
      <c r="H8" s="480" t="s">
        <v>9</v>
      </c>
      <c r="I8" s="481"/>
      <c r="J8" s="482" t="s">
        <v>45</v>
      </c>
      <c r="K8" s="400" t="s">
        <v>205</v>
      </c>
    </row>
    <row r="9" spans="1:11" s="395" customFormat="1">
      <c r="A9" s="396"/>
      <c r="B9" s="463"/>
      <c r="C9" s="483"/>
      <c r="D9" s="397" t="s">
        <v>321</v>
      </c>
      <c r="E9" s="460" t="s">
        <v>206</v>
      </c>
      <c r="F9" s="484"/>
      <c r="G9" s="420"/>
      <c r="H9" s="399"/>
      <c r="I9" s="400"/>
      <c r="J9" s="462"/>
      <c r="K9" s="400"/>
    </row>
    <row r="10" spans="1:11" s="487" customFormat="1">
      <c r="A10" s="401"/>
      <c r="B10" s="401"/>
      <c r="C10" s="465"/>
      <c r="D10" s="466" t="s">
        <v>322</v>
      </c>
      <c r="E10" s="467" t="s">
        <v>207</v>
      </c>
      <c r="F10" s="485"/>
      <c r="G10" s="486"/>
      <c r="H10" s="470"/>
      <c r="I10" s="471"/>
      <c r="J10" s="472" t="s">
        <v>58</v>
      </c>
      <c r="K10" s="471"/>
    </row>
    <row r="11" spans="1:11" s="395" customFormat="1">
      <c r="A11" s="396" t="s">
        <v>311</v>
      </c>
      <c r="B11" s="396"/>
      <c r="C11" s="459" t="s">
        <v>294</v>
      </c>
      <c r="D11" s="397" t="s">
        <v>323</v>
      </c>
      <c r="E11" s="459" t="s">
        <v>204</v>
      </c>
      <c r="F11" s="484"/>
      <c r="G11" s="415" t="s">
        <v>34</v>
      </c>
      <c r="H11" s="399" t="s">
        <v>9</v>
      </c>
      <c r="I11" s="400"/>
      <c r="J11" s="462" t="s">
        <v>45</v>
      </c>
      <c r="K11" s="400" t="s">
        <v>257</v>
      </c>
    </row>
    <row r="12" spans="1:11" s="395" customFormat="1">
      <c r="A12" s="396"/>
      <c r="B12" s="396"/>
      <c r="C12" s="459"/>
      <c r="D12" s="397" t="s">
        <v>324</v>
      </c>
      <c r="E12" s="464" t="s">
        <v>206</v>
      </c>
      <c r="F12" s="484"/>
      <c r="G12" s="420"/>
      <c r="H12" s="399"/>
      <c r="I12" s="400"/>
      <c r="J12" s="462"/>
      <c r="K12" s="400"/>
    </row>
    <row r="13" spans="1:11" s="395" customFormat="1">
      <c r="A13" s="401"/>
      <c r="B13" s="401"/>
      <c r="C13" s="465"/>
      <c r="D13" s="466" t="s">
        <v>325</v>
      </c>
      <c r="E13" s="467" t="s">
        <v>207</v>
      </c>
      <c r="F13" s="485"/>
      <c r="G13" s="486"/>
      <c r="H13" s="470"/>
      <c r="I13" s="471"/>
      <c r="J13" s="472" t="s">
        <v>58</v>
      </c>
      <c r="K13" s="471"/>
    </row>
    <row r="14" spans="1:11" s="395" customFormat="1">
      <c r="A14" s="396" t="s">
        <v>312</v>
      </c>
      <c r="B14" s="396"/>
      <c r="C14" s="459" t="s">
        <v>208</v>
      </c>
      <c r="D14" s="397" t="s">
        <v>326</v>
      </c>
      <c r="E14" s="459" t="s">
        <v>204</v>
      </c>
      <c r="F14" s="484"/>
      <c r="G14" s="420" t="s">
        <v>34</v>
      </c>
      <c r="H14" s="399" t="s">
        <v>9</v>
      </c>
      <c r="I14" s="400"/>
      <c r="J14" s="462" t="s">
        <v>45</v>
      </c>
      <c r="K14" s="400" t="s">
        <v>209</v>
      </c>
    </row>
    <row r="15" spans="1:11" s="395" customFormat="1">
      <c r="A15" s="396"/>
      <c r="B15" s="396"/>
      <c r="C15" s="459"/>
      <c r="D15" s="397" t="s">
        <v>327</v>
      </c>
      <c r="E15" s="464" t="s">
        <v>206</v>
      </c>
      <c r="F15" s="484"/>
      <c r="G15" s="420"/>
      <c r="H15" s="399"/>
      <c r="I15" s="400"/>
      <c r="J15" s="462"/>
      <c r="K15" s="400"/>
    </row>
    <row r="16" spans="1:11" s="395" customFormat="1">
      <c r="A16" s="401"/>
      <c r="B16" s="401"/>
      <c r="C16" s="465"/>
      <c r="D16" s="466" t="s">
        <v>328</v>
      </c>
      <c r="E16" s="467" t="s">
        <v>207</v>
      </c>
      <c r="F16" s="485"/>
      <c r="G16" s="486"/>
      <c r="H16" s="470"/>
      <c r="I16" s="471"/>
      <c r="J16" s="472" t="s">
        <v>58</v>
      </c>
      <c r="K16" s="473"/>
    </row>
    <row r="17" spans="1:17" s="236" customFormat="1" ht="25.5">
      <c r="A17" s="304" t="s">
        <v>313</v>
      </c>
      <c r="B17" s="234"/>
      <c r="C17" s="279" t="s">
        <v>210</v>
      </c>
      <c r="D17" s="231" t="s">
        <v>329</v>
      </c>
      <c r="E17" s="232" t="s">
        <v>258</v>
      </c>
      <c r="F17" s="305"/>
      <c r="G17" s="233" t="s">
        <v>34</v>
      </c>
      <c r="H17" s="234" t="s">
        <v>9</v>
      </c>
      <c r="I17" s="234" t="s">
        <v>6</v>
      </c>
      <c r="J17" s="234" t="s">
        <v>54</v>
      </c>
      <c r="K17" s="235" t="s">
        <v>211</v>
      </c>
      <c r="Q17" s="237"/>
    </row>
    <row r="18" spans="1:17" s="310" customFormat="1">
      <c r="A18" s="306"/>
      <c r="B18" s="307"/>
      <c r="C18" s="238"/>
      <c r="D18" s="231" t="s">
        <v>330</v>
      </c>
      <c r="E18" s="232" t="s">
        <v>212</v>
      </c>
      <c r="F18" s="308"/>
      <c r="G18" s="309"/>
      <c r="H18" s="235"/>
      <c r="I18" s="235"/>
      <c r="J18" s="235"/>
      <c r="K18" s="235"/>
    </row>
    <row r="19" spans="1:17" s="310" customFormat="1">
      <c r="A19" s="306"/>
      <c r="B19" s="307"/>
      <c r="C19" s="238"/>
      <c r="D19" s="231" t="s">
        <v>331</v>
      </c>
      <c r="E19" s="232" t="s">
        <v>256</v>
      </c>
      <c r="F19" s="308"/>
      <c r="G19" s="309"/>
      <c r="H19" s="235"/>
      <c r="I19" s="235"/>
      <c r="J19" s="235"/>
      <c r="K19" s="235"/>
    </row>
    <row r="20" spans="1:17" s="306" customFormat="1">
      <c r="B20" s="311"/>
      <c r="C20" s="238"/>
      <c r="D20" s="231" t="s">
        <v>332</v>
      </c>
      <c r="E20" s="232" t="s">
        <v>259</v>
      </c>
      <c r="F20" s="308"/>
      <c r="G20" s="309"/>
      <c r="H20" s="235"/>
      <c r="I20" s="235"/>
      <c r="J20" s="235"/>
      <c r="K20" s="235"/>
    </row>
    <row r="21" spans="1:17" s="306" customFormat="1">
      <c r="B21" s="307"/>
      <c r="C21" s="239"/>
      <c r="D21" s="231" t="s">
        <v>333</v>
      </c>
      <c r="E21" s="232" t="s">
        <v>260</v>
      </c>
      <c r="F21" s="308"/>
      <c r="G21" s="309"/>
      <c r="H21" s="235"/>
      <c r="I21" s="235"/>
      <c r="J21" s="235"/>
      <c r="K21" s="235"/>
    </row>
    <row r="22" spans="1:17" s="306" customFormat="1">
      <c r="B22" s="307"/>
      <c r="C22" s="239"/>
      <c r="D22" s="231" t="s">
        <v>334</v>
      </c>
      <c r="E22" s="232" t="s">
        <v>269</v>
      </c>
      <c r="F22" s="308"/>
      <c r="G22" s="309"/>
      <c r="H22" s="235"/>
      <c r="I22" s="235"/>
      <c r="J22" s="235"/>
      <c r="K22" s="235"/>
    </row>
    <row r="23" spans="1:17" s="306" customFormat="1">
      <c r="A23" s="312"/>
      <c r="B23" s="313"/>
      <c r="C23" s="243"/>
      <c r="D23" s="314" t="s">
        <v>335</v>
      </c>
      <c r="E23" s="243" t="s">
        <v>215</v>
      </c>
      <c r="F23" s="315"/>
      <c r="G23" s="316"/>
      <c r="H23" s="317"/>
      <c r="I23" s="317"/>
      <c r="J23" s="317"/>
      <c r="K23" s="312"/>
    </row>
    <row r="24" spans="1:17" s="306" customFormat="1">
      <c r="A24" s="312"/>
      <c r="B24" s="313"/>
      <c r="C24" s="243"/>
      <c r="D24" s="314" t="s">
        <v>336</v>
      </c>
      <c r="E24" s="244" t="s">
        <v>216</v>
      </c>
      <c r="F24" s="315"/>
      <c r="G24" s="316"/>
      <c r="H24" s="317"/>
      <c r="I24" s="317"/>
      <c r="J24" s="317"/>
      <c r="K24" s="312"/>
    </row>
    <row r="25" spans="1:17" s="310" customFormat="1">
      <c r="A25" s="306"/>
      <c r="B25" s="307"/>
      <c r="C25" s="238"/>
      <c r="D25" s="318" t="s">
        <v>337</v>
      </c>
      <c r="E25" s="232" t="s">
        <v>268</v>
      </c>
      <c r="F25" s="308"/>
      <c r="G25" s="309"/>
      <c r="H25" s="235"/>
      <c r="I25" s="235"/>
      <c r="J25" s="235"/>
      <c r="K25" s="235"/>
    </row>
    <row r="26" spans="1:17" s="306" customFormat="1">
      <c r="B26" s="307"/>
      <c r="C26" s="239"/>
      <c r="D26" s="231" t="s">
        <v>338</v>
      </c>
      <c r="E26" s="232" t="s">
        <v>213</v>
      </c>
      <c r="F26" s="308"/>
      <c r="G26" s="309"/>
      <c r="H26" s="235"/>
      <c r="I26" s="235"/>
      <c r="J26" s="235"/>
      <c r="K26" s="235"/>
    </row>
    <row r="27" spans="1:17" s="306" customFormat="1">
      <c r="B27" s="307"/>
      <c r="C27" s="239"/>
      <c r="D27" s="231" t="s">
        <v>339</v>
      </c>
      <c r="E27" s="232" t="s">
        <v>261</v>
      </c>
      <c r="F27" s="308"/>
      <c r="G27" s="309"/>
      <c r="H27" s="235"/>
      <c r="I27" s="235"/>
      <c r="J27" s="235"/>
      <c r="K27" s="235"/>
    </row>
    <row r="28" spans="1:17" s="306" customFormat="1">
      <c r="B28" s="307"/>
      <c r="C28" s="239"/>
      <c r="D28" s="319" t="s">
        <v>340</v>
      </c>
      <c r="E28" s="240" t="s">
        <v>255</v>
      </c>
      <c r="F28" s="320"/>
      <c r="G28" s="238"/>
      <c r="H28" s="241"/>
      <c r="I28" s="239"/>
      <c r="J28" s="242"/>
      <c r="K28" s="321"/>
    </row>
    <row r="29" spans="1:17" s="306" customFormat="1">
      <c r="B29" s="307"/>
      <c r="C29" s="239"/>
      <c r="D29" s="322" t="s">
        <v>341</v>
      </c>
      <c r="E29" s="323" t="s">
        <v>214</v>
      </c>
      <c r="F29" s="308"/>
      <c r="G29" s="309"/>
      <c r="H29" s="235"/>
      <c r="I29" s="235"/>
      <c r="J29" s="235"/>
      <c r="K29" s="235"/>
    </row>
    <row r="30" spans="1:17" s="306" customFormat="1">
      <c r="A30" s="324"/>
      <c r="B30" s="324"/>
      <c r="C30" s="325"/>
      <c r="D30" s="326" t="s">
        <v>342</v>
      </c>
      <c r="E30" s="245" t="s">
        <v>185</v>
      </c>
      <c r="F30" s="246" t="s">
        <v>12</v>
      </c>
      <c r="G30" s="327"/>
      <c r="H30" s="328"/>
      <c r="I30" s="328"/>
      <c r="J30" s="328"/>
      <c r="K30" s="324"/>
    </row>
    <row r="31" spans="1:17" s="287" customFormat="1">
      <c r="A31" s="329" t="s">
        <v>314</v>
      </c>
      <c r="B31" s="247" t="s">
        <v>12</v>
      </c>
      <c r="C31" s="248" t="s">
        <v>217</v>
      </c>
      <c r="D31" s="249"/>
      <c r="E31" s="248"/>
      <c r="F31" s="330"/>
      <c r="G31" s="250" t="s">
        <v>32</v>
      </c>
      <c r="H31" s="251" t="s">
        <v>9</v>
      </c>
      <c r="I31" s="252" t="s">
        <v>7</v>
      </c>
      <c r="J31" s="253" t="s">
        <v>54</v>
      </c>
      <c r="K31" s="252" t="s">
        <v>217</v>
      </c>
    </row>
    <row r="32" spans="1:17" s="395" customFormat="1">
      <c r="A32" s="392" t="s">
        <v>315</v>
      </c>
      <c r="B32" s="412"/>
      <c r="C32" s="555" t="s">
        <v>218</v>
      </c>
      <c r="D32" s="397" t="s">
        <v>343</v>
      </c>
      <c r="E32" s="413" t="s">
        <v>219</v>
      </c>
      <c r="F32" s="414"/>
      <c r="G32" s="415" t="s">
        <v>34</v>
      </c>
      <c r="H32" s="416" t="s">
        <v>9</v>
      </c>
      <c r="I32" s="394" t="s">
        <v>6</v>
      </c>
      <c r="J32" s="393"/>
      <c r="K32" s="557" t="s">
        <v>220</v>
      </c>
      <c r="L32" s="417"/>
    </row>
    <row r="33" spans="1:11" s="395" customFormat="1">
      <c r="A33" s="396"/>
      <c r="B33" s="418"/>
      <c r="C33" s="556"/>
      <c r="D33" s="397" t="s">
        <v>344</v>
      </c>
      <c r="E33" s="413" t="s">
        <v>221</v>
      </c>
      <c r="F33" s="419"/>
      <c r="G33" s="398"/>
      <c r="H33" s="399"/>
      <c r="I33" s="400"/>
      <c r="J33" s="420"/>
      <c r="K33" s="558"/>
    </row>
    <row r="34" spans="1:11" s="395" customFormat="1">
      <c r="A34" s="396"/>
      <c r="B34" s="418"/>
      <c r="C34" s="422"/>
      <c r="D34" s="397" t="s">
        <v>345</v>
      </c>
      <c r="E34" s="451" t="s">
        <v>222</v>
      </c>
      <c r="F34" s="419"/>
      <c r="G34" s="420"/>
      <c r="H34" s="399"/>
      <c r="I34" s="400"/>
      <c r="J34" s="420"/>
      <c r="K34" s="419"/>
    </row>
    <row r="35" spans="1:11" s="334" customFormat="1">
      <c r="A35" s="332" t="s">
        <v>316</v>
      </c>
      <c r="B35" s="332"/>
      <c r="C35" s="282" t="s">
        <v>223</v>
      </c>
      <c r="D35" s="283" t="s">
        <v>346</v>
      </c>
      <c r="E35" s="265" t="s">
        <v>228</v>
      </c>
      <c r="F35" s="333"/>
      <c r="G35" s="256" t="s">
        <v>34</v>
      </c>
      <c r="H35" s="284" t="s">
        <v>9</v>
      </c>
      <c r="I35" s="285" t="s">
        <v>6</v>
      </c>
      <c r="J35" s="286" t="s">
        <v>49</v>
      </c>
      <c r="K35" s="285" t="s">
        <v>225</v>
      </c>
    </row>
    <row r="36" spans="1:11" s="334" customFormat="1">
      <c r="A36" s="335"/>
      <c r="B36" s="335"/>
      <c r="C36" s="254"/>
      <c r="D36" s="255" t="s">
        <v>347</v>
      </c>
      <c r="E36" s="260" t="s">
        <v>360</v>
      </c>
      <c r="F36" s="343" t="s">
        <v>13</v>
      </c>
      <c r="G36" s="336"/>
      <c r="H36" s="257"/>
      <c r="I36" s="258"/>
      <c r="J36" s="259"/>
      <c r="K36" s="337"/>
    </row>
    <row r="37" spans="1:11" s="334" customFormat="1">
      <c r="A37" s="335"/>
      <c r="B37" s="335"/>
      <c r="C37" s="254"/>
      <c r="D37" s="255" t="s">
        <v>348</v>
      </c>
      <c r="E37" s="260" t="s">
        <v>226</v>
      </c>
      <c r="F37" s="343" t="s">
        <v>13</v>
      </c>
      <c r="G37" s="336"/>
      <c r="H37" s="257"/>
      <c r="I37" s="258"/>
      <c r="J37" s="259"/>
      <c r="K37" s="337"/>
    </row>
    <row r="38" spans="1:11" s="334" customFormat="1">
      <c r="A38" s="262"/>
      <c r="B38" s="262"/>
      <c r="C38" s="263"/>
      <c r="D38" s="264" t="s">
        <v>349</v>
      </c>
      <c r="E38" s="282" t="s">
        <v>224</v>
      </c>
      <c r="F38" s="496" t="s">
        <v>13</v>
      </c>
      <c r="G38" s="338"/>
      <c r="H38" s="339"/>
      <c r="I38" s="340"/>
      <c r="J38" s="341"/>
      <c r="K38" s="342"/>
    </row>
    <row r="39" spans="1:11" s="334" customFormat="1">
      <c r="A39" s="335" t="s">
        <v>317</v>
      </c>
      <c r="B39" s="259" t="s">
        <v>13</v>
      </c>
      <c r="C39" s="553" t="s">
        <v>267</v>
      </c>
      <c r="D39" s="255" t="s">
        <v>350</v>
      </c>
      <c r="E39" s="265" t="s">
        <v>228</v>
      </c>
      <c r="F39" s="343"/>
      <c r="G39" s="256" t="s">
        <v>34</v>
      </c>
      <c r="H39" s="257" t="s">
        <v>9</v>
      </c>
      <c r="I39" s="258" t="s">
        <v>6</v>
      </c>
      <c r="J39" s="259" t="s">
        <v>49</v>
      </c>
      <c r="K39" s="258" t="s">
        <v>229</v>
      </c>
    </row>
    <row r="40" spans="1:11" s="334" customFormat="1">
      <c r="A40" s="335"/>
      <c r="B40" s="335"/>
      <c r="C40" s="554"/>
      <c r="D40" s="255" t="s">
        <v>351</v>
      </c>
      <c r="E40" s="260" t="s">
        <v>360</v>
      </c>
      <c r="F40" s="343"/>
      <c r="G40" s="336"/>
      <c r="H40" s="257"/>
      <c r="I40" s="258"/>
      <c r="J40" s="259"/>
      <c r="K40" s="337"/>
    </row>
    <row r="41" spans="1:11" s="334" customFormat="1">
      <c r="A41" s="335"/>
      <c r="B41" s="335"/>
      <c r="C41" s="254"/>
      <c r="D41" s="255" t="s">
        <v>352</v>
      </c>
      <c r="E41" s="260" t="s">
        <v>226</v>
      </c>
      <c r="F41" s="343"/>
      <c r="G41" s="336"/>
      <c r="H41" s="257"/>
      <c r="I41" s="258"/>
      <c r="J41" s="259"/>
      <c r="K41" s="337"/>
    </row>
    <row r="42" spans="1:11" s="334" customFormat="1">
      <c r="A42" s="262"/>
      <c r="B42" s="262"/>
      <c r="C42" s="263"/>
      <c r="D42" s="264" t="s">
        <v>353</v>
      </c>
      <c r="E42" s="282" t="s">
        <v>224</v>
      </c>
      <c r="F42" s="344"/>
      <c r="G42" s="345"/>
      <c r="H42" s="339"/>
      <c r="I42" s="340"/>
      <c r="J42" s="341"/>
      <c r="K42" s="342"/>
    </row>
    <row r="43" spans="1:11" s="395" customFormat="1">
      <c r="A43" s="392" t="s">
        <v>318</v>
      </c>
      <c r="B43" s="392"/>
      <c r="C43" s="452" t="s">
        <v>285</v>
      </c>
      <c r="D43" s="453" t="s">
        <v>354</v>
      </c>
      <c r="E43" s="454" t="s">
        <v>286</v>
      </c>
      <c r="F43" s="455"/>
      <c r="G43" s="393" t="s">
        <v>292</v>
      </c>
      <c r="H43" s="456" t="s">
        <v>9</v>
      </c>
      <c r="I43" s="394" t="s">
        <v>6</v>
      </c>
      <c r="J43" s="457"/>
      <c r="K43" s="458" t="s">
        <v>293</v>
      </c>
    </row>
    <row r="44" spans="1:11" s="395" customFormat="1">
      <c r="A44" s="396"/>
      <c r="B44" s="396"/>
      <c r="C44" s="459"/>
      <c r="D44" s="397" t="s">
        <v>355</v>
      </c>
      <c r="E44" s="460" t="s">
        <v>287</v>
      </c>
      <c r="F44" s="461"/>
      <c r="G44" s="398"/>
      <c r="H44" s="399"/>
      <c r="I44" s="400"/>
      <c r="J44" s="462"/>
      <c r="K44" s="463"/>
    </row>
    <row r="45" spans="1:11" s="395" customFormat="1">
      <c r="A45" s="396"/>
      <c r="B45" s="396"/>
      <c r="C45" s="459"/>
      <c r="D45" s="397" t="s">
        <v>356</v>
      </c>
      <c r="E45" s="460" t="s">
        <v>288</v>
      </c>
      <c r="F45" s="461"/>
      <c r="G45" s="398"/>
      <c r="H45" s="399"/>
      <c r="I45" s="400"/>
      <c r="J45" s="462"/>
      <c r="K45" s="463"/>
    </row>
    <row r="46" spans="1:11" s="395" customFormat="1">
      <c r="A46" s="396"/>
      <c r="B46" s="396"/>
      <c r="C46" s="459"/>
      <c r="D46" s="397" t="s">
        <v>357</v>
      </c>
      <c r="E46" s="460" t="s">
        <v>289</v>
      </c>
      <c r="F46" s="461"/>
      <c r="G46" s="398"/>
      <c r="H46" s="399"/>
      <c r="I46" s="400"/>
      <c r="J46" s="462"/>
      <c r="K46" s="463"/>
    </row>
    <row r="47" spans="1:11" s="395" customFormat="1">
      <c r="A47" s="396"/>
      <c r="B47" s="396"/>
      <c r="C47" s="459"/>
      <c r="D47" s="397" t="s">
        <v>358</v>
      </c>
      <c r="E47" s="464" t="s">
        <v>290</v>
      </c>
      <c r="F47" s="461"/>
      <c r="G47" s="398"/>
      <c r="H47" s="399"/>
      <c r="I47" s="400"/>
      <c r="J47" s="462"/>
      <c r="K47" s="463"/>
    </row>
    <row r="48" spans="1:11" s="395" customFormat="1">
      <c r="A48" s="401"/>
      <c r="B48" s="401"/>
      <c r="C48" s="465"/>
      <c r="D48" s="466" t="s">
        <v>359</v>
      </c>
      <c r="E48" s="467" t="s">
        <v>291</v>
      </c>
      <c r="F48" s="468"/>
      <c r="G48" s="469"/>
      <c r="H48" s="470"/>
      <c r="I48" s="471"/>
      <c r="J48" s="472"/>
      <c r="K48" s="473"/>
    </row>
    <row r="49" spans="1:12" s="395" customFormat="1" ht="25.5">
      <c r="A49" s="402" t="s">
        <v>319</v>
      </c>
      <c r="B49" s="402"/>
      <c r="C49" s="403" t="s">
        <v>266</v>
      </c>
      <c r="D49" s="404"/>
      <c r="E49" s="403"/>
      <c r="F49" s="405"/>
      <c r="G49" s="406" t="s">
        <v>31</v>
      </c>
      <c r="H49" s="407" t="s">
        <v>9</v>
      </c>
      <c r="I49" s="408" t="s">
        <v>7</v>
      </c>
      <c r="J49" s="409"/>
      <c r="K49" s="410" t="s">
        <v>230</v>
      </c>
      <c r="L49" s="411"/>
    </row>
  </sheetData>
  <mergeCells count="5">
    <mergeCell ref="B4:C4"/>
    <mergeCell ref="A6:K6"/>
    <mergeCell ref="C39:C40"/>
    <mergeCell ref="C32:C33"/>
    <mergeCell ref="K32:K33"/>
  </mergeCells>
  <dataValidations count="2">
    <dataValidation type="list" allowBlank="1" showInputMessage="1" showErrorMessage="1" sqref="G49 G39 G31:G35 G8 G17 G14 G11">
      <formula1>types</formula1>
    </dataValidation>
    <dataValidation type="list" allowBlank="1" showInputMessage="1" showErrorMessage="1" sqref="J8:J65532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/>
  <cols>
    <col min="1" max="1" width="13.140625" style="3" customWidth="1"/>
    <col min="2" max="2" width="9.140625" style="3"/>
    <col min="3" max="3" width="48.28515625" style="122" customWidth="1"/>
    <col min="4" max="4" width="13.140625" style="122" hidden="1" customWidth="1"/>
    <col min="5" max="5" width="56" style="4" customWidth="1"/>
    <col min="6" max="6" width="9.5703125" style="57" customWidth="1"/>
    <col min="7" max="7" width="22.7109375" style="19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0" t="s">
        <v>133</v>
      </c>
      <c r="B1" s="31"/>
      <c r="C1" s="7"/>
      <c r="D1" s="7"/>
      <c r="E1" s="25" t="s">
        <v>18</v>
      </c>
      <c r="F1" s="52"/>
      <c r="G1" s="25"/>
      <c r="H1" s="3"/>
      <c r="I1" s="3"/>
      <c r="J1" s="3"/>
      <c r="K1" s="3"/>
    </row>
    <row r="2" spans="1:18" ht="16.5">
      <c r="A2" s="207"/>
      <c r="B2" s="31"/>
      <c r="C2" s="7"/>
      <c r="D2" s="7"/>
      <c r="E2" s="26" t="s">
        <v>19</v>
      </c>
      <c r="F2" s="53"/>
      <c r="G2" s="26"/>
      <c r="H2" s="3"/>
      <c r="I2" s="3"/>
      <c r="J2" s="3"/>
      <c r="K2" s="3"/>
    </row>
    <row r="3" spans="1:18" ht="16.5">
      <c r="A3" s="208" t="s">
        <v>180</v>
      </c>
      <c r="B3" s="32"/>
      <c r="C3" s="7"/>
      <c r="D3" s="7"/>
      <c r="E3" s="35" t="s">
        <v>21</v>
      </c>
      <c r="F3" s="54"/>
      <c r="G3" s="27"/>
      <c r="H3" s="3"/>
      <c r="I3" s="3"/>
      <c r="J3" s="3"/>
      <c r="K3" s="3"/>
    </row>
    <row r="4" spans="1:18" ht="15.75">
      <c r="A4" s="559"/>
      <c r="B4" s="560"/>
      <c r="C4" s="560"/>
      <c r="D4" s="102"/>
      <c r="E4" s="28" t="s">
        <v>20</v>
      </c>
      <c r="F4" s="55"/>
      <c r="G4" s="28"/>
      <c r="H4" s="3"/>
      <c r="I4" s="3"/>
      <c r="J4" s="3"/>
      <c r="K4" s="3"/>
    </row>
    <row r="5" spans="1:18" ht="16.5" thickBot="1">
      <c r="A5" s="24"/>
      <c r="B5" s="32"/>
      <c r="C5" s="7"/>
      <c r="D5" s="7"/>
      <c r="E5" s="29"/>
      <c r="F5" s="56"/>
      <c r="G5" s="29"/>
      <c r="H5" s="3"/>
      <c r="I5" s="3"/>
      <c r="J5" s="3"/>
      <c r="K5" s="3"/>
    </row>
    <row r="6" spans="1:18" s="6" customFormat="1" ht="33.75" customHeight="1" thickBot="1">
      <c r="A6" s="550" t="str">
        <f>A2&amp;" CUSTOM QUESTION LIST"</f>
        <v xml:space="preserve"> CUSTOM QUESTION LIST</v>
      </c>
      <c r="B6" s="551"/>
      <c r="C6" s="551"/>
      <c r="D6" s="551"/>
      <c r="E6" s="551"/>
      <c r="F6" s="551"/>
      <c r="G6" s="551"/>
      <c r="H6" s="551"/>
      <c r="I6" s="551"/>
      <c r="J6" s="551"/>
      <c r="K6" s="82"/>
    </row>
    <row r="7" spans="1:18" s="2" customFormat="1" ht="78.75" customHeight="1">
      <c r="A7" s="21" t="s">
        <v>55</v>
      </c>
      <c r="B7" s="8" t="s">
        <v>11</v>
      </c>
      <c r="C7" s="8" t="s">
        <v>0</v>
      </c>
      <c r="D7" s="18" t="s">
        <v>121</v>
      </c>
      <c r="E7" s="18" t="s">
        <v>1</v>
      </c>
      <c r="F7" s="8" t="s">
        <v>41</v>
      </c>
      <c r="G7" s="60" t="s">
        <v>16</v>
      </c>
      <c r="H7" s="18" t="s">
        <v>8</v>
      </c>
      <c r="I7" s="119" t="s">
        <v>2</v>
      </c>
      <c r="J7" s="84" t="s">
        <v>46</v>
      </c>
      <c r="K7" s="58" t="s">
        <v>57</v>
      </c>
    </row>
    <row r="8" spans="1:18" s="79" customFormat="1" ht="102">
      <c r="A8" s="173" t="s">
        <v>134</v>
      </c>
      <c r="B8" s="174"/>
      <c r="C8" s="175" t="s">
        <v>135</v>
      </c>
      <c r="D8" s="176"/>
      <c r="E8" s="176" t="s">
        <v>136</v>
      </c>
      <c r="F8" s="177"/>
      <c r="G8" s="178" t="s">
        <v>33</v>
      </c>
      <c r="H8" s="179" t="s">
        <v>9</v>
      </c>
      <c r="I8" s="180" t="s">
        <v>6</v>
      </c>
      <c r="J8" s="181"/>
      <c r="K8" s="198" t="s">
        <v>179</v>
      </c>
      <c r="L8" s="81"/>
      <c r="M8" s="81"/>
      <c r="N8" s="81"/>
      <c r="O8" s="81"/>
      <c r="P8" s="81"/>
      <c r="Q8" s="81"/>
      <c r="R8" s="81"/>
    </row>
    <row r="9" spans="1:18" s="79" customFormat="1">
      <c r="A9" s="182"/>
      <c r="B9" s="183"/>
      <c r="C9" s="184"/>
      <c r="D9" s="176"/>
      <c r="E9" s="176" t="s">
        <v>137</v>
      </c>
      <c r="F9" s="185"/>
      <c r="G9" s="186"/>
      <c r="H9" s="187"/>
      <c r="I9" s="188"/>
      <c r="J9" s="189"/>
      <c r="K9" s="199"/>
      <c r="L9" s="81"/>
      <c r="M9" s="81"/>
      <c r="N9" s="81"/>
      <c r="O9" s="81"/>
      <c r="P9" s="81"/>
      <c r="Q9" s="81"/>
      <c r="R9" s="81"/>
    </row>
    <row r="10" spans="1:18" s="79" customFormat="1">
      <c r="A10" s="182"/>
      <c r="B10" s="183"/>
      <c r="C10" s="184"/>
      <c r="D10" s="176"/>
      <c r="E10" s="176" t="s">
        <v>138</v>
      </c>
      <c r="F10" s="185"/>
      <c r="G10" s="186"/>
      <c r="H10" s="187"/>
      <c r="I10" s="188"/>
      <c r="J10" s="189"/>
      <c r="K10" s="199"/>
      <c r="L10" s="81"/>
      <c r="M10" s="81"/>
      <c r="N10" s="81"/>
      <c r="O10" s="81"/>
      <c r="P10" s="81"/>
      <c r="Q10" s="81"/>
      <c r="R10" s="81"/>
    </row>
    <row r="11" spans="1:18" s="79" customFormat="1">
      <c r="A11" s="182"/>
      <c r="B11" s="183"/>
      <c r="C11" s="184"/>
      <c r="D11" s="176"/>
      <c r="E11" s="176" t="s">
        <v>139</v>
      </c>
      <c r="F11" s="185"/>
      <c r="G11" s="186"/>
      <c r="H11" s="187"/>
      <c r="I11" s="188"/>
      <c r="J11" s="189"/>
      <c r="K11" s="199"/>
      <c r="L11" s="81"/>
      <c r="M11" s="81"/>
      <c r="N11" s="81"/>
      <c r="O11" s="81"/>
      <c r="P11" s="81"/>
      <c r="Q11" s="81"/>
      <c r="R11" s="81"/>
    </row>
    <row r="12" spans="1:18" s="79" customFormat="1">
      <c r="A12" s="182"/>
      <c r="B12" s="183"/>
      <c r="C12" s="184"/>
      <c r="D12" s="176"/>
      <c r="E12" s="176" t="s">
        <v>140</v>
      </c>
      <c r="F12" s="185"/>
      <c r="G12" s="186"/>
      <c r="H12" s="187"/>
      <c r="I12" s="188"/>
      <c r="J12" s="189"/>
      <c r="K12" s="199"/>
      <c r="L12" s="81"/>
      <c r="M12" s="81"/>
      <c r="N12" s="81"/>
      <c r="O12" s="81"/>
      <c r="P12" s="81"/>
      <c r="Q12" s="81"/>
      <c r="R12" s="81"/>
    </row>
    <row r="13" spans="1:18" s="79" customFormat="1">
      <c r="A13" s="190"/>
      <c r="B13" s="191"/>
      <c r="C13" s="192"/>
      <c r="D13" s="176"/>
      <c r="E13" s="176" t="s">
        <v>43</v>
      </c>
      <c r="F13" s="193"/>
      <c r="G13" s="194"/>
      <c r="H13" s="195"/>
      <c r="I13" s="196"/>
      <c r="J13" s="197"/>
      <c r="K13" s="200"/>
      <c r="L13" s="81"/>
      <c r="M13" s="81"/>
      <c r="N13" s="81"/>
      <c r="O13" s="81"/>
      <c r="P13" s="81"/>
      <c r="Q13" s="81"/>
      <c r="R13" s="81"/>
    </row>
    <row r="14" spans="1:18" s="79" customFormat="1" ht="51">
      <c r="A14" s="132" t="s">
        <v>141</v>
      </c>
      <c r="B14" s="133"/>
      <c r="C14" s="22" t="s">
        <v>142</v>
      </c>
      <c r="D14" s="134"/>
      <c r="E14" s="134" t="s">
        <v>143</v>
      </c>
      <c r="F14" s="72"/>
      <c r="G14" s="135" t="s">
        <v>34</v>
      </c>
      <c r="H14" s="136" t="s">
        <v>9</v>
      </c>
      <c r="I14" s="137" t="s">
        <v>6</v>
      </c>
      <c r="J14" s="74" t="s">
        <v>49</v>
      </c>
      <c r="K14" s="201" t="s">
        <v>181</v>
      </c>
      <c r="L14" s="81"/>
      <c r="M14" s="81"/>
      <c r="N14" s="81"/>
      <c r="O14" s="81"/>
      <c r="P14" s="81"/>
      <c r="Q14" s="81"/>
      <c r="R14" s="81"/>
    </row>
    <row r="15" spans="1:18" s="79" customFormat="1">
      <c r="A15" s="138"/>
      <c r="B15" s="133"/>
      <c r="C15" s="139"/>
      <c r="D15" s="34"/>
      <c r="E15" s="34" t="s">
        <v>136</v>
      </c>
      <c r="F15" s="72" t="s">
        <v>144</v>
      </c>
      <c r="G15" s="135"/>
      <c r="H15" s="136"/>
      <c r="I15" s="137"/>
      <c r="J15" s="75"/>
      <c r="K15" s="201"/>
      <c r="L15" s="81"/>
      <c r="M15" s="81"/>
      <c r="N15" s="81"/>
      <c r="O15" s="81"/>
      <c r="P15" s="81"/>
      <c r="Q15" s="81"/>
      <c r="R15" s="81"/>
    </row>
    <row r="16" spans="1:18" s="79" customFormat="1">
      <c r="A16" s="138"/>
      <c r="B16" s="133"/>
      <c r="C16" s="22"/>
      <c r="D16" s="34"/>
      <c r="E16" s="34" t="s">
        <v>137</v>
      </c>
      <c r="F16" s="72" t="s">
        <v>144</v>
      </c>
      <c r="G16" s="135"/>
      <c r="H16" s="136"/>
      <c r="I16" s="137"/>
      <c r="J16" s="75"/>
      <c r="K16" s="201"/>
      <c r="L16" s="81"/>
      <c r="M16" s="81"/>
      <c r="N16" s="81"/>
      <c r="O16" s="81"/>
      <c r="P16" s="81"/>
      <c r="Q16" s="81"/>
      <c r="R16" s="81"/>
    </row>
    <row r="17" spans="1:18" s="79" customFormat="1">
      <c r="A17" s="138"/>
      <c r="B17" s="133"/>
      <c r="C17" s="22"/>
      <c r="D17" s="34"/>
      <c r="E17" s="34" t="s">
        <v>138</v>
      </c>
      <c r="F17" s="72"/>
      <c r="G17" s="135"/>
      <c r="H17" s="136"/>
      <c r="I17" s="137"/>
      <c r="J17" s="75"/>
      <c r="K17" s="201"/>
      <c r="L17" s="81"/>
      <c r="M17" s="81"/>
      <c r="N17" s="81"/>
      <c r="O17" s="81"/>
      <c r="P17" s="81"/>
      <c r="Q17" s="81"/>
      <c r="R17" s="81"/>
    </row>
    <row r="18" spans="1:18" s="79" customFormat="1">
      <c r="A18" s="138"/>
      <c r="B18" s="133"/>
      <c r="C18" s="22"/>
      <c r="D18" s="34"/>
      <c r="E18" s="34" t="s">
        <v>139</v>
      </c>
      <c r="F18" s="72" t="s">
        <v>145</v>
      </c>
      <c r="G18" s="135"/>
      <c r="H18" s="136"/>
      <c r="I18" s="137"/>
      <c r="J18" s="75"/>
      <c r="K18" s="201"/>
      <c r="L18" s="81"/>
      <c r="M18" s="81"/>
      <c r="N18" s="81"/>
      <c r="O18" s="81"/>
      <c r="P18" s="81"/>
      <c r="Q18" s="81"/>
      <c r="R18" s="81"/>
    </row>
    <row r="19" spans="1:18" s="79" customFormat="1">
      <c r="A19" s="138"/>
      <c r="B19" s="133"/>
      <c r="C19" s="22"/>
      <c r="D19" s="34"/>
      <c r="E19" s="34" t="s">
        <v>140</v>
      </c>
      <c r="F19" s="72" t="s">
        <v>145</v>
      </c>
      <c r="G19" s="135"/>
      <c r="H19" s="136"/>
      <c r="I19" s="137"/>
      <c r="J19" s="75"/>
      <c r="K19" s="201"/>
      <c r="L19" s="81"/>
      <c r="M19" s="81"/>
      <c r="N19" s="81"/>
      <c r="O19" s="81"/>
      <c r="P19" s="81"/>
      <c r="Q19" s="81"/>
      <c r="R19" s="81"/>
    </row>
    <row r="20" spans="1:18" s="79" customFormat="1">
      <c r="A20" s="138"/>
      <c r="B20" s="133"/>
      <c r="C20" s="22"/>
      <c r="D20" s="34"/>
      <c r="E20" s="34" t="s">
        <v>43</v>
      </c>
      <c r="F20" s="72"/>
      <c r="G20" s="135"/>
      <c r="H20" s="136"/>
      <c r="I20" s="137"/>
      <c r="J20" s="75"/>
      <c r="K20" s="202"/>
      <c r="L20" s="81"/>
      <c r="M20" s="81"/>
      <c r="N20" s="81"/>
      <c r="O20" s="81"/>
      <c r="P20" s="81"/>
      <c r="Q20" s="81"/>
      <c r="R20" s="81"/>
    </row>
    <row r="21" spans="1:18" s="79" customFormat="1" ht="36">
      <c r="A21" s="140"/>
      <c r="B21" s="141" t="s">
        <v>144</v>
      </c>
      <c r="C21" s="142" t="s">
        <v>146</v>
      </c>
      <c r="D21" s="34"/>
      <c r="E21" s="34" t="s">
        <v>147</v>
      </c>
      <c r="F21" s="143"/>
      <c r="G21" s="144" t="s">
        <v>38</v>
      </c>
      <c r="H21" s="145" t="s">
        <v>10</v>
      </c>
      <c r="I21" s="145" t="s">
        <v>6</v>
      </c>
      <c r="J21" s="74" t="s">
        <v>49</v>
      </c>
      <c r="K21" s="201" t="s">
        <v>176</v>
      </c>
      <c r="L21" s="81"/>
      <c r="M21" s="81"/>
      <c r="N21" s="81"/>
      <c r="O21" s="81"/>
      <c r="P21" s="81"/>
      <c r="Q21" s="81"/>
      <c r="R21" s="81"/>
    </row>
    <row r="22" spans="1:18" s="79" customFormat="1">
      <c r="A22" s="138"/>
      <c r="B22" s="133"/>
      <c r="C22" s="22"/>
      <c r="D22" s="134"/>
      <c r="E22" s="134" t="s">
        <v>148</v>
      </c>
      <c r="F22" s="72"/>
      <c r="G22" s="135"/>
      <c r="H22" s="137"/>
      <c r="I22" s="137"/>
      <c r="J22" s="75"/>
      <c r="K22" s="201"/>
      <c r="L22" s="81"/>
      <c r="M22" s="81"/>
      <c r="N22" s="81"/>
      <c r="O22" s="81"/>
      <c r="P22" s="81"/>
      <c r="Q22" s="81"/>
      <c r="R22" s="81"/>
    </row>
    <row r="23" spans="1:18" s="79" customFormat="1">
      <c r="A23" s="138"/>
      <c r="B23" s="133"/>
      <c r="C23" s="22"/>
      <c r="D23" s="34"/>
      <c r="E23" s="34" t="s">
        <v>149</v>
      </c>
      <c r="F23" s="72"/>
      <c r="G23" s="135"/>
      <c r="H23" s="137"/>
      <c r="I23" s="137"/>
      <c r="J23" s="75"/>
      <c r="K23" s="201"/>
      <c r="L23" s="81"/>
      <c r="M23" s="81"/>
      <c r="N23" s="81"/>
      <c r="O23" s="81"/>
      <c r="P23" s="81"/>
      <c r="Q23" s="81"/>
      <c r="R23" s="81"/>
    </row>
    <row r="24" spans="1:18" s="79" customFormat="1">
      <c r="A24" s="138"/>
      <c r="B24" s="133"/>
      <c r="C24" s="22"/>
      <c r="D24" s="146"/>
      <c r="E24" s="146" t="s">
        <v>150</v>
      </c>
      <c r="F24" s="72"/>
      <c r="G24" s="135"/>
      <c r="H24" s="137"/>
      <c r="I24" s="137"/>
      <c r="J24" s="75"/>
      <c r="K24" s="201"/>
      <c r="L24" s="81"/>
      <c r="M24" s="81"/>
      <c r="N24" s="81"/>
      <c r="O24" s="81"/>
      <c r="P24" s="81"/>
      <c r="Q24" s="81"/>
      <c r="R24" s="81"/>
    </row>
    <row r="25" spans="1:18" s="79" customFormat="1">
      <c r="A25" s="138"/>
      <c r="B25" s="133"/>
      <c r="C25" s="22"/>
      <c r="D25" s="34"/>
      <c r="E25" s="34" t="s">
        <v>151</v>
      </c>
      <c r="F25" s="72"/>
      <c r="G25" s="135"/>
      <c r="H25" s="137"/>
      <c r="I25" s="137"/>
      <c r="J25" s="75"/>
      <c r="K25" s="201"/>
      <c r="L25" s="81"/>
      <c r="M25" s="81"/>
      <c r="N25" s="81"/>
      <c r="O25" s="81"/>
      <c r="P25" s="81"/>
      <c r="Q25" s="81"/>
      <c r="R25" s="81"/>
    </row>
    <row r="26" spans="1:18" s="79" customFormat="1">
      <c r="A26" s="138"/>
      <c r="B26" s="133"/>
      <c r="C26" s="22"/>
      <c r="D26" s="34"/>
      <c r="E26" s="34" t="s">
        <v>152</v>
      </c>
      <c r="F26" s="72"/>
      <c r="G26" s="135"/>
      <c r="H26" s="137"/>
      <c r="I26" s="137"/>
      <c r="J26" s="75"/>
      <c r="K26" s="201"/>
      <c r="L26" s="81"/>
      <c r="M26" s="81"/>
      <c r="N26" s="81"/>
      <c r="O26" s="81"/>
      <c r="P26" s="81"/>
      <c r="Q26" s="81"/>
      <c r="R26" s="81"/>
    </row>
    <row r="27" spans="1:18" s="79" customFormat="1">
      <c r="A27" s="138"/>
      <c r="B27" s="133"/>
      <c r="C27" s="22"/>
      <c r="D27" s="134"/>
      <c r="E27" s="134" t="s">
        <v>153</v>
      </c>
      <c r="F27" s="72"/>
      <c r="G27" s="135"/>
      <c r="H27" s="137"/>
      <c r="I27" s="137"/>
      <c r="J27" s="75"/>
      <c r="K27" s="201"/>
      <c r="L27" s="81"/>
      <c r="M27" s="81"/>
      <c r="N27" s="81"/>
      <c r="O27" s="81"/>
      <c r="P27" s="81"/>
      <c r="Q27" s="81"/>
      <c r="R27" s="81"/>
    </row>
    <row r="28" spans="1:18" s="79" customFormat="1">
      <c r="A28" s="138"/>
      <c r="B28" s="133"/>
      <c r="C28" s="22"/>
      <c r="D28" s="134"/>
      <c r="E28" s="134" t="s">
        <v>154</v>
      </c>
      <c r="F28" s="72"/>
      <c r="G28" s="135"/>
      <c r="H28" s="137"/>
      <c r="I28" s="137"/>
      <c r="J28" s="75"/>
      <c r="K28" s="201"/>
      <c r="L28" s="81"/>
      <c r="M28" s="81"/>
      <c r="N28" s="81"/>
      <c r="O28" s="81"/>
      <c r="P28" s="81"/>
      <c r="Q28" s="81"/>
      <c r="R28" s="81"/>
    </row>
    <row r="29" spans="1:18" s="79" customFormat="1">
      <c r="A29" s="147"/>
      <c r="B29" s="148"/>
      <c r="C29" s="23"/>
      <c r="D29" s="34"/>
      <c r="E29" s="34" t="s">
        <v>155</v>
      </c>
      <c r="F29" s="149" t="s">
        <v>175</v>
      </c>
      <c r="G29" s="150"/>
      <c r="H29" s="151"/>
      <c r="I29" s="151"/>
      <c r="J29" s="76"/>
      <c r="K29" s="202"/>
      <c r="L29" s="81"/>
      <c r="M29" s="81"/>
      <c r="N29" s="81"/>
      <c r="O29" s="81"/>
      <c r="P29" s="81"/>
      <c r="Q29" s="81"/>
      <c r="R29" s="81"/>
    </row>
    <row r="30" spans="1:18" s="79" customFormat="1">
      <c r="A30" s="152"/>
      <c r="B30" s="153" t="s">
        <v>175</v>
      </c>
      <c r="C30" s="33" t="s">
        <v>156</v>
      </c>
      <c r="D30" s="34"/>
      <c r="E30" s="34"/>
      <c r="F30" s="73"/>
      <c r="G30" s="154" t="s">
        <v>32</v>
      </c>
      <c r="H30" s="83" t="s">
        <v>174</v>
      </c>
      <c r="I30" s="83" t="s">
        <v>7</v>
      </c>
      <c r="J30" s="77" t="s">
        <v>49</v>
      </c>
      <c r="K30" s="203" t="s">
        <v>184</v>
      </c>
      <c r="L30" s="81"/>
      <c r="M30" s="81"/>
      <c r="N30" s="81"/>
      <c r="O30" s="81"/>
      <c r="P30" s="81"/>
      <c r="Q30" s="81"/>
      <c r="R30" s="81"/>
    </row>
    <row r="31" spans="1:18" s="81" customFormat="1" ht="25.5">
      <c r="A31" s="138"/>
      <c r="B31" s="133" t="s">
        <v>145</v>
      </c>
      <c r="C31" s="155" t="s">
        <v>157</v>
      </c>
      <c r="D31" s="156"/>
      <c r="E31" s="156" t="s">
        <v>158</v>
      </c>
      <c r="F31" s="72"/>
      <c r="G31" s="135" t="s">
        <v>38</v>
      </c>
      <c r="H31" s="137" t="s">
        <v>10</v>
      </c>
      <c r="I31" s="137" t="s">
        <v>6</v>
      </c>
      <c r="J31" s="75" t="s">
        <v>49</v>
      </c>
      <c r="K31" s="201" t="s">
        <v>182</v>
      </c>
    </row>
    <row r="32" spans="1:18" s="81" customFormat="1">
      <c r="A32" s="138"/>
      <c r="B32" s="133"/>
      <c r="C32" s="22"/>
      <c r="D32" s="146"/>
      <c r="E32" s="146" t="s">
        <v>159</v>
      </c>
      <c r="F32" s="72"/>
      <c r="G32" s="135"/>
      <c r="H32" s="137"/>
      <c r="I32" s="137"/>
      <c r="J32" s="75"/>
      <c r="K32" s="201"/>
    </row>
    <row r="33" spans="1:12" s="81" customFormat="1">
      <c r="A33" s="138"/>
      <c r="B33" s="133"/>
      <c r="C33" s="22"/>
      <c r="D33" s="146"/>
      <c r="E33" s="146" t="s">
        <v>160</v>
      </c>
      <c r="F33" s="72"/>
      <c r="G33" s="135"/>
      <c r="H33" s="137"/>
      <c r="I33" s="137"/>
      <c r="J33" s="75"/>
      <c r="K33" s="201"/>
    </row>
    <row r="34" spans="1:12" s="81" customFormat="1">
      <c r="A34" s="138"/>
      <c r="B34" s="133"/>
      <c r="C34" s="22"/>
      <c r="D34" s="146"/>
      <c r="E34" s="146" t="s">
        <v>161</v>
      </c>
      <c r="F34" s="72"/>
      <c r="G34" s="135"/>
      <c r="H34" s="137"/>
      <c r="I34" s="137"/>
      <c r="J34" s="75"/>
      <c r="K34" s="201"/>
    </row>
    <row r="35" spans="1:12" s="81" customFormat="1">
      <c r="A35" s="138"/>
      <c r="B35" s="133"/>
      <c r="C35" s="22"/>
      <c r="D35" s="146"/>
      <c r="E35" s="146" t="s">
        <v>151</v>
      </c>
      <c r="F35" s="72"/>
      <c r="G35" s="135"/>
      <c r="H35" s="137"/>
      <c r="I35" s="137"/>
      <c r="J35" s="75"/>
      <c r="K35" s="201"/>
    </row>
    <row r="36" spans="1:12" s="81" customFormat="1">
      <c r="A36" s="138"/>
      <c r="B36" s="133"/>
      <c r="C36" s="22"/>
      <c r="D36" s="146"/>
      <c r="E36" s="146" t="s">
        <v>152</v>
      </c>
      <c r="F36" s="72"/>
      <c r="G36" s="135"/>
      <c r="H36" s="137"/>
      <c r="I36" s="137"/>
      <c r="J36" s="75"/>
      <c r="K36" s="201"/>
    </row>
    <row r="37" spans="1:12" s="79" customFormat="1">
      <c r="A37" s="138"/>
      <c r="B37" s="133"/>
      <c r="C37" s="22"/>
      <c r="D37" s="146"/>
      <c r="E37" s="146" t="s">
        <v>162</v>
      </c>
      <c r="F37" s="72"/>
      <c r="G37" s="135"/>
      <c r="H37" s="137"/>
      <c r="I37" s="137"/>
      <c r="J37" s="75"/>
      <c r="K37" s="201"/>
      <c r="L37" s="81"/>
    </row>
    <row r="38" spans="1:12" s="79" customFormat="1">
      <c r="A38" s="138"/>
      <c r="B38" s="133"/>
      <c r="C38" s="22"/>
      <c r="D38" s="146"/>
      <c r="E38" s="146" t="s">
        <v>163</v>
      </c>
      <c r="F38" s="72"/>
      <c r="G38" s="135"/>
      <c r="H38" s="137"/>
      <c r="I38" s="137"/>
      <c r="J38" s="75"/>
      <c r="K38" s="201"/>
      <c r="L38" s="81"/>
    </row>
    <row r="39" spans="1:12" s="79" customFormat="1">
      <c r="A39" s="138"/>
      <c r="B39" s="133"/>
      <c r="C39" s="22"/>
      <c r="D39" s="157"/>
      <c r="E39" s="157" t="s">
        <v>155</v>
      </c>
      <c r="F39" s="72" t="s">
        <v>6</v>
      </c>
      <c r="G39" s="135"/>
      <c r="H39" s="137"/>
      <c r="I39" s="137"/>
      <c r="J39" s="75"/>
      <c r="K39" s="201"/>
      <c r="L39" s="81"/>
    </row>
    <row r="40" spans="1:12" s="79" customFormat="1">
      <c r="A40" s="152"/>
      <c r="B40" s="153" t="s">
        <v>6</v>
      </c>
      <c r="C40" s="33" t="s">
        <v>164</v>
      </c>
      <c r="D40" s="34"/>
      <c r="E40" s="34"/>
      <c r="F40" s="73"/>
      <c r="G40" s="154" t="s">
        <v>32</v>
      </c>
      <c r="H40" s="83" t="s">
        <v>174</v>
      </c>
      <c r="I40" s="83" t="s">
        <v>7</v>
      </c>
      <c r="J40" s="74" t="s">
        <v>49</v>
      </c>
      <c r="K40" s="203" t="s">
        <v>183</v>
      </c>
      <c r="L40" s="81"/>
    </row>
    <row r="41" spans="1:12" s="79" customFormat="1" ht="38.25">
      <c r="A41" s="123" t="s">
        <v>165</v>
      </c>
      <c r="B41" s="158"/>
      <c r="C41" s="159" t="s">
        <v>166</v>
      </c>
      <c r="D41" s="160"/>
      <c r="E41" s="160" t="s">
        <v>167</v>
      </c>
      <c r="F41" s="124"/>
      <c r="G41" s="125" t="s">
        <v>34</v>
      </c>
      <c r="H41" s="126" t="s">
        <v>9</v>
      </c>
      <c r="I41" s="126" t="s">
        <v>6</v>
      </c>
      <c r="J41" s="127" t="s">
        <v>49</v>
      </c>
      <c r="K41" s="204" t="s">
        <v>177</v>
      </c>
      <c r="L41" s="81"/>
    </row>
    <row r="42" spans="1:12" s="79" customFormat="1">
      <c r="A42" s="161"/>
      <c r="B42" s="162"/>
      <c r="C42" s="163"/>
      <c r="D42" s="164"/>
      <c r="E42" s="164" t="s">
        <v>168</v>
      </c>
      <c r="F42" s="128"/>
      <c r="G42" s="129"/>
      <c r="H42" s="130"/>
      <c r="I42" s="130"/>
      <c r="J42" s="131"/>
      <c r="K42" s="205"/>
      <c r="L42" s="81"/>
    </row>
    <row r="43" spans="1:12" s="79" customFormat="1">
      <c r="A43" s="161"/>
      <c r="B43" s="162"/>
      <c r="C43" s="163"/>
      <c r="D43" s="164"/>
      <c r="E43" s="164" t="s">
        <v>169</v>
      </c>
      <c r="F43" s="128"/>
      <c r="G43" s="129"/>
      <c r="H43" s="130"/>
      <c r="I43" s="130"/>
      <c r="J43" s="131"/>
      <c r="K43" s="205"/>
      <c r="L43" s="81"/>
    </row>
    <row r="44" spans="1:12" s="79" customFormat="1">
      <c r="A44" s="161"/>
      <c r="B44" s="162"/>
      <c r="C44" s="163"/>
      <c r="D44" s="164"/>
      <c r="E44" s="164" t="s">
        <v>170</v>
      </c>
      <c r="F44" s="128"/>
      <c r="G44" s="129"/>
      <c r="H44" s="130"/>
      <c r="I44" s="130"/>
      <c r="J44" s="131"/>
      <c r="K44" s="205"/>
      <c r="L44" s="81"/>
    </row>
    <row r="45" spans="1:12" s="79" customFormat="1">
      <c r="A45" s="161"/>
      <c r="B45" s="162"/>
      <c r="C45" s="163"/>
      <c r="D45" s="164"/>
      <c r="E45" s="164" t="s">
        <v>171</v>
      </c>
      <c r="F45" s="128"/>
      <c r="G45" s="129"/>
      <c r="H45" s="130"/>
      <c r="I45" s="130"/>
      <c r="J45" s="131"/>
      <c r="K45" s="205"/>
      <c r="L45" s="81"/>
    </row>
    <row r="46" spans="1:12" s="79" customFormat="1">
      <c r="A46" s="161"/>
      <c r="B46" s="162"/>
      <c r="C46" s="163"/>
      <c r="D46" s="165"/>
      <c r="E46" s="165" t="s">
        <v>155</v>
      </c>
      <c r="F46" s="128" t="s">
        <v>172</v>
      </c>
      <c r="G46" s="129"/>
      <c r="H46" s="130"/>
      <c r="I46" s="130"/>
      <c r="J46" s="131"/>
      <c r="K46" s="205"/>
      <c r="L46" s="81"/>
    </row>
    <row r="47" spans="1:12" s="79" customFormat="1">
      <c r="A47" s="166"/>
      <c r="B47" s="167" t="s">
        <v>172</v>
      </c>
      <c r="C47" s="168" t="s">
        <v>173</v>
      </c>
      <c r="D47" s="164"/>
      <c r="E47" s="164"/>
      <c r="F47" s="169"/>
      <c r="G47" s="170" t="s">
        <v>32</v>
      </c>
      <c r="H47" s="171" t="s">
        <v>174</v>
      </c>
      <c r="I47" s="171" t="s">
        <v>7</v>
      </c>
      <c r="J47" s="172" t="s">
        <v>49</v>
      </c>
      <c r="K47" s="206" t="s">
        <v>178</v>
      </c>
      <c r="L47" s="81"/>
    </row>
  </sheetData>
  <mergeCells count="2">
    <mergeCell ref="A6:J6"/>
    <mergeCell ref="A4:C4"/>
  </mergeCells>
  <phoneticPr fontId="0" type="noConversion"/>
  <dataValidations count="3">
    <dataValidation type="list" allowBlank="1" showInputMessage="1" showErrorMessage="1" sqref="J14:J47">
      <formula1>instruction2</formula1>
    </dataValidation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9"/>
  <sheetViews>
    <sheetView showGridLines="0" topLeftCell="A4" zoomScale="75" zoomScaleNormal="90" workbookViewId="0">
      <selection activeCell="E40" sqref="E40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7" customWidth="1"/>
    <col min="7" max="7" width="27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30" t="s">
        <v>296</v>
      </c>
      <c r="B1" s="31"/>
      <c r="C1" s="7"/>
      <c r="D1" s="7"/>
      <c r="E1" s="25" t="s">
        <v>18</v>
      </c>
      <c r="F1" s="52"/>
      <c r="G1" s="25"/>
      <c r="H1" s="3"/>
      <c r="I1" s="3"/>
      <c r="J1" s="3"/>
    </row>
    <row r="2" spans="1:11" ht="15.75">
      <c r="A2" s="36" t="str">
        <f>'Current Model Qsts'!A2</f>
        <v>AHRQ e-mail</v>
      </c>
      <c r="B2" s="31"/>
      <c r="C2" s="7"/>
      <c r="D2" s="7"/>
      <c r="E2" s="26" t="s">
        <v>19</v>
      </c>
      <c r="F2" s="53"/>
      <c r="G2" s="26"/>
      <c r="H2" s="3"/>
      <c r="I2" s="3"/>
      <c r="J2" s="3"/>
    </row>
    <row r="3" spans="1:11" ht="15.75">
      <c r="A3" s="30" t="str">
        <f>'Current Model Qsts'!A3&amp;" "&amp;'Current Model Qsts'!C3</f>
        <v xml:space="preserve">MID: 8UVhEIc4JJA9txYxggBxUQ== </v>
      </c>
      <c r="B3" s="32"/>
      <c r="C3" s="7"/>
      <c r="D3" s="7"/>
      <c r="E3" s="35" t="s">
        <v>21</v>
      </c>
      <c r="F3" s="54"/>
      <c r="G3" s="27"/>
      <c r="H3" s="3"/>
      <c r="I3" s="3"/>
      <c r="J3" s="3"/>
    </row>
    <row r="4" spans="1:11" ht="15.75">
      <c r="A4" s="495" t="s">
        <v>17</v>
      </c>
      <c r="B4" s="521">
        <v>40914</v>
      </c>
      <c r="C4" s="521"/>
      <c r="D4" s="492"/>
      <c r="E4" s="28" t="s">
        <v>20</v>
      </c>
      <c r="F4" s="55"/>
      <c r="G4" s="28"/>
      <c r="H4" s="3"/>
      <c r="I4" s="3"/>
      <c r="J4" s="3"/>
    </row>
    <row r="5" spans="1:11" ht="16.5" thickBot="1">
      <c r="A5" s="495"/>
      <c r="B5" s="32"/>
      <c r="C5" s="7"/>
      <c r="D5" s="7"/>
      <c r="E5" s="29"/>
      <c r="F5" s="56"/>
      <c r="G5" s="29"/>
      <c r="H5" s="3"/>
      <c r="I5" s="3"/>
      <c r="J5" s="3"/>
    </row>
    <row r="6" spans="1:11" s="6" customFormat="1" ht="33.75" customHeight="1" thickBot="1">
      <c r="A6" s="550" t="str">
        <f>A2&amp;" CUSTOM QUESTION LIST"</f>
        <v>AHRQ e-mail CUSTOM QUESTION LIST</v>
      </c>
      <c r="B6" s="551"/>
      <c r="C6" s="551"/>
      <c r="D6" s="551"/>
      <c r="E6" s="551"/>
      <c r="F6" s="551"/>
      <c r="G6" s="551"/>
      <c r="H6" s="551"/>
      <c r="I6" s="551"/>
      <c r="J6" s="551"/>
      <c r="K6" s="552"/>
    </row>
    <row r="7" spans="1:11" s="2" customFormat="1" ht="39" thickBot="1">
      <c r="A7" s="280" t="s">
        <v>262</v>
      </c>
      <c r="B7" s="18" t="s">
        <v>11</v>
      </c>
      <c r="C7" s="18" t="s">
        <v>0</v>
      </c>
      <c r="D7" s="18" t="s">
        <v>263</v>
      </c>
      <c r="E7" s="18" t="s">
        <v>1</v>
      </c>
      <c r="F7" s="18" t="s">
        <v>41</v>
      </c>
      <c r="G7" s="60" t="s">
        <v>16</v>
      </c>
      <c r="H7" s="18" t="s">
        <v>8</v>
      </c>
      <c r="I7" s="119" t="s">
        <v>2</v>
      </c>
      <c r="J7" s="84" t="s">
        <v>46</v>
      </c>
      <c r="K7" s="281" t="s">
        <v>264</v>
      </c>
    </row>
    <row r="8" spans="1:11" s="395" customFormat="1">
      <c r="A8" s="474" t="s">
        <v>310</v>
      </c>
      <c r="B8" s="474"/>
      <c r="C8" s="475" t="s">
        <v>203</v>
      </c>
      <c r="D8" s="476" t="s">
        <v>320</v>
      </c>
      <c r="E8" s="477" t="s">
        <v>204</v>
      </c>
      <c r="F8" s="478"/>
      <c r="G8" s="479" t="s">
        <v>34</v>
      </c>
      <c r="H8" s="480" t="s">
        <v>9</v>
      </c>
      <c r="I8" s="481"/>
      <c r="J8" s="482" t="s">
        <v>45</v>
      </c>
      <c r="K8" s="400" t="s">
        <v>205</v>
      </c>
    </row>
    <row r="9" spans="1:11" s="395" customFormat="1">
      <c r="A9" s="396"/>
      <c r="B9" s="463"/>
      <c r="C9" s="483"/>
      <c r="D9" s="397" t="s">
        <v>321</v>
      </c>
      <c r="E9" s="460" t="s">
        <v>206</v>
      </c>
      <c r="F9" s="484"/>
      <c r="G9" s="420"/>
      <c r="H9" s="399"/>
      <c r="I9" s="400"/>
      <c r="J9" s="462"/>
      <c r="K9" s="400"/>
    </row>
    <row r="10" spans="1:11" s="487" customFormat="1">
      <c r="A10" s="401"/>
      <c r="B10" s="401"/>
      <c r="C10" s="465"/>
      <c r="D10" s="466" t="s">
        <v>322</v>
      </c>
      <c r="E10" s="467" t="s">
        <v>207</v>
      </c>
      <c r="F10" s="485"/>
      <c r="G10" s="486"/>
      <c r="H10" s="470"/>
      <c r="I10" s="471"/>
      <c r="J10" s="472" t="s">
        <v>58</v>
      </c>
      <c r="K10" s="471"/>
    </row>
    <row r="11" spans="1:11" s="395" customFormat="1">
      <c r="A11" s="396" t="s">
        <v>311</v>
      </c>
      <c r="B11" s="396"/>
      <c r="C11" s="459" t="s">
        <v>294</v>
      </c>
      <c r="D11" s="397" t="s">
        <v>323</v>
      </c>
      <c r="E11" s="459" t="s">
        <v>204</v>
      </c>
      <c r="F11" s="484"/>
      <c r="G11" s="415" t="s">
        <v>34</v>
      </c>
      <c r="H11" s="399" t="s">
        <v>9</v>
      </c>
      <c r="I11" s="400"/>
      <c r="J11" s="462" t="s">
        <v>45</v>
      </c>
      <c r="K11" s="400" t="s">
        <v>257</v>
      </c>
    </row>
    <row r="12" spans="1:11" s="395" customFormat="1">
      <c r="A12" s="396"/>
      <c r="B12" s="396"/>
      <c r="C12" s="459"/>
      <c r="D12" s="397" t="s">
        <v>324</v>
      </c>
      <c r="E12" s="464" t="s">
        <v>206</v>
      </c>
      <c r="F12" s="484"/>
      <c r="G12" s="420"/>
      <c r="H12" s="399"/>
      <c r="I12" s="400"/>
      <c r="J12" s="462"/>
      <c r="K12" s="400"/>
    </row>
    <row r="13" spans="1:11" s="395" customFormat="1">
      <c r="A13" s="401"/>
      <c r="B13" s="401"/>
      <c r="C13" s="465"/>
      <c r="D13" s="466" t="s">
        <v>325</v>
      </c>
      <c r="E13" s="467" t="s">
        <v>207</v>
      </c>
      <c r="F13" s="485"/>
      <c r="G13" s="486"/>
      <c r="H13" s="470"/>
      <c r="I13" s="471"/>
      <c r="J13" s="472" t="s">
        <v>58</v>
      </c>
      <c r="K13" s="471"/>
    </row>
    <row r="14" spans="1:11" s="395" customFormat="1">
      <c r="A14" s="396" t="s">
        <v>312</v>
      </c>
      <c r="B14" s="396"/>
      <c r="C14" s="459" t="s">
        <v>208</v>
      </c>
      <c r="D14" s="397" t="s">
        <v>326</v>
      </c>
      <c r="E14" s="459" t="s">
        <v>204</v>
      </c>
      <c r="F14" s="484"/>
      <c r="G14" s="420" t="s">
        <v>34</v>
      </c>
      <c r="H14" s="399" t="s">
        <v>9</v>
      </c>
      <c r="I14" s="400"/>
      <c r="J14" s="462" t="s">
        <v>45</v>
      </c>
      <c r="K14" s="400" t="s">
        <v>209</v>
      </c>
    </row>
    <row r="15" spans="1:11" s="395" customFormat="1">
      <c r="A15" s="396"/>
      <c r="B15" s="396"/>
      <c r="C15" s="459"/>
      <c r="D15" s="397" t="s">
        <v>327</v>
      </c>
      <c r="E15" s="464" t="s">
        <v>206</v>
      </c>
      <c r="F15" s="484"/>
      <c r="G15" s="420"/>
      <c r="H15" s="399"/>
      <c r="I15" s="400"/>
      <c r="J15" s="462"/>
      <c r="K15" s="400"/>
    </row>
    <row r="16" spans="1:11" s="395" customFormat="1">
      <c r="A16" s="401"/>
      <c r="B16" s="401"/>
      <c r="C16" s="465"/>
      <c r="D16" s="466" t="s">
        <v>328</v>
      </c>
      <c r="E16" s="467" t="s">
        <v>207</v>
      </c>
      <c r="F16" s="485"/>
      <c r="G16" s="486"/>
      <c r="H16" s="470"/>
      <c r="I16" s="471"/>
      <c r="J16" s="472" t="s">
        <v>58</v>
      </c>
      <c r="K16" s="473"/>
    </row>
    <row r="17" spans="1:17" s="236" customFormat="1" ht="25.5">
      <c r="A17" s="304" t="s">
        <v>313</v>
      </c>
      <c r="B17" s="234"/>
      <c r="C17" s="279" t="s">
        <v>210</v>
      </c>
      <c r="D17" s="231" t="s">
        <v>329</v>
      </c>
      <c r="E17" s="232" t="s">
        <v>258</v>
      </c>
      <c r="F17" s="305"/>
      <c r="G17" s="233" t="s">
        <v>34</v>
      </c>
      <c r="H17" s="234" t="s">
        <v>9</v>
      </c>
      <c r="I17" s="234" t="s">
        <v>6</v>
      </c>
      <c r="J17" s="234" t="s">
        <v>54</v>
      </c>
      <c r="K17" s="235" t="s">
        <v>211</v>
      </c>
      <c r="Q17" s="237"/>
    </row>
    <row r="18" spans="1:17" s="310" customFormat="1">
      <c r="A18" s="306"/>
      <c r="B18" s="307"/>
      <c r="C18" s="238"/>
      <c r="D18" s="231" t="s">
        <v>330</v>
      </c>
      <c r="E18" s="232" t="s">
        <v>212</v>
      </c>
      <c r="F18" s="308"/>
      <c r="G18" s="309"/>
      <c r="H18" s="235"/>
      <c r="I18" s="235"/>
      <c r="J18" s="235"/>
      <c r="K18" s="235"/>
    </row>
    <row r="19" spans="1:17" s="310" customFormat="1">
      <c r="A19" s="306"/>
      <c r="B19" s="307"/>
      <c r="C19" s="238"/>
      <c r="D19" s="231" t="s">
        <v>331</v>
      </c>
      <c r="E19" s="232" t="s">
        <v>256</v>
      </c>
      <c r="F19" s="308"/>
      <c r="G19" s="309"/>
      <c r="H19" s="235"/>
      <c r="I19" s="235"/>
      <c r="J19" s="235"/>
      <c r="K19" s="235"/>
    </row>
    <row r="20" spans="1:17" s="306" customFormat="1">
      <c r="B20" s="311"/>
      <c r="C20" s="238"/>
      <c r="D20" s="231" t="s">
        <v>332</v>
      </c>
      <c r="E20" s="232" t="s">
        <v>259</v>
      </c>
      <c r="F20" s="308"/>
      <c r="G20" s="309"/>
      <c r="H20" s="235"/>
      <c r="I20" s="235"/>
      <c r="J20" s="235"/>
      <c r="K20" s="235"/>
    </row>
    <row r="21" spans="1:17" s="306" customFormat="1">
      <c r="B21" s="307"/>
      <c r="C21" s="239"/>
      <c r="D21" s="231" t="s">
        <v>333</v>
      </c>
      <c r="E21" s="232" t="s">
        <v>260</v>
      </c>
      <c r="F21" s="308"/>
      <c r="G21" s="309"/>
      <c r="H21" s="235"/>
      <c r="I21" s="235"/>
      <c r="J21" s="235"/>
      <c r="K21" s="235"/>
    </row>
    <row r="22" spans="1:17" s="306" customFormat="1">
      <c r="B22" s="307"/>
      <c r="C22" s="239"/>
      <c r="D22" s="231" t="s">
        <v>334</v>
      </c>
      <c r="E22" s="232" t="s">
        <v>269</v>
      </c>
      <c r="F22" s="308"/>
      <c r="G22" s="309"/>
      <c r="H22" s="235"/>
      <c r="I22" s="235"/>
      <c r="J22" s="235"/>
      <c r="K22" s="235"/>
    </row>
    <row r="23" spans="1:17" s="306" customFormat="1">
      <c r="A23" s="312"/>
      <c r="B23" s="313"/>
      <c r="C23" s="243"/>
      <c r="D23" s="314" t="s">
        <v>335</v>
      </c>
      <c r="E23" s="243" t="s">
        <v>215</v>
      </c>
      <c r="F23" s="315"/>
      <c r="G23" s="316"/>
      <c r="H23" s="317"/>
      <c r="I23" s="317"/>
      <c r="J23" s="317"/>
      <c r="K23" s="312"/>
    </row>
    <row r="24" spans="1:17" s="306" customFormat="1">
      <c r="A24" s="312"/>
      <c r="B24" s="313"/>
      <c r="C24" s="243"/>
      <c r="D24" s="314" t="s">
        <v>336</v>
      </c>
      <c r="E24" s="244" t="s">
        <v>216</v>
      </c>
      <c r="F24" s="315"/>
      <c r="G24" s="316"/>
      <c r="H24" s="317"/>
      <c r="I24" s="317"/>
      <c r="J24" s="317"/>
      <c r="K24" s="312"/>
    </row>
    <row r="25" spans="1:17" s="310" customFormat="1">
      <c r="A25" s="306"/>
      <c r="B25" s="307"/>
      <c r="C25" s="238"/>
      <c r="D25" s="318" t="s">
        <v>337</v>
      </c>
      <c r="E25" s="232" t="s">
        <v>268</v>
      </c>
      <c r="F25" s="308"/>
      <c r="G25" s="309"/>
      <c r="H25" s="235"/>
      <c r="I25" s="235"/>
      <c r="J25" s="235"/>
      <c r="K25" s="235"/>
    </row>
    <row r="26" spans="1:17" s="306" customFormat="1">
      <c r="B26" s="307"/>
      <c r="C26" s="239"/>
      <c r="D26" s="231" t="s">
        <v>338</v>
      </c>
      <c r="E26" s="232" t="s">
        <v>213</v>
      </c>
      <c r="F26" s="308"/>
      <c r="G26" s="309"/>
      <c r="H26" s="235"/>
      <c r="I26" s="235"/>
      <c r="J26" s="235"/>
      <c r="K26" s="235"/>
    </row>
    <row r="27" spans="1:17" s="306" customFormat="1">
      <c r="B27" s="307"/>
      <c r="C27" s="239"/>
      <c r="D27" s="231" t="s">
        <v>339</v>
      </c>
      <c r="E27" s="232" t="s">
        <v>261</v>
      </c>
      <c r="F27" s="308"/>
      <c r="G27" s="309"/>
      <c r="H27" s="235"/>
      <c r="I27" s="235"/>
      <c r="J27" s="235"/>
      <c r="K27" s="235"/>
    </row>
    <row r="28" spans="1:17" s="306" customFormat="1">
      <c r="B28" s="307"/>
      <c r="C28" s="239"/>
      <c r="D28" s="319" t="s">
        <v>340</v>
      </c>
      <c r="E28" s="240" t="s">
        <v>255</v>
      </c>
      <c r="F28" s="320"/>
      <c r="G28" s="238"/>
      <c r="H28" s="241"/>
      <c r="I28" s="239"/>
      <c r="J28" s="242"/>
      <c r="K28" s="321"/>
    </row>
    <row r="29" spans="1:17" s="306" customFormat="1">
      <c r="B29" s="307"/>
      <c r="C29" s="239"/>
      <c r="D29" s="322" t="s">
        <v>341</v>
      </c>
      <c r="E29" s="323" t="s">
        <v>214</v>
      </c>
      <c r="F29" s="308"/>
      <c r="G29" s="309"/>
      <c r="H29" s="235"/>
      <c r="I29" s="235"/>
      <c r="J29" s="235"/>
      <c r="K29" s="235"/>
    </row>
    <row r="30" spans="1:17" s="306" customFormat="1">
      <c r="A30" s="324"/>
      <c r="B30" s="324"/>
      <c r="C30" s="325"/>
      <c r="D30" s="326" t="s">
        <v>342</v>
      </c>
      <c r="E30" s="245" t="s">
        <v>185</v>
      </c>
      <c r="F30" s="246" t="s">
        <v>12</v>
      </c>
      <c r="G30" s="327"/>
      <c r="H30" s="328"/>
      <c r="I30" s="328"/>
      <c r="J30" s="328"/>
      <c r="K30" s="324"/>
    </row>
    <row r="31" spans="1:17" s="287" customFormat="1">
      <c r="A31" s="329" t="s">
        <v>314</v>
      </c>
      <c r="B31" s="247" t="s">
        <v>12</v>
      </c>
      <c r="C31" s="248" t="s">
        <v>217</v>
      </c>
      <c r="D31" s="249"/>
      <c r="E31" s="248"/>
      <c r="F31" s="330"/>
      <c r="G31" s="250" t="s">
        <v>32</v>
      </c>
      <c r="H31" s="251" t="s">
        <v>9</v>
      </c>
      <c r="I31" s="252" t="s">
        <v>7</v>
      </c>
      <c r="J31" s="253" t="s">
        <v>54</v>
      </c>
      <c r="K31" s="252" t="s">
        <v>217</v>
      </c>
    </row>
    <row r="32" spans="1:17" s="395" customFormat="1">
      <c r="A32" s="392" t="s">
        <v>315</v>
      </c>
      <c r="B32" s="412"/>
      <c r="C32" s="555" t="s">
        <v>218</v>
      </c>
      <c r="D32" s="397" t="s">
        <v>343</v>
      </c>
      <c r="E32" s="413" t="s">
        <v>219</v>
      </c>
      <c r="F32" s="414"/>
      <c r="G32" s="415" t="s">
        <v>34</v>
      </c>
      <c r="H32" s="416" t="s">
        <v>9</v>
      </c>
      <c r="I32" s="394" t="s">
        <v>6</v>
      </c>
      <c r="J32" s="393"/>
      <c r="K32" s="557" t="s">
        <v>220</v>
      </c>
      <c r="L32" s="417"/>
    </row>
    <row r="33" spans="1:11" s="395" customFormat="1">
      <c r="A33" s="396"/>
      <c r="B33" s="418"/>
      <c r="C33" s="556"/>
      <c r="D33" s="397" t="s">
        <v>344</v>
      </c>
      <c r="E33" s="413" t="s">
        <v>221</v>
      </c>
      <c r="F33" s="494"/>
      <c r="G33" s="398"/>
      <c r="H33" s="399"/>
      <c r="I33" s="400"/>
      <c r="J33" s="420"/>
      <c r="K33" s="558"/>
    </row>
    <row r="34" spans="1:11" s="395" customFormat="1">
      <c r="A34" s="396"/>
      <c r="B34" s="418"/>
      <c r="C34" s="493"/>
      <c r="D34" s="397" t="s">
        <v>345</v>
      </c>
      <c r="E34" s="451" t="s">
        <v>222</v>
      </c>
      <c r="F34" s="494"/>
      <c r="G34" s="420"/>
      <c r="H34" s="399"/>
      <c r="I34" s="400"/>
      <c r="J34" s="420"/>
      <c r="K34" s="494"/>
    </row>
    <row r="35" spans="1:11" s="334" customFormat="1">
      <c r="A35" s="332" t="s">
        <v>316</v>
      </c>
      <c r="B35" s="332"/>
      <c r="C35" s="282" t="s">
        <v>223</v>
      </c>
      <c r="D35" s="283" t="s">
        <v>346</v>
      </c>
      <c r="E35" s="490" t="s">
        <v>228</v>
      </c>
      <c r="F35" s="333"/>
      <c r="G35" s="256" t="s">
        <v>34</v>
      </c>
      <c r="H35" s="284" t="s">
        <v>9</v>
      </c>
      <c r="I35" s="285" t="s">
        <v>6</v>
      </c>
      <c r="J35" s="286" t="s">
        <v>49</v>
      </c>
      <c r="K35" s="285" t="s">
        <v>225</v>
      </c>
    </row>
    <row r="36" spans="1:11" s="334" customFormat="1">
      <c r="A36" s="335"/>
      <c r="B36" s="335"/>
      <c r="C36" s="254"/>
      <c r="D36" s="255" t="s">
        <v>347</v>
      </c>
      <c r="E36" s="491" t="s">
        <v>360</v>
      </c>
      <c r="F36" s="261" t="s">
        <v>13</v>
      </c>
      <c r="G36" s="336"/>
      <c r="H36" s="257"/>
      <c r="I36" s="258"/>
      <c r="J36" s="259"/>
      <c r="K36" s="337"/>
    </row>
    <row r="37" spans="1:11" s="334" customFormat="1">
      <c r="A37" s="335"/>
      <c r="B37" s="335"/>
      <c r="C37" s="254"/>
      <c r="D37" s="255" t="s">
        <v>348</v>
      </c>
      <c r="E37" s="489" t="s">
        <v>226</v>
      </c>
      <c r="F37" s="261" t="s">
        <v>13</v>
      </c>
      <c r="G37" s="336"/>
      <c r="H37" s="257"/>
      <c r="I37" s="258"/>
      <c r="J37" s="259"/>
      <c r="K37" s="337"/>
    </row>
    <row r="38" spans="1:11" s="334" customFormat="1">
      <c r="A38" s="262"/>
      <c r="B38" s="262"/>
      <c r="C38" s="263"/>
      <c r="D38" s="264" t="s">
        <v>349</v>
      </c>
      <c r="E38" s="488" t="s">
        <v>224</v>
      </c>
      <c r="F38" s="266" t="s">
        <v>13</v>
      </c>
      <c r="G38" s="338"/>
      <c r="H38" s="339"/>
      <c r="I38" s="340"/>
      <c r="J38" s="341"/>
      <c r="K38" s="342"/>
    </row>
    <row r="39" spans="1:11" s="334" customFormat="1">
      <c r="A39" s="335" t="s">
        <v>317</v>
      </c>
      <c r="B39" s="267" t="s">
        <v>13</v>
      </c>
      <c r="C39" s="553" t="s">
        <v>267</v>
      </c>
      <c r="D39" s="255" t="s">
        <v>350</v>
      </c>
      <c r="E39" s="490" t="s">
        <v>228</v>
      </c>
      <c r="F39" s="343"/>
      <c r="G39" s="256" t="s">
        <v>34</v>
      </c>
      <c r="H39" s="257" t="s">
        <v>9</v>
      </c>
      <c r="I39" s="258" t="s">
        <v>6</v>
      </c>
      <c r="J39" s="259" t="s">
        <v>49</v>
      </c>
      <c r="K39" s="258" t="s">
        <v>229</v>
      </c>
    </row>
    <row r="40" spans="1:11" s="334" customFormat="1">
      <c r="A40" s="335"/>
      <c r="B40" s="335"/>
      <c r="C40" s="554"/>
      <c r="D40" s="255" t="s">
        <v>351</v>
      </c>
      <c r="E40" s="491" t="s">
        <v>360</v>
      </c>
      <c r="F40" s="343"/>
      <c r="G40" s="336"/>
      <c r="H40" s="257"/>
      <c r="I40" s="258"/>
      <c r="J40" s="259"/>
      <c r="K40" s="337"/>
    </row>
    <row r="41" spans="1:11" s="334" customFormat="1">
      <c r="A41" s="335"/>
      <c r="B41" s="335"/>
      <c r="C41" s="254"/>
      <c r="D41" s="255" t="s">
        <v>352</v>
      </c>
      <c r="E41" s="489" t="s">
        <v>226</v>
      </c>
      <c r="F41" s="343"/>
      <c r="G41" s="336"/>
      <c r="H41" s="257"/>
      <c r="I41" s="258"/>
      <c r="J41" s="259"/>
      <c r="K41" s="337"/>
    </row>
    <row r="42" spans="1:11" s="334" customFormat="1">
      <c r="A42" s="262"/>
      <c r="B42" s="262"/>
      <c r="C42" s="263"/>
      <c r="D42" s="264" t="s">
        <v>353</v>
      </c>
      <c r="E42" s="488" t="s">
        <v>224</v>
      </c>
      <c r="F42" s="344"/>
      <c r="G42" s="345"/>
      <c r="H42" s="339"/>
      <c r="I42" s="340"/>
      <c r="J42" s="341"/>
      <c r="K42" s="342"/>
    </row>
    <row r="43" spans="1:11" s="395" customFormat="1">
      <c r="A43" s="392" t="s">
        <v>318</v>
      </c>
      <c r="B43" s="392"/>
      <c r="C43" s="452" t="s">
        <v>285</v>
      </c>
      <c r="D43" s="453" t="s">
        <v>354</v>
      </c>
      <c r="E43" s="454" t="s">
        <v>286</v>
      </c>
      <c r="F43" s="455"/>
      <c r="G43" s="393" t="s">
        <v>292</v>
      </c>
      <c r="H43" s="456" t="s">
        <v>9</v>
      </c>
      <c r="I43" s="394" t="s">
        <v>6</v>
      </c>
      <c r="J43" s="457"/>
      <c r="K43" s="458" t="s">
        <v>293</v>
      </c>
    </row>
    <row r="44" spans="1:11" s="395" customFormat="1">
      <c r="A44" s="396"/>
      <c r="B44" s="396"/>
      <c r="C44" s="459"/>
      <c r="D44" s="397" t="s">
        <v>355</v>
      </c>
      <c r="E44" s="460" t="s">
        <v>287</v>
      </c>
      <c r="F44" s="461"/>
      <c r="G44" s="398"/>
      <c r="H44" s="399"/>
      <c r="I44" s="400"/>
      <c r="J44" s="462"/>
      <c r="K44" s="463"/>
    </row>
    <row r="45" spans="1:11" s="395" customFormat="1">
      <c r="A45" s="396"/>
      <c r="B45" s="396"/>
      <c r="C45" s="459"/>
      <c r="D45" s="397" t="s">
        <v>356</v>
      </c>
      <c r="E45" s="460" t="s">
        <v>288</v>
      </c>
      <c r="F45" s="461"/>
      <c r="G45" s="398"/>
      <c r="H45" s="399"/>
      <c r="I45" s="400"/>
      <c r="J45" s="462"/>
      <c r="K45" s="463"/>
    </row>
    <row r="46" spans="1:11" s="395" customFormat="1">
      <c r="A46" s="396"/>
      <c r="B46" s="396"/>
      <c r="C46" s="459"/>
      <c r="D46" s="397" t="s">
        <v>357</v>
      </c>
      <c r="E46" s="460" t="s">
        <v>289</v>
      </c>
      <c r="F46" s="461"/>
      <c r="G46" s="398"/>
      <c r="H46" s="399"/>
      <c r="I46" s="400"/>
      <c r="J46" s="462"/>
      <c r="K46" s="463"/>
    </row>
    <row r="47" spans="1:11" s="395" customFormat="1">
      <c r="A47" s="396"/>
      <c r="B47" s="396"/>
      <c r="C47" s="459"/>
      <c r="D47" s="397" t="s">
        <v>358</v>
      </c>
      <c r="E47" s="464" t="s">
        <v>290</v>
      </c>
      <c r="F47" s="461"/>
      <c r="G47" s="398"/>
      <c r="H47" s="399"/>
      <c r="I47" s="400"/>
      <c r="J47" s="462"/>
      <c r="K47" s="463"/>
    </row>
    <row r="48" spans="1:11" s="395" customFormat="1">
      <c r="A48" s="401"/>
      <c r="B48" s="401"/>
      <c r="C48" s="465"/>
      <c r="D48" s="466" t="s">
        <v>359</v>
      </c>
      <c r="E48" s="467" t="s">
        <v>291</v>
      </c>
      <c r="F48" s="468"/>
      <c r="G48" s="469"/>
      <c r="H48" s="470"/>
      <c r="I48" s="471"/>
      <c r="J48" s="472"/>
      <c r="K48" s="473"/>
    </row>
    <row r="49" spans="1:12" s="395" customFormat="1" ht="25.5">
      <c r="A49" s="402" t="s">
        <v>319</v>
      </c>
      <c r="B49" s="402"/>
      <c r="C49" s="403" t="s">
        <v>266</v>
      </c>
      <c r="D49" s="404"/>
      <c r="E49" s="403"/>
      <c r="F49" s="405"/>
      <c r="G49" s="406" t="s">
        <v>31</v>
      </c>
      <c r="H49" s="407" t="s">
        <v>9</v>
      </c>
      <c r="I49" s="408" t="s">
        <v>7</v>
      </c>
      <c r="J49" s="409"/>
      <c r="K49" s="410" t="s">
        <v>230</v>
      </c>
      <c r="L49" s="411"/>
    </row>
  </sheetData>
  <mergeCells count="5">
    <mergeCell ref="B4:C4"/>
    <mergeCell ref="A6:K6"/>
    <mergeCell ref="C32:C33"/>
    <mergeCell ref="K32:K33"/>
    <mergeCell ref="C39:C40"/>
  </mergeCells>
  <dataValidations count="2">
    <dataValidation type="list" allowBlank="1" showInputMessage="1" showErrorMessage="1" sqref="J8:J65532">
      <formula1>instructions</formula1>
    </dataValidation>
    <dataValidation type="list" allowBlank="1" showInputMessage="1" showErrorMessage="1" sqref="G49 G39 G31:G35 G8 G17 G14 G1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57"/>
  <sheetViews>
    <sheetView showGridLines="0" zoomScale="75" zoomScaleNormal="90" workbookViewId="0">
      <selection activeCell="E40" sqref="E40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7" customWidth="1"/>
    <col min="7" max="7" width="27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30" t="e">
        <f>#REF!</f>
        <v>#REF!</v>
      </c>
      <c r="B1" s="31"/>
      <c r="C1" s="7"/>
      <c r="D1" s="7"/>
      <c r="E1" s="25" t="s">
        <v>18</v>
      </c>
      <c r="F1" s="52"/>
      <c r="G1" s="25"/>
      <c r="H1" s="3"/>
      <c r="I1" s="3"/>
      <c r="J1" s="3"/>
    </row>
    <row r="2" spans="1:11" ht="15.75">
      <c r="A2" s="36" t="str">
        <f>'Current Model Qsts'!A2</f>
        <v>AHRQ e-mail</v>
      </c>
      <c r="B2" s="31"/>
      <c r="C2" s="7"/>
      <c r="D2" s="7"/>
      <c r="E2" s="26" t="s">
        <v>19</v>
      </c>
      <c r="F2" s="53"/>
      <c r="G2" s="26"/>
      <c r="H2" s="3"/>
      <c r="I2" s="3"/>
      <c r="J2" s="3"/>
    </row>
    <row r="3" spans="1:11" ht="15.75">
      <c r="A3" s="30" t="str">
        <f>'Current Model Qsts'!A3&amp;" "&amp;'Current Model Qsts'!C3</f>
        <v xml:space="preserve">MID: 8UVhEIc4JJA9txYxggBxUQ== </v>
      </c>
      <c r="B3" s="32"/>
      <c r="C3" s="7"/>
      <c r="D3" s="7"/>
      <c r="E3" s="35" t="s">
        <v>21</v>
      </c>
      <c r="F3" s="54"/>
      <c r="G3" s="27"/>
      <c r="H3" s="3"/>
      <c r="I3" s="3"/>
      <c r="J3" s="3"/>
    </row>
    <row r="4" spans="1:11" ht="15.75">
      <c r="A4" s="347" t="s">
        <v>17</v>
      </c>
      <c r="B4" s="521">
        <v>40914</v>
      </c>
      <c r="C4" s="521"/>
      <c r="D4" s="346"/>
      <c r="E4" s="28" t="s">
        <v>20</v>
      </c>
      <c r="F4" s="55"/>
      <c r="G4" s="28"/>
      <c r="H4" s="3"/>
      <c r="I4" s="3"/>
      <c r="J4" s="3"/>
    </row>
    <row r="5" spans="1:11" ht="16.5" thickBot="1">
      <c r="A5" s="347"/>
      <c r="B5" s="32"/>
      <c r="C5" s="7"/>
      <c r="D5" s="7"/>
      <c r="E5" s="29"/>
      <c r="F5" s="56"/>
      <c r="G5" s="29"/>
      <c r="H5" s="3"/>
      <c r="I5" s="3"/>
      <c r="J5" s="3"/>
    </row>
    <row r="6" spans="1:11" s="6" customFormat="1" ht="33.75" customHeight="1" thickBot="1">
      <c r="A6" s="550" t="str">
        <f>A2&amp;" CUSTOM QUESTION LIST"</f>
        <v>AHRQ e-mail CUSTOM QUESTION LIST</v>
      </c>
      <c r="B6" s="551"/>
      <c r="C6" s="551"/>
      <c r="D6" s="551"/>
      <c r="E6" s="551"/>
      <c r="F6" s="551"/>
      <c r="G6" s="551"/>
      <c r="H6" s="551"/>
      <c r="I6" s="551"/>
      <c r="J6" s="551"/>
      <c r="K6" s="552"/>
    </row>
    <row r="7" spans="1:11" s="2" customFormat="1" ht="39" thickBot="1">
      <c r="A7" s="280" t="s">
        <v>262</v>
      </c>
      <c r="B7" s="18" t="s">
        <v>11</v>
      </c>
      <c r="C7" s="18" t="s">
        <v>0</v>
      </c>
      <c r="D7" s="18" t="s">
        <v>263</v>
      </c>
      <c r="E7" s="18" t="s">
        <v>1</v>
      </c>
      <c r="F7" s="18" t="s">
        <v>41</v>
      </c>
      <c r="G7" s="60" t="s">
        <v>16</v>
      </c>
      <c r="H7" s="18" t="s">
        <v>8</v>
      </c>
      <c r="I7" s="119" t="s">
        <v>2</v>
      </c>
      <c r="J7" s="84" t="s">
        <v>46</v>
      </c>
      <c r="K7" s="281" t="s">
        <v>264</v>
      </c>
    </row>
    <row r="8" spans="1:11" s="291" customFormat="1">
      <c r="A8" s="288"/>
      <c r="B8" s="288"/>
      <c r="C8" s="270" t="s">
        <v>203</v>
      </c>
      <c r="D8" s="272"/>
      <c r="E8" s="277" t="s">
        <v>204</v>
      </c>
      <c r="F8" s="289"/>
      <c r="G8" s="273" t="s">
        <v>34</v>
      </c>
      <c r="H8" s="274" t="s">
        <v>9</v>
      </c>
      <c r="I8" s="290"/>
      <c r="J8" s="275" t="s">
        <v>45</v>
      </c>
      <c r="K8" s="225" t="s">
        <v>205</v>
      </c>
    </row>
    <row r="9" spans="1:11" s="291" customFormat="1">
      <c r="A9" s="292"/>
      <c r="B9" s="293"/>
      <c r="C9" s="271"/>
      <c r="D9" s="223"/>
      <c r="E9" s="276" t="s">
        <v>206</v>
      </c>
      <c r="F9" s="294"/>
      <c r="G9" s="278"/>
      <c r="H9" s="224"/>
      <c r="I9" s="225"/>
      <c r="J9" s="295"/>
      <c r="K9" s="225"/>
    </row>
    <row r="10" spans="1:11" s="301" customFormat="1">
      <c r="A10" s="230"/>
      <c r="B10" s="230"/>
      <c r="C10" s="227"/>
      <c r="D10" s="228"/>
      <c r="E10" s="229" t="s">
        <v>207</v>
      </c>
      <c r="F10" s="296"/>
      <c r="G10" s="297"/>
      <c r="H10" s="298"/>
      <c r="I10" s="299"/>
      <c r="J10" s="300" t="s">
        <v>58</v>
      </c>
      <c r="K10" s="299"/>
    </row>
    <row r="11" spans="1:11" s="291" customFormat="1">
      <c r="A11" s="292"/>
      <c r="B11" s="292"/>
      <c r="C11" s="348" t="s">
        <v>270</v>
      </c>
      <c r="D11" s="349"/>
      <c r="E11" s="348" t="s">
        <v>204</v>
      </c>
      <c r="F11" s="294"/>
      <c r="G11" s="302" t="s">
        <v>34</v>
      </c>
      <c r="H11" s="224" t="s">
        <v>9</v>
      </c>
      <c r="I11" s="225"/>
      <c r="J11" s="295" t="s">
        <v>45</v>
      </c>
      <c r="K11" s="225" t="s">
        <v>257</v>
      </c>
    </row>
    <row r="12" spans="1:11" s="291" customFormat="1">
      <c r="A12" s="292"/>
      <c r="B12" s="292"/>
      <c r="C12" s="348"/>
      <c r="D12" s="349"/>
      <c r="E12" s="350" t="s">
        <v>206</v>
      </c>
      <c r="F12" s="294"/>
      <c r="G12" s="278"/>
      <c r="H12" s="224"/>
      <c r="I12" s="225"/>
      <c r="J12" s="295"/>
      <c r="K12" s="225"/>
    </row>
    <row r="13" spans="1:11" s="291" customFormat="1">
      <c r="A13" s="230"/>
      <c r="B13" s="230"/>
      <c r="C13" s="351"/>
      <c r="D13" s="352"/>
      <c r="E13" s="353" t="s">
        <v>207</v>
      </c>
      <c r="F13" s="296"/>
      <c r="G13" s="297"/>
      <c r="H13" s="298"/>
      <c r="I13" s="299"/>
      <c r="J13" s="300" t="s">
        <v>58</v>
      </c>
      <c r="K13" s="299"/>
    </row>
    <row r="14" spans="1:11" s="291" customFormat="1">
      <c r="A14" s="292"/>
      <c r="B14" s="292"/>
      <c r="C14" s="222" t="s">
        <v>208</v>
      </c>
      <c r="D14" s="223"/>
      <c r="E14" s="222" t="s">
        <v>204</v>
      </c>
      <c r="F14" s="294"/>
      <c r="G14" s="278" t="s">
        <v>34</v>
      </c>
      <c r="H14" s="224" t="s">
        <v>9</v>
      </c>
      <c r="I14" s="225"/>
      <c r="J14" s="295" t="s">
        <v>45</v>
      </c>
      <c r="K14" s="225" t="s">
        <v>209</v>
      </c>
    </row>
    <row r="15" spans="1:11" s="291" customFormat="1">
      <c r="A15" s="292"/>
      <c r="B15" s="292"/>
      <c r="C15" s="222"/>
      <c r="D15" s="223"/>
      <c r="E15" s="226" t="s">
        <v>206</v>
      </c>
      <c r="F15" s="294"/>
      <c r="G15" s="278"/>
      <c r="H15" s="224"/>
      <c r="I15" s="225"/>
      <c r="J15" s="295"/>
      <c r="K15" s="225"/>
    </row>
    <row r="16" spans="1:11" s="291" customFormat="1">
      <c r="A16" s="230"/>
      <c r="B16" s="230"/>
      <c r="C16" s="227"/>
      <c r="D16" s="228"/>
      <c r="E16" s="229" t="s">
        <v>207</v>
      </c>
      <c r="F16" s="296"/>
      <c r="G16" s="297"/>
      <c r="H16" s="298"/>
      <c r="I16" s="299"/>
      <c r="J16" s="300" t="s">
        <v>58</v>
      </c>
      <c r="K16" s="303"/>
    </row>
    <row r="17" spans="1:17" s="236" customFormat="1" ht="15" customHeight="1">
      <c r="A17" s="304"/>
      <c r="B17" s="234"/>
      <c r="C17" s="279" t="s">
        <v>210</v>
      </c>
      <c r="D17" s="231"/>
      <c r="E17" s="354" t="s">
        <v>258</v>
      </c>
      <c r="F17" s="305"/>
      <c r="G17" s="233" t="s">
        <v>34</v>
      </c>
      <c r="H17" s="234" t="s">
        <v>9</v>
      </c>
      <c r="I17" s="234" t="s">
        <v>6</v>
      </c>
      <c r="J17" s="234" t="s">
        <v>54</v>
      </c>
      <c r="K17" s="235" t="s">
        <v>211</v>
      </c>
      <c r="Q17" s="237"/>
    </row>
    <row r="18" spans="1:17" s="310" customFormat="1">
      <c r="A18" s="306"/>
      <c r="B18" s="307"/>
      <c r="C18" s="238"/>
      <c r="D18" s="231"/>
      <c r="E18" s="232" t="s">
        <v>212</v>
      </c>
      <c r="F18" s="308"/>
      <c r="G18" s="309"/>
      <c r="H18" s="235"/>
      <c r="I18" s="235"/>
      <c r="J18" s="235"/>
      <c r="K18" s="235"/>
    </row>
    <row r="19" spans="1:17" s="310" customFormat="1">
      <c r="A19" s="306"/>
      <c r="B19" s="307"/>
      <c r="C19" s="238"/>
      <c r="D19" s="231"/>
      <c r="E19" s="232" t="s">
        <v>256</v>
      </c>
      <c r="F19" s="308"/>
      <c r="G19" s="309"/>
      <c r="H19" s="235"/>
      <c r="I19" s="235"/>
      <c r="J19" s="235"/>
      <c r="K19" s="235"/>
    </row>
    <row r="20" spans="1:17" s="306" customFormat="1">
      <c r="B20" s="311"/>
      <c r="C20" s="238"/>
      <c r="D20" s="231"/>
      <c r="E20" s="354" t="s">
        <v>259</v>
      </c>
      <c r="F20" s="308"/>
      <c r="G20" s="309"/>
      <c r="H20" s="235"/>
      <c r="I20" s="235"/>
      <c r="J20" s="235"/>
      <c r="K20" s="235"/>
    </row>
    <row r="21" spans="1:17" s="306" customFormat="1">
      <c r="B21" s="307"/>
      <c r="C21" s="239"/>
      <c r="D21" s="231"/>
      <c r="E21" s="354" t="s">
        <v>260</v>
      </c>
      <c r="F21" s="308"/>
      <c r="G21" s="309"/>
      <c r="H21" s="235"/>
      <c r="I21" s="235"/>
      <c r="J21" s="235"/>
      <c r="K21" s="235"/>
    </row>
    <row r="22" spans="1:17" s="306" customFormat="1">
      <c r="B22" s="307"/>
      <c r="C22" s="239"/>
      <c r="D22" s="231"/>
      <c r="E22" s="355" t="s">
        <v>269</v>
      </c>
      <c r="F22" s="308"/>
      <c r="G22" s="309"/>
      <c r="H22" s="235"/>
      <c r="I22" s="235"/>
      <c r="J22" s="235"/>
      <c r="K22" s="235"/>
    </row>
    <row r="23" spans="1:17" s="306" customFormat="1">
      <c r="A23" s="312"/>
      <c r="B23" s="313"/>
      <c r="C23" s="243"/>
      <c r="D23" s="314"/>
      <c r="E23" s="243" t="s">
        <v>215</v>
      </c>
      <c r="F23" s="315"/>
      <c r="G23" s="316"/>
      <c r="H23" s="317"/>
      <c r="I23" s="317"/>
      <c r="J23" s="317"/>
      <c r="K23" s="312"/>
    </row>
    <row r="24" spans="1:17" s="306" customFormat="1">
      <c r="A24" s="312"/>
      <c r="B24" s="313"/>
      <c r="C24" s="243"/>
      <c r="D24" s="314"/>
      <c r="E24" s="244" t="s">
        <v>216</v>
      </c>
      <c r="F24" s="315"/>
      <c r="G24" s="316"/>
      <c r="H24" s="317"/>
      <c r="I24" s="317"/>
      <c r="J24" s="317"/>
      <c r="K24" s="312"/>
    </row>
    <row r="25" spans="1:17" s="310" customFormat="1">
      <c r="A25" s="306"/>
      <c r="B25" s="307"/>
      <c r="C25" s="238"/>
      <c r="D25" s="318"/>
      <c r="E25" s="354" t="s">
        <v>268</v>
      </c>
      <c r="F25" s="308"/>
      <c r="G25" s="309"/>
      <c r="H25" s="235"/>
      <c r="I25" s="235"/>
      <c r="J25" s="235"/>
      <c r="K25" s="235"/>
    </row>
    <row r="26" spans="1:17" s="306" customFormat="1">
      <c r="B26" s="307"/>
      <c r="C26" s="239"/>
      <c r="D26" s="231"/>
      <c r="E26" s="232" t="s">
        <v>213</v>
      </c>
      <c r="F26" s="308"/>
      <c r="G26" s="309"/>
      <c r="H26" s="235"/>
      <c r="I26" s="235"/>
      <c r="J26" s="235"/>
      <c r="K26" s="235"/>
    </row>
    <row r="27" spans="1:17" s="306" customFormat="1">
      <c r="B27" s="307"/>
      <c r="C27" s="239"/>
      <c r="D27" s="231"/>
      <c r="E27" s="354" t="s">
        <v>261</v>
      </c>
      <c r="F27" s="308"/>
      <c r="G27" s="309"/>
      <c r="H27" s="235"/>
      <c r="I27" s="235"/>
      <c r="J27" s="235"/>
      <c r="K27" s="235"/>
    </row>
    <row r="28" spans="1:17" s="306" customFormat="1">
      <c r="B28" s="307"/>
      <c r="C28" s="239"/>
      <c r="D28" s="319"/>
      <c r="E28" s="240" t="s">
        <v>255</v>
      </c>
      <c r="F28" s="320"/>
      <c r="G28" s="238"/>
      <c r="H28" s="241"/>
      <c r="I28" s="239"/>
      <c r="J28" s="242"/>
      <c r="K28" s="321"/>
    </row>
    <row r="29" spans="1:17" s="306" customFormat="1">
      <c r="B29" s="307"/>
      <c r="C29" s="239"/>
      <c r="D29" s="322"/>
      <c r="E29" s="323" t="s">
        <v>214</v>
      </c>
      <c r="F29" s="308"/>
      <c r="G29" s="309"/>
      <c r="H29" s="235"/>
      <c r="I29" s="235"/>
      <c r="J29" s="235"/>
      <c r="K29" s="235"/>
    </row>
    <row r="30" spans="1:17" s="306" customFormat="1">
      <c r="A30" s="324"/>
      <c r="B30" s="324"/>
      <c r="C30" s="325"/>
      <c r="D30" s="326"/>
      <c r="E30" s="245" t="s">
        <v>185</v>
      </c>
      <c r="F30" s="246" t="s">
        <v>12</v>
      </c>
      <c r="G30" s="327"/>
      <c r="H30" s="328"/>
      <c r="I30" s="328"/>
      <c r="J30" s="328"/>
      <c r="K30" s="324"/>
    </row>
    <row r="31" spans="1:17" s="287" customFormat="1">
      <c r="A31" s="329"/>
      <c r="B31" s="247" t="s">
        <v>12</v>
      </c>
      <c r="C31" s="248" t="s">
        <v>217</v>
      </c>
      <c r="D31" s="249"/>
      <c r="E31" s="248"/>
      <c r="F31" s="330"/>
      <c r="G31" s="250" t="s">
        <v>32</v>
      </c>
      <c r="H31" s="251" t="s">
        <v>9</v>
      </c>
      <c r="I31" s="252" t="s">
        <v>7</v>
      </c>
      <c r="J31" s="253" t="s">
        <v>54</v>
      </c>
      <c r="K31" s="252" t="s">
        <v>217</v>
      </c>
    </row>
    <row r="32" spans="1:17" s="395" customFormat="1">
      <c r="A32" s="392"/>
      <c r="B32" s="412"/>
      <c r="C32" s="555" t="s">
        <v>218</v>
      </c>
      <c r="D32" s="397"/>
      <c r="E32" s="413" t="s">
        <v>219</v>
      </c>
      <c r="F32" s="414"/>
      <c r="G32" s="415" t="s">
        <v>34</v>
      </c>
      <c r="H32" s="416" t="s">
        <v>9</v>
      </c>
      <c r="I32" s="394" t="s">
        <v>6</v>
      </c>
      <c r="J32" s="393"/>
      <c r="K32" s="557" t="s">
        <v>220</v>
      </c>
      <c r="L32" s="417"/>
    </row>
    <row r="33" spans="1:11" s="395" customFormat="1">
      <c r="A33" s="396"/>
      <c r="B33" s="418"/>
      <c r="C33" s="556"/>
      <c r="D33" s="397"/>
      <c r="E33" s="413" t="s">
        <v>221</v>
      </c>
      <c r="F33" s="421"/>
      <c r="G33" s="398"/>
      <c r="H33" s="399"/>
      <c r="I33" s="400"/>
      <c r="J33" s="420"/>
      <c r="K33" s="558"/>
    </row>
    <row r="34" spans="1:11" s="395" customFormat="1">
      <c r="A34" s="396"/>
      <c r="B34" s="418"/>
      <c r="C34" s="422"/>
      <c r="D34" s="397"/>
      <c r="E34" s="451" t="s">
        <v>222</v>
      </c>
      <c r="F34" s="421"/>
      <c r="G34" s="420"/>
      <c r="H34" s="399"/>
      <c r="I34" s="400"/>
      <c r="J34" s="420"/>
      <c r="K34" s="421"/>
    </row>
    <row r="35" spans="1:11" s="331" customFormat="1" ht="25.5">
      <c r="A35" s="356"/>
      <c r="B35" s="359"/>
      <c r="C35" s="360" t="s">
        <v>271</v>
      </c>
      <c r="D35" s="361"/>
      <c r="E35" s="362" t="s">
        <v>272</v>
      </c>
      <c r="F35" s="363"/>
      <c r="G35" s="364" t="s">
        <v>34</v>
      </c>
      <c r="H35" s="359" t="s">
        <v>9</v>
      </c>
      <c r="I35" s="359" t="s">
        <v>6</v>
      </c>
      <c r="J35" s="365" t="s">
        <v>49</v>
      </c>
      <c r="K35" s="359" t="s">
        <v>273</v>
      </c>
    </row>
    <row r="36" spans="1:11" s="331" customFormat="1">
      <c r="A36" s="357"/>
      <c r="B36" s="366"/>
      <c r="C36" s="367"/>
      <c r="D36" s="368"/>
      <c r="E36" s="369" t="s">
        <v>274</v>
      </c>
      <c r="F36" s="370"/>
      <c r="G36" s="371"/>
      <c r="H36" s="372"/>
      <c r="I36" s="373"/>
      <c r="J36" s="374" t="s">
        <v>45</v>
      </c>
      <c r="K36" s="375"/>
    </row>
    <row r="37" spans="1:11" s="331" customFormat="1">
      <c r="A37" s="358"/>
      <c r="B37" s="376"/>
      <c r="C37" s="377"/>
      <c r="D37" s="378"/>
      <c r="E37" s="376" t="s">
        <v>275</v>
      </c>
      <c r="F37" s="379"/>
      <c r="G37" s="380"/>
      <c r="H37" s="381"/>
      <c r="I37" s="382"/>
      <c r="J37" s="383" t="s">
        <v>58</v>
      </c>
      <c r="K37" s="384"/>
    </row>
    <row r="38" spans="1:11" s="331" customFormat="1" ht="25.5">
      <c r="A38" s="357"/>
      <c r="B38" s="385"/>
      <c r="C38" s="367" t="s">
        <v>276</v>
      </c>
      <c r="D38" s="368"/>
      <c r="E38" s="367" t="s">
        <v>14</v>
      </c>
      <c r="F38" s="370" t="s">
        <v>277</v>
      </c>
      <c r="G38" s="364" t="s">
        <v>34</v>
      </c>
      <c r="H38" s="372" t="s">
        <v>9</v>
      </c>
      <c r="I38" s="373" t="s">
        <v>6</v>
      </c>
      <c r="J38" s="374" t="s">
        <v>49</v>
      </c>
      <c r="K38" s="386" t="s">
        <v>278</v>
      </c>
    </row>
    <row r="39" spans="1:11" s="331" customFormat="1">
      <c r="A39" s="358"/>
      <c r="B39" s="376"/>
      <c r="C39" s="377" t="s">
        <v>279</v>
      </c>
      <c r="D39" s="378"/>
      <c r="E39" s="387" t="s">
        <v>42</v>
      </c>
      <c r="F39" s="379"/>
      <c r="G39" s="380"/>
      <c r="H39" s="381"/>
      <c r="I39" s="382"/>
      <c r="J39" s="383"/>
      <c r="K39" s="384"/>
    </row>
    <row r="40" spans="1:11" s="331" customFormat="1" ht="25.5">
      <c r="A40" s="357"/>
      <c r="B40" s="385" t="s">
        <v>277</v>
      </c>
      <c r="C40" s="367" t="s">
        <v>280</v>
      </c>
      <c r="D40" s="368"/>
      <c r="E40" s="367" t="s">
        <v>281</v>
      </c>
      <c r="F40" s="388"/>
      <c r="G40" s="364" t="s">
        <v>34</v>
      </c>
      <c r="H40" s="372" t="s">
        <v>9</v>
      </c>
      <c r="I40" s="373" t="s">
        <v>6</v>
      </c>
      <c r="J40" s="374" t="s">
        <v>49</v>
      </c>
      <c r="K40" s="386" t="s">
        <v>282</v>
      </c>
    </row>
    <row r="41" spans="1:11" s="331" customFormat="1">
      <c r="A41" s="357"/>
      <c r="B41" s="366"/>
      <c r="C41" s="367"/>
      <c r="D41" s="378"/>
      <c r="E41" s="389" t="s">
        <v>283</v>
      </c>
      <c r="F41" s="370"/>
      <c r="G41" s="390"/>
      <c r="H41" s="372"/>
      <c r="I41" s="373"/>
      <c r="J41" s="374" t="s">
        <v>45</v>
      </c>
      <c r="K41" s="375"/>
    </row>
    <row r="42" spans="1:11" s="331" customFormat="1">
      <c r="A42" s="358"/>
      <c r="B42" s="376"/>
      <c r="C42" s="377"/>
      <c r="D42" s="378"/>
      <c r="E42" s="387" t="s">
        <v>284</v>
      </c>
      <c r="F42" s="391"/>
      <c r="G42" s="380"/>
      <c r="H42" s="381"/>
      <c r="I42" s="382"/>
      <c r="J42" s="383" t="s">
        <v>58</v>
      </c>
      <c r="K42" s="384"/>
    </row>
    <row r="43" spans="1:11" s="334" customFormat="1">
      <c r="A43" s="332"/>
      <c r="B43" s="332"/>
      <c r="C43" s="282" t="s">
        <v>223</v>
      </c>
      <c r="D43" s="283"/>
      <c r="E43" s="282" t="s">
        <v>224</v>
      </c>
      <c r="F43" s="333"/>
      <c r="G43" s="256" t="s">
        <v>34</v>
      </c>
      <c r="H43" s="284" t="s">
        <v>9</v>
      </c>
      <c r="I43" s="285" t="s">
        <v>6</v>
      </c>
      <c r="J43" s="286" t="s">
        <v>49</v>
      </c>
      <c r="K43" s="285" t="s">
        <v>225</v>
      </c>
    </row>
    <row r="44" spans="1:11" s="334" customFormat="1">
      <c r="A44" s="335"/>
      <c r="B44" s="335"/>
      <c r="C44" s="254"/>
      <c r="D44" s="255"/>
      <c r="E44" s="260" t="s">
        <v>226</v>
      </c>
      <c r="F44" s="261" t="s">
        <v>13</v>
      </c>
      <c r="G44" s="336"/>
      <c r="H44" s="257"/>
      <c r="I44" s="258"/>
      <c r="J44" s="259"/>
      <c r="K44" s="337"/>
    </row>
    <row r="45" spans="1:11" s="334" customFormat="1">
      <c r="A45" s="335"/>
      <c r="B45" s="335"/>
      <c r="C45" s="254"/>
      <c r="D45" s="255"/>
      <c r="E45" s="260" t="s">
        <v>227</v>
      </c>
      <c r="F45" s="261" t="s">
        <v>13</v>
      </c>
      <c r="G45" s="336"/>
      <c r="H45" s="257"/>
      <c r="I45" s="258"/>
      <c r="J45" s="259"/>
      <c r="K45" s="337"/>
    </row>
    <row r="46" spans="1:11" s="334" customFormat="1">
      <c r="A46" s="262"/>
      <c r="B46" s="262"/>
      <c r="C46" s="263"/>
      <c r="D46" s="264"/>
      <c r="E46" s="265" t="s">
        <v>228</v>
      </c>
      <c r="F46" s="266" t="s">
        <v>13</v>
      </c>
      <c r="G46" s="338"/>
      <c r="H46" s="339"/>
      <c r="I46" s="340"/>
      <c r="J46" s="341"/>
      <c r="K46" s="342"/>
    </row>
    <row r="47" spans="1:11" s="334" customFormat="1">
      <c r="A47" s="335"/>
      <c r="B47" s="267" t="s">
        <v>13</v>
      </c>
      <c r="C47" s="553" t="s">
        <v>267</v>
      </c>
      <c r="D47" s="255"/>
      <c r="E47" s="254" t="s">
        <v>224</v>
      </c>
      <c r="F47" s="343"/>
      <c r="G47" s="256" t="s">
        <v>34</v>
      </c>
      <c r="H47" s="257" t="s">
        <v>9</v>
      </c>
      <c r="I47" s="258" t="s">
        <v>6</v>
      </c>
      <c r="J47" s="259" t="s">
        <v>49</v>
      </c>
      <c r="K47" s="258" t="s">
        <v>229</v>
      </c>
    </row>
    <row r="48" spans="1:11" s="334" customFormat="1">
      <c r="A48" s="335"/>
      <c r="B48" s="335"/>
      <c r="C48" s="554"/>
      <c r="D48" s="255"/>
      <c r="E48" s="260" t="s">
        <v>226</v>
      </c>
      <c r="F48" s="343"/>
      <c r="G48" s="336"/>
      <c r="H48" s="257"/>
      <c r="I48" s="258"/>
      <c r="J48" s="259"/>
      <c r="K48" s="337"/>
    </row>
    <row r="49" spans="1:12" s="334" customFormat="1">
      <c r="A49" s="335"/>
      <c r="B49" s="335"/>
      <c r="C49" s="254"/>
      <c r="D49" s="255"/>
      <c r="E49" s="260" t="s">
        <v>227</v>
      </c>
      <c r="F49" s="343"/>
      <c r="G49" s="336"/>
      <c r="H49" s="257"/>
      <c r="I49" s="258"/>
      <c r="J49" s="259"/>
      <c r="K49" s="337"/>
    </row>
    <row r="50" spans="1:12" s="334" customFormat="1">
      <c r="A50" s="262"/>
      <c r="B50" s="262"/>
      <c r="C50" s="263"/>
      <c r="D50" s="264"/>
      <c r="E50" s="265" t="s">
        <v>228</v>
      </c>
      <c r="F50" s="344"/>
      <c r="G50" s="345"/>
      <c r="H50" s="339"/>
      <c r="I50" s="340"/>
      <c r="J50" s="341"/>
      <c r="K50" s="342"/>
    </row>
    <row r="51" spans="1:12" s="395" customFormat="1">
      <c r="A51" s="392"/>
      <c r="B51" s="392"/>
      <c r="C51" s="423" t="s">
        <v>285</v>
      </c>
      <c r="D51" s="424"/>
      <c r="E51" s="425" t="s">
        <v>286</v>
      </c>
      <c r="F51" s="426"/>
      <c r="G51" s="427" t="s">
        <v>292</v>
      </c>
      <c r="H51" s="428" t="s">
        <v>9</v>
      </c>
      <c r="I51" s="429" t="s">
        <v>6</v>
      </c>
      <c r="J51" s="430"/>
      <c r="K51" s="431" t="s">
        <v>293</v>
      </c>
    </row>
    <row r="52" spans="1:12" s="395" customFormat="1">
      <c r="A52" s="396"/>
      <c r="B52" s="396"/>
      <c r="C52" s="432"/>
      <c r="D52" s="433"/>
      <c r="E52" s="434" t="s">
        <v>287</v>
      </c>
      <c r="F52" s="435"/>
      <c r="G52" s="436"/>
      <c r="H52" s="437"/>
      <c r="I52" s="438"/>
      <c r="J52" s="439"/>
      <c r="K52" s="440"/>
    </row>
    <row r="53" spans="1:12" s="395" customFormat="1">
      <c r="A53" s="396"/>
      <c r="B53" s="396"/>
      <c r="C53" s="432"/>
      <c r="D53" s="433"/>
      <c r="E53" s="434" t="s">
        <v>288</v>
      </c>
      <c r="F53" s="435"/>
      <c r="G53" s="436"/>
      <c r="H53" s="437"/>
      <c r="I53" s="438"/>
      <c r="J53" s="439"/>
      <c r="K53" s="440"/>
    </row>
    <row r="54" spans="1:12" s="395" customFormat="1">
      <c r="A54" s="396"/>
      <c r="B54" s="396"/>
      <c r="C54" s="432"/>
      <c r="D54" s="433"/>
      <c r="E54" s="434" t="s">
        <v>289</v>
      </c>
      <c r="F54" s="435"/>
      <c r="G54" s="436"/>
      <c r="H54" s="437"/>
      <c r="I54" s="438"/>
      <c r="J54" s="439"/>
      <c r="K54" s="440"/>
    </row>
    <row r="55" spans="1:12" s="395" customFormat="1">
      <c r="A55" s="396"/>
      <c r="B55" s="396"/>
      <c r="C55" s="432"/>
      <c r="D55" s="433"/>
      <c r="E55" s="441" t="s">
        <v>290</v>
      </c>
      <c r="F55" s="435"/>
      <c r="G55" s="436"/>
      <c r="H55" s="437"/>
      <c r="I55" s="438"/>
      <c r="J55" s="439"/>
      <c r="K55" s="440"/>
    </row>
    <row r="56" spans="1:12" s="395" customFormat="1">
      <c r="A56" s="401"/>
      <c r="B56" s="401"/>
      <c r="C56" s="442"/>
      <c r="D56" s="443"/>
      <c r="E56" s="444" t="s">
        <v>291</v>
      </c>
      <c r="F56" s="445"/>
      <c r="G56" s="446"/>
      <c r="H56" s="447"/>
      <c r="I56" s="448"/>
      <c r="J56" s="449"/>
      <c r="K56" s="450"/>
    </row>
    <row r="57" spans="1:12" s="395" customFormat="1" ht="25.5">
      <c r="A57" s="402"/>
      <c r="B57" s="402"/>
      <c r="C57" s="403" t="s">
        <v>266</v>
      </c>
      <c r="D57" s="404"/>
      <c r="E57" s="403"/>
      <c r="F57" s="405"/>
      <c r="G57" s="406" t="s">
        <v>31</v>
      </c>
      <c r="H57" s="407" t="s">
        <v>9</v>
      </c>
      <c r="I57" s="408" t="s">
        <v>7</v>
      </c>
      <c r="J57" s="409"/>
      <c r="K57" s="410" t="s">
        <v>230</v>
      </c>
      <c r="L57" s="411"/>
    </row>
  </sheetData>
  <mergeCells count="5">
    <mergeCell ref="B4:C4"/>
    <mergeCell ref="A6:K6"/>
    <mergeCell ref="C32:C33"/>
    <mergeCell ref="K32:K33"/>
    <mergeCell ref="C47:C48"/>
  </mergeCells>
  <dataValidations count="2">
    <dataValidation type="list" allowBlank="1" showInputMessage="1" showErrorMessage="1" sqref="J8:J65546">
      <formula1>instructions</formula1>
    </dataValidation>
    <dataValidation type="list" allowBlank="1" showInputMessage="1" showErrorMessage="1" sqref="G57 G47 G11 G14 G17 G8 G31:G4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E40" sqref="E40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20" t="s">
        <v>15</v>
      </c>
      <c r="C1" s="59" t="s">
        <v>44</v>
      </c>
    </row>
    <row r="2" spans="1:3">
      <c r="A2" s="3" t="s">
        <v>32</v>
      </c>
      <c r="C2" t="s">
        <v>45</v>
      </c>
    </row>
    <row r="3" spans="1:3">
      <c r="A3" s="3" t="s">
        <v>31</v>
      </c>
      <c r="C3" t="s">
        <v>48</v>
      </c>
    </row>
    <row r="4" spans="1:3">
      <c r="A4" s="3" t="s">
        <v>33</v>
      </c>
      <c r="C4" t="s">
        <v>54</v>
      </c>
    </row>
    <row r="5" spans="1:3">
      <c r="A5" s="3" t="s">
        <v>34</v>
      </c>
      <c r="C5" t="s">
        <v>53</v>
      </c>
    </row>
    <row r="6" spans="1:3">
      <c r="A6" s="3" t="s">
        <v>35</v>
      </c>
      <c r="C6" t="s">
        <v>51</v>
      </c>
    </row>
    <row r="7" spans="1:3">
      <c r="A7" s="3" t="s">
        <v>36</v>
      </c>
      <c r="C7" t="s">
        <v>52</v>
      </c>
    </row>
    <row r="8" spans="1:3">
      <c r="A8" s="3" t="s">
        <v>37</v>
      </c>
      <c r="C8" t="s">
        <v>49</v>
      </c>
    </row>
    <row r="9" spans="1:3">
      <c r="A9" s="3" t="s">
        <v>47</v>
      </c>
      <c r="C9" t="s">
        <v>50</v>
      </c>
    </row>
    <row r="10" spans="1:3">
      <c r="A10" s="3" t="s">
        <v>38</v>
      </c>
      <c r="C10" t="s">
        <v>58</v>
      </c>
    </row>
    <row r="11" spans="1:3">
      <c r="A11" s="3"/>
      <c r="C11" t="s">
        <v>187</v>
      </c>
    </row>
    <row r="12" spans="1:3">
      <c r="A12" s="3" t="s">
        <v>39</v>
      </c>
      <c r="C12" t="s">
        <v>56</v>
      </c>
    </row>
    <row r="13" spans="1:3">
      <c r="A13" s="3" t="s">
        <v>40</v>
      </c>
      <c r="C13" t="s">
        <v>59</v>
      </c>
    </row>
    <row r="15" spans="1:3">
      <c r="A15" s="3"/>
    </row>
    <row r="16" spans="1:3">
      <c r="A16" s="3" t="s">
        <v>102</v>
      </c>
      <c r="C16" t="s">
        <v>105</v>
      </c>
    </row>
    <row r="17" spans="1:3">
      <c r="A17" t="s">
        <v>69</v>
      </c>
      <c r="C17" t="s">
        <v>14</v>
      </c>
    </row>
    <row r="18" spans="1:3">
      <c r="A18" t="s">
        <v>70</v>
      </c>
      <c r="C18" t="s">
        <v>42</v>
      </c>
    </row>
    <row r="19" spans="1:3">
      <c r="A19" t="s">
        <v>71</v>
      </c>
      <c r="C19" t="s">
        <v>108</v>
      </c>
    </row>
    <row r="20" spans="1:3">
      <c r="A20" t="s">
        <v>72</v>
      </c>
    </row>
    <row r="21" spans="1:3">
      <c r="A21" t="s">
        <v>73</v>
      </c>
    </row>
    <row r="22" spans="1:3">
      <c r="A22" t="s">
        <v>76</v>
      </c>
    </row>
    <row r="23" spans="1:3">
      <c r="A23" t="s">
        <v>74</v>
      </c>
    </row>
    <row r="24" spans="1:3">
      <c r="A24" t="s">
        <v>75</v>
      </c>
    </row>
    <row r="25" spans="1:3">
      <c r="A25" t="s">
        <v>77</v>
      </c>
    </row>
    <row r="26" spans="1:3">
      <c r="A26" t="s">
        <v>78</v>
      </c>
    </row>
    <row r="27" spans="1:3">
      <c r="A27" t="s">
        <v>79</v>
      </c>
    </row>
    <row r="28" spans="1:3">
      <c r="A28" t="s">
        <v>80</v>
      </c>
    </row>
    <row r="29" spans="1:3">
      <c r="A29" t="s">
        <v>106</v>
      </c>
    </row>
    <row r="30" spans="1:3">
      <c r="A30" t="s">
        <v>82</v>
      </c>
    </row>
    <row r="31" spans="1:3">
      <c r="A31" t="s">
        <v>81</v>
      </c>
    </row>
    <row r="32" spans="1:3">
      <c r="A32" t="s">
        <v>85</v>
      </c>
    </row>
    <row r="33" spans="1:1">
      <c r="A33" t="s">
        <v>83</v>
      </c>
    </row>
    <row r="34" spans="1:1">
      <c r="A34" t="s">
        <v>84</v>
      </c>
    </row>
    <row r="35" spans="1:1">
      <c r="A35" t="s">
        <v>114</v>
      </c>
    </row>
    <row r="36" spans="1:1">
      <c r="A36" t="s">
        <v>86</v>
      </c>
    </row>
    <row r="37" spans="1:1">
      <c r="A37" t="s">
        <v>87</v>
      </c>
    </row>
    <row r="38" spans="1:1">
      <c r="A38" t="s">
        <v>88</v>
      </c>
    </row>
    <row r="39" spans="1:1">
      <c r="A39" t="s">
        <v>89</v>
      </c>
    </row>
    <row r="40" spans="1:1">
      <c r="A40" t="s">
        <v>90</v>
      </c>
    </row>
    <row r="41" spans="1:1">
      <c r="A41" t="s">
        <v>91</v>
      </c>
    </row>
    <row r="42" spans="1:1">
      <c r="A42" t="s">
        <v>93</v>
      </c>
    </row>
    <row r="43" spans="1:1">
      <c r="A43" t="s">
        <v>92</v>
      </c>
    </row>
    <row r="44" spans="1:1">
      <c r="A44" t="s">
        <v>94</v>
      </c>
    </row>
    <row r="45" spans="1:1">
      <c r="A45" t="s">
        <v>95</v>
      </c>
    </row>
    <row r="46" spans="1:1">
      <c r="A46" t="s">
        <v>96</v>
      </c>
    </row>
    <row r="47" spans="1:1">
      <c r="A47" t="s">
        <v>116</v>
      </c>
    </row>
    <row r="48" spans="1:1">
      <c r="A48" t="s">
        <v>115</v>
      </c>
    </row>
    <row r="49" spans="1:1">
      <c r="A49" t="s">
        <v>97</v>
      </c>
    </row>
    <row r="50" spans="1:1">
      <c r="A50" t="s">
        <v>117</v>
      </c>
    </row>
    <row r="51" spans="1:1">
      <c r="A51" t="s">
        <v>98</v>
      </c>
    </row>
    <row r="52" spans="1:1">
      <c r="A52" t="s">
        <v>99</v>
      </c>
    </row>
    <row r="53" spans="1:1">
      <c r="A53" t="s">
        <v>100</v>
      </c>
    </row>
    <row r="54" spans="1:1">
      <c r="A54" t="s">
        <v>101</v>
      </c>
    </row>
    <row r="55" spans="1:1">
      <c r="A55" t="s">
        <v>118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2F7F43-6B0C-4BAA-8CA1-22AE30CEC57C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4755a6e-a6f5-46f9-b1cc-136b822f0855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19</vt:i4>
      </vt:variant>
    </vt:vector>
  </HeadingPairs>
  <TitlesOfParts>
    <vt:vector size="28" baseType="lpstr">
      <vt:lpstr>Guidelines</vt:lpstr>
      <vt:lpstr>Foreign Language Translation</vt:lpstr>
      <vt:lpstr>Welcome and Thank You Text</vt:lpstr>
      <vt:lpstr>Current Model Qsts</vt:lpstr>
      <vt:lpstr>Current CQs</vt:lpstr>
      <vt:lpstr>Holiday 2010 Custom Qsts Setup</vt:lpstr>
      <vt:lpstr>CQs (2-27-13)</vt:lpstr>
      <vt:lpstr>Orig CQs</vt:lpstr>
      <vt:lpstr>Types</vt:lpstr>
      <vt:lpstr>CustomText</vt:lpstr>
      <vt:lpstr>instructions</vt:lpstr>
      <vt:lpstr>instructions3</vt:lpstr>
      <vt:lpstr>LanguageSelect</vt:lpstr>
      <vt:lpstr>LanguageSelection</vt:lpstr>
      <vt:lpstr>'CQs (2-27-13)'!Print_Area</vt:lpstr>
      <vt:lpstr>'Current CQs'!Print_Area</vt:lpstr>
      <vt:lpstr>'Current Model Qsts'!Print_Area</vt:lpstr>
      <vt:lpstr>'Foreign Language Translation'!Print_Area</vt:lpstr>
      <vt:lpstr>Guidelines!Print_Area</vt:lpstr>
      <vt:lpstr>'Holiday 2010 Custom Qsts Setup'!Print_Area</vt:lpstr>
      <vt:lpstr>'Orig CQs'!Print_Area</vt:lpstr>
      <vt:lpstr>'Welcome and Thank You Text'!Print_Area</vt:lpstr>
      <vt:lpstr>'CQs (2-27-13)'!Print_Titles</vt:lpstr>
      <vt:lpstr>'Current CQs'!Print_Titles</vt:lpstr>
      <vt:lpstr>'Current Model Qsts'!Print_Titles</vt:lpstr>
      <vt:lpstr>'Holiday 2010 Custom Qsts Setup'!Print_Titles</vt:lpstr>
      <vt:lpstr>'Orig CQs'!Print_Titles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2013-07-19T17:34:16Z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